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5BD5CAFC-ED37-4C0B-B1E6-679AE2A174D5}" xr6:coauthVersionLast="47" xr6:coauthVersionMax="47" xr10:uidLastSave="{00000000-0000-0000-0000-000000000000}"/>
  <bookViews>
    <workbookView xWindow="-120" yWindow="-120" windowWidth="29040" windowHeight="15720" xr2:uid="{27D2E537-E5E2-42EE-91D9-5698523DEE1D}"/>
  </bookViews>
  <sheets>
    <sheet name="表紙" sheetId="2" r:id="rId1"/>
    <sheet name="確認書類" sheetId="46" r:id="rId2"/>
    <sheet name="共通部分" sheetId="40" r:id="rId3"/>
    <sheet name="個別部分" sheetId="35" r:id="rId4"/>
    <sheet name="別表１" sheetId="14" r:id="rId5"/>
    <sheet name="別表２" sheetId="47" r:id="rId6"/>
    <sheet name="別表２－２" sheetId="31" r:id="rId7"/>
    <sheet name="別表３" sheetId="48" r:id="rId8"/>
    <sheet name="別表４" sheetId="44" r:id="rId9"/>
    <sheet name="別表５" sheetId="45" r:id="rId10"/>
    <sheet name="別表６" sheetId="17" r:id="rId11"/>
    <sheet name="別表７" sheetId="21" r:id="rId12"/>
    <sheet name="別表８" sheetId="37" r:id="rId13"/>
    <sheet name="別表９" sheetId="42" r:id="rId14"/>
  </sheets>
  <definedNames>
    <definedName name="j3_k1_g5" localSheetId="3">個別部分!$J$22</definedName>
    <definedName name="j3_k1_g6" localSheetId="3">個別部分!#REF!</definedName>
    <definedName name="_xlnm.Print_Area" localSheetId="2">共通部分!$A$1:$BH$421</definedName>
    <definedName name="_xlnm.Print_Area" localSheetId="3">個別部分!$A$1:$BJ$178</definedName>
    <definedName name="_xlnm.Print_Area" localSheetId="0">表紙!$A$1:$AX$91</definedName>
    <definedName name="_xlnm.Print_Area" localSheetId="4">別表１!$A$1:$Q$32</definedName>
    <definedName name="_xlnm.Print_Area" localSheetId="5">別表２!$A$1:$AB$41</definedName>
    <definedName name="_xlnm.Print_Area" localSheetId="7">別表３!$A$1:$M$26</definedName>
    <definedName name="_xlnm.Print_Area" localSheetId="9">別表５!$A$1:$BD$124</definedName>
    <definedName name="_xlnm.Print_Area" localSheetId="10">別表６!$A$1:$AP$68</definedName>
    <definedName name="_xlnm.Print_Area" localSheetId="11">別表７!$A$1:$AC$29</definedName>
    <definedName name="_xlnm.Print_Area" localSheetId="13">別表９!$A$1:$R$17</definedName>
    <definedName name="_xlnm.Print_Titles" localSheetId="2">共通部分!$4:$4</definedName>
    <definedName name="_xlnm.Print_Titles" localSheetId="3">個別部分!$3:$3</definedName>
    <definedName name="_xlnm.Print_Titles" localSheetId="7">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3" i="47" l="1"/>
  <c r="T31" i="47"/>
  <c r="T29" i="47"/>
  <c r="T27" i="47"/>
  <c r="T25" i="47"/>
  <c r="T23" i="47"/>
  <c r="T21" i="47"/>
  <c r="T19" i="47"/>
  <c r="T17" i="47"/>
  <c r="T15" i="47"/>
  <c r="T13" i="47"/>
  <c r="T11" i="47"/>
  <c r="T9" i="47"/>
  <c r="T7" i="47"/>
  <c r="P46" i="44"/>
  <c r="O46" i="44"/>
  <c r="N46" i="44"/>
  <c r="M46" i="44"/>
  <c r="L46" i="44"/>
  <c r="K46" i="44"/>
  <c r="J46" i="44"/>
  <c r="I46" i="44"/>
  <c r="H46" i="44"/>
  <c r="G46" i="44"/>
  <c r="F46" i="44"/>
  <c r="E46" i="44"/>
  <c r="P20" i="44"/>
  <c r="O20" i="44"/>
  <c r="N20" i="44"/>
  <c r="M20" i="44"/>
  <c r="L20" i="44"/>
  <c r="K20" i="44"/>
  <c r="J20" i="44"/>
  <c r="I20" i="44"/>
  <c r="H20" i="44"/>
  <c r="G20" i="44"/>
  <c r="F20" i="44"/>
  <c r="E20" i="44"/>
  <c r="P17" i="42"/>
  <c r="Q27" i="14"/>
  <c r="Q31" i="14"/>
  <c r="Q30" i="14"/>
  <c r="Q29" i="14"/>
  <c r="Q28" i="14"/>
  <c r="N32" i="14"/>
  <c r="O32" i="14"/>
  <c r="U51" i="17"/>
  <c r="N56" i="17"/>
  <c r="AI10" i="31"/>
  <c r="AI11" i="31"/>
  <c r="AI12" i="31"/>
  <c r="AI13" i="31"/>
  <c r="AI14" i="31"/>
  <c r="AI15" i="31"/>
  <c r="AI16" i="31"/>
  <c r="AI17" i="31"/>
  <c r="AI18" i="31"/>
  <c r="AI19" i="31"/>
  <c r="AI20" i="31"/>
  <c r="AI21" i="31"/>
  <c r="AI22" i="31"/>
  <c r="AI23" i="31"/>
  <c r="AI24" i="31"/>
  <c r="AI25" i="31"/>
  <c r="AI9" i="31"/>
  <c r="AI7" i="31"/>
  <c r="P28" i="17"/>
  <c r="E28" i="17"/>
  <c r="I8" i="17"/>
  <c r="K32" i="14"/>
  <c r="L32" i="14"/>
  <c r="M32" i="14"/>
  <c r="P32" i="14"/>
  <c r="J32" i="14"/>
  <c r="I32" i="14"/>
  <c r="G32" i="14"/>
  <c r="F32" i="14"/>
  <c r="H32" i="14" s="1"/>
  <c r="E32" i="14"/>
  <c r="Q32" i="14" s="1"/>
  <c r="D32" i="14"/>
  <c r="H30" i="14"/>
  <c r="H27" i="14"/>
  <c r="H28" i="14"/>
  <c r="V43" i="17"/>
  <c r="V23"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C41" authorId="0" shapeId="0" xr:uid="{E1E46F92-5EE6-4C12-B62E-4264EF8F9F47}">
      <text>
        <r>
          <rPr>
            <b/>
            <sz val="9"/>
            <color indexed="81"/>
            <rFont val="MS P ゴシック"/>
            <family val="3"/>
            <charset val="128"/>
          </rPr>
          <t>通所のみ</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55A6E5D7-421E-40E9-A045-0A10F5EC9211}">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<sst xmlns="http://schemas.openxmlformats.org/spreadsheetml/2006/main" count="1811" uniqueCount="1076">
  <si>
    <t>Ａ・Ｂ・Ｃ</t>
    <phoneticPr fontId="8"/>
  </si>
  <si>
    <t>Ａ</t>
    <phoneticPr fontId="8"/>
  </si>
  <si>
    <t>Ｂ</t>
    <phoneticPr fontId="8"/>
  </si>
  <si>
    <t>Ｃ</t>
    <phoneticPr fontId="8"/>
  </si>
  <si>
    <t>運営に関する基準</t>
  </si>
  <si>
    <t>Ａ・Ｂ・Ｃ</t>
  </si>
  <si>
    <t>※（適・要検討・否）</t>
    <phoneticPr fontId="8"/>
  </si>
  <si>
    <t>苦情解決の仕組みを設けているか。</t>
  </si>
  <si>
    <t>苦情受付担当者（窓口職員等）</t>
  </si>
  <si>
    <t>苦情解決責任者（施設長等）</t>
  </si>
  <si>
    <t>第三者委員（福祉関係者、有識者、法人監事、法人評議員等）</t>
  </si>
  <si>
    <t>苦情解決の要領（マニュアル）を定めているか。</t>
  </si>
  <si>
    <t>事業所窓口への掲示</t>
  </si>
  <si>
    <t>利用契約締結時の説明と書面交付</t>
  </si>
  <si>
    <t>苦情を受け付けた場合は、当該苦情の内容等を記録しているか。</t>
  </si>
  <si>
    <t>解決結果を事業報告書や広報誌等で公表しているか。</t>
  </si>
  <si>
    <t>人員に関する基準</t>
    <rPh sb="0" eb="2">
      <t>ジンイン</t>
    </rPh>
    <rPh sb="3" eb="4">
      <t>カン</t>
    </rPh>
    <rPh sb="6" eb="8">
      <t>キジュン</t>
    </rPh>
    <phoneticPr fontId="8"/>
  </si>
  <si>
    <t>１</t>
    <phoneticPr fontId="8"/>
  </si>
  <si>
    <t>従業者の員数</t>
    <rPh sb="0" eb="3">
      <t>ジュウギョウシャ</t>
    </rPh>
    <rPh sb="4" eb="5">
      <t>イン</t>
    </rPh>
    <rPh sb="5" eb="6">
      <t>スウ</t>
    </rPh>
    <phoneticPr fontId="8"/>
  </si>
  <si>
    <t>別表１</t>
    <rPh sb="0" eb="2">
      <t>ベッピョウ</t>
    </rPh>
    <phoneticPr fontId="8"/>
  </si>
  <si>
    <t>別表２</t>
    <rPh sb="0" eb="2">
      <t>ベッピョウ</t>
    </rPh>
    <phoneticPr fontId="8"/>
  </si>
  <si>
    <t>設備に関する基準</t>
    <rPh sb="0" eb="2">
      <t>セツビ</t>
    </rPh>
    <rPh sb="3" eb="4">
      <t>カン</t>
    </rPh>
    <rPh sb="6" eb="8">
      <t>キジュン</t>
    </rPh>
    <phoneticPr fontId="8"/>
  </si>
  <si>
    <t>指定障害福祉サービス事業者</t>
    <rPh sb="0" eb="2">
      <t>シテイ</t>
    </rPh>
    <rPh sb="2" eb="4">
      <t>ショウガイ</t>
    </rPh>
    <rPh sb="4" eb="6">
      <t>フクシ</t>
    </rPh>
    <rPh sb="10" eb="13">
      <t>ジギョウシャ</t>
    </rPh>
    <phoneticPr fontId="8"/>
  </si>
  <si>
    <t>（２）</t>
  </si>
  <si>
    <t>年</t>
    <rPh sb="0" eb="1">
      <t>ネン</t>
    </rPh>
    <phoneticPr fontId="8"/>
  </si>
  <si>
    <t>月</t>
    <rPh sb="0" eb="1">
      <t>ガツ</t>
    </rPh>
    <phoneticPr fontId="8"/>
  </si>
  <si>
    <t>資料作成年月日</t>
    <rPh sb="0" eb="2">
      <t>シリョウ</t>
    </rPh>
    <rPh sb="2" eb="4">
      <t>サクセイ</t>
    </rPh>
    <rPh sb="4" eb="7">
      <t>ネンガッピ</t>
    </rPh>
    <phoneticPr fontId="8"/>
  </si>
  <si>
    <t>新潟県</t>
    <rPh sb="0" eb="3">
      <t>ニイガタケン</t>
    </rPh>
    <phoneticPr fontId="8"/>
  </si>
  <si>
    <t>事業認可・届出年月日</t>
    <rPh sb="0" eb="2">
      <t>ジギョウ</t>
    </rPh>
    <rPh sb="2" eb="4">
      <t>ニンカ</t>
    </rPh>
    <rPh sb="5" eb="7">
      <t>トドケデ</t>
    </rPh>
    <rPh sb="7" eb="10">
      <t>ネンガッピ</t>
    </rPh>
    <phoneticPr fontId="8"/>
  </si>
  <si>
    <t>事業開始年月日</t>
    <rPh sb="0" eb="2">
      <t>ジギョウ</t>
    </rPh>
    <rPh sb="2" eb="4">
      <t>カイシ</t>
    </rPh>
    <rPh sb="4" eb="7">
      <t>ネンガッピ</t>
    </rPh>
    <phoneticPr fontId="8"/>
  </si>
  <si>
    <t>　●　本資料中の法令、告示等の略称は次のとおりである。</t>
    <rPh sb="3" eb="4">
      <t>ホン</t>
    </rPh>
    <rPh sb="4" eb="7">
      <t>シリョウチュウ</t>
    </rPh>
    <rPh sb="8" eb="10">
      <t>ホウレイ</t>
    </rPh>
    <rPh sb="11" eb="13">
      <t>コクジ</t>
    </rPh>
    <rPh sb="13" eb="14">
      <t>トウ</t>
    </rPh>
    <rPh sb="15" eb="17">
      <t>リャクショウ</t>
    </rPh>
    <rPh sb="18" eb="19">
      <t>ツギ</t>
    </rPh>
    <phoneticPr fontId="8"/>
  </si>
  <si>
    <t>　【条例】</t>
    <rPh sb="2" eb="4">
      <t>ジョウレイ</t>
    </rPh>
    <phoneticPr fontId="12"/>
  </si>
  <si>
    <t>　【規則】</t>
    <rPh sb="2" eb="4">
      <t>キソク</t>
    </rPh>
    <phoneticPr fontId="8"/>
  </si>
  <si>
    <t>　【要綱】</t>
    <rPh sb="2" eb="4">
      <t>ヨウコウ</t>
    </rPh>
    <phoneticPr fontId="8"/>
  </si>
  <si>
    <t>　【通知】</t>
    <rPh sb="2" eb="4">
      <t>ツウチ</t>
    </rPh>
    <phoneticPr fontId="8"/>
  </si>
  <si>
    <t>事業所名
（指定サービス名称）
届出定員</t>
    <rPh sb="0" eb="3">
      <t>ジギョウショ</t>
    </rPh>
    <rPh sb="3" eb="4">
      <t>メイ</t>
    </rPh>
    <rPh sb="6" eb="8">
      <t>シテイ</t>
    </rPh>
    <rPh sb="12" eb="14">
      <t>メイショウ</t>
    </rPh>
    <rPh sb="16" eb="18">
      <t>トドケデ</t>
    </rPh>
    <rPh sb="18" eb="20">
      <t>テイイン</t>
    </rPh>
    <phoneticPr fontId="8"/>
  </si>
  <si>
    <t>事業主体</t>
    <rPh sb="0" eb="2">
      <t>ジギョウ</t>
    </rPh>
    <rPh sb="2" eb="4">
      <t>シュタイ</t>
    </rPh>
    <phoneticPr fontId="8"/>
  </si>
  <si>
    <t>事業主体代表者氏名</t>
    <rPh sb="0" eb="2">
      <t>ジギョウ</t>
    </rPh>
    <rPh sb="2" eb="4">
      <t>シュタイ</t>
    </rPh>
    <rPh sb="4" eb="7">
      <t>ダイヒョウシャ</t>
    </rPh>
    <rPh sb="7" eb="9">
      <t>シメイ</t>
    </rPh>
    <phoneticPr fontId="8"/>
  </si>
  <si>
    <t>施設長（管理者）氏名</t>
    <rPh sb="0" eb="2">
      <t>シセツ</t>
    </rPh>
    <rPh sb="2" eb="3">
      <t>チョウ</t>
    </rPh>
    <rPh sb="4" eb="7">
      <t>カンリシャ</t>
    </rPh>
    <rPh sb="8" eb="10">
      <t>シメイ</t>
    </rPh>
    <phoneticPr fontId="8"/>
  </si>
  <si>
    <t>本資料作成担当者氏名</t>
    <rPh sb="0" eb="1">
      <t>ホン</t>
    </rPh>
    <rPh sb="1" eb="3">
      <t>シリョウ</t>
    </rPh>
    <rPh sb="3" eb="5">
      <t>サクセイ</t>
    </rPh>
    <rPh sb="5" eb="8">
      <t>タントウシャ</t>
    </rPh>
    <rPh sb="8" eb="10">
      <t>シメイ</t>
    </rPh>
    <phoneticPr fontId="8"/>
  </si>
  <si>
    <t xml:space="preserve">
（　　　　　　　　　　　　　　）
　　　　　人</t>
    <rPh sb="23" eb="24">
      <t>ニン</t>
    </rPh>
    <phoneticPr fontId="8"/>
  </si>
  <si>
    <t>事業所所在地</t>
    <rPh sb="0" eb="3">
      <t>ジギョウショ</t>
    </rPh>
    <rPh sb="3" eb="6">
      <t>ショザイチ</t>
    </rPh>
    <phoneticPr fontId="8"/>
  </si>
  <si>
    <t>〒</t>
    <phoneticPr fontId="8"/>
  </si>
  <si>
    <t>－</t>
    <phoneticPr fontId="8"/>
  </si>
  <si>
    <t>TEL：　　　　　　　　FAX：</t>
    <phoneticPr fontId="8"/>
  </si>
  <si>
    <t>日</t>
    <rPh sb="0" eb="1">
      <t>ニチ</t>
    </rPh>
    <phoneticPr fontId="8"/>
  </si>
  <si>
    <t>合計</t>
    <rPh sb="0" eb="2">
      <t>ゴウケイ</t>
    </rPh>
    <phoneticPr fontId="8"/>
  </si>
  <si>
    <t>該当なし</t>
    <rPh sb="0" eb="2">
      <t>ガイトウ</t>
    </rPh>
    <phoneticPr fontId="4"/>
  </si>
  <si>
    <t>人</t>
    <rPh sb="0" eb="1">
      <t>ニン</t>
    </rPh>
    <phoneticPr fontId="8"/>
  </si>
  <si>
    <t>苦情解決の仕組みを給付決定保護者等に知らせているか。</t>
    <rPh sb="9" eb="11">
      <t>キュウフ</t>
    </rPh>
    <rPh sb="11" eb="13">
      <t>ケッテイ</t>
    </rPh>
    <rPh sb="13" eb="16">
      <t>ホゴシャ</t>
    </rPh>
    <rPh sb="16" eb="17">
      <t>トウ</t>
    </rPh>
    <phoneticPr fontId="4"/>
  </si>
  <si>
    <t>（医療型障害児入所施設）</t>
    <rPh sb="1" eb="3">
      <t>イリョウ</t>
    </rPh>
    <rPh sb="3" eb="4">
      <t>ガタ</t>
    </rPh>
    <rPh sb="4" eb="7">
      <t>ショウガイジ</t>
    </rPh>
    <rPh sb="7" eb="9">
      <t>ニュウショ</t>
    </rPh>
    <rPh sb="9" eb="11">
      <t>シセツ</t>
    </rPh>
    <phoneticPr fontId="4"/>
  </si>
  <si>
    <t>障害児に対し、適切な指定通所（入所）支援を提供することができるよう、従業者の勤務の体制を定めているか。</t>
    <rPh sb="0" eb="3">
      <t>ショウガイジ</t>
    </rPh>
    <rPh sb="12" eb="14">
      <t>ツウショ</t>
    </rPh>
    <rPh sb="15" eb="17">
      <t>ニュウショ</t>
    </rPh>
    <phoneticPr fontId="4"/>
  </si>
  <si>
    <t>【別表１】</t>
    <phoneticPr fontId="8"/>
  </si>
  <si>
    <t>定　　員</t>
    <rPh sb="0" eb="1">
      <t>サダム</t>
    </rPh>
    <rPh sb="3" eb="4">
      <t>イン</t>
    </rPh>
    <phoneticPr fontId="8"/>
  </si>
  <si>
    <t>入所者数</t>
    <rPh sb="0" eb="3">
      <t>ニュウショシャ</t>
    </rPh>
    <rPh sb="3" eb="4">
      <t>スウ</t>
    </rPh>
    <phoneticPr fontId="8"/>
  </si>
  <si>
    <t>区　　分</t>
    <rPh sb="0" eb="1">
      <t>ク</t>
    </rPh>
    <rPh sb="3" eb="4">
      <t>ブン</t>
    </rPh>
    <phoneticPr fontId="8"/>
  </si>
  <si>
    <t>管理者
（施設長）</t>
    <rPh sb="0" eb="3">
      <t>カンリシャ</t>
    </rPh>
    <rPh sb="5" eb="8">
      <t>シセツチョウ</t>
    </rPh>
    <phoneticPr fontId="8"/>
  </si>
  <si>
    <t>嘱託医</t>
    <rPh sb="0" eb="3">
      <t>ショクタクイ</t>
    </rPh>
    <phoneticPr fontId="8"/>
  </si>
  <si>
    <t>保育士</t>
    <rPh sb="0" eb="3">
      <t>ホイクシ</t>
    </rPh>
    <phoneticPr fontId="8"/>
  </si>
  <si>
    <t>小計</t>
    <rPh sb="0" eb="1">
      <t>ショウ</t>
    </rPh>
    <rPh sb="1" eb="2">
      <t>ケイ</t>
    </rPh>
    <phoneticPr fontId="8"/>
  </si>
  <si>
    <t>栄養士</t>
    <rPh sb="0" eb="3">
      <t>エイヨウシ</t>
    </rPh>
    <phoneticPr fontId="8"/>
  </si>
  <si>
    <t>調理員</t>
    <rPh sb="0" eb="3">
      <t>チョウリイン</t>
    </rPh>
    <phoneticPr fontId="8"/>
  </si>
  <si>
    <t>その他の
従業者</t>
    <rPh sb="2" eb="3">
      <t>タ</t>
    </rPh>
    <rPh sb="5" eb="8">
      <t>ジュウギョウシャ</t>
    </rPh>
    <phoneticPr fontId="8"/>
  </si>
  <si>
    <t>基準数</t>
    <rPh sb="0" eb="1">
      <t>モト</t>
    </rPh>
    <rPh sb="1" eb="2">
      <t>ジュン</t>
    </rPh>
    <rPh sb="2" eb="3">
      <t>スウ</t>
    </rPh>
    <phoneticPr fontId="8"/>
  </si>
  <si>
    <t>現
員
数</t>
    <rPh sb="0" eb="1">
      <t>ウツツ</t>
    </rPh>
    <rPh sb="2" eb="3">
      <t>イン</t>
    </rPh>
    <rPh sb="4" eb="5">
      <t>カズ</t>
    </rPh>
    <phoneticPr fontId="8"/>
  </si>
  <si>
    <t>常
勤</t>
    <rPh sb="0" eb="1">
      <t>ツネ</t>
    </rPh>
    <rPh sb="2" eb="3">
      <t>ツトム</t>
    </rPh>
    <phoneticPr fontId="8"/>
  </si>
  <si>
    <t>専従</t>
    <rPh sb="0" eb="2">
      <t>センジュウ</t>
    </rPh>
    <phoneticPr fontId="8"/>
  </si>
  <si>
    <t>兼務</t>
    <rPh sb="0" eb="2">
      <t>ケンム</t>
    </rPh>
    <phoneticPr fontId="8"/>
  </si>
  <si>
    <t>非
常
勤</t>
    <rPh sb="0" eb="1">
      <t>ヒ</t>
    </rPh>
    <rPh sb="2" eb="3">
      <t>ツネ</t>
    </rPh>
    <rPh sb="4" eb="5">
      <t>ツトム</t>
    </rPh>
    <phoneticPr fontId="8"/>
  </si>
  <si>
    <t>合　　計</t>
    <rPh sb="0" eb="1">
      <t>ゴウ</t>
    </rPh>
    <rPh sb="3" eb="4">
      <t>ケイ</t>
    </rPh>
    <phoneticPr fontId="8"/>
  </si>
  <si>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8"/>
  </si>
  <si>
    <t>※　「(1)１日の状況」、「(2)過去３か月の状況」ともに、施設の入所定員に応じて①又は②のいずれかを記入すること。</t>
    <rPh sb="7" eb="8">
      <t>ニチ</t>
    </rPh>
    <rPh sb="9" eb="11">
      <t>ジョウキョウ</t>
    </rPh>
    <rPh sb="17" eb="19">
      <t>カコ</t>
    </rPh>
    <rPh sb="21" eb="22">
      <t>ゲツ</t>
    </rPh>
    <rPh sb="23" eb="25">
      <t>ジョウキョウ</t>
    </rPh>
    <rPh sb="30" eb="32">
      <t>シセツ</t>
    </rPh>
    <rPh sb="33" eb="35">
      <t>ニュウショ</t>
    </rPh>
    <rPh sb="35" eb="37">
      <t>テイイン</t>
    </rPh>
    <rPh sb="38" eb="39">
      <t>オウ</t>
    </rPh>
    <rPh sb="42" eb="43">
      <t>マタ</t>
    </rPh>
    <rPh sb="51" eb="53">
      <t>キニュウ</t>
    </rPh>
    <phoneticPr fontId="8"/>
  </si>
  <si>
    <r>
      <t>①　入所</t>
    </r>
    <r>
      <rPr>
        <u/>
        <sz val="11"/>
        <rFont val="ＭＳ 明朝"/>
        <family val="1"/>
        <charset val="128"/>
      </rPr>
      <t>定員５０人以下</t>
    </r>
    <r>
      <rPr>
        <sz val="11"/>
        <rFont val="ＭＳ 明朝"/>
        <family val="1"/>
        <charset val="128"/>
      </rPr>
      <t>の場合</t>
    </r>
    <rPh sb="2" eb="4">
      <t>ニュウショ</t>
    </rPh>
    <rPh sb="4" eb="6">
      <t>テイイン</t>
    </rPh>
    <rPh sb="8" eb="9">
      <t>ニン</t>
    </rPh>
    <rPh sb="9" eb="11">
      <t>イカ</t>
    </rPh>
    <rPh sb="12" eb="14">
      <t>バアイ</t>
    </rPh>
    <phoneticPr fontId="8"/>
  </si>
  <si>
    <t>入所定員</t>
    <rPh sb="0" eb="2">
      <t>ニュウショ</t>
    </rPh>
    <rPh sb="2" eb="4">
      <t>テイイン</t>
    </rPh>
    <phoneticPr fontId="8"/>
  </si>
  <si>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8"/>
  </si>
  <si>
    <t>×</t>
    <phoneticPr fontId="8"/>
  </si>
  <si>
    <t>＝</t>
    <phoneticPr fontId="8"/>
  </si>
  <si>
    <r>
      <t>･･･</t>
    </r>
    <r>
      <rPr>
        <sz val="11"/>
        <rFont val="ＭＳ ゴシック"/>
        <family val="3"/>
        <charset val="128"/>
      </rPr>
      <t xml:space="preserve"> Ａ</t>
    </r>
    <phoneticPr fontId="8"/>
  </si>
  <si>
    <t>　　　　い場合は前々月の状況で可。）</t>
    <phoneticPr fontId="8"/>
  </si>
  <si>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</si>
  <si>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8"/>
  </si>
  <si>
    <t>開所日ごとの障害児数（人）</t>
    <rPh sb="0" eb="2">
      <t>カイショ</t>
    </rPh>
    <rPh sb="2" eb="3">
      <t>ヒ</t>
    </rPh>
    <rPh sb="6" eb="9">
      <t>ショウガイジ</t>
    </rPh>
    <rPh sb="9" eb="10">
      <t>スウ</t>
    </rPh>
    <rPh sb="11" eb="12">
      <t>ニン</t>
    </rPh>
    <phoneticPr fontId="8"/>
  </si>
  <si>
    <t>　　　　か、「休」等と記入すること。</t>
    <rPh sb="7" eb="8">
      <t>キュウ</t>
    </rPh>
    <rPh sb="9" eb="10">
      <t>トウ</t>
    </rPh>
    <rPh sb="11" eb="13">
      <t>キニュウ</t>
    </rPh>
    <phoneticPr fontId="8"/>
  </si>
  <si>
    <t>1日</t>
    <rPh sb="1" eb="2">
      <t>ニチ</t>
    </rPh>
    <phoneticPr fontId="8"/>
  </si>
  <si>
    <t>2日</t>
    <rPh sb="1" eb="2">
      <t>ニチ</t>
    </rPh>
    <phoneticPr fontId="8"/>
  </si>
  <si>
    <t>3日</t>
    <rPh sb="1" eb="2">
      <t>ニチ</t>
    </rPh>
    <phoneticPr fontId="8"/>
  </si>
  <si>
    <t>4日</t>
    <rPh sb="1" eb="2">
      <t>ニチ</t>
    </rPh>
    <phoneticPr fontId="8"/>
  </si>
  <si>
    <t>5日</t>
    <rPh sb="1" eb="2">
      <t>ニチ</t>
    </rPh>
    <phoneticPr fontId="8"/>
  </si>
  <si>
    <t>6日</t>
    <rPh sb="1" eb="2">
      <t>ニチ</t>
    </rPh>
    <phoneticPr fontId="8"/>
  </si>
  <si>
    <t>7日</t>
    <rPh sb="1" eb="2">
      <t>ニチ</t>
    </rPh>
    <phoneticPr fontId="8"/>
  </si>
  <si>
    <t>8日</t>
    <rPh sb="1" eb="2">
      <t>ニチ</t>
    </rPh>
    <phoneticPr fontId="8"/>
  </si>
  <si>
    <t>9日</t>
    <rPh sb="1" eb="2">
      <t>ニチ</t>
    </rPh>
    <phoneticPr fontId="8"/>
  </si>
  <si>
    <t>10日</t>
    <rPh sb="2" eb="3">
      <t>ニチ</t>
    </rPh>
    <phoneticPr fontId="8"/>
  </si>
  <si>
    <r>
      <t>　　　★　「開所日ごとの障害児数」についてはそれぞれの値を『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ショウガイジ</t>
    </rPh>
    <rPh sb="15" eb="16">
      <t>スウ</t>
    </rPh>
    <rPh sb="27" eb="28">
      <t>アタイ</t>
    </rPh>
    <phoneticPr fontId="8"/>
  </si>
  <si>
    <r>
      <t>　　　　</t>
    </r>
    <r>
      <rPr>
        <u/>
        <sz val="9"/>
        <rFont val="ＭＳ 明朝"/>
        <family val="1"/>
        <charset val="128"/>
      </rPr>
      <t>となる日については、障害児全員について、当該１日分の報酬を厚生労働大</t>
    </r>
    <rPh sb="7" eb="8">
      <t>ヒ</t>
    </rPh>
    <rPh sb="14" eb="17">
      <t>ショウガイジ</t>
    </rPh>
    <rPh sb="17" eb="19">
      <t>ゼンイン</t>
    </rPh>
    <rPh sb="24" eb="26">
      <t>トウガイ</t>
    </rPh>
    <rPh sb="27" eb="28">
      <t>ニチ</t>
    </rPh>
    <rPh sb="28" eb="29">
      <t>フン</t>
    </rPh>
    <rPh sb="30" eb="32">
      <t>ホウシュウ</t>
    </rPh>
    <rPh sb="33" eb="35">
      <t>コウセイ</t>
    </rPh>
    <rPh sb="35" eb="37">
      <t>ロウドウ</t>
    </rPh>
    <rPh sb="37" eb="38">
      <t>ダイ</t>
    </rPh>
    <phoneticPr fontId="8"/>
  </si>
  <si>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8"/>
  </si>
  <si>
    <t>11日</t>
    <rPh sb="2" eb="3">
      <t>ニチ</t>
    </rPh>
    <phoneticPr fontId="8"/>
  </si>
  <si>
    <t>12日</t>
    <rPh sb="2" eb="3">
      <t>ニチ</t>
    </rPh>
    <phoneticPr fontId="8"/>
  </si>
  <si>
    <t>13日</t>
    <rPh sb="2" eb="3">
      <t>ニチ</t>
    </rPh>
    <phoneticPr fontId="8"/>
  </si>
  <si>
    <t>14日</t>
    <rPh sb="2" eb="3">
      <t>ニチ</t>
    </rPh>
    <phoneticPr fontId="8"/>
  </si>
  <si>
    <t>15日</t>
    <rPh sb="2" eb="3">
      <t>ニチ</t>
    </rPh>
    <phoneticPr fontId="8"/>
  </si>
  <si>
    <t>16日</t>
    <rPh sb="2" eb="3">
      <t>ニチ</t>
    </rPh>
    <phoneticPr fontId="8"/>
  </si>
  <si>
    <t>17日</t>
    <rPh sb="2" eb="3">
      <t>ニチ</t>
    </rPh>
    <phoneticPr fontId="8"/>
  </si>
  <si>
    <t>18日</t>
    <rPh sb="2" eb="3">
      <t>ニチ</t>
    </rPh>
    <phoneticPr fontId="8"/>
  </si>
  <si>
    <t>19日</t>
    <rPh sb="2" eb="3">
      <t>ニチ</t>
    </rPh>
    <phoneticPr fontId="8"/>
  </si>
  <si>
    <t>20日</t>
    <rPh sb="2" eb="3">
      <t>ニチ</t>
    </rPh>
    <phoneticPr fontId="8"/>
  </si>
  <si>
    <t>21日</t>
    <rPh sb="2" eb="3">
      <t>ニチ</t>
    </rPh>
    <phoneticPr fontId="8"/>
  </si>
  <si>
    <t>22日</t>
    <rPh sb="2" eb="3">
      <t>ニチ</t>
    </rPh>
    <phoneticPr fontId="8"/>
  </si>
  <si>
    <t>23日</t>
    <rPh sb="2" eb="3">
      <t>ニチ</t>
    </rPh>
    <phoneticPr fontId="8"/>
  </si>
  <si>
    <t>24日</t>
    <rPh sb="2" eb="3">
      <t>ニチ</t>
    </rPh>
    <phoneticPr fontId="8"/>
  </si>
  <si>
    <t>25日</t>
    <rPh sb="2" eb="3">
      <t>ニチ</t>
    </rPh>
    <phoneticPr fontId="8"/>
  </si>
  <si>
    <t>26日</t>
    <rPh sb="2" eb="3">
      <t>ニチ</t>
    </rPh>
    <phoneticPr fontId="8"/>
  </si>
  <si>
    <t>27日</t>
    <rPh sb="2" eb="3">
      <t>ニチ</t>
    </rPh>
    <phoneticPr fontId="8"/>
  </si>
  <si>
    <t>28日</t>
    <rPh sb="2" eb="3">
      <t>ニチ</t>
    </rPh>
    <phoneticPr fontId="8"/>
  </si>
  <si>
    <t>29日</t>
    <rPh sb="2" eb="3">
      <t>ニチ</t>
    </rPh>
    <phoneticPr fontId="8"/>
  </si>
  <si>
    <t>30日</t>
    <rPh sb="2" eb="3">
      <t>ニチ</t>
    </rPh>
    <phoneticPr fontId="8"/>
  </si>
  <si>
    <t>31日</t>
    <rPh sb="2" eb="3">
      <t>ニチ</t>
    </rPh>
    <phoneticPr fontId="8"/>
  </si>
  <si>
    <r>
      <t>･･･</t>
    </r>
    <r>
      <rPr>
        <sz val="11"/>
        <rFont val="ＭＳ ゴシック"/>
        <family val="3"/>
        <charset val="128"/>
      </rPr>
      <t xml:space="preserve"> Ｂ</t>
    </r>
    <phoneticPr fontId="8"/>
  </si>
  <si>
    <t>月間の延べ
障害児数（合計）</t>
    <rPh sb="0" eb="2">
      <t>ゲッカン</t>
    </rPh>
    <rPh sb="3" eb="4">
      <t>ノ</t>
    </rPh>
    <rPh sb="6" eb="9">
      <t>ショウガイジ</t>
    </rPh>
    <rPh sb="9" eb="10">
      <t>スウ</t>
    </rPh>
    <rPh sb="11" eb="13">
      <t>ゴウケイ</t>
    </rPh>
    <phoneticPr fontId="8"/>
  </si>
  <si>
    <r>
      <t>②　</t>
    </r>
    <r>
      <rPr>
        <u/>
        <sz val="11"/>
        <rFont val="ＭＳ 明朝"/>
        <family val="1"/>
        <charset val="128"/>
      </rPr>
      <t>定員５１人以上</t>
    </r>
    <r>
      <rPr>
        <sz val="11"/>
        <rFont val="ＭＳ 明朝"/>
        <family val="1"/>
        <charset val="128"/>
      </rPr>
      <t>の場合</t>
    </r>
    <rPh sb="2" eb="4">
      <t>テイイン</t>
    </rPh>
    <rPh sb="6" eb="7">
      <t>ニン</t>
    </rPh>
    <rPh sb="7" eb="9">
      <t>イジョウ</t>
    </rPh>
    <rPh sb="10" eb="12">
      <t>バアイ</t>
    </rPh>
    <phoneticPr fontId="8"/>
  </si>
  <si>
    <r>
      <t>（注）４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8"/>
  </si>
  <si>
    <t>－</t>
    <phoneticPr fontId="8"/>
  </si>
  <si>
    <t>５０</t>
    <phoneticPr fontId="8"/>
  </si>
  <si>
    <t>＋</t>
    <phoneticPr fontId="8"/>
  </si>
  <si>
    <r>
      <t>･･･</t>
    </r>
    <r>
      <rPr>
        <sz val="11"/>
        <rFont val="ＭＳ ゴシック"/>
        <family val="3"/>
        <charset val="128"/>
      </rPr>
      <t xml:space="preserve"> Ｃ</t>
    </r>
    <phoneticPr fontId="8"/>
  </si>
  <si>
    <t>　　　５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</si>
  <si>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t>　　　６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8"/>
  </si>
  <si>
    <r>
      <t>　　　★　「開所日ごとの障害児数」についてはそれぞれの値を『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ショウガイジ</t>
    </rPh>
    <rPh sb="15" eb="16">
      <t>スウ</t>
    </rPh>
    <rPh sb="27" eb="28">
      <t>アタイ</t>
    </rPh>
    <phoneticPr fontId="8"/>
  </si>
  <si>
    <r>
      <t>･･･</t>
    </r>
    <r>
      <rPr>
        <sz val="11"/>
        <rFont val="ＭＳ ゴシック"/>
        <family val="3"/>
        <charset val="128"/>
      </rPr>
      <t xml:space="preserve"> Ｄ</t>
    </r>
    <phoneticPr fontId="8"/>
  </si>
  <si>
    <t>過去３か月の開所日数</t>
    <rPh sb="0" eb="2">
      <t>カコ</t>
    </rPh>
    <rPh sb="4" eb="5">
      <t>ゲツ</t>
    </rPh>
    <rPh sb="6" eb="8">
      <t>カイショ</t>
    </rPh>
    <rPh sb="8" eb="10">
      <t>ニッスウ</t>
    </rPh>
    <phoneticPr fontId="8"/>
  </si>
  <si>
    <r>
      <t>･･･</t>
    </r>
    <r>
      <rPr>
        <sz val="11"/>
        <rFont val="ＭＳ ゴシック"/>
        <family val="3"/>
        <charset val="128"/>
      </rPr>
      <t xml:space="preserve"> Ｇ</t>
    </r>
    <phoneticPr fontId="8"/>
  </si>
  <si>
    <t>〔　　月〕</t>
    <rPh sb="3" eb="4">
      <t>ガツ</t>
    </rPh>
    <phoneticPr fontId="8"/>
  </si>
  <si>
    <t>過去３か月の延べ障害児数</t>
    <rPh sb="0" eb="2">
      <t>カコ</t>
    </rPh>
    <rPh sb="4" eb="5">
      <t>ゲツ</t>
    </rPh>
    <rPh sb="6" eb="7">
      <t>ノ</t>
    </rPh>
    <rPh sb="8" eb="11">
      <t>ショウガイジ</t>
    </rPh>
    <rPh sb="11" eb="12">
      <t>スウ</t>
    </rPh>
    <phoneticPr fontId="8"/>
  </si>
  <si>
    <r>
      <t>･･･</t>
    </r>
    <r>
      <rPr>
        <sz val="11"/>
        <rFont val="ＭＳ ゴシック"/>
        <family val="3"/>
        <charset val="128"/>
      </rPr>
      <t xml:space="preserve"> Ｈ</t>
    </r>
    <phoneticPr fontId="8"/>
  </si>
  <si>
    <r>
      <t>（注）３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8"/>
  </si>
  <si>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</si>
  <si>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r>
      <t>　　　★　</t>
    </r>
    <r>
      <rPr>
        <u/>
        <sz val="9"/>
        <rFont val="ＭＳ ゴシック"/>
        <family val="3"/>
        <charset val="128"/>
      </rPr>
      <t>Ｈ</t>
    </r>
    <r>
      <rPr>
        <u/>
        <sz val="9"/>
        <rFont val="ＭＳ 明朝"/>
        <family val="1"/>
        <charset val="128"/>
      </rPr>
      <t>＞</t>
    </r>
    <r>
      <rPr>
        <u/>
        <sz val="9"/>
        <rFont val="ＭＳ ゴシック"/>
        <family val="3"/>
        <charset val="128"/>
      </rPr>
      <t>Ｇ</t>
    </r>
    <r>
      <rPr>
        <u/>
        <sz val="9"/>
        <rFont val="ＭＳ 明朝"/>
        <family val="1"/>
        <charset val="128"/>
      </rPr>
      <t>となる場合は、障害児全員について、当該月（直前月のこと。３か月分の全てではない。）の報酬を厚生労働大臣が定める所定単位数の100分の70に減額を行う必要がある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ショウガイジ</t>
    </rPh>
    <rPh sb="18" eb="20">
      <t>ゼンイン</t>
    </rPh>
    <rPh sb="25" eb="27">
      <t>トウガイ</t>
    </rPh>
    <rPh sb="27" eb="28">
      <t>ツキ</t>
    </rPh>
    <rPh sb="29" eb="31">
      <t>チョクゼン</t>
    </rPh>
    <rPh sb="31" eb="32">
      <t>ツキ</t>
    </rPh>
    <phoneticPr fontId="8"/>
  </si>
  <si>
    <t>　　　　</t>
    <phoneticPr fontId="8"/>
  </si>
  <si>
    <r>
      <t>　　　　</t>
    </r>
    <r>
      <rPr>
        <u/>
        <sz val="9"/>
        <rFont val="ＭＳ 明朝"/>
        <family val="1"/>
        <charset val="128"/>
      </rPr>
      <t/>
    </r>
    <phoneticPr fontId="8"/>
  </si>
  <si>
    <t>（※前年度実績）</t>
    <rPh sb="2" eb="5">
      <t>ゼンネンド</t>
    </rPh>
    <rPh sb="5" eb="7">
      <t>ジッセキ</t>
    </rPh>
    <phoneticPr fontId="8"/>
  </si>
  <si>
    <t>期　　日</t>
    <rPh sb="0" eb="1">
      <t>キ</t>
    </rPh>
    <rPh sb="3" eb="4">
      <t>ヒ</t>
    </rPh>
    <phoneticPr fontId="8"/>
  </si>
  <si>
    <t>受診済人数</t>
    <rPh sb="0" eb="2">
      <t>ジュシン</t>
    </rPh>
    <rPh sb="2" eb="3">
      <t>ズ</t>
    </rPh>
    <rPh sb="3" eb="5">
      <t>ニンズウ</t>
    </rPh>
    <phoneticPr fontId="8"/>
  </si>
  <si>
    <t>検 査 内 容</t>
    <rPh sb="0" eb="3">
      <t>ケンサ</t>
    </rPh>
    <rPh sb="4" eb="7">
      <t>ナイヨウ</t>
    </rPh>
    <phoneticPr fontId="8"/>
  </si>
  <si>
    <t>実 施 状 況</t>
    <rPh sb="0" eb="3">
      <t>ジッシ</t>
    </rPh>
    <rPh sb="4" eb="7">
      <t>ジョウキョウ</t>
    </rPh>
    <phoneticPr fontId="8"/>
  </si>
  <si>
    <t>例）24.4.8</t>
    <phoneticPr fontId="8"/>
  </si>
  <si>
    <t>30人</t>
    <rPh sb="2" eb="3">
      <t>ニン</t>
    </rPh>
    <phoneticPr fontId="8"/>
  </si>
  <si>
    <t>　問診、身体測定、尿検査</t>
    <rPh sb="4" eb="6">
      <t>シンタイ</t>
    </rPh>
    <rPh sb="9" eb="12">
      <t>ニョウケンサ</t>
    </rPh>
    <phoneticPr fontId="8"/>
  </si>
  <si>
    <t>　嘱託医</t>
    <rPh sb="1" eb="4">
      <t>ショクタクイ</t>
    </rPh>
    <phoneticPr fontId="8"/>
  </si>
  <si>
    <t>（※前年度実績）</t>
    <phoneticPr fontId="8"/>
  </si>
  <si>
    <t>検 査 内 容</t>
    <rPh sb="0" eb="1">
      <t>ケン</t>
    </rPh>
    <rPh sb="2" eb="3">
      <t>ジャ</t>
    </rPh>
    <rPh sb="4" eb="5">
      <t>ウチ</t>
    </rPh>
    <rPh sb="6" eb="7">
      <t>カタチ</t>
    </rPh>
    <phoneticPr fontId="8"/>
  </si>
  <si>
    <t>実 施 状 況</t>
    <rPh sb="0" eb="1">
      <t>ミ</t>
    </rPh>
    <rPh sb="2" eb="3">
      <t>シ</t>
    </rPh>
    <rPh sb="4" eb="5">
      <t>ジョウ</t>
    </rPh>
    <rPh sb="6" eb="7">
      <t>イワン</t>
    </rPh>
    <phoneticPr fontId="8"/>
  </si>
  <si>
    <t>例）24.6.8</t>
    <phoneticPr fontId="8"/>
  </si>
  <si>
    <t>18人</t>
    <rPh sb="2" eb="3">
      <t>ニン</t>
    </rPh>
    <phoneticPr fontId="8"/>
  </si>
  <si>
    <t>問診、身体測定、血圧検査、採血、尿検査</t>
    <rPh sb="0" eb="2">
      <t>モンシン</t>
    </rPh>
    <rPh sb="3" eb="5">
      <t>シンタイ</t>
    </rPh>
    <rPh sb="5" eb="7">
      <t>ソクテイ</t>
    </rPh>
    <rPh sb="8" eb="10">
      <t>ケツアツ</t>
    </rPh>
    <rPh sb="10" eb="12">
      <t>ケンサ</t>
    </rPh>
    <rPh sb="13" eb="15">
      <t>サイケツ</t>
    </rPh>
    <rPh sb="16" eb="19">
      <t>ニョウケンサ</t>
    </rPh>
    <phoneticPr fontId="8"/>
  </si>
  <si>
    <t>諸規定・職員の状況</t>
    <rPh sb="0" eb="1">
      <t>ショ</t>
    </rPh>
    <rPh sb="1" eb="3">
      <t>キテイ</t>
    </rPh>
    <rPh sb="4" eb="6">
      <t>ショクイン</t>
    </rPh>
    <rPh sb="7" eb="9">
      <t>ジョウキョウ</t>
    </rPh>
    <phoneticPr fontId="8"/>
  </si>
  <si>
    <t>労基法の届出・許可等の状況</t>
    <rPh sb="0" eb="3">
      <t>ロウキホウ</t>
    </rPh>
    <rPh sb="4" eb="6">
      <t>トドケデ</t>
    </rPh>
    <rPh sb="7" eb="9">
      <t>キョカ</t>
    </rPh>
    <rPh sb="9" eb="10">
      <t>トウ</t>
    </rPh>
    <rPh sb="11" eb="13">
      <t>ジョウキョウ</t>
    </rPh>
    <phoneticPr fontId="8"/>
  </si>
  <si>
    <t>　１年以内ごとに１回、夜間業務に従事する職員は６か月以内ごとに１回、医師による定期健康診断が行われているか。</t>
    <rPh sb="2" eb="3">
      <t>ネン</t>
    </rPh>
    <rPh sb="3" eb="5">
      <t>イナイ</t>
    </rPh>
    <rPh sb="9" eb="10">
      <t>カイ</t>
    </rPh>
    <rPh sb="11" eb="13">
      <t>ヤカン</t>
    </rPh>
    <rPh sb="13" eb="15">
      <t>ギョウム</t>
    </rPh>
    <rPh sb="16" eb="18">
      <t>ジュウジ</t>
    </rPh>
    <rPh sb="20" eb="22">
      <t>ショクイン</t>
    </rPh>
    <rPh sb="25" eb="26">
      <t>ゲツ</t>
    </rPh>
    <rPh sb="26" eb="28">
      <t>イナイ</t>
    </rPh>
    <rPh sb="32" eb="33">
      <t>カイ</t>
    </rPh>
    <rPh sb="34" eb="36">
      <t>イシ</t>
    </rPh>
    <rPh sb="39" eb="41">
      <t>テイキ</t>
    </rPh>
    <rPh sb="41" eb="43">
      <t>ケンコウ</t>
    </rPh>
    <rPh sb="43" eb="45">
      <t>シンダン</t>
    </rPh>
    <rPh sb="46" eb="47">
      <t>オコナ</t>
    </rPh>
    <phoneticPr fontId="8"/>
  </si>
  <si>
    <t>第７</t>
    <rPh sb="0" eb="1">
      <t>ダイ</t>
    </rPh>
    <phoneticPr fontId="8"/>
  </si>
  <si>
    <t>支援一般の状況</t>
    <rPh sb="0" eb="2">
      <t>シエン</t>
    </rPh>
    <rPh sb="2" eb="4">
      <t>イッパン</t>
    </rPh>
    <rPh sb="5" eb="7">
      <t>ジョウキョウ</t>
    </rPh>
    <phoneticPr fontId="8"/>
  </si>
  <si>
    <t>入所者等と施設との間で契約（合意）を書面により取り交わしているか。</t>
  </si>
  <si>
    <t>通帳は個人別となっているか。</t>
  </si>
  <si>
    <t>通帳と印鑑は各々別の場所で鍵のかかる保管庫等に保管されているか。</t>
  </si>
  <si>
    <t>施設長等の管理責任者による例月点検を実施しているか。</t>
  </si>
  <si>
    <t>親族等への収支報告等</t>
  </si>
  <si>
    <t>①</t>
  </si>
  <si>
    <t>また、その記録を残しているか。</t>
  </si>
  <si>
    <t>②</t>
  </si>
  <si>
    <t>食事の提供</t>
    <rPh sb="0" eb="2">
      <t>ショクジ</t>
    </rPh>
    <rPh sb="3" eb="5">
      <t>テイキョウ</t>
    </rPh>
    <phoneticPr fontId="8"/>
  </si>
  <si>
    <t>２</t>
    <phoneticPr fontId="8"/>
  </si>
  <si>
    <t>（福祉型障害児入所施設）</t>
    <rPh sb="1" eb="4">
      <t>フクシガタ</t>
    </rPh>
    <rPh sb="4" eb="7">
      <t>ショウガイジ</t>
    </rPh>
    <rPh sb="7" eb="9">
      <t>ニュウショ</t>
    </rPh>
    <rPh sb="9" eb="11">
      <t>シセツ</t>
    </rPh>
    <phoneticPr fontId="4"/>
  </si>
  <si>
    <t>（児童発達支援）</t>
    <rPh sb="1" eb="3">
      <t>ジドウ</t>
    </rPh>
    <rPh sb="3" eb="5">
      <t>ハッタツ</t>
    </rPh>
    <phoneticPr fontId="4"/>
  </si>
  <si>
    <t>障害児の使用する設備及び飲用に供する水について、衛生的な管理に努め、又は衛生上必要な措置を講ずるとともに、健康管理等に必要となる機械器具等の管理を適正に行っているか。</t>
    <rPh sb="0" eb="3">
      <t>ショウガイジ</t>
    </rPh>
    <rPh sb="4" eb="6">
      <t>シヨウ</t>
    </rPh>
    <rPh sb="8" eb="10">
      <t>セツビ</t>
    </rPh>
    <rPh sb="10" eb="11">
      <t>オヨ</t>
    </rPh>
    <rPh sb="12" eb="14">
      <t>インヨウ</t>
    </rPh>
    <rPh sb="15" eb="16">
      <t>キョウ</t>
    </rPh>
    <rPh sb="18" eb="19">
      <t>ミズ</t>
    </rPh>
    <rPh sb="24" eb="27">
      <t>エイセイテキ</t>
    </rPh>
    <rPh sb="28" eb="30">
      <t>カンリ</t>
    </rPh>
    <rPh sb="31" eb="32">
      <t>ツト</t>
    </rPh>
    <phoneticPr fontId="4"/>
  </si>
  <si>
    <t xml:space="preserve">⑴　嘱託医　１以上
</t>
    <phoneticPr fontId="4"/>
  </si>
  <si>
    <t>入所支援計画の作成</t>
    <rPh sb="0" eb="2">
      <t>ニュウショ</t>
    </rPh>
    <rPh sb="2" eb="4">
      <t>シエン</t>
    </rPh>
    <rPh sb="4" eb="6">
      <t>ケイカク</t>
    </rPh>
    <rPh sb="7" eb="9">
      <t>サクセイ</t>
    </rPh>
    <phoneticPr fontId="4"/>
  </si>
  <si>
    <t>給付金として支払を受けた金銭の管理</t>
    <phoneticPr fontId="4"/>
  </si>
  <si>
    <t>イ　障害児に係る金銭を給付金の支給の趣旨に従って用いているか。</t>
    <rPh sb="2" eb="5">
      <t>ショウガイジ</t>
    </rPh>
    <rPh sb="6" eb="7">
      <t>カカワ</t>
    </rPh>
    <rPh sb="8" eb="10">
      <t>キンセン</t>
    </rPh>
    <rPh sb="11" eb="14">
      <t>キュウフキン</t>
    </rPh>
    <rPh sb="15" eb="17">
      <t>シキュウ</t>
    </rPh>
    <rPh sb="18" eb="20">
      <t>シュシ</t>
    </rPh>
    <rPh sb="21" eb="22">
      <t>シタガ</t>
    </rPh>
    <rPh sb="24" eb="25">
      <t>モチ</t>
    </rPh>
    <phoneticPr fontId="5"/>
  </si>
  <si>
    <t xml:space="preserve">ウ　障害児に係る金銭の収支の状況を明らかにする記録を整備しているか。
</t>
    <rPh sb="2" eb="5">
      <t>ショウガイジ</t>
    </rPh>
    <rPh sb="6" eb="7">
      <t>カカワ</t>
    </rPh>
    <rPh sb="8" eb="10">
      <t>キンセン</t>
    </rPh>
    <rPh sb="11" eb="13">
      <t>シュウシ</t>
    </rPh>
    <rPh sb="14" eb="16">
      <t>ジョウキョウ</t>
    </rPh>
    <rPh sb="17" eb="18">
      <t>アキ</t>
    </rPh>
    <rPh sb="23" eb="25">
      <t>キロク</t>
    </rPh>
    <rPh sb="26" eb="28">
      <t>セイビ</t>
    </rPh>
    <phoneticPr fontId="5"/>
  </si>
  <si>
    <t>管理者</t>
    <rPh sb="0" eb="3">
      <t>カンリシャ</t>
    </rPh>
    <phoneticPr fontId="4"/>
  </si>
  <si>
    <t>従業者の員数は、次のとおりとなっているか。</t>
    <phoneticPr fontId="4"/>
  </si>
  <si>
    <t>専従・兼務
の別</t>
  </si>
  <si>
    <t>現事業所経験</t>
  </si>
  <si>
    <t>医師</t>
    <rPh sb="0" eb="2">
      <t>イシ</t>
    </rPh>
    <phoneticPr fontId="8"/>
  </si>
  <si>
    <t>人</t>
    <rPh sb="0" eb="1">
      <t>ニン</t>
    </rPh>
    <phoneticPr fontId="8"/>
  </si>
  <si>
    <t>(注)4</t>
    <rPh sb="1" eb="2">
      <t>チュウ</t>
    </rPh>
    <phoneticPr fontId="8"/>
  </si>
  <si>
    <t>(注)5</t>
    <rPh sb="1" eb="2">
      <t>チュウ</t>
    </rPh>
    <phoneticPr fontId="8"/>
  </si>
  <si>
    <t>(注)6</t>
    <rPh sb="1" eb="2">
      <t>チュウ</t>
    </rPh>
    <phoneticPr fontId="8"/>
  </si>
  <si>
    <t>(注)7</t>
    <rPh sb="1" eb="2">
      <t>チュウ</t>
    </rPh>
    <phoneticPr fontId="8"/>
  </si>
  <si>
    <t>(注)8</t>
    <rPh sb="1" eb="2">
      <t>チュウ</t>
    </rPh>
    <phoneticPr fontId="8"/>
  </si>
  <si>
    <t>(注)3</t>
    <rPh sb="1" eb="2">
      <t>チュウ</t>
    </rPh>
    <phoneticPr fontId="8"/>
  </si>
  <si>
    <t>(注)1</t>
    <rPh sb="1" eb="2">
      <t>チュウ</t>
    </rPh>
    <phoneticPr fontId="8"/>
  </si>
  <si>
    <t>(注)2</t>
    <rPh sb="1" eb="2">
      <t>チュウ</t>
    </rPh>
    <phoneticPr fontId="8"/>
  </si>
  <si>
    <t>（資料作成日現在）</t>
    <rPh sb="1" eb="3">
      <t>シリョウ</t>
    </rPh>
    <rPh sb="3" eb="6">
      <t>サクセイビ</t>
    </rPh>
    <rPh sb="6" eb="8">
      <t>ゲンザイ</t>
    </rPh>
    <phoneticPr fontId="8"/>
  </si>
  <si>
    <t>定員超過利用の状況</t>
    <rPh sb="0" eb="2">
      <t>テイイン</t>
    </rPh>
    <rPh sb="2" eb="4">
      <t>チョウカ</t>
    </rPh>
    <rPh sb="4" eb="6">
      <t>リヨウ</t>
    </rPh>
    <rPh sb="7" eb="9">
      <t>ジョウキョウ</t>
    </rPh>
    <phoneticPr fontId="8"/>
  </si>
  <si>
    <t>５</t>
    <phoneticPr fontId="8"/>
  </si>
  <si>
    <t>＋</t>
    <phoneticPr fontId="8"/>
  </si>
  <si>
    <t>（法人評議員・民生委員等）</t>
  </si>
  <si>
    <t>５月</t>
  </si>
  <si>
    <t>６月</t>
  </si>
  <si>
    <t>７月</t>
  </si>
  <si>
    <t>８月</t>
  </si>
  <si>
    <t>９月</t>
  </si>
  <si>
    <t>１月</t>
  </si>
  <si>
    <t>２月</t>
  </si>
  <si>
    <t>３月</t>
  </si>
  <si>
    <t>障害児の健康診断の状況</t>
    <rPh sb="0" eb="3">
      <t>ショウガイジ</t>
    </rPh>
    <rPh sb="4" eb="6">
      <t>ケンコウ</t>
    </rPh>
    <rPh sb="6" eb="8">
      <t>シンダン</t>
    </rPh>
    <rPh sb="9" eb="11">
      <t>ジョウキョウ</t>
    </rPh>
    <phoneticPr fontId="8"/>
  </si>
  <si>
    <t>職員の健康診断の状況</t>
    <rPh sb="0" eb="2">
      <t>ショクイン</t>
    </rPh>
    <rPh sb="3" eb="5">
      <t>ケンコウ</t>
    </rPh>
    <rPh sb="5" eb="7">
      <t>シンダン</t>
    </rPh>
    <rPh sb="8" eb="10">
      <t>ジョウキョウ</t>
    </rPh>
    <phoneticPr fontId="8"/>
  </si>
  <si>
    <t>【別表２】</t>
    <rPh sb="1" eb="3">
      <t>ベッピョウ</t>
    </rPh>
    <phoneticPr fontId="8"/>
  </si>
  <si>
    <t>職員の配置状況</t>
    <phoneticPr fontId="8"/>
  </si>
  <si>
    <t>別表７</t>
    <rPh sb="0" eb="2">
      <t>ベッピョウ</t>
    </rPh>
    <phoneticPr fontId="4"/>
  </si>
  <si>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4"/>
  </si>
  <si>
    <t>従業者等による障害児虐待</t>
    <rPh sb="0" eb="3">
      <t>ジュウギョウシャ</t>
    </rPh>
    <rPh sb="3" eb="4">
      <t>トウ</t>
    </rPh>
    <rPh sb="7" eb="10">
      <t>ショウガイジ</t>
    </rPh>
    <rPh sb="10" eb="12">
      <t>ギャクタイ</t>
    </rPh>
    <phoneticPr fontId="4"/>
  </si>
  <si>
    <t>２</t>
    <phoneticPr fontId="4"/>
  </si>
  <si>
    <t>従業者による虐待を受けたと思われる障害児を発見した場合は、速やかに県（市町村）に通報しているか。</t>
    <rPh sb="0" eb="3">
      <t>ジュウギョウシャ</t>
    </rPh>
    <rPh sb="17" eb="20">
      <t>ショウガイジ</t>
    </rPh>
    <rPh sb="33" eb="34">
      <t>ケン</t>
    </rPh>
    <rPh sb="35" eb="38">
      <t>シチョウソン</t>
    </rPh>
    <phoneticPr fontId="4"/>
  </si>
  <si>
    <t>従事者は、身体的虐待、性的虐待、心理的虐待、放棄・放置及び経済的虐待等の被措置児童等虐待（障害者福祉施設従業者等による障害者虐待）を行っていないか。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6" eb="37">
      <t>ヒ</t>
    </rPh>
    <rPh sb="37" eb="39">
      <t>ソチ</t>
    </rPh>
    <rPh sb="39" eb="42">
      <t>ジドウナド</t>
    </rPh>
    <rPh sb="42" eb="44">
      <t>ギャクタイ</t>
    </rPh>
    <rPh sb="66" eb="67">
      <t>オコナ</t>
    </rPh>
    <phoneticPr fontId="4"/>
  </si>
  <si>
    <t>　【基準省令】</t>
    <rPh sb="2" eb="4">
      <t>キジュン</t>
    </rPh>
    <rPh sb="4" eb="6">
      <t>ショウレイ</t>
    </rPh>
    <phoneticPr fontId="8"/>
  </si>
  <si>
    <t>　通所条例………新潟県条例第71号　新潟県指定通所支援の事業等の人員、設備及び運営等に関する基準を定める条例の人員、設備及び運営等に関する基準を定める条例　</t>
    <rPh sb="1" eb="3">
      <t>ツウショ</t>
    </rPh>
    <rPh sb="3" eb="5">
      <t>ジョウレイ</t>
    </rPh>
    <phoneticPr fontId="8"/>
  </si>
  <si>
    <t>　通所規則………新潟県規則第８号　新潟県指定通所支援の事業等の人員、設備及び運営等に関する基準を定める条例施行規則</t>
    <rPh sb="1" eb="3">
      <t>ツウショ</t>
    </rPh>
    <rPh sb="3" eb="5">
      <t>キソク</t>
    </rPh>
    <phoneticPr fontId="8"/>
  </si>
  <si>
    <t>　施設要綱………新潟県指定障害児入所施設の人員、設備及び運営等に関する基準要綱</t>
    <rPh sb="1" eb="3">
      <t>シセツ</t>
    </rPh>
    <rPh sb="3" eb="5">
      <t>ヨウコウ</t>
    </rPh>
    <rPh sb="13" eb="15">
      <t>ショウガイ</t>
    </rPh>
    <rPh sb="15" eb="16">
      <t>ジ</t>
    </rPh>
    <rPh sb="16" eb="20">
      <t>ニュウショシセツ</t>
    </rPh>
    <phoneticPr fontId="8"/>
  </si>
  <si>
    <t>　通所要綱………新潟県指定通所支援の事業等の人員、設備及び運営等に関する基準要綱要綱</t>
    <rPh sb="1" eb="3">
      <t>ツウショ</t>
    </rPh>
    <rPh sb="3" eb="5">
      <t>ヨウコウ</t>
    </rPh>
    <rPh sb="40" eb="42">
      <t>ヨウコウ</t>
    </rPh>
    <phoneticPr fontId="8"/>
  </si>
  <si>
    <t>　【解釈通知】</t>
    <rPh sb="2" eb="4">
      <t>カイシャク</t>
    </rPh>
    <rPh sb="4" eb="6">
      <t>ツウチ</t>
    </rPh>
    <phoneticPr fontId="8"/>
  </si>
  <si>
    <t>　平24厚労告122………平成24年3月14日付け厚生労働省告示第122号「児童福祉法に基づく指定通所支援及び基準該当通所支援に要する費用の額の算定に関する基準」</t>
    <rPh sb="1" eb="2">
      <t>ヘイ</t>
    </rPh>
    <rPh sb="4" eb="6">
      <t>コウロウ</t>
    </rPh>
    <rPh sb="6" eb="7">
      <t>コク</t>
    </rPh>
    <rPh sb="13" eb="15">
      <t>ヘイセイ</t>
    </rPh>
    <rPh sb="17" eb="18">
      <t>ネン</t>
    </rPh>
    <rPh sb="19" eb="20">
      <t>ツキ</t>
    </rPh>
    <rPh sb="22" eb="23">
      <t>ヒ</t>
    </rPh>
    <rPh sb="23" eb="24">
      <t>ツ</t>
    </rPh>
    <rPh sb="25" eb="27">
      <t>コウセイ</t>
    </rPh>
    <rPh sb="27" eb="30">
      <t>ロウドウショウ</t>
    </rPh>
    <rPh sb="30" eb="32">
      <t>コクジ</t>
    </rPh>
    <rPh sb="32" eb="33">
      <t>ダイ</t>
    </rPh>
    <rPh sb="36" eb="37">
      <t>ゴウ</t>
    </rPh>
    <phoneticPr fontId="26"/>
  </si>
  <si>
    <t>　平24厚労告123………平成24年3月14日付け厚生労働省告示第123号「児童福祉法に基づく指定入所支援に要する費用の額の算定に関する基準」</t>
    <rPh sb="1" eb="2">
      <t>ヘイ</t>
    </rPh>
    <rPh sb="4" eb="5">
      <t>コウ</t>
    </rPh>
    <rPh sb="5" eb="6">
      <t>ロウ</t>
    </rPh>
    <rPh sb="6" eb="7">
      <t>コク</t>
    </rPh>
    <rPh sb="13" eb="15">
      <t>ヘイセイ</t>
    </rPh>
    <rPh sb="17" eb="18">
      <t>ネン</t>
    </rPh>
    <rPh sb="19" eb="20">
      <t>ガツ</t>
    </rPh>
    <rPh sb="22" eb="23">
      <t>ニチ</t>
    </rPh>
    <rPh sb="23" eb="24">
      <t>ヅ</t>
    </rPh>
    <rPh sb="25" eb="27">
      <t>コウセイ</t>
    </rPh>
    <rPh sb="27" eb="30">
      <t>ロウドウショウ</t>
    </rPh>
    <rPh sb="30" eb="32">
      <t>コクジ</t>
    </rPh>
    <rPh sb="32" eb="33">
      <t>ダイ</t>
    </rPh>
    <rPh sb="36" eb="37">
      <t>ゴウ</t>
    </rPh>
    <phoneticPr fontId="8"/>
  </si>
  <si>
    <t>　平24障発0330第16………平成24年3月30日付け障発0330第16号「児童福祉法に基づく指定通所支援及び基準該当通所支援に要する費用の額の算定に関する</t>
    <rPh sb="1" eb="2">
      <t>ヘイ</t>
    </rPh>
    <rPh sb="4" eb="5">
      <t>ショウ</t>
    </rPh>
    <rPh sb="5" eb="6">
      <t>ハツ</t>
    </rPh>
    <rPh sb="10" eb="11">
      <t>ダイ</t>
    </rPh>
    <rPh sb="16" eb="18">
      <t>ヘイセイ</t>
    </rPh>
    <rPh sb="20" eb="21">
      <t>ネン</t>
    </rPh>
    <rPh sb="22" eb="23">
      <t>ツキ</t>
    </rPh>
    <rPh sb="25" eb="26">
      <t>ヒ</t>
    </rPh>
    <rPh sb="26" eb="27">
      <t>ツ</t>
    </rPh>
    <rPh sb="28" eb="29">
      <t>ショウ</t>
    </rPh>
    <rPh sb="29" eb="30">
      <t>ハツ</t>
    </rPh>
    <rPh sb="34" eb="35">
      <t>ダイ</t>
    </rPh>
    <rPh sb="37" eb="38">
      <t>ゴウ</t>
    </rPh>
    <rPh sb="39" eb="41">
      <t>ジドウ</t>
    </rPh>
    <rPh sb="41" eb="44">
      <t>フクシホウ</t>
    </rPh>
    <rPh sb="45" eb="46">
      <t>モト</t>
    </rPh>
    <rPh sb="48" eb="50">
      <t>シテイ</t>
    </rPh>
    <rPh sb="50" eb="52">
      <t>ツウショ</t>
    </rPh>
    <rPh sb="52" eb="54">
      <t>シエン</t>
    </rPh>
    <rPh sb="54" eb="55">
      <t>オヨ</t>
    </rPh>
    <rPh sb="56" eb="58">
      <t>キジュン</t>
    </rPh>
    <rPh sb="58" eb="60">
      <t>ガイトウ</t>
    </rPh>
    <rPh sb="60" eb="62">
      <t>ツウショ</t>
    </rPh>
    <rPh sb="62" eb="64">
      <t>シエン</t>
    </rPh>
    <rPh sb="65" eb="66">
      <t>ヨウ</t>
    </rPh>
    <rPh sb="68" eb="70">
      <t>ヒヨウ</t>
    </rPh>
    <rPh sb="71" eb="72">
      <t>ガク</t>
    </rPh>
    <rPh sb="73" eb="75">
      <t>サンテイ</t>
    </rPh>
    <rPh sb="76" eb="77">
      <t>カン</t>
    </rPh>
    <phoneticPr fontId="26"/>
  </si>
  <si>
    <t>　　　　　　　　　　　　基準等の制定に伴う実施上の留意事項について」</t>
    <rPh sb="12" eb="14">
      <t>キジュン</t>
    </rPh>
    <rPh sb="14" eb="15">
      <t>トウ</t>
    </rPh>
    <rPh sb="16" eb="18">
      <t>セイテイ</t>
    </rPh>
    <rPh sb="19" eb="20">
      <t>トモナ</t>
    </rPh>
    <rPh sb="21" eb="24">
      <t>ジッシジョウ</t>
    </rPh>
    <rPh sb="25" eb="27">
      <t>リュウイ</t>
    </rPh>
    <rPh sb="27" eb="29">
      <t>ジコウ</t>
    </rPh>
    <phoneticPr fontId="26"/>
  </si>
  <si>
    <t>　通所解釈………児童福祉法に基づく指定通所支援の事業等の人員、設備及び運営に関する基準について</t>
    <rPh sb="1" eb="3">
      <t>ツウショ</t>
    </rPh>
    <rPh sb="3" eb="5">
      <t>カイシャク</t>
    </rPh>
    <phoneticPr fontId="8"/>
  </si>
  <si>
    <t>通所解釈第三の３⑿</t>
    <rPh sb="0" eb="2">
      <t>ツウショ</t>
    </rPh>
    <rPh sb="2" eb="4">
      <t>カイシャク</t>
    </rPh>
    <rPh sb="4" eb="5">
      <t>ダイ</t>
    </rPh>
    <rPh sb="5" eb="6">
      <t>3</t>
    </rPh>
    <phoneticPr fontId="4"/>
  </si>
  <si>
    <t>（医療型児童発達支援）</t>
    <rPh sb="1" eb="3">
      <t>イリョウ</t>
    </rPh>
    <rPh sb="3" eb="4">
      <t>ガタ</t>
    </rPh>
    <rPh sb="4" eb="6">
      <t>ジドウ</t>
    </rPh>
    <rPh sb="6" eb="8">
      <t>ハッタツ</t>
    </rPh>
    <rPh sb="8" eb="10">
      <t>シエン</t>
    </rPh>
    <phoneticPr fontId="4"/>
  </si>
  <si>
    <t>通所解釈第四の３⑵</t>
    <rPh sb="0" eb="2">
      <t>ツウショ</t>
    </rPh>
    <rPh sb="2" eb="4">
      <t>カイシャク</t>
    </rPh>
    <rPh sb="4" eb="5">
      <t>ダイ</t>
    </rPh>
    <rPh sb="5" eb="6">
      <t>ヨン</t>
    </rPh>
    <phoneticPr fontId="4"/>
  </si>
  <si>
    <t>通所解釈第六の３⑵</t>
    <rPh sb="0" eb="2">
      <t>ツウショ</t>
    </rPh>
    <rPh sb="2" eb="4">
      <t>カイシャク</t>
    </rPh>
    <rPh sb="4" eb="5">
      <t>ダイ</t>
    </rPh>
    <rPh sb="5" eb="6">
      <t>6</t>
    </rPh>
    <phoneticPr fontId="4"/>
  </si>
  <si>
    <t>　福第1435号………平成17年12月16日付け福第1435号新潟県福祉保健部長通知「社会福祉施設等における感染症・食中毒対策について（通知）」</t>
    <rPh sb="22" eb="23">
      <t>ヅ</t>
    </rPh>
    <rPh sb="31" eb="34">
      <t>ニイガタケン</t>
    </rPh>
    <rPh sb="34" eb="36">
      <t>フクシ</t>
    </rPh>
    <rPh sb="36" eb="38">
      <t>ホケン</t>
    </rPh>
    <rPh sb="38" eb="40">
      <t>ブチョウ</t>
    </rPh>
    <rPh sb="40" eb="42">
      <t>ツウチ</t>
    </rPh>
    <phoneticPr fontId="4"/>
  </si>
  <si>
    <t>給付費等の算定及び取扱い</t>
    <rPh sb="0" eb="3">
      <t>キュウフヒ</t>
    </rPh>
    <rPh sb="3" eb="4">
      <t>トウ</t>
    </rPh>
    <rPh sb="5" eb="7">
      <t>サンテイ</t>
    </rPh>
    <rPh sb="7" eb="8">
      <t>オヨ</t>
    </rPh>
    <rPh sb="9" eb="11">
      <t>トリアツカ</t>
    </rPh>
    <phoneticPr fontId="4"/>
  </si>
  <si>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4"/>
  </si>
  <si>
    <t>各種加算の算定に当たり、報酬告示及び留意事項通知に支援内容の記録を求められているものは、適切に記録しているか。</t>
    <rPh sb="0" eb="4">
      <t>カクシュカサン</t>
    </rPh>
    <phoneticPr fontId="4"/>
  </si>
  <si>
    <t>　社援第1352号………平成12年6月7日社援第1352号厚生省社会・援護局長他通知「社会福祉事業の経営者による福祉サービスに関する苦情解決の仕組みの指針について」　</t>
    <phoneticPr fontId="8"/>
  </si>
  <si>
    <t>　障第515号………平成18年8月28日付け障第515号新潟県福祉保健部長通知「施設入所児・者等の事故防止対策等の徹底について」</t>
    <rPh sb="1" eb="2">
      <t>ショウ</t>
    </rPh>
    <rPh sb="2" eb="3">
      <t>ダイ</t>
    </rPh>
    <rPh sb="6" eb="7">
      <t>ゴウ</t>
    </rPh>
    <rPh sb="28" eb="31">
      <t>ニイガタケン</t>
    </rPh>
    <rPh sb="31" eb="33">
      <t>フクシ</t>
    </rPh>
    <rPh sb="33" eb="35">
      <t>ホケン</t>
    </rPh>
    <rPh sb="35" eb="37">
      <t>ブチョウ</t>
    </rPh>
    <rPh sb="37" eb="39">
      <t>ツウチ</t>
    </rPh>
    <phoneticPr fontId="4"/>
  </si>
  <si>
    <t>　障第1016号………平成24年9月11日付け障第1016号新潟県福祉保健部長通知「施設入所児・者等の事故等が発生した場合の報告について（通知）」</t>
    <rPh sb="1" eb="2">
      <t>ショウ</t>
    </rPh>
    <rPh sb="2" eb="3">
      <t>ダイ</t>
    </rPh>
    <rPh sb="7" eb="8">
      <t>ゴウ</t>
    </rPh>
    <rPh sb="11" eb="13">
      <t>ヘイセイ</t>
    </rPh>
    <rPh sb="15" eb="16">
      <t>ネン</t>
    </rPh>
    <rPh sb="17" eb="18">
      <t>ガツ</t>
    </rPh>
    <rPh sb="20" eb="21">
      <t>ニチ</t>
    </rPh>
    <rPh sb="21" eb="22">
      <t>ヅ</t>
    </rPh>
    <rPh sb="23" eb="24">
      <t>ショウ</t>
    </rPh>
    <rPh sb="24" eb="25">
      <t>ダイ</t>
    </rPh>
    <rPh sb="29" eb="30">
      <t>ゴウ</t>
    </rPh>
    <rPh sb="30" eb="33">
      <t>ニイガタケン</t>
    </rPh>
    <rPh sb="33" eb="35">
      <t>フクシ</t>
    </rPh>
    <rPh sb="35" eb="37">
      <t>ホケン</t>
    </rPh>
    <rPh sb="37" eb="39">
      <t>ブチョウ</t>
    </rPh>
    <rPh sb="39" eb="41">
      <t>ツウチ</t>
    </rPh>
    <rPh sb="42" eb="44">
      <t>シセツ</t>
    </rPh>
    <rPh sb="44" eb="47">
      <t>ニュウショジ</t>
    </rPh>
    <rPh sb="48" eb="49">
      <t>シャ</t>
    </rPh>
    <rPh sb="49" eb="50">
      <t>トウ</t>
    </rPh>
    <rPh sb="51" eb="53">
      <t>ジコ</t>
    </rPh>
    <rPh sb="53" eb="54">
      <t>トウ</t>
    </rPh>
    <rPh sb="55" eb="57">
      <t>ハッセイ</t>
    </rPh>
    <rPh sb="59" eb="61">
      <t>バアイ</t>
    </rPh>
    <rPh sb="62" eb="64">
      <t>ホウコク</t>
    </rPh>
    <rPh sb="69" eb="71">
      <t>ツウチ</t>
    </rPh>
    <phoneticPr fontId="4"/>
  </si>
  <si>
    <t>　障発第1020001号………平成17年10月20日障発第1020001号厚労省社会・援護局障害保健福祉部長通知「障害者（児）施設における虐待の防止について」</t>
    <phoneticPr fontId="4"/>
  </si>
  <si>
    <t>　福第1983号………平成18年3月31日福第1983号新潟県福祉保健部長通知「社会福祉施設・病院等における入所者・入院患者等に係る預り金等の取扱いについて」</t>
    <phoneticPr fontId="8"/>
  </si>
  <si>
    <t>　障発0330第31号………平成24年3月30日付け障発0330第31号「障害児通所支援又は障害児入所支援における日常生活に要する費用の取扱いについて」</t>
    <rPh sb="1" eb="2">
      <t>ショウ</t>
    </rPh>
    <rPh sb="2" eb="3">
      <t>ハツ</t>
    </rPh>
    <rPh sb="7" eb="8">
      <t>ダイ</t>
    </rPh>
    <rPh sb="10" eb="11">
      <t>ゴウ</t>
    </rPh>
    <rPh sb="14" eb="16">
      <t>ヘイセイ</t>
    </rPh>
    <rPh sb="18" eb="19">
      <t>ネン</t>
    </rPh>
    <rPh sb="20" eb="21">
      <t>ガツ</t>
    </rPh>
    <rPh sb="23" eb="24">
      <t>ニチ</t>
    </rPh>
    <rPh sb="24" eb="25">
      <t>ヅ</t>
    </rPh>
    <rPh sb="26" eb="27">
      <t>ショウ</t>
    </rPh>
    <rPh sb="27" eb="28">
      <t>ハツ</t>
    </rPh>
    <rPh sb="32" eb="33">
      <t>ダイ</t>
    </rPh>
    <rPh sb="35" eb="36">
      <t>ゴウ</t>
    </rPh>
    <rPh sb="37" eb="40">
      <t>ショウガイジ</t>
    </rPh>
    <rPh sb="40" eb="42">
      <t>ツウショ</t>
    </rPh>
    <rPh sb="42" eb="44">
      <t>シエン</t>
    </rPh>
    <rPh sb="44" eb="45">
      <t>マタ</t>
    </rPh>
    <rPh sb="46" eb="49">
      <t>ショウガイジ</t>
    </rPh>
    <rPh sb="49" eb="51">
      <t>ニュウショ</t>
    </rPh>
    <rPh sb="51" eb="53">
      <t>シエン</t>
    </rPh>
    <rPh sb="57" eb="59">
      <t>ニチジョウ</t>
    </rPh>
    <rPh sb="59" eb="61">
      <t>セイカツ</t>
    </rPh>
    <rPh sb="62" eb="63">
      <t>ヨウ</t>
    </rPh>
    <rPh sb="65" eb="67">
      <t>ヒヨウ</t>
    </rPh>
    <rPh sb="68" eb="70">
      <t>トリアツカ</t>
    </rPh>
    <phoneticPr fontId="8"/>
  </si>
  <si>
    <t>　【報酬告示等】</t>
    <rPh sb="2" eb="4">
      <t>ホウシュウ</t>
    </rPh>
    <rPh sb="4" eb="6">
      <t>コクジ</t>
    </rPh>
    <rPh sb="6" eb="7">
      <t>トウ</t>
    </rPh>
    <phoneticPr fontId="8"/>
  </si>
  <si>
    <t>　社施第38号………昭和62年3月9日社施第38号社会局長・児童家庭局長通知「保護施設等における調理業務の委託について」</t>
    <rPh sb="1" eb="2">
      <t>シャ</t>
    </rPh>
    <rPh sb="2" eb="3">
      <t>セ</t>
    </rPh>
    <rPh sb="3" eb="4">
      <t>ダイ</t>
    </rPh>
    <rPh sb="6" eb="7">
      <t>ゴウ</t>
    </rPh>
    <phoneticPr fontId="4"/>
  </si>
  <si>
    <t>○　直近月の勤務時間表（既存資料による代用も可。ただし指定事業ごとの勤務状況が分かるものであること。）</t>
    <phoneticPr fontId="4"/>
  </si>
  <si>
    <t>職　種</t>
  </si>
  <si>
    <t>氏　名</t>
  </si>
  <si>
    <t>日付</t>
    <rPh sb="0" eb="2">
      <t>ヒヅケ</t>
    </rPh>
    <phoneticPr fontId="4"/>
  </si>
  <si>
    <t>１か月の
勤務時間
（合計）</t>
    <rPh sb="11" eb="13">
      <t>ゴウケイ</t>
    </rPh>
    <phoneticPr fontId="4"/>
  </si>
  <si>
    <t>１週間に
勤務すべき所定の勤務時間</t>
    <rPh sb="1" eb="3">
      <t>シュウカン</t>
    </rPh>
    <rPh sb="5" eb="7">
      <t>キンム</t>
    </rPh>
    <rPh sb="10" eb="12">
      <t>ショテイ</t>
    </rPh>
    <rPh sb="13" eb="15">
      <t>キンム</t>
    </rPh>
    <rPh sb="15" eb="17">
      <t>ジカン</t>
    </rPh>
    <phoneticPr fontId="4"/>
  </si>
  <si>
    <t>常勤換算後の員数</t>
    <rPh sb="6" eb="7">
      <t>イン</t>
    </rPh>
    <phoneticPr fontId="4"/>
  </si>
  <si>
    <t>曜日</t>
    <rPh sb="0" eb="2">
      <t>ヨウビ</t>
    </rPh>
    <phoneticPr fontId="4"/>
  </si>
  <si>
    <t>※記載例</t>
    <phoneticPr fontId="4"/>
  </si>
  <si>
    <t>管理者</t>
  </si>
  <si>
    <t>○○ ○○</t>
    <phoneticPr fontId="4"/>
  </si>
  <si>
    <t>生活支援員</t>
    <rPh sb="0" eb="2">
      <t>セイカツ</t>
    </rPh>
    <rPh sb="2" eb="5">
      <t>シエンイン</t>
    </rPh>
    <phoneticPr fontId="4"/>
  </si>
  <si>
    <t>△△ △△</t>
    <phoneticPr fontId="4"/>
  </si>
  <si>
    <t>合　計</t>
    <phoneticPr fontId="4"/>
  </si>
  <si>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4"/>
  </si>
  <si>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4"/>
  </si>
  <si>
    <t>【別表２－２】</t>
    <rPh sb="1" eb="3">
      <t>ベッピョウ</t>
    </rPh>
    <phoneticPr fontId="4"/>
  </si>
  <si>
    <t>　　　３　「１週間に勤務すべき所定の勤務時間」は、直近月の実績にかかわらず、所定の勤務時間数を記入すること。（例:１日８時間×週５日勤務＝40時間）</t>
    <phoneticPr fontId="4"/>
  </si>
  <si>
    <t>別表２－２</t>
    <rPh sb="0" eb="2">
      <t>ベッピョウ</t>
    </rPh>
    <phoneticPr fontId="8"/>
  </si>
  <si>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4"/>
  </si>
  <si>
    <t>費用の名称</t>
    <rPh sb="0" eb="2">
      <t>ヒヨウ</t>
    </rPh>
    <rPh sb="3" eb="5">
      <t>メイショウ</t>
    </rPh>
    <phoneticPr fontId="4"/>
  </si>
  <si>
    <t>　障第1104号………平成25年9月2日障第1104号新潟県福祉保健部障害福祉課長通知「非常災害に関する具体的計画の策定について（通知）」</t>
    <rPh sb="1" eb="2">
      <t>ショウ</t>
    </rPh>
    <rPh sb="2" eb="3">
      <t>ダイ</t>
    </rPh>
    <rPh sb="7" eb="8">
      <t>ゴウ</t>
    </rPh>
    <rPh sb="11" eb="13">
      <t>ヘイセイ</t>
    </rPh>
    <rPh sb="15" eb="16">
      <t>ネン</t>
    </rPh>
    <rPh sb="17" eb="18">
      <t>ガツ</t>
    </rPh>
    <rPh sb="19" eb="20">
      <t>ニチ</t>
    </rPh>
    <rPh sb="20" eb="21">
      <t>ショウ</t>
    </rPh>
    <rPh sb="21" eb="22">
      <t>ダイ</t>
    </rPh>
    <rPh sb="26" eb="27">
      <t>ゴウ</t>
    </rPh>
    <rPh sb="27" eb="30">
      <t>ニイガタケン</t>
    </rPh>
    <rPh sb="30" eb="32">
      <t>フクシ</t>
    </rPh>
    <rPh sb="32" eb="35">
      <t>ホケンブ</t>
    </rPh>
    <rPh sb="35" eb="37">
      <t>ショウガイ</t>
    </rPh>
    <rPh sb="37" eb="39">
      <t>フクシ</t>
    </rPh>
    <rPh sb="39" eb="41">
      <t>カチョウ</t>
    </rPh>
    <rPh sb="41" eb="43">
      <t>ツウチ</t>
    </rPh>
    <rPh sb="44" eb="46">
      <t>ヒジョウ</t>
    </rPh>
    <rPh sb="46" eb="48">
      <t>サイガイ</t>
    </rPh>
    <rPh sb="49" eb="50">
      <t>カン</t>
    </rPh>
    <rPh sb="52" eb="55">
      <t>グタイテキ</t>
    </rPh>
    <rPh sb="55" eb="57">
      <t>ケイカク</t>
    </rPh>
    <rPh sb="58" eb="60">
      <t>サクテイ</t>
    </rPh>
    <rPh sb="65" eb="67">
      <t>ツウチ</t>
    </rPh>
    <phoneticPr fontId="4"/>
  </si>
  <si>
    <t>　衛食第85号別添………平成9年3月24日付け衛食第85号別添「大量調理施設衛生管理マニュアル」</t>
    <rPh sb="29" eb="31">
      <t>ベッテン</t>
    </rPh>
    <phoneticPr fontId="4"/>
  </si>
  <si>
    <t>　衛食第201号………平成9年6月30日付け衛食第201号厚生省生活衛生局食品保健課長通知「中小規模調理施設における衛生管理の徹底について」</t>
    <rPh sb="11" eb="13">
      <t>ヘイセイ</t>
    </rPh>
    <rPh sb="14" eb="15">
      <t>ネン</t>
    </rPh>
    <rPh sb="16" eb="17">
      <t>ガツ</t>
    </rPh>
    <rPh sb="19" eb="20">
      <t>ニチ</t>
    </rPh>
    <rPh sb="20" eb="21">
      <t>ヅ</t>
    </rPh>
    <rPh sb="22" eb="23">
      <t>エイ</t>
    </rPh>
    <rPh sb="23" eb="24">
      <t>ショク</t>
    </rPh>
    <rPh sb="24" eb="25">
      <t>ダイ</t>
    </rPh>
    <rPh sb="28" eb="29">
      <t>ゴウ</t>
    </rPh>
    <rPh sb="29" eb="32">
      <t>コウセイショウ</t>
    </rPh>
    <rPh sb="32" eb="34">
      <t>セイカツ</t>
    </rPh>
    <rPh sb="34" eb="37">
      <t>エイセイキョク</t>
    </rPh>
    <rPh sb="37" eb="39">
      <t>ショクヒン</t>
    </rPh>
    <rPh sb="39" eb="41">
      <t>ホケン</t>
    </rPh>
    <rPh sb="41" eb="43">
      <t>カチョウ</t>
    </rPh>
    <rPh sb="43" eb="45">
      <t>ツウチ</t>
    </rPh>
    <rPh sb="46" eb="48">
      <t>チュウショウ</t>
    </rPh>
    <rPh sb="48" eb="50">
      <t>キボ</t>
    </rPh>
    <rPh sb="50" eb="52">
      <t>チョウリ</t>
    </rPh>
    <rPh sb="52" eb="54">
      <t>シセツ</t>
    </rPh>
    <rPh sb="58" eb="60">
      <t>エイセイ</t>
    </rPh>
    <rPh sb="60" eb="62">
      <t>カンリ</t>
    </rPh>
    <rPh sb="63" eb="65">
      <t>テッテイ</t>
    </rPh>
    <phoneticPr fontId="4"/>
  </si>
  <si>
    <t>別表６</t>
    <rPh sb="0" eb="2">
      <t>ベッピョウ</t>
    </rPh>
    <phoneticPr fontId="4"/>
  </si>
  <si>
    <t>　社援基発0307001号………平成20年3月7日付け厚生労働省社会・援護局福祉基盤課長通知「社会福祉施設等における食品の安全確保等について」</t>
    <rPh sb="16" eb="18">
      <t>ヘイセイ</t>
    </rPh>
    <rPh sb="20" eb="21">
      <t>ネン</t>
    </rPh>
    <rPh sb="22" eb="23">
      <t>ガツ</t>
    </rPh>
    <rPh sb="24" eb="25">
      <t>ニチ</t>
    </rPh>
    <rPh sb="25" eb="26">
      <t>ヅ</t>
    </rPh>
    <rPh sb="27" eb="29">
      <t>コウセイ</t>
    </rPh>
    <rPh sb="29" eb="32">
      <t>ロウドウショウ</t>
    </rPh>
    <rPh sb="32" eb="34">
      <t>シャカイ</t>
    </rPh>
    <rPh sb="35" eb="37">
      <t>エンゴ</t>
    </rPh>
    <rPh sb="37" eb="38">
      <t>キョク</t>
    </rPh>
    <rPh sb="38" eb="40">
      <t>フクシ</t>
    </rPh>
    <rPh sb="40" eb="42">
      <t>キバン</t>
    </rPh>
    <rPh sb="42" eb="44">
      <t>カチョウ</t>
    </rPh>
    <rPh sb="44" eb="46">
      <t>ツウチ</t>
    </rPh>
    <rPh sb="47" eb="49">
      <t>シャカイ</t>
    </rPh>
    <rPh sb="49" eb="51">
      <t>フクシ</t>
    </rPh>
    <rPh sb="51" eb="53">
      <t>シセツ</t>
    </rPh>
    <rPh sb="53" eb="54">
      <t>トウ</t>
    </rPh>
    <rPh sb="58" eb="60">
      <t>ショクヒン</t>
    </rPh>
    <rPh sb="61" eb="63">
      <t>アンゼン</t>
    </rPh>
    <rPh sb="63" eb="65">
      <t>カクホ</t>
    </rPh>
    <rPh sb="65" eb="66">
      <t>トウ</t>
    </rPh>
    <phoneticPr fontId="8"/>
  </si>
  <si>
    <t>ア</t>
    <phoneticPr fontId="4"/>
  </si>
  <si>
    <t>検食を食事提供前に実施し、その内容を記録しているか。</t>
    <phoneticPr fontId="4"/>
  </si>
  <si>
    <t>イ</t>
    <phoneticPr fontId="4"/>
  </si>
  <si>
    <t>調理業務を委託している場合、受託業者の労働争議その他の事情により、受託業務の遂行が困難になった場合の業務の代行保証を定めているか。</t>
    <phoneticPr fontId="4"/>
  </si>
  <si>
    <t>調理従事者等は臨時職員も含め、月に１回以上の検便（腸管出血性大腸菌の検査を含む）を受けているか。また、調理業務を委託している場合は、業者が実施した給食業務従事者の健康診断及び検便の実施状況及び結果を確認しているか。</t>
    <phoneticPr fontId="4"/>
  </si>
  <si>
    <t>ウ</t>
    <phoneticPr fontId="4"/>
  </si>
  <si>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4"/>
  </si>
  <si>
    <t>イ</t>
    <phoneticPr fontId="4"/>
  </si>
  <si>
    <t>主として盲児又は肢体不自由のある児童を入所させる指定福祉型障害児入所施設は、その階段の傾斜を緩やかにしているか。</t>
    <phoneticPr fontId="4"/>
  </si>
  <si>
    <t>エ</t>
    <phoneticPr fontId="4"/>
  </si>
  <si>
    <t>施設運営管理に関する事項</t>
    <rPh sb="0" eb="2">
      <t>シセツ</t>
    </rPh>
    <rPh sb="2" eb="4">
      <t>ウンエイ</t>
    </rPh>
    <rPh sb="4" eb="6">
      <t>カンリ</t>
    </rPh>
    <rPh sb="7" eb="8">
      <t>カン</t>
    </rPh>
    <rPh sb="10" eb="12">
      <t>ジコウ</t>
    </rPh>
    <phoneticPr fontId="4"/>
  </si>
  <si>
    <t>入所者処遇の確保に関する事項</t>
    <rPh sb="0" eb="3">
      <t>ニュウショシャ</t>
    </rPh>
    <rPh sb="3" eb="5">
      <t>ショグウ</t>
    </rPh>
    <rPh sb="6" eb="8">
      <t>カクホ</t>
    </rPh>
    <rPh sb="9" eb="10">
      <t>カン</t>
    </rPh>
    <rPh sb="12" eb="14">
      <t>ジコウ</t>
    </rPh>
    <phoneticPr fontId="4"/>
  </si>
  <si>
    <t>当該指定通所（入所）支援の従業者によって指定通所（入所）支援を提供しているか。ただし、障害児の支援に直接影響を及ぼさない業務については、この限りでない。</t>
    <rPh sb="0" eb="2">
      <t>トウガイ</t>
    </rPh>
    <rPh sb="2" eb="4">
      <t>シテイ</t>
    </rPh>
    <rPh sb="4" eb="6">
      <t>ツウショ</t>
    </rPh>
    <rPh sb="7" eb="9">
      <t>ニュウショ</t>
    </rPh>
    <rPh sb="10" eb="12">
      <t>シエン</t>
    </rPh>
    <rPh sb="22" eb="24">
      <t>ツウショ</t>
    </rPh>
    <rPh sb="25" eb="27">
      <t>ニュウショ</t>
    </rPh>
    <phoneticPr fontId="4"/>
  </si>
  <si>
    <t>通所省令第60条</t>
    <rPh sb="4" eb="5">
      <t>ダイ</t>
    </rPh>
    <rPh sb="7" eb="8">
      <t>ジョウ</t>
    </rPh>
    <phoneticPr fontId="4"/>
  </si>
  <si>
    <t>【別表３】</t>
    <rPh sb="1" eb="3">
      <t>ベッピョウ</t>
    </rPh>
    <phoneticPr fontId="4"/>
  </si>
  <si>
    <t>【別表６】</t>
    <rPh sb="1" eb="3">
      <t>ベッピョウ</t>
    </rPh>
    <phoneticPr fontId="8"/>
  </si>
  <si>
    <t>別表３</t>
    <rPh sb="0" eb="2">
      <t>ベッピョウ</t>
    </rPh>
    <phoneticPr fontId="4"/>
  </si>
  <si>
    <t>別表８</t>
    <rPh sb="0" eb="2">
      <t>ベッピョウ</t>
    </rPh>
    <phoneticPr fontId="4"/>
  </si>
  <si>
    <t>組織運営・人事管理等に関する事項</t>
    <rPh sb="0" eb="2">
      <t>ソシキ</t>
    </rPh>
    <rPh sb="2" eb="4">
      <t>ウンエイ</t>
    </rPh>
    <rPh sb="5" eb="7">
      <t>ジンジ</t>
    </rPh>
    <rPh sb="7" eb="9">
      <t>カンリ</t>
    </rPh>
    <rPh sb="9" eb="10">
      <t>トウ</t>
    </rPh>
    <rPh sb="11" eb="12">
      <t>カン</t>
    </rPh>
    <rPh sb="14" eb="16">
      <t>ジコウ</t>
    </rPh>
    <phoneticPr fontId="4"/>
  </si>
  <si>
    <t>サービス提供の記録</t>
    <rPh sb="4" eb="6">
      <t>テイキョウ</t>
    </rPh>
    <rPh sb="7" eb="9">
      <t>キロク</t>
    </rPh>
    <phoneticPr fontId="4"/>
  </si>
  <si>
    <t>利用者負担額等の受領</t>
    <rPh sb="0" eb="3">
      <t>リヨウシャ</t>
    </rPh>
    <rPh sb="3" eb="6">
      <t>フタンガク</t>
    </rPh>
    <rPh sb="6" eb="7">
      <t>トウ</t>
    </rPh>
    <rPh sb="8" eb="10">
      <t>ジュリョウ</t>
    </rPh>
    <phoneticPr fontId="4"/>
  </si>
  <si>
    <t>通所省令第23条</t>
    <rPh sb="4" eb="5">
      <t>ダイ</t>
    </rPh>
    <rPh sb="7" eb="8">
      <t>ジョウ</t>
    </rPh>
    <phoneticPr fontId="4"/>
  </si>
  <si>
    <t>食事の提供に要する費用</t>
    <rPh sb="0" eb="2">
      <t>ショクジ</t>
    </rPh>
    <rPh sb="3" eb="5">
      <t>テイキョウ</t>
    </rPh>
    <rPh sb="6" eb="7">
      <t>ヨウ</t>
    </rPh>
    <rPh sb="9" eb="11">
      <t>ヒヨウ</t>
    </rPh>
    <phoneticPr fontId="4"/>
  </si>
  <si>
    <t>通所省令第70条</t>
    <rPh sb="4" eb="5">
      <t>ダイ</t>
    </rPh>
    <rPh sb="7" eb="8">
      <t>ジョウ</t>
    </rPh>
    <phoneticPr fontId="4"/>
  </si>
  <si>
    <t>通所解釈第五の３⑵</t>
    <rPh sb="0" eb="2">
      <t>ツウショ</t>
    </rPh>
    <rPh sb="2" eb="4">
      <t>カイシャク</t>
    </rPh>
    <rPh sb="4" eb="5">
      <t>ダイ</t>
    </rPh>
    <rPh sb="5" eb="6">
      <t>5</t>
    </rPh>
    <phoneticPr fontId="4"/>
  </si>
  <si>
    <t>日用品費</t>
    <rPh sb="0" eb="3">
      <t>ニチヨウヒン</t>
    </rPh>
    <rPh sb="3" eb="4">
      <t>ヒ</t>
    </rPh>
    <phoneticPr fontId="4"/>
  </si>
  <si>
    <t>光熱水費</t>
    <rPh sb="0" eb="4">
      <t>コウネツスイヒ</t>
    </rPh>
    <phoneticPr fontId="4"/>
  </si>
  <si>
    <t>日常生活においても通常必要となるものであって、給付決定保護者に負担させることが適当と認められるもの</t>
    <rPh sb="0" eb="2">
      <t>ニチジョウ</t>
    </rPh>
    <rPh sb="2" eb="4">
      <t>セイカツ</t>
    </rPh>
    <rPh sb="9" eb="11">
      <t>ツウジョウ</t>
    </rPh>
    <rPh sb="11" eb="13">
      <t>ヒツヨウ</t>
    </rPh>
    <rPh sb="23" eb="25">
      <t>キュウフ</t>
    </rPh>
    <rPh sb="25" eb="27">
      <t>ケッテイ</t>
    </rPh>
    <rPh sb="27" eb="30">
      <t>ホゴシャ</t>
    </rPh>
    <rPh sb="31" eb="33">
      <t>フタン</t>
    </rPh>
    <phoneticPr fontId="4"/>
  </si>
  <si>
    <t>通所（入所）給付費の額に係る通知等</t>
    <rPh sb="6" eb="9">
      <t>キュウフヒ</t>
    </rPh>
    <rPh sb="10" eb="11">
      <t>ガク</t>
    </rPh>
    <rPh sb="12" eb="13">
      <t>カカ</t>
    </rPh>
    <rPh sb="14" eb="16">
      <t>ツウチ</t>
    </rPh>
    <rPh sb="16" eb="17">
      <t>トウ</t>
    </rPh>
    <phoneticPr fontId="4"/>
  </si>
  <si>
    <t>法定代理受領を行わない指定通所（入所）支援の費用(入所医療費を含む。)の支払いを受けた場合は、その提供した指定通所（入所）支援の内容、費用の額その他必要と認められる事項を記載したサービス提供証明書を給付決定保護者に対して交付しているか。</t>
    <rPh sb="43" eb="45">
      <t>バアイ</t>
    </rPh>
    <rPh sb="67" eb="69">
      <t>ヒヨウ</t>
    </rPh>
    <rPh sb="70" eb="71">
      <t>ガク</t>
    </rPh>
    <rPh sb="73" eb="74">
      <t>タ</t>
    </rPh>
    <rPh sb="74" eb="76">
      <t>ヒツヨウ</t>
    </rPh>
    <rPh sb="77" eb="78">
      <t>ミト</t>
    </rPh>
    <rPh sb="82" eb="84">
      <t>ジコウ</t>
    </rPh>
    <rPh sb="85" eb="87">
      <t>キサイ</t>
    </rPh>
    <rPh sb="93" eb="95">
      <t>テイキョウ</t>
    </rPh>
    <rPh sb="95" eb="98">
      <t>ショウメイショ</t>
    </rPh>
    <rPh sb="99" eb="101">
      <t>キュウフ</t>
    </rPh>
    <rPh sb="101" eb="103">
      <t>ケッテイ</t>
    </rPh>
    <rPh sb="103" eb="106">
      <t>ホゴシャ</t>
    </rPh>
    <rPh sb="107" eb="108">
      <t>タイ</t>
    </rPh>
    <rPh sb="110" eb="112">
      <t>コウフ</t>
    </rPh>
    <phoneticPr fontId="4"/>
  </si>
  <si>
    <t>衛生管理等</t>
    <rPh sb="0" eb="2">
      <t>エイセイ</t>
    </rPh>
    <rPh sb="2" eb="5">
      <t>カンリトウ</t>
    </rPh>
    <phoneticPr fontId="4"/>
  </si>
  <si>
    <t>掲示</t>
    <rPh sb="0" eb="2">
      <t>ケイジ</t>
    </rPh>
    <phoneticPr fontId="4"/>
  </si>
  <si>
    <t>秘密保持等</t>
    <rPh sb="0" eb="2">
      <t>ヒミツ</t>
    </rPh>
    <rPh sb="2" eb="4">
      <t>ホジ</t>
    </rPh>
    <rPh sb="4" eb="5">
      <t>トウ</t>
    </rPh>
    <phoneticPr fontId="4"/>
  </si>
  <si>
    <t>従業者及び管理者は、正当な理由がなく、業務上知り得た障害児又はその家族の秘密を漏らしていないか。</t>
    <rPh sb="26" eb="29">
      <t>ショウガイジ</t>
    </rPh>
    <phoneticPr fontId="4"/>
  </si>
  <si>
    <t>事業所又は施設は、従業者又は管理者であった者が、正当な理由がなく、業務上知り得た障害児又はその家族の秘密を漏らすことがないよう必要な措置を講じているか。</t>
    <rPh sb="0" eb="3">
      <t>ジギョウショ</t>
    </rPh>
    <rPh sb="3" eb="4">
      <t>マタ</t>
    </rPh>
    <rPh sb="5" eb="7">
      <t>シセツ</t>
    </rPh>
    <phoneticPr fontId="4"/>
  </si>
  <si>
    <t>他の事業者又は施設に対して、利用者又はその家族に関する情報を提供する際は、あらかじめ文書により当該利用者又はその家族の同意を得ているか。</t>
    <rPh sb="5" eb="6">
      <t>マタ</t>
    </rPh>
    <rPh sb="7" eb="9">
      <t>シセツ</t>
    </rPh>
    <phoneticPr fontId="4"/>
  </si>
  <si>
    <t>苦情解決</t>
    <rPh sb="0" eb="2">
      <t>クジョウ</t>
    </rPh>
    <rPh sb="2" eb="4">
      <t>カイケツ</t>
    </rPh>
    <phoneticPr fontId="4"/>
  </si>
  <si>
    <t>（苦情解決の仕組み）</t>
    <rPh sb="1" eb="3">
      <t>クジョウ</t>
    </rPh>
    <rPh sb="3" eb="5">
      <t>カイケツ</t>
    </rPh>
    <rPh sb="6" eb="8">
      <t>シク</t>
    </rPh>
    <phoneticPr fontId="4"/>
  </si>
  <si>
    <t>（周知の方法例）</t>
    <rPh sb="1" eb="3">
      <t>シュウチ</t>
    </rPh>
    <rPh sb="4" eb="6">
      <t>ホウホウ</t>
    </rPh>
    <rPh sb="6" eb="7">
      <t>レイ</t>
    </rPh>
    <phoneticPr fontId="4"/>
  </si>
  <si>
    <t>広報誌への掲載</t>
    <rPh sb="0" eb="3">
      <t>コウホウシ</t>
    </rPh>
    <phoneticPr fontId="4"/>
  </si>
  <si>
    <t>事故発生時等の対応</t>
    <rPh sb="0" eb="2">
      <t>ジコ</t>
    </rPh>
    <rPh sb="2" eb="5">
      <t>ハッセイジ</t>
    </rPh>
    <rPh sb="5" eb="6">
      <t>トウ</t>
    </rPh>
    <rPh sb="7" eb="9">
      <t>タイオウ</t>
    </rPh>
    <phoneticPr fontId="4"/>
  </si>
  <si>
    <t>勤務体制の確保等</t>
    <rPh sb="0" eb="2">
      <t>キンム</t>
    </rPh>
    <rPh sb="2" eb="4">
      <t>タイセイ</t>
    </rPh>
    <rPh sb="5" eb="7">
      <t>カクホ</t>
    </rPh>
    <rPh sb="7" eb="8">
      <t>トウ</t>
    </rPh>
    <phoneticPr fontId="4"/>
  </si>
  <si>
    <t>定員の遵守</t>
    <rPh sb="0" eb="2">
      <t>テイイン</t>
    </rPh>
    <rPh sb="3" eb="5">
      <t>ジュンシュ</t>
    </rPh>
    <phoneticPr fontId="4"/>
  </si>
  <si>
    <t>別表６</t>
    <rPh sb="0" eb="2">
      <t>ベッピョウ</t>
    </rPh>
    <phoneticPr fontId="4"/>
  </si>
  <si>
    <t>非常災害対策</t>
    <rPh sb="0" eb="2">
      <t>ヒジョウ</t>
    </rPh>
    <rPh sb="2" eb="4">
      <t>サイガイ</t>
    </rPh>
    <rPh sb="4" eb="6">
      <t>タイサク</t>
    </rPh>
    <phoneticPr fontId="4"/>
  </si>
  <si>
    <t>非常災害に備えるため、定期的に避難、救出その他必要な訓練を行っているか。</t>
    <rPh sb="29" eb="30">
      <t>オコナ</t>
    </rPh>
    <phoneticPr fontId="4"/>
  </si>
  <si>
    <t>身体拘束等の禁止</t>
    <rPh sb="0" eb="2">
      <t>シンタイ</t>
    </rPh>
    <rPh sb="2" eb="4">
      <t>コウソク</t>
    </rPh>
    <rPh sb="4" eb="5">
      <t>トウ</t>
    </rPh>
    <rPh sb="6" eb="8">
      <t>キンシ</t>
    </rPh>
    <phoneticPr fontId="4"/>
  </si>
  <si>
    <t>運営規程</t>
    <rPh sb="0" eb="2">
      <t>ウンエイ</t>
    </rPh>
    <rPh sb="2" eb="4">
      <t>キテイ</t>
    </rPh>
    <phoneticPr fontId="4"/>
  </si>
  <si>
    <t>会計の区分</t>
    <rPh sb="0" eb="2">
      <t>カイケイ</t>
    </rPh>
    <rPh sb="3" eb="5">
      <t>クブン</t>
    </rPh>
    <phoneticPr fontId="4"/>
  </si>
  <si>
    <t>記録の整備</t>
    <rPh sb="0" eb="2">
      <t>キロク</t>
    </rPh>
    <rPh sb="3" eb="5">
      <t>セイビ</t>
    </rPh>
    <phoneticPr fontId="4"/>
  </si>
  <si>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4"/>
  </si>
  <si>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4"/>
  </si>
  <si>
    <t>（改善状況報告書の提出を要しない指摘事項）</t>
    <rPh sb="3" eb="5">
      <t>ジョウキョウ</t>
    </rPh>
    <phoneticPr fontId="4"/>
  </si>
  <si>
    <t>　児福法………児童福祉法</t>
    <rPh sb="1" eb="2">
      <t>ジ</t>
    </rPh>
    <rPh sb="2" eb="3">
      <t>フク</t>
    </rPh>
    <rPh sb="3" eb="4">
      <t>ホウ</t>
    </rPh>
    <phoneticPr fontId="8"/>
  </si>
  <si>
    <t>　児福法規則………児童福祉法施行規則</t>
    <rPh sb="1" eb="2">
      <t>ジ</t>
    </rPh>
    <rPh sb="2" eb="3">
      <t>フク</t>
    </rPh>
    <rPh sb="3" eb="4">
      <t>ホウ</t>
    </rPh>
    <rPh sb="4" eb="6">
      <t>キソク</t>
    </rPh>
    <phoneticPr fontId="8"/>
  </si>
  <si>
    <t>　障害者虐待防止法………障害者虐待の防止、障害者の養護者に対する支援等に関する法律</t>
    <rPh sb="1" eb="4">
      <t>ショウガイシャ</t>
    </rPh>
    <rPh sb="4" eb="6">
      <t>ギャクタイ</t>
    </rPh>
    <rPh sb="6" eb="9">
      <t>ボウシホウ</t>
    </rPh>
    <phoneticPr fontId="8"/>
  </si>
  <si>
    <t>　通所省令………児童福祉法に基づく指定通所支援の事業等の人員、設備及び運営に関する基準</t>
    <rPh sb="1" eb="3">
      <t>ツウショ</t>
    </rPh>
    <rPh sb="3" eb="5">
      <t>ショウレイ</t>
    </rPh>
    <rPh sb="8" eb="10">
      <t>ジドウ</t>
    </rPh>
    <rPh sb="10" eb="13">
      <t>フクシホウ</t>
    </rPh>
    <rPh sb="14" eb="15">
      <t>モト</t>
    </rPh>
    <rPh sb="17" eb="19">
      <t>シテイ</t>
    </rPh>
    <rPh sb="19" eb="21">
      <t>ツウショ</t>
    </rPh>
    <rPh sb="21" eb="23">
      <t>シエン</t>
    </rPh>
    <rPh sb="24" eb="26">
      <t>ジギョウ</t>
    </rPh>
    <rPh sb="26" eb="27">
      <t>トウ</t>
    </rPh>
    <rPh sb="28" eb="30">
      <t>ジンイン</t>
    </rPh>
    <rPh sb="31" eb="33">
      <t>セツビ</t>
    </rPh>
    <rPh sb="33" eb="34">
      <t>オヨ</t>
    </rPh>
    <rPh sb="35" eb="37">
      <t>ウンエイ</t>
    </rPh>
    <rPh sb="38" eb="39">
      <t>カン</t>
    </rPh>
    <rPh sb="41" eb="43">
      <t>キジュン</t>
    </rPh>
    <phoneticPr fontId="8"/>
  </si>
  <si>
    <t>上記ア及びイの支払を受ける額のほか、指定児童発達支援において提供され便宜に要する費用のうち、規則に定める下記費用について支払を受けているか。</t>
    <rPh sb="0" eb="2">
      <t>ジョウキ</t>
    </rPh>
    <rPh sb="3" eb="4">
      <t>オヨ</t>
    </rPh>
    <rPh sb="7" eb="9">
      <t>シハライ</t>
    </rPh>
    <rPh sb="10" eb="11">
      <t>ウ</t>
    </rPh>
    <rPh sb="13" eb="14">
      <t>ガク</t>
    </rPh>
    <rPh sb="18" eb="20">
      <t>シテイ</t>
    </rPh>
    <rPh sb="20" eb="22">
      <t>ジドウ</t>
    </rPh>
    <rPh sb="22" eb="24">
      <t>ハッタツ</t>
    </rPh>
    <rPh sb="24" eb="26">
      <t>シエン</t>
    </rPh>
    <rPh sb="30" eb="32">
      <t>テイキョウ</t>
    </rPh>
    <phoneticPr fontId="4"/>
  </si>
  <si>
    <t>上記ア及びイの支払を受ける額のほか、指定放課後等デイサービスにおいて提供される便宜に要する費用のうち、下記費用について支払を受けているか。</t>
    <rPh sb="0" eb="2">
      <t>ジョウキ</t>
    </rPh>
    <rPh sb="3" eb="4">
      <t>オヨ</t>
    </rPh>
    <rPh sb="7" eb="9">
      <t>シハライ</t>
    </rPh>
    <rPh sb="18" eb="20">
      <t>シテイ</t>
    </rPh>
    <rPh sb="20" eb="24">
      <t>ホウカゴナド</t>
    </rPh>
    <rPh sb="34" eb="36">
      <t>テイキョウ</t>
    </rPh>
    <phoneticPr fontId="4"/>
  </si>
  <si>
    <t>上記ア及びイの支払を受ける額のほか、指定福祉型障害児入所施設において提供される便宜に要する費用のうち、規則に定める下記費用について支払を受けているか。</t>
    <rPh sb="0" eb="2">
      <t>ジョウキ</t>
    </rPh>
    <rPh sb="3" eb="4">
      <t>オヨ</t>
    </rPh>
    <rPh sb="7" eb="9">
      <t>シハライ</t>
    </rPh>
    <rPh sb="18" eb="20">
      <t>シテイ</t>
    </rPh>
    <rPh sb="20" eb="23">
      <t>フクシガタ</t>
    </rPh>
    <rPh sb="23" eb="26">
      <t>ショウガイジ</t>
    </rPh>
    <rPh sb="26" eb="28">
      <t>ニュウショ</t>
    </rPh>
    <rPh sb="28" eb="30">
      <t>シセツ</t>
    </rPh>
    <rPh sb="34" eb="36">
      <t>テイキョウ</t>
    </rPh>
    <phoneticPr fontId="4"/>
  </si>
  <si>
    <t>上記アからキの費用の支払を受けた場合は、給付決定保護者に対して領収書を交付しているか。</t>
    <rPh sb="20" eb="22">
      <t>キュウフ</t>
    </rPh>
    <rPh sb="22" eb="24">
      <t>ケッテイ</t>
    </rPh>
    <rPh sb="24" eb="27">
      <t>ホゴシャ</t>
    </rPh>
    <phoneticPr fontId="4"/>
  </si>
  <si>
    <t>上記ウからキのサービス内容及び費用について、あらかじめ、給付決定保護者に説明し、同意を得ているか。</t>
    <rPh sb="11" eb="13">
      <t>ナイヨウ</t>
    </rPh>
    <rPh sb="13" eb="14">
      <t>オヨ</t>
    </rPh>
    <rPh sb="15" eb="17">
      <t>ヒヨウ</t>
    </rPh>
    <phoneticPr fontId="4"/>
  </si>
  <si>
    <t>日常生活においても通常必要となるものに係る費用であって、給付決定保護者に負担させることが適当と認められるもの。</t>
    <rPh sb="0" eb="2">
      <t>ニチジョウ</t>
    </rPh>
    <rPh sb="2" eb="4">
      <t>セイカツ</t>
    </rPh>
    <rPh sb="9" eb="11">
      <t>ツウジョウ</t>
    </rPh>
    <rPh sb="11" eb="13">
      <t>ヒツヨウ</t>
    </rPh>
    <rPh sb="19" eb="20">
      <t>カカ</t>
    </rPh>
    <rPh sb="21" eb="23">
      <t>ヒヨウ</t>
    </rPh>
    <rPh sb="28" eb="30">
      <t>キュウフ</t>
    </rPh>
    <rPh sb="30" eb="32">
      <t>ケッテイ</t>
    </rPh>
    <rPh sb="32" eb="35">
      <t>ホゴシャ</t>
    </rPh>
    <rPh sb="36" eb="38">
      <t>フタン</t>
    </rPh>
    <phoneticPr fontId="4"/>
  </si>
  <si>
    <t>　【最低基準】</t>
    <rPh sb="2" eb="4">
      <t>サイテイ</t>
    </rPh>
    <rPh sb="4" eb="6">
      <t>キジュン</t>
    </rPh>
    <phoneticPr fontId="8"/>
  </si>
  <si>
    <t>　施設基準………厚生省令第63号　児童福祉施設の設備及び運営に関する基準</t>
    <rPh sb="1" eb="3">
      <t>シセツ</t>
    </rPh>
    <rPh sb="3" eb="5">
      <t>キジュン</t>
    </rPh>
    <rPh sb="8" eb="11">
      <t>コウセイショウ</t>
    </rPh>
    <rPh sb="11" eb="12">
      <t>レイ</t>
    </rPh>
    <rPh sb="12" eb="13">
      <t>ダイ</t>
    </rPh>
    <rPh sb="15" eb="16">
      <t>ゴウ</t>
    </rPh>
    <rPh sb="17" eb="21">
      <t>ジドウフクシ</t>
    </rPh>
    <rPh sb="21" eb="23">
      <t>シセツ</t>
    </rPh>
    <rPh sb="24" eb="26">
      <t>セツビ</t>
    </rPh>
    <rPh sb="26" eb="27">
      <t>オヨ</t>
    </rPh>
    <rPh sb="28" eb="30">
      <t>ウンエイ</t>
    </rPh>
    <rPh sb="31" eb="32">
      <t>カン</t>
    </rPh>
    <rPh sb="34" eb="36">
      <t>キジュン</t>
    </rPh>
    <phoneticPr fontId="8"/>
  </si>
  <si>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4"/>
  </si>
  <si>
    <t>平成24年3月31日厚労省告示305号</t>
    <rPh sb="0" eb="2">
      <t>ヘイセイ</t>
    </rPh>
    <rPh sb="4" eb="5">
      <t>ネン</t>
    </rPh>
    <rPh sb="6" eb="7">
      <t>ガツ</t>
    </rPh>
    <rPh sb="9" eb="10">
      <t>ニチ</t>
    </rPh>
    <rPh sb="10" eb="13">
      <t>コウロウショウ</t>
    </rPh>
    <rPh sb="13" eb="15">
      <t>コクジ</t>
    </rPh>
    <rPh sb="18" eb="19">
      <t>ゴウ</t>
    </rPh>
    <phoneticPr fontId="4"/>
  </si>
  <si>
    <t>監査時　立会予定役員等　氏名</t>
    <phoneticPr fontId="4"/>
  </si>
  <si>
    <t>福祉サービス第三者評価又は
ISO9001の直近の受審日
※受審がある場合に記入</t>
    <phoneticPr fontId="4"/>
  </si>
  <si>
    <t>年</t>
    <rPh sb="0" eb="1">
      <t>ネン</t>
    </rPh>
    <phoneticPr fontId="4"/>
  </si>
  <si>
    <t>月</t>
    <rPh sb="0" eb="1">
      <t>ガツ</t>
    </rPh>
    <phoneticPr fontId="4"/>
  </si>
  <si>
    <t>日</t>
    <rPh sb="0" eb="1">
      <t>ニチ</t>
    </rPh>
    <phoneticPr fontId="4"/>
  </si>
  <si>
    <t>講評時　立会予定役員等　氏名</t>
    <phoneticPr fontId="4"/>
  </si>
  <si>
    <t>項　　目</t>
    <rPh sb="0" eb="1">
      <t>コウ</t>
    </rPh>
    <rPh sb="3" eb="4">
      <t>メ</t>
    </rPh>
    <phoneticPr fontId="4"/>
  </si>
  <si>
    <t>主　　眼　　事　　項</t>
    <rPh sb="0" eb="1">
      <t>シュ</t>
    </rPh>
    <rPh sb="3" eb="4">
      <t>メ</t>
    </rPh>
    <rPh sb="6" eb="7">
      <t>コト</t>
    </rPh>
    <rPh sb="9" eb="10">
      <t>コウ</t>
    </rPh>
    <phoneticPr fontId="4"/>
  </si>
  <si>
    <t>自主点検欄</t>
    <rPh sb="0" eb="2">
      <t>ジシュ</t>
    </rPh>
    <rPh sb="2" eb="4">
      <t>テンケン</t>
    </rPh>
    <rPh sb="4" eb="5">
      <t>ラン</t>
    </rPh>
    <phoneticPr fontId="4"/>
  </si>
  <si>
    <t>記　入　欄</t>
    <rPh sb="0" eb="1">
      <t>キ</t>
    </rPh>
    <rPh sb="2" eb="3">
      <t>イリ</t>
    </rPh>
    <rPh sb="4" eb="5">
      <t>ラン</t>
    </rPh>
    <phoneticPr fontId="4"/>
  </si>
  <si>
    <t>別　表</t>
    <rPh sb="0" eb="1">
      <t>ベツ</t>
    </rPh>
    <rPh sb="2" eb="3">
      <t>ヒョウ</t>
    </rPh>
    <phoneticPr fontId="4"/>
  </si>
  <si>
    <t>（共通部分）</t>
    <rPh sb="1" eb="3">
      <t>キョウツウ</t>
    </rPh>
    <rPh sb="3" eb="5">
      <t>ブブン</t>
    </rPh>
    <phoneticPr fontId="4"/>
  </si>
  <si>
    <t>１　</t>
    <phoneticPr fontId="4"/>
  </si>
  <si>
    <t>内容及び手続きの説明及び同意</t>
    <phoneticPr fontId="4"/>
  </si>
  <si>
    <t>　※（適・要検討・否）</t>
    <phoneticPr fontId="4"/>
  </si>
  <si>
    <t>ア　</t>
    <phoneticPr fontId="4"/>
  </si>
  <si>
    <t>イ　</t>
    <phoneticPr fontId="4"/>
  </si>
  <si>
    <t>※（適・要検討・否）</t>
    <phoneticPr fontId="4"/>
  </si>
  <si>
    <t>受給者証</t>
    <rPh sb="0" eb="4">
      <t>ジュキュウシャショウ</t>
    </rPh>
    <phoneticPr fontId="4"/>
  </si>
  <si>
    <t>３</t>
    <phoneticPr fontId="4"/>
  </si>
  <si>
    <t>指定通所（入所）支援を提供した際には、提供の都度、提供日、提供したサービスの具体的内容、利用者負担額等に係る必要な事項を記録しているか。</t>
    <phoneticPr fontId="4"/>
  </si>
  <si>
    <t>４</t>
    <phoneticPr fontId="4"/>
  </si>
  <si>
    <t>５</t>
    <phoneticPr fontId="4"/>
  </si>
  <si>
    <t>指定通所（入所）支援を提供した場合は、給付決定保護者から利用者負担額の支払いを受けているか。</t>
    <phoneticPr fontId="4"/>
  </si>
  <si>
    <t>法定代理受領を行わない場合、利用者負担額の他、指定通所（入所）支援費用基準額(医療型障害児入所施設は入所医療費を含む。)の支払いを受けているか。</t>
    <phoneticPr fontId="4"/>
  </si>
  <si>
    <t>ウ</t>
    <phoneticPr fontId="4"/>
  </si>
  <si>
    <t>（放課後等ﾃﾞｲｻｰﾋﾞｽ）</t>
    <phoneticPr fontId="4"/>
  </si>
  <si>
    <t>①</t>
    <phoneticPr fontId="4"/>
  </si>
  <si>
    <t>②</t>
    <phoneticPr fontId="4"/>
  </si>
  <si>
    <t>③</t>
    <phoneticPr fontId="4"/>
  </si>
  <si>
    <t>日常生活においても通常必要となるものであって、給付決定保護者に負担させることが適当と認められるもの</t>
    <rPh sb="0" eb="2">
      <t>ニチジョウ</t>
    </rPh>
    <rPh sb="2" eb="4">
      <t>セイカツ</t>
    </rPh>
    <rPh sb="9" eb="11">
      <t>ツウジョウ</t>
    </rPh>
    <rPh sb="11" eb="13">
      <t>ヒツヨウ</t>
    </rPh>
    <rPh sb="31" eb="33">
      <t>フタン</t>
    </rPh>
    <phoneticPr fontId="4"/>
  </si>
  <si>
    <t>エ</t>
    <phoneticPr fontId="4"/>
  </si>
  <si>
    <t>日常生活においても通常必要となるものであって、給付決定保護者に負担させることが適当と認められるもの</t>
    <phoneticPr fontId="4"/>
  </si>
  <si>
    <t>オ</t>
    <phoneticPr fontId="4"/>
  </si>
  <si>
    <t>カ</t>
    <phoneticPr fontId="4"/>
  </si>
  <si>
    <t>④</t>
    <phoneticPr fontId="4"/>
  </si>
  <si>
    <t>キ</t>
    <phoneticPr fontId="4"/>
  </si>
  <si>
    <t>ク</t>
    <phoneticPr fontId="4"/>
  </si>
  <si>
    <t>ケ</t>
    <phoneticPr fontId="4"/>
  </si>
  <si>
    <t>法定代理受領により通所（入所）支援に係る給付費（医療型障害児入所施設は入所医療費を含む）の支給を受けた場合は、給付決定保護者に対し、通所（入所）支援に係る給付費（入所医療費を含む）の額を通知しているか。</t>
    <phoneticPr fontId="4"/>
  </si>
  <si>
    <t>ア</t>
    <phoneticPr fontId="4"/>
  </si>
  <si>
    <t>従業者の清潔の保持及び健康状態について、必要な管理を行っているか。</t>
    <phoneticPr fontId="4"/>
  </si>
  <si>
    <t xml:space="preserve">ウ　 </t>
    <phoneticPr fontId="4"/>
  </si>
  <si>
    <t>従業者が感染源となることを予防し、また従業者を感染の危険から守るため、手指を洗浄するための設備や使い捨ての手袋等感染を予防するための備品等を備えるなど対策を講じているか。　</t>
    <phoneticPr fontId="4"/>
  </si>
  <si>
    <t>９</t>
    <phoneticPr fontId="4"/>
  </si>
  <si>
    <t>　</t>
    <phoneticPr fontId="4"/>
  </si>
  <si>
    <t>ア　　</t>
    <phoneticPr fontId="4"/>
  </si>
  <si>
    <t>ウ　</t>
    <phoneticPr fontId="4"/>
  </si>
  <si>
    <t>11</t>
    <phoneticPr fontId="4"/>
  </si>
  <si>
    <t>ウ</t>
    <phoneticPr fontId="4"/>
  </si>
  <si>
    <t>従業者の資質の向上のために、その研修の機会を確保しているか。</t>
    <phoneticPr fontId="4"/>
  </si>
  <si>
    <t>14</t>
    <phoneticPr fontId="4"/>
  </si>
  <si>
    <t>⑴消防法その他法令等に規定された消火設備その他の非常災害に際して必要な設備を確実に設置しているか。</t>
    <rPh sb="1" eb="4">
      <t>ショウボウホウ</t>
    </rPh>
    <rPh sb="6" eb="7">
      <t>タ</t>
    </rPh>
    <rPh sb="7" eb="9">
      <t>ホウレイ</t>
    </rPh>
    <rPh sb="9" eb="10">
      <t>トウ</t>
    </rPh>
    <rPh sb="11" eb="13">
      <t>キテイ</t>
    </rPh>
    <rPh sb="16" eb="18">
      <t>ショウカ</t>
    </rPh>
    <rPh sb="18" eb="20">
      <t>セツビ</t>
    </rPh>
    <rPh sb="22" eb="23">
      <t>タ</t>
    </rPh>
    <rPh sb="24" eb="26">
      <t>ヒジョウ</t>
    </rPh>
    <rPh sb="26" eb="28">
      <t>サイガイ</t>
    </rPh>
    <rPh sb="29" eb="30">
      <t>サイ</t>
    </rPh>
    <phoneticPr fontId="4"/>
  </si>
  <si>
    <t>※点検対象　　消防法施行令別表第１(六)に記載の防火対象物
　　　　　　　障害児入所施設、児童発達支援センター、児童発達支援事業所
　　　　　　　放課後等デイサービス事業所
　点検時期等　機器点検(外観確認及び簡易な操作確認)…６月
　　　　　　　総合点検(全設備の動作点検、機能確認)…１年
　結果報告　　管轄する消防署へ提出…１年に１回</t>
    <rPh sb="37" eb="40">
      <t>ショウガイジ</t>
    </rPh>
    <rPh sb="40" eb="42">
      <t>ニュウショ</t>
    </rPh>
    <rPh sb="42" eb="44">
      <t>シセツ</t>
    </rPh>
    <rPh sb="45" eb="47">
      <t>ジドウ</t>
    </rPh>
    <rPh sb="47" eb="49">
      <t>ハッタツ</t>
    </rPh>
    <rPh sb="49" eb="51">
      <t>シエン</t>
    </rPh>
    <rPh sb="56" eb="58">
      <t>ジドウ</t>
    </rPh>
    <rPh sb="58" eb="60">
      <t>ハッタツ</t>
    </rPh>
    <rPh sb="60" eb="62">
      <t>シエン</t>
    </rPh>
    <rPh sb="62" eb="65">
      <t>ジギョウショ</t>
    </rPh>
    <rPh sb="73" eb="76">
      <t>ホウカゴ</t>
    </rPh>
    <rPh sb="76" eb="77">
      <t>トウ</t>
    </rPh>
    <rPh sb="83" eb="86">
      <t>ジギョウショ</t>
    </rPh>
    <phoneticPr fontId="4"/>
  </si>
  <si>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6"/>
  </si>
  <si>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4"/>
  </si>
  <si>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phoneticPr fontId="4"/>
  </si>
  <si>
    <t>18</t>
    <phoneticPr fontId="4"/>
  </si>
  <si>
    <t>次に掲げる施設の運営についての重要事項に関する運営規程を定めているか。</t>
    <phoneticPr fontId="4"/>
  </si>
  <si>
    <t>ウ</t>
    <phoneticPr fontId="4"/>
  </si>
  <si>
    <t>上記ア（⑶⑺⑻を除く)に加え、以下の重要事項を追加しているか。
○営業日及び営業時間
○通常の事業の実施地域</t>
    <phoneticPr fontId="4"/>
  </si>
  <si>
    <t>20</t>
    <phoneticPr fontId="4"/>
  </si>
  <si>
    <t>給付費等は、報酬告示及び留意事項通知に基づき、適切に算定しているか。</t>
    <phoneticPr fontId="4"/>
  </si>
  <si>
    <t>前回実地指導指摘事項の改善状況</t>
    <rPh sb="2" eb="4">
      <t>ジッチ</t>
    </rPh>
    <rPh sb="4" eb="6">
      <t>シドウ</t>
    </rPh>
    <rPh sb="6" eb="8">
      <t>シテキ</t>
    </rPh>
    <phoneticPr fontId="4"/>
  </si>
  <si>
    <t>　当該指定福祉型障害児入所施設の設置者が、障害児に係る規則で定める給付金（児童手当）の支給を受けたときは、給付金として支払を受けた金銭を次に掲げるところにより管理しているか。</t>
    <rPh sb="1" eb="3">
      <t>トウガイ</t>
    </rPh>
    <rPh sb="3" eb="5">
      <t>シテイ</t>
    </rPh>
    <rPh sb="5" eb="8">
      <t>フクシガタ</t>
    </rPh>
    <rPh sb="8" eb="11">
      <t>ショウガイジ</t>
    </rPh>
    <rPh sb="11" eb="13">
      <t>ニュウショ</t>
    </rPh>
    <rPh sb="13" eb="15">
      <t>シセツ</t>
    </rPh>
    <rPh sb="16" eb="18">
      <t>セッチ</t>
    </rPh>
    <rPh sb="18" eb="19">
      <t>シャ</t>
    </rPh>
    <rPh sb="21" eb="24">
      <t>ショウガイジ</t>
    </rPh>
    <rPh sb="25" eb="26">
      <t>カカワ</t>
    </rPh>
    <rPh sb="27" eb="29">
      <t>キソク</t>
    </rPh>
    <rPh sb="30" eb="31">
      <t>サダ</t>
    </rPh>
    <rPh sb="33" eb="36">
      <t>キュウフキン</t>
    </rPh>
    <rPh sb="37" eb="39">
      <t>ジドウ</t>
    </rPh>
    <rPh sb="39" eb="41">
      <t>テアテ</t>
    </rPh>
    <rPh sb="43" eb="45">
      <t>シキュウ</t>
    </rPh>
    <rPh sb="46" eb="47">
      <t>ウ</t>
    </rPh>
    <rPh sb="53" eb="56">
      <t>キュウフキン</t>
    </rPh>
    <rPh sb="59" eb="61">
      <t>シハライ</t>
    </rPh>
    <rPh sb="62" eb="63">
      <t>ウ</t>
    </rPh>
    <rPh sb="65" eb="67">
      <t>キンセン</t>
    </rPh>
    <rPh sb="68" eb="69">
      <t>ツギ</t>
    </rPh>
    <rPh sb="70" eb="71">
      <t>カカ</t>
    </rPh>
    <rPh sb="79" eb="81">
      <t>カンリ</t>
    </rPh>
    <phoneticPr fontId="5"/>
  </si>
  <si>
    <t>ア</t>
    <phoneticPr fontId="4"/>
  </si>
  <si>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4"/>
  </si>
  <si>
    <t>利用者に対する指定サービスの提供により事故が発生した場合は、県、市町村、利用者の家族等に連絡を行うとともに、必要な措置を講じているか。</t>
    <phoneticPr fontId="4"/>
  </si>
  <si>
    <t>事故の状況及び事故に際してとった処置について、記録しているか。</t>
    <phoneticPr fontId="4"/>
  </si>
  <si>
    <t>利用者に対する指定サービスの提供により賠償すべき事故が発生した場合は、損害賠償を速やかに行っているか。</t>
    <phoneticPr fontId="4"/>
  </si>
  <si>
    <t>指定通所（入所）支援事業の提供に係る契約が成立したときは、社会福祉法第77条第１項の規定に基づき、当該利用者の障害の特性に配慮し、下記事項を記載した書面を交付しているか。</t>
    <rPh sb="2" eb="4">
      <t>ツウショ</t>
    </rPh>
    <rPh sb="5" eb="7">
      <t>ニュウショ</t>
    </rPh>
    <rPh sb="10" eb="12">
      <t>ジギョウ</t>
    </rPh>
    <rPh sb="43" eb="44">
      <t>サダ</t>
    </rPh>
    <phoneticPr fontId="4"/>
  </si>
  <si>
    <t>　土砂災害防止法……土砂災害警戒区域等における土砂災害防止対策の推進に関する法律</t>
    <rPh sb="1" eb="3">
      <t>ドシャ</t>
    </rPh>
    <rPh sb="3" eb="5">
      <t>サイガイ</t>
    </rPh>
    <rPh sb="5" eb="8">
      <t>ボウシホウ</t>
    </rPh>
    <phoneticPr fontId="4"/>
  </si>
  <si>
    <t>　施設省令………児童福祉法に基づく指定障害児入所施設等の人員、設備及び運営に関する基準</t>
    <rPh sb="1" eb="3">
      <t>シセツ</t>
    </rPh>
    <rPh sb="3" eb="5">
      <t>ショウレイ</t>
    </rPh>
    <rPh sb="8" eb="10">
      <t>ジドウ</t>
    </rPh>
    <rPh sb="10" eb="13">
      <t>フクシホウ</t>
    </rPh>
    <rPh sb="14" eb="15">
      <t>モト</t>
    </rPh>
    <rPh sb="17" eb="19">
      <t>シテイ</t>
    </rPh>
    <rPh sb="19" eb="22">
      <t>ショウガイジ</t>
    </rPh>
    <rPh sb="22" eb="24">
      <t>ニュウショ</t>
    </rPh>
    <rPh sb="24" eb="26">
      <t>シセツ</t>
    </rPh>
    <rPh sb="26" eb="27">
      <t>トウ</t>
    </rPh>
    <rPh sb="28" eb="30">
      <t>ジンイン</t>
    </rPh>
    <rPh sb="31" eb="33">
      <t>セツビ</t>
    </rPh>
    <rPh sb="33" eb="34">
      <t>オヨ</t>
    </rPh>
    <rPh sb="35" eb="37">
      <t>ウンエイ</t>
    </rPh>
    <rPh sb="38" eb="39">
      <t>カン</t>
    </rPh>
    <rPh sb="41" eb="43">
      <t>キジュン</t>
    </rPh>
    <phoneticPr fontId="4"/>
  </si>
  <si>
    <t>　施設解釈………児童福祉法に基づく指定障害児入所施設等の人員、設備及び運営に関する基準について</t>
    <rPh sb="1" eb="3">
      <t>シセツ</t>
    </rPh>
    <rPh sb="3" eb="5">
      <t>カイシャク</t>
    </rPh>
    <rPh sb="17" eb="19">
      <t>シテイ</t>
    </rPh>
    <rPh sb="19" eb="22">
      <t>ショウガイジ</t>
    </rPh>
    <rPh sb="22" eb="24">
      <t>ニュウショ</t>
    </rPh>
    <rPh sb="24" eb="26">
      <t>シセツ</t>
    </rPh>
    <rPh sb="26" eb="27">
      <t>トウ</t>
    </rPh>
    <phoneticPr fontId="4"/>
  </si>
  <si>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4"/>
  </si>
  <si>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4"/>
  </si>
  <si>
    <t>　　　　　　　　　　　期間、点検の方法並びに点検の結果についての報告書の様式を定める件」</t>
    <phoneticPr fontId="4"/>
  </si>
  <si>
    <t>　障発0401第2号………平成27年4月1日付け障発0401第2号厚生労働省社会・援護局障害保健福祉部長通知「放課後等デイサービスガイドラインについて」</t>
    <rPh sb="21" eb="22">
      <t>ニチ</t>
    </rPh>
    <rPh sb="22" eb="23">
      <t>ヅ</t>
    </rPh>
    <rPh sb="52" eb="54">
      <t>ツウチ</t>
    </rPh>
    <phoneticPr fontId="4"/>
  </si>
  <si>
    <t>　障発0724第1号………平成29年7月24日付け障発0724第1号厚生労働省社会・援護局障害保健福祉部長通知「児童発達支援ガイドラインについて」</t>
    <rPh sb="22" eb="23">
      <t>ニチ</t>
    </rPh>
    <rPh sb="23" eb="24">
      <t>ヅ</t>
    </rPh>
    <rPh sb="53" eb="55">
      <t>ツウチ</t>
    </rPh>
    <rPh sb="56" eb="58">
      <t>ジドウ</t>
    </rPh>
    <rPh sb="58" eb="60">
      <t>ハッタツ</t>
    </rPh>
    <rPh sb="60" eb="62">
      <t>シエン</t>
    </rPh>
    <phoneticPr fontId="4"/>
  </si>
  <si>
    <t>上記アの記録について給付決定保護者の確認を得ているか。</t>
    <phoneticPr fontId="4"/>
  </si>
  <si>
    <t>非常災害に関する具体的計画（災害時対応マニュアル）には下記の事項が盛り込まれているか。
【最低限盛り込むべき事項】
①避難経路　②避難場所　③自力で避難行動ができない利用者の避難方法</t>
    <rPh sb="0" eb="2">
      <t>ヒジョウ</t>
    </rPh>
    <rPh sb="2" eb="4">
      <t>サイガイ</t>
    </rPh>
    <rPh sb="5" eb="6">
      <t>カン</t>
    </rPh>
    <rPh sb="8" eb="11">
      <t>グタイテキ</t>
    </rPh>
    <rPh sb="11" eb="13">
      <t>ケイカク</t>
    </rPh>
    <rPh sb="14" eb="17">
      <t>サイガイジ</t>
    </rPh>
    <rPh sb="17" eb="19">
      <t>タイオウ</t>
    </rPh>
    <rPh sb="27" eb="29">
      <t>カキ</t>
    </rPh>
    <rPh sb="30" eb="32">
      <t>ジコウ</t>
    </rPh>
    <rPh sb="33" eb="34">
      <t>モ</t>
    </rPh>
    <rPh sb="35" eb="36">
      <t>コ</t>
    </rPh>
    <rPh sb="45" eb="48">
      <t>サイテイゲン</t>
    </rPh>
    <rPh sb="48" eb="49">
      <t>モ</t>
    </rPh>
    <rPh sb="50" eb="51">
      <t>コ</t>
    </rPh>
    <rPh sb="54" eb="56">
      <t>ジコウ</t>
    </rPh>
    <rPh sb="59" eb="61">
      <t>ヒナン</t>
    </rPh>
    <rPh sb="61" eb="63">
      <t>ケイロ</t>
    </rPh>
    <rPh sb="65" eb="67">
      <t>ヒナン</t>
    </rPh>
    <rPh sb="67" eb="69">
      <t>バショ</t>
    </rPh>
    <rPh sb="71" eb="73">
      <t>ジリキ</t>
    </rPh>
    <rPh sb="74" eb="76">
      <t>ヒナン</t>
    </rPh>
    <rPh sb="76" eb="78">
      <t>コウドウ</t>
    </rPh>
    <rPh sb="83" eb="86">
      <t>リヨウシャ</t>
    </rPh>
    <rPh sb="87" eb="89">
      <t>ヒナン</t>
    </rPh>
    <rPh sb="89" eb="91">
      <t>ホウホウ</t>
    </rPh>
    <phoneticPr fontId="4"/>
  </si>
  <si>
    <t xml:space="preserve">虐待防止の手引き
</t>
    <phoneticPr fontId="5"/>
  </si>
  <si>
    <t>（前年度実績）</t>
    <rPh sb="1" eb="4">
      <t>ゼンネンド</t>
    </rPh>
    <rPh sb="4" eb="6">
      <t>ジッセキ</t>
    </rPh>
    <phoneticPr fontId="4"/>
  </si>
  <si>
    <t>（直近月末の状況）</t>
    <rPh sb="1" eb="3">
      <t>チョッキン</t>
    </rPh>
    <rPh sb="3" eb="5">
      <t>ゲツマツ</t>
    </rPh>
    <rPh sb="6" eb="8">
      <t>ジョウキョウ</t>
    </rPh>
    <phoneticPr fontId="4"/>
  </si>
  <si>
    <t>区　　　分</t>
    <rPh sb="0" eb="1">
      <t>ク</t>
    </rPh>
    <rPh sb="4" eb="5">
      <t>ブン</t>
    </rPh>
    <phoneticPr fontId="4"/>
  </si>
  <si>
    <t>４月</t>
    <rPh sb="1" eb="2">
      <t>ガツ</t>
    </rPh>
    <phoneticPr fontId="4"/>
  </si>
  <si>
    <t>預り金の有無</t>
    <rPh sb="0" eb="1">
      <t>アズカ</t>
    </rPh>
    <rPh sb="2" eb="3">
      <t>キン</t>
    </rPh>
    <rPh sb="4" eb="6">
      <t>ウム</t>
    </rPh>
    <phoneticPr fontId="4"/>
  </si>
  <si>
    <t>有・無</t>
    <rPh sb="0" eb="1">
      <t>ユウ</t>
    </rPh>
    <rPh sb="2" eb="3">
      <t>ム</t>
    </rPh>
    <phoneticPr fontId="4"/>
  </si>
  <si>
    <t>避　　難</t>
    <rPh sb="0" eb="1">
      <t>サ</t>
    </rPh>
    <rPh sb="3" eb="4">
      <t>ナン</t>
    </rPh>
    <phoneticPr fontId="4"/>
  </si>
  <si>
    <t>人</t>
    <rPh sb="0" eb="1">
      <t>ニン</t>
    </rPh>
    <phoneticPr fontId="4"/>
  </si>
  <si>
    <t>救　　助</t>
    <rPh sb="0" eb="1">
      <t>キュウ</t>
    </rPh>
    <rPh sb="3" eb="4">
      <t>スケ</t>
    </rPh>
    <phoneticPr fontId="4"/>
  </si>
  <si>
    <t>通帳管理保管責任者
職・氏名</t>
    <rPh sb="0" eb="2">
      <t>ツウチョウ</t>
    </rPh>
    <rPh sb="2" eb="4">
      <t>カンリ</t>
    </rPh>
    <rPh sb="4" eb="6">
      <t>ホカン</t>
    </rPh>
    <rPh sb="6" eb="9">
      <t>セキニンシャ</t>
    </rPh>
    <rPh sb="10" eb="11">
      <t>ショク</t>
    </rPh>
    <rPh sb="12" eb="14">
      <t>シメイ</t>
    </rPh>
    <phoneticPr fontId="4"/>
  </si>
  <si>
    <t>通　　報</t>
    <rPh sb="0" eb="1">
      <t>ツウ</t>
    </rPh>
    <rPh sb="3" eb="4">
      <t>ホウ</t>
    </rPh>
    <phoneticPr fontId="4"/>
  </si>
  <si>
    <t>消　　火</t>
    <rPh sb="0" eb="1">
      <t>ケ</t>
    </rPh>
    <rPh sb="3" eb="4">
      <t>ヒ</t>
    </rPh>
    <phoneticPr fontId="4"/>
  </si>
  <si>
    <t>印鑑管理保管責任者
職・氏名</t>
    <rPh sb="0" eb="2">
      <t>インカン</t>
    </rPh>
    <rPh sb="2" eb="4">
      <t>カンリ</t>
    </rPh>
    <rPh sb="4" eb="6">
      <t>ホカン</t>
    </rPh>
    <rPh sb="6" eb="9">
      <t>セキニンシャ</t>
    </rPh>
    <rPh sb="10" eb="11">
      <t>ショク</t>
    </rPh>
    <rPh sb="12" eb="14">
      <t>シメイ</t>
    </rPh>
    <phoneticPr fontId="4"/>
  </si>
  <si>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4"/>
  </si>
  <si>
    <t>②現金を保管する場合の保管方法等</t>
    <rPh sb="1" eb="3">
      <t>ゲンキン</t>
    </rPh>
    <rPh sb="4" eb="6">
      <t>ホカン</t>
    </rPh>
    <rPh sb="8" eb="10">
      <t>バアイ</t>
    </rPh>
    <rPh sb="11" eb="13">
      <t>ホカン</t>
    </rPh>
    <rPh sb="13" eb="15">
      <t>ホウホウ</t>
    </rPh>
    <rPh sb="15" eb="16">
      <t>トウ</t>
    </rPh>
    <phoneticPr fontId="4"/>
  </si>
  <si>
    <t>　　　及び「現金を保管する場合の保管方法等」は簡潔に記入すること。</t>
    <rPh sb="3" eb="4">
      <t>オヨ</t>
    </rPh>
    <phoneticPr fontId="4"/>
  </si>
  <si>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4"/>
  </si>
  <si>
    <t>（通所支援）
通所省令第21条
通所解釈第三の３⑽
（入所施設）
施設省令第15条
施設解釈第三の３⑽</t>
    <rPh sb="11" eb="12">
      <t>ダイ</t>
    </rPh>
    <rPh sb="14" eb="15">
      <t>ジョウ</t>
    </rPh>
    <rPh sb="16" eb="18">
      <t>ツウショ</t>
    </rPh>
    <rPh sb="18" eb="20">
      <t>カイシャク</t>
    </rPh>
    <rPh sb="20" eb="21">
      <t>ダイ</t>
    </rPh>
    <rPh sb="21" eb="22">
      <t>3</t>
    </rPh>
    <rPh sb="34" eb="36">
      <t>シセツ</t>
    </rPh>
    <rPh sb="43" eb="45">
      <t>シセツ</t>
    </rPh>
    <phoneticPr fontId="4"/>
  </si>
  <si>
    <t>上記ア及びイの支払を受ける額のほか、指定居宅訪問型児童発達支援又は指定保育所等訪問支援において提供される便宜に要する費用のうち、下記費用について支払を受けているか。</t>
    <rPh sb="0" eb="2">
      <t>ジョウキ</t>
    </rPh>
    <rPh sb="3" eb="4">
      <t>オヨ</t>
    </rPh>
    <rPh sb="7" eb="9">
      <t>シハライ</t>
    </rPh>
    <rPh sb="18" eb="20">
      <t>シテイ</t>
    </rPh>
    <rPh sb="20" eb="22">
      <t>キョタク</t>
    </rPh>
    <rPh sb="22" eb="25">
      <t>ホウモンガタ</t>
    </rPh>
    <rPh sb="25" eb="27">
      <t>ジドウ</t>
    </rPh>
    <rPh sb="27" eb="29">
      <t>ハッタツ</t>
    </rPh>
    <rPh sb="29" eb="31">
      <t>シエン</t>
    </rPh>
    <rPh sb="31" eb="32">
      <t>マタ</t>
    </rPh>
    <rPh sb="33" eb="35">
      <t>シテイ</t>
    </rPh>
    <rPh sb="47" eb="49">
      <t>テイキョウ</t>
    </rPh>
    <phoneticPr fontId="4"/>
  </si>
  <si>
    <t>給付決定保護者の選定により通常の事業の実施地域以外の地域において指定居宅訪問型児童発達支援又は指定保育所等訪問支援を提供する場合は、それに要した交通費</t>
    <phoneticPr fontId="4"/>
  </si>
  <si>
    <t>（居宅訪問型児童発達支援、保育所等訪問支援）</t>
    <rPh sb="1" eb="3">
      <t>キョタク</t>
    </rPh>
    <rPh sb="3" eb="6">
      <t>ホウモンガタ</t>
    </rPh>
    <rPh sb="6" eb="8">
      <t>ジドウ</t>
    </rPh>
    <rPh sb="8" eb="10">
      <t>ハッタツ</t>
    </rPh>
    <rPh sb="10" eb="12">
      <t>シエン</t>
    </rPh>
    <rPh sb="13" eb="15">
      <t>ホイク</t>
    </rPh>
    <rPh sb="15" eb="16">
      <t>ショ</t>
    </rPh>
    <rPh sb="16" eb="17">
      <t>トウ</t>
    </rPh>
    <rPh sb="17" eb="19">
      <t>ホウモン</t>
    </rPh>
    <rPh sb="19" eb="21">
      <t>シエン</t>
    </rPh>
    <phoneticPr fontId="4"/>
  </si>
  <si>
    <t>通所省令第71条の12</t>
    <rPh sb="4" eb="5">
      <t>ダイ</t>
    </rPh>
    <rPh sb="7" eb="8">
      <t>ジョウ</t>
    </rPh>
    <phoneticPr fontId="4"/>
  </si>
  <si>
    <t>施設省令第17条</t>
    <rPh sb="0" eb="2">
      <t>シセツ</t>
    </rPh>
    <phoneticPr fontId="4"/>
  </si>
  <si>
    <t>施設解釈第三の３⑿</t>
    <rPh sb="0" eb="2">
      <t>シセツ</t>
    </rPh>
    <phoneticPr fontId="4"/>
  </si>
  <si>
    <t>施設省令第54条</t>
    <rPh sb="0" eb="2">
      <t>シセツ</t>
    </rPh>
    <rPh sb="4" eb="5">
      <t>ダイ</t>
    </rPh>
    <phoneticPr fontId="4"/>
  </si>
  <si>
    <t>施設解釈第四の３⑴</t>
    <rPh sb="0" eb="2">
      <t>シセツ</t>
    </rPh>
    <rPh sb="4" eb="5">
      <t>ダイ</t>
    </rPh>
    <phoneticPr fontId="4"/>
  </si>
  <si>
    <t>障発0330第31号</t>
    <phoneticPr fontId="4"/>
  </si>
  <si>
    <t xml:space="preserve">（通所支援）
通所省令第38条
通所解釈第三の３(27)
（入所施設）
施設省令第35条
施設解釈第三の３(30)
</t>
    <rPh sb="11" eb="12">
      <t>ダイ</t>
    </rPh>
    <rPh sb="14" eb="15">
      <t>ジョウ</t>
    </rPh>
    <rPh sb="16" eb="18">
      <t>ツウショ</t>
    </rPh>
    <rPh sb="18" eb="20">
      <t>カイシャク</t>
    </rPh>
    <rPh sb="20" eb="21">
      <t>ダイ</t>
    </rPh>
    <rPh sb="21" eb="22">
      <t>3</t>
    </rPh>
    <rPh sb="31" eb="33">
      <t>ニュウショ</t>
    </rPh>
    <rPh sb="33" eb="35">
      <t>シセツ</t>
    </rPh>
    <rPh sb="37" eb="39">
      <t>シセツ</t>
    </rPh>
    <rPh sb="39" eb="41">
      <t>ショウレイ</t>
    </rPh>
    <rPh sb="41" eb="42">
      <t>ダイ</t>
    </rPh>
    <rPh sb="44" eb="45">
      <t>ジョウ</t>
    </rPh>
    <rPh sb="46" eb="48">
      <t>シセツ</t>
    </rPh>
    <rPh sb="48" eb="50">
      <t>カイシャク</t>
    </rPh>
    <rPh sb="51" eb="52">
      <t>サン</t>
    </rPh>
    <phoneticPr fontId="4"/>
  </si>
  <si>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4"/>
  </si>
  <si>
    <t>施設省令第33条</t>
    <rPh sb="0" eb="2">
      <t>シセツ</t>
    </rPh>
    <rPh sb="2" eb="4">
      <t>ショウレイ</t>
    </rPh>
    <rPh sb="4" eb="5">
      <t>ダイ</t>
    </rPh>
    <rPh sb="7" eb="8">
      <t>ジョウ</t>
    </rPh>
    <phoneticPr fontId="4"/>
  </si>
  <si>
    <t>施設解釈第三の３(28)</t>
    <rPh sb="0" eb="2">
      <t>シセツ</t>
    </rPh>
    <rPh sb="2" eb="4">
      <t>カイシャク</t>
    </rPh>
    <rPh sb="4" eb="5">
      <t>ダイ</t>
    </rPh>
    <rPh sb="5" eb="6">
      <t>サン</t>
    </rPh>
    <phoneticPr fontId="4"/>
  </si>
  <si>
    <t>施設省令第21条</t>
    <rPh sb="0" eb="2">
      <t>シセツ</t>
    </rPh>
    <rPh sb="2" eb="4">
      <t>ショウレイ</t>
    </rPh>
    <rPh sb="4" eb="5">
      <t>ダイ</t>
    </rPh>
    <rPh sb="7" eb="8">
      <t>ジョウ</t>
    </rPh>
    <phoneticPr fontId="4"/>
  </si>
  <si>
    <t>施設解釈第三の３⒃</t>
    <rPh sb="0" eb="2">
      <t>シセツ</t>
    </rPh>
    <rPh sb="2" eb="4">
      <t>カイシャク</t>
    </rPh>
    <rPh sb="4" eb="5">
      <t>ダイ</t>
    </rPh>
    <rPh sb="5" eb="6">
      <t>サン</t>
    </rPh>
    <phoneticPr fontId="4"/>
  </si>
  <si>
    <t>施設省令第31条</t>
    <rPh sb="0" eb="2">
      <t>シセツ</t>
    </rPh>
    <rPh sb="2" eb="4">
      <t>ショウレイ</t>
    </rPh>
    <rPh sb="4" eb="5">
      <t>ダイ</t>
    </rPh>
    <rPh sb="7" eb="8">
      <t>ジョウ</t>
    </rPh>
    <phoneticPr fontId="4"/>
  </si>
  <si>
    <t>施設解釈第三の３(26)</t>
    <rPh sb="0" eb="2">
      <t>シセツ</t>
    </rPh>
    <rPh sb="2" eb="4">
      <t>カイシャク</t>
    </rPh>
    <rPh sb="4" eb="5">
      <t>ダイ</t>
    </rPh>
    <rPh sb="5" eb="6">
      <t>サン</t>
    </rPh>
    <phoneticPr fontId="4"/>
  </si>
  <si>
    <t xml:space="preserve">施設省令第28条
</t>
    <rPh sb="0" eb="2">
      <t>シセツ</t>
    </rPh>
    <rPh sb="2" eb="4">
      <t>ショウレイ</t>
    </rPh>
    <rPh sb="4" eb="5">
      <t>ダイ</t>
    </rPh>
    <rPh sb="7" eb="8">
      <t>ジョウ</t>
    </rPh>
    <phoneticPr fontId="8"/>
  </si>
  <si>
    <t>施設解釈第三の３(23)</t>
    <rPh sb="2" eb="4">
      <t>カイシャク</t>
    </rPh>
    <rPh sb="5" eb="6">
      <t>サン</t>
    </rPh>
    <phoneticPr fontId="4"/>
  </si>
  <si>
    <t>10月</t>
    <phoneticPr fontId="4"/>
  </si>
  <si>
    <t>11月</t>
    <phoneticPr fontId="4"/>
  </si>
  <si>
    <t>12月</t>
    <phoneticPr fontId="4"/>
  </si>
  <si>
    <t>　施設条例………新潟県条例第23号　新潟県指定障害児入所施設等の人員、設備及び運営等に関する基準を定める条例</t>
    <rPh sb="1" eb="3">
      <t>シセツ</t>
    </rPh>
    <rPh sb="3" eb="5">
      <t>ジョウレイ</t>
    </rPh>
    <rPh sb="8" eb="11">
      <t>ニイガタケン</t>
    </rPh>
    <rPh sb="11" eb="13">
      <t>ジョウレイ</t>
    </rPh>
    <rPh sb="13" eb="14">
      <t>ダイ</t>
    </rPh>
    <rPh sb="16" eb="17">
      <t>ゴウ</t>
    </rPh>
    <rPh sb="18" eb="21">
      <t>ニイガタケン</t>
    </rPh>
    <rPh sb="21" eb="23">
      <t>シテイ</t>
    </rPh>
    <rPh sb="23" eb="26">
      <t>ショウガイジ</t>
    </rPh>
    <rPh sb="26" eb="28">
      <t>ニュウショ</t>
    </rPh>
    <rPh sb="28" eb="30">
      <t>シセツ</t>
    </rPh>
    <rPh sb="30" eb="31">
      <t>トウ</t>
    </rPh>
    <rPh sb="32" eb="34">
      <t>ジンイン</t>
    </rPh>
    <rPh sb="35" eb="37">
      <t>セツビ</t>
    </rPh>
    <rPh sb="37" eb="38">
      <t>オヨ</t>
    </rPh>
    <rPh sb="39" eb="41">
      <t>ウンエイ</t>
    </rPh>
    <rPh sb="41" eb="42">
      <t>トウ</t>
    </rPh>
    <rPh sb="43" eb="44">
      <t>カン</t>
    </rPh>
    <rPh sb="46" eb="48">
      <t>キジュン</t>
    </rPh>
    <rPh sb="49" eb="50">
      <t>サダ</t>
    </rPh>
    <rPh sb="52" eb="54">
      <t>ジョウレイ</t>
    </rPh>
    <phoneticPr fontId="8"/>
  </si>
  <si>
    <t>【別表４】</t>
    <rPh sb="1" eb="3">
      <t>ベッピョウ</t>
    </rPh>
    <phoneticPr fontId="4"/>
  </si>
  <si>
    <t>　利用料等の状況</t>
    <rPh sb="1" eb="4">
      <t>リヨウリョウ</t>
    </rPh>
    <rPh sb="4" eb="5">
      <t>トウ</t>
    </rPh>
    <rPh sb="6" eb="8">
      <t>ジョウキョウ</t>
    </rPh>
    <phoneticPr fontId="4"/>
  </si>
  <si>
    <t>サービス種別</t>
    <rPh sb="4" eb="6">
      <t>シュベツ</t>
    </rPh>
    <phoneticPr fontId="4"/>
  </si>
  <si>
    <t>名称</t>
    <rPh sb="0" eb="2">
      <t>メイショウ</t>
    </rPh>
    <phoneticPr fontId="4"/>
  </si>
  <si>
    <t>年</t>
    <rPh sb="0" eb="1">
      <t>ネン</t>
    </rPh>
    <phoneticPr fontId="4"/>
  </si>
  <si>
    <t>月</t>
    <rPh sb="0" eb="1">
      <t>ガツ</t>
    </rPh>
    <phoneticPr fontId="4"/>
  </si>
  <si>
    <t>請求件数：計</t>
    <rPh sb="0" eb="2">
      <t>セイキュウ</t>
    </rPh>
    <rPh sb="2" eb="4">
      <t>ケンスウ</t>
    </rPh>
    <rPh sb="5" eb="6">
      <t>ケイ</t>
    </rPh>
    <phoneticPr fontId="4"/>
  </si>
  <si>
    <t>　　　　</t>
    <phoneticPr fontId="4"/>
  </si>
  <si>
    <t>週40時間勤務体制が実施されているか。</t>
    <rPh sb="0" eb="1">
      <t>シュウ</t>
    </rPh>
    <rPh sb="3" eb="5">
      <t>ジカン</t>
    </rPh>
    <rPh sb="5" eb="7">
      <t>キンム</t>
    </rPh>
    <rPh sb="7" eb="9">
      <t>タイセイ</t>
    </rPh>
    <rPh sb="10" eb="12">
      <t>ジッシ</t>
    </rPh>
    <phoneticPr fontId="4"/>
  </si>
  <si>
    <t>就業規則を制定及び改正した際は、職員代表の意見書を添付し、所轄の労働基準監督署へ届け出ているか。</t>
    <rPh sb="0" eb="2">
      <t>シュウギョウ</t>
    </rPh>
    <rPh sb="2" eb="4">
      <t>キソク</t>
    </rPh>
    <rPh sb="5" eb="7">
      <t>セイテイ</t>
    </rPh>
    <rPh sb="7" eb="8">
      <t>オヨ</t>
    </rPh>
    <rPh sb="9" eb="11">
      <t>カイセイ</t>
    </rPh>
    <rPh sb="13" eb="14">
      <t>サイ</t>
    </rPh>
    <rPh sb="16" eb="18">
      <t>ショクイン</t>
    </rPh>
    <rPh sb="18" eb="20">
      <t>ダイヒョウ</t>
    </rPh>
    <rPh sb="21" eb="24">
      <t>イケンショ</t>
    </rPh>
    <rPh sb="25" eb="27">
      <t>テンプ</t>
    </rPh>
    <rPh sb="29" eb="31">
      <t>ショカツ</t>
    </rPh>
    <rPh sb="32" eb="34">
      <t>ロウドウ</t>
    </rPh>
    <rPh sb="34" eb="36">
      <t>キジュン</t>
    </rPh>
    <rPh sb="36" eb="39">
      <t>カントクショ</t>
    </rPh>
    <rPh sb="40" eb="41">
      <t>トド</t>
    </rPh>
    <rPh sb="42" eb="43">
      <t>デ</t>
    </rPh>
    <phoneticPr fontId="4"/>
  </si>
  <si>
    <t>就業規則と現況の勤務形態に不一致はないか。</t>
    <rPh sb="0" eb="2">
      <t>シュウギョウ</t>
    </rPh>
    <rPh sb="2" eb="4">
      <t>キソク</t>
    </rPh>
    <rPh sb="5" eb="7">
      <t>ゲンキョウ</t>
    </rPh>
    <rPh sb="8" eb="10">
      <t>キンム</t>
    </rPh>
    <rPh sb="10" eb="12">
      <t>ケイタイ</t>
    </rPh>
    <rPh sb="13" eb="16">
      <t>フイッチ</t>
    </rPh>
    <phoneticPr fontId="4"/>
  </si>
  <si>
    <t>その他の労働基準法に基づく届出、許可及び労使協定は適切に行われているか。</t>
    <rPh sb="2" eb="3">
      <t>タ</t>
    </rPh>
    <rPh sb="4" eb="6">
      <t>ロウドウ</t>
    </rPh>
    <rPh sb="6" eb="9">
      <t>キジュンホウ</t>
    </rPh>
    <rPh sb="10" eb="11">
      <t>モト</t>
    </rPh>
    <rPh sb="13" eb="15">
      <t>トドケデ</t>
    </rPh>
    <rPh sb="16" eb="18">
      <t>キョカ</t>
    </rPh>
    <rPh sb="18" eb="19">
      <t>オヨ</t>
    </rPh>
    <rPh sb="20" eb="22">
      <t>ロウシ</t>
    </rPh>
    <rPh sb="22" eb="24">
      <t>キョウテイ</t>
    </rPh>
    <rPh sb="25" eb="27">
      <t>テキセツ</t>
    </rPh>
    <rPh sb="28" eb="29">
      <t>オコナ</t>
    </rPh>
    <phoneticPr fontId="4"/>
  </si>
  <si>
    <t>通勤・住宅手当等の各種手当が規定され、適正に支払われているか。</t>
    <phoneticPr fontId="4"/>
  </si>
  <si>
    <t>令和</t>
    <rPh sb="0" eb="2">
      <t>レイワ</t>
    </rPh>
    <phoneticPr fontId="8"/>
  </si>
  <si>
    <t>　虐待防止の手引……平成30年６月11日付け厚労省社会・援護局障害保健福祉部障害福祉課地域生活支援推進室事務連絡「「市町村・都道府県における障害者虐待の防止と対応」</t>
    <rPh sb="1" eb="3">
      <t>ギャクタイ</t>
    </rPh>
    <rPh sb="3" eb="5">
      <t>ボウシ</t>
    </rPh>
    <rPh sb="6" eb="8">
      <t>テビ</t>
    </rPh>
    <rPh sb="10" eb="12">
      <t>ヘイセイ</t>
    </rPh>
    <rPh sb="14" eb="15">
      <t>ネン</t>
    </rPh>
    <rPh sb="16" eb="17">
      <t>ガツ</t>
    </rPh>
    <rPh sb="19" eb="20">
      <t>ニチ</t>
    </rPh>
    <rPh sb="20" eb="21">
      <t>ヅ</t>
    </rPh>
    <rPh sb="22" eb="25">
      <t>コウロウショウ</t>
    </rPh>
    <rPh sb="25" eb="27">
      <t>シャカイ</t>
    </rPh>
    <rPh sb="28" eb="30">
      <t>エンゴ</t>
    </rPh>
    <rPh sb="30" eb="31">
      <t>キョク</t>
    </rPh>
    <rPh sb="31" eb="33">
      <t>ショウガイ</t>
    </rPh>
    <rPh sb="33" eb="35">
      <t>ホケン</t>
    </rPh>
    <rPh sb="35" eb="38">
      <t>フクシブ</t>
    </rPh>
    <rPh sb="38" eb="40">
      <t>ショウガイ</t>
    </rPh>
    <rPh sb="40" eb="43">
      <t>フクシカ</t>
    </rPh>
    <rPh sb="43" eb="45">
      <t>チイキ</t>
    </rPh>
    <rPh sb="45" eb="47">
      <t>セイカツ</t>
    </rPh>
    <rPh sb="47" eb="49">
      <t>シエン</t>
    </rPh>
    <rPh sb="49" eb="52">
      <t>スイシンシツ</t>
    </rPh>
    <rPh sb="52" eb="54">
      <t>ジム</t>
    </rPh>
    <rPh sb="54" eb="56">
      <t>レンラク</t>
    </rPh>
    <rPh sb="58" eb="61">
      <t>シチョウソン</t>
    </rPh>
    <rPh sb="62" eb="66">
      <t>トドウフケン</t>
    </rPh>
    <rPh sb="70" eb="73">
      <t>ショウガイシャ</t>
    </rPh>
    <rPh sb="73" eb="75">
      <t>ギャクタイ</t>
    </rPh>
    <rPh sb="76" eb="78">
      <t>ボウシ</t>
    </rPh>
    <rPh sb="79" eb="81">
      <t>タイオウ</t>
    </rPh>
    <phoneticPr fontId="4"/>
  </si>
  <si>
    <t>　　　　　　　　　　及び「障害者福祉施設等における障害者虐待防止と対応の手引き」の一部改訂について」</t>
    <rPh sb="10" eb="11">
      <t>オヨ</t>
    </rPh>
    <rPh sb="13" eb="16">
      <t>ショウガイシャ</t>
    </rPh>
    <rPh sb="16" eb="18">
      <t>フクシ</t>
    </rPh>
    <rPh sb="18" eb="20">
      <t>シセツ</t>
    </rPh>
    <rPh sb="20" eb="21">
      <t>トウ</t>
    </rPh>
    <rPh sb="25" eb="28">
      <t>ショウガイシャ</t>
    </rPh>
    <rPh sb="28" eb="30">
      <t>ギャクタイ</t>
    </rPh>
    <rPh sb="30" eb="32">
      <t>ボウシ</t>
    </rPh>
    <rPh sb="33" eb="35">
      <t>タイオウ</t>
    </rPh>
    <rPh sb="36" eb="38">
      <t>テビ</t>
    </rPh>
    <rPh sb="41" eb="43">
      <t>イチブ</t>
    </rPh>
    <rPh sb="43" eb="45">
      <t>カイテイ</t>
    </rPh>
    <phoneticPr fontId="4"/>
  </si>
  <si>
    <t>(1)　１日の状況（Ｒ　　年　　月分）</t>
    <rPh sb="5" eb="6">
      <t>ニチ</t>
    </rPh>
    <rPh sb="7" eb="9">
      <t>ジョウキョウ</t>
    </rPh>
    <rPh sb="13" eb="14">
      <t>ネン</t>
    </rPh>
    <rPh sb="16" eb="17">
      <t>ガツ</t>
    </rPh>
    <rPh sb="17" eb="18">
      <t>フン</t>
    </rPh>
    <phoneticPr fontId="8"/>
  </si>
  <si>
    <t>(2)　過去３か月の状況（Ｒ　　年　　月 ～ Ｒ　　年　　月分）</t>
    <rPh sb="4" eb="6">
      <t>カコ</t>
    </rPh>
    <rPh sb="8" eb="9">
      <t>ゲツ</t>
    </rPh>
    <rPh sb="10" eb="12">
      <t>ジョウキョウ</t>
    </rPh>
    <rPh sb="26" eb="27">
      <t>ネン</t>
    </rPh>
    <rPh sb="29" eb="30">
      <t>ガツ</t>
    </rPh>
    <phoneticPr fontId="8"/>
  </si>
  <si>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4"/>
  </si>
  <si>
    <t>　　　　　　　　（Ver.1)」の送付及び避難計画の策定について（依頼）」</t>
    <phoneticPr fontId="4"/>
  </si>
  <si>
    <t>左記カ④、キ②</t>
    <rPh sb="0" eb="2">
      <t>サキ</t>
    </rPh>
    <phoneticPr fontId="4"/>
  </si>
  <si>
    <t>左記ア～オ</t>
    <phoneticPr fontId="4"/>
  </si>
  <si>
    <t>社援第1352号</t>
    <phoneticPr fontId="4"/>
  </si>
  <si>
    <t>左記ア～エ</t>
    <phoneticPr fontId="4"/>
  </si>
  <si>
    <t>障第515号、障第1016号、障第855号</t>
    <phoneticPr fontId="4"/>
  </si>
  <si>
    <t>左記ア(1)</t>
  </si>
  <si>
    <t>防災設備等の整備・点検について</t>
    <phoneticPr fontId="4"/>
  </si>
  <si>
    <t>消防法第８条
消防法施行令第６条、第７条、第10条、第12条、第21条、第23条</t>
    <phoneticPr fontId="4"/>
  </si>
  <si>
    <t>⑵　専門業者による定期的な点検を行っているか。</t>
    <phoneticPr fontId="4"/>
  </si>
  <si>
    <t>左記ア(2)</t>
    <phoneticPr fontId="4"/>
  </si>
  <si>
    <t>消防法第17条の３の３
消防法施行規則第31条の６
消防庁告示第９号</t>
    <phoneticPr fontId="4"/>
  </si>
  <si>
    <t>障発第1020001号</t>
    <phoneticPr fontId="4"/>
  </si>
  <si>
    <t>利用者預り金の取扱い状況</t>
    <rPh sb="0" eb="2">
      <t>リヨウ</t>
    </rPh>
    <phoneticPr fontId="4"/>
  </si>
  <si>
    <t>平18福第1983号</t>
    <rPh sb="0" eb="1">
      <t>タイラ</t>
    </rPh>
    <rPh sb="3" eb="4">
      <t>フク</t>
    </rPh>
    <rPh sb="4" eb="5">
      <t>ダイ</t>
    </rPh>
    <rPh sb="9" eb="10">
      <t>ゴウ</t>
    </rPh>
    <phoneticPr fontId="4"/>
  </si>
  <si>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4"/>
  </si>
  <si>
    <t>預り金に係る個人別出納台帳を作成しているか。</t>
    <phoneticPr fontId="4"/>
  </si>
  <si>
    <t>通帳及び印鑑管理について</t>
    <phoneticPr fontId="4"/>
  </si>
  <si>
    <t>通帳と印鑑の管理者を分けているか。</t>
    <rPh sb="10" eb="11">
      <t>ワ</t>
    </rPh>
    <phoneticPr fontId="4"/>
  </si>
  <si>
    <t>また、その記録を残しているか。</t>
    <rPh sb="5" eb="7">
      <t>キロク</t>
    </rPh>
    <rPh sb="8" eb="9">
      <t>ノコ</t>
    </rPh>
    <phoneticPr fontId="4"/>
  </si>
  <si>
    <t>親族等への収支報告を四半期に1回以上行っているか。</t>
    <rPh sb="10" eb="13">
      <t>シハンキ</t>
    </rPh>
    <rPh sb="15" eb="16">
      <t>カイ</t>
    </rPh>
    <rPh sb="16" eb="18">
      <t>イジョウ</t>
    </rPh>
    <phoneticPr fontId="4"/>
  </si>
  <si>
    <t>労働基準法第89条
労働基準法第90条</t>
    <rPh sb="8" eb="9">
      <t>ジョウ</t>
    </rPh>
    <phoneticPr fontId="4"/>
  </si>
  <si>
    <t>労働基準法第36条、労働基準法施行規則第23条</t>
    <phoneticPr fontId="4"/>
  </si>
  <si>
    <t>労働基準法第32条</t>
    <phoneticPr fontId="4"/>
  </si>
  <si>
    <t>労働基準法第41条</t>
    <phoneticPr fontId="4"/>
  </si>
  <si>
    <t>労働基準法第24条</t>
    <phoneticPr fontId="4"/>
  </si>
  <si>
    <t>社援基発0307001号
衛食第201号</t>
    <rPh sb="0" eb="1">
      <t>シャ</t>
    </rPh>
    <rPh sb="1" eb="2">
      <t>エン</t>
    </rPh>
    <rPh sb="2" eb="3">
      <t>キ</t>
    </rPh>
    <rPh sb="3" eb="4">
      <t>ハツ</t>
    </rPh>
    <rPh sb="11" eb="12">
      <t>ゴウ</t>
    </rPh>
    <rPh sb="13" eb="14">
      <t>マモル</t>
    </rPh>
    <rPh sb="14" eb="15">
      <t>ショク</t>
    </rPh>
    <rPh sb="15" eb="16">
      <t>ダイ</t>
    </rPh>
    <rPh sb="19" eb="20">
      <t>ゴウ</t>
    </rPh>
    <phoneticPr fontId="4"/>
  </si>
  <si>
    <t>社施第38号</t>
    <rPh sb="0" eb="1">
      <t>シャ</t>
    </rPh>
    <rPh sb="1" eb="2">
      <t>シ</t>
    </rPh>
    <rPh sb="2" eb="3">
      <t>ダイ</t>
    </rPh>
    <rPh sb="5" eb="6">
      <t>ゴウ</t>
    </rPh>
    <phoneticPr fontId="4"/>
  </si>
  <si>
    <t>衛食第85号別添</t>
    <rPh sb="0" eb="1">
      <t>マモル</t>
    </rPh>
    <rPh sb="1" eb="2">
      <t>ショク</t>
    </rPh>
    <rPh sb="2" eb="3">
      <t>ダイ</t>
    </rPh>
    <rPh sb="5" eb="6">
      <t>ゴウ</t>
    </rPh>
    <rPh sb="6" eb="8">
      <t>ベッテン</t>
    </rPh>
    <phoneticPr fontId="4"/>
  </si>
  <si>
    <t>直近月の勤務状況
（令和　年　月分）</t>
    <rPh sb="0" eb="2">
      <t>チョッキン</t>
    </rPh>
    <rPh sb="2" eb="3">
      <t>ツキ</t>
    </rPh>
    <rPh sb="6" eb="8">
      <t>ジョウキョウ</t>
    </rPh>
    <rPh sb="10" eb="12">
      <t>レイワ</t>
    </rPh>
    <phoneticPr fontId="4"/>
  </si>
  <si>
    <t>令和</t>
    <rPh sb="0" eb="2">
      <t>レイワ</t>
    </rPh>
    <phoneticPr fontId="4"/>
  </si>
  <si>
    <t>欠席時対応加算</t>
    <phoneticPr fontId="4"/>
  </si>
  <si>
    <t>食事提供体制加算</t>
    <phoneticPr fontId="4"/>
  </si>
  <si>
    <t>⑤</t>
    <phoneticPr fontId="4"/>
  </si>
  <si>
    <t>⑥</t>
    <phoneticPr fontId="4"/>
  </si>
  <si>
    <t>給付決定保護者が利用の申込みを行ったときは、給付決定保護者に係る障害児の障害の特性に配慮し、運営規程の概要、従業者の勤務体制、第三者評価の実施状況、その他の利用申込者の施設の選択に資する重要事項を記した文書を交付して説明を行い、当該利用申込者から同意を得ているか。</t>
    <rPh sb="22" eb="24">
      <t>キュウフ</t>
    </rPh>
    <rPh sb="24" eb="26">
      <t>ケッテイ</t>
    </rPh>
    <rPh sb="26" eb="29">
      <t>ホゴシャ</t>
    </rPh>
    <rPh sb="30" eb="31">
      <t>カカ</t>
    </rPh>
    <rPh sb="32" eb="35">
      <t>ショウガイジ</t>
    </rPh>
    <rPh sb="36" eb="38">
      <t>ショウガイ</t>
    </rPh>
    <rPh sb="39" eb="41">
      <t>トクセイ</t>
    </rPh>
    <rPh sb="42" eb="44">
      <t>ハイリョ</t>
    </rPh>
    <phoneticPr fontId="4"/>
  </si>
  <si>
    <t>６</t>
    <phoneticPr fontId="4"/>
  </si>
  <si>
    <t>７</t>
    <phoneticPr fontId="4"/>
  </si>
  <si>
    <t>８</t>
    <phoneticPr fontId="4"/>
  </si>
  <si>
    <t>16</t>
    <phoneticPr fontId="4"/>
  </si>
  <si>
    <t>17</t>
    <phoneticPr fontId="4"/>
  </si>
  <si>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4"/>
  </si>
  <si>
    <t xml:space="preserve">消防法第8条
消防法施行規則第3条
</t>
    <rPh sb="0" eb="3">
      <t>ショウボウホウ</t>
    </rPh>
    <rPh sb="3" eb="4">
      <t>ダイ</t>
    </rPh>
    <rPh sb="5" eb="6">
      <t>ジョウ</t>
    </rPh>
    <rPh sb="7" eb="10">
      <t>ショウボウホウ</t>
    </rPh>
    <rPh sb="10" eb="12">
      <t>セコウ</t>
    </rPh>
    <rPh sb="12" eb="14">
      <t>キソク</t>
    </rPh>
    <rPh sb="14" eb="15">
      <t>ダイ</t>
    </rPh>
    <rPh sb="16" eb="17">
      <t>ジョウ</t>
    </rPh>
    <phoneticPr fontId="4"/>
  </si>
  <si>
    <t>オ</t>
    <phoneticPr fontId="4"/>
  </si>
  <si>
    <t>水防法第15条の３
土砂災害防止法第８条の２
福第1416号</t>
    <phoneticPr fontId="4"/>
  </si>
  <si>
    <t>金銭の授受にあたっては、受領書の受け渡しを行っているか。</t>
    <rPh sb="21" eb="22">
      <t>オコナ</t>
    </rPh>
    <phoneticPr fontId="4"/>
  </si>
  <si>
    <t>障害者虐待防止法第三章第16条</t>
    <rPh sb="0" eb="3">
      <t>ショウガイシャ</t>
    </rPh>
    <rPh sb="3" eb="5">
      <t>ギャクタイ</t>
    </rPh>
    <rPh sb="5" eb="8">
      <t>ボウシホウ</t>
    </rPh>
    <rPh sb="8" eb="9">
      <t>ダイ</t>
    </rPh>
    <rPh sb="9" eb="11">
      <t>サンショウ</t>
    </rPh>
    <rPh sb="11" eb="12">
      <t>ダイ</t>
    </rPh>
    <rPh sb="14" eb="15">
      <t>ジョウ</t>
    </rPh>
    <phoneticPr fontId="4"/>
  </si>
  <si>
    <t>児福法第２章第七節</t>
    <rPh sb="0" eb="1">
      <t>ジ</t>
    </rPh>
    <rPh sb="1" eb="2">
      <t>フク</t>
    </rPh>
    <rPh sb="2" eb="3">
      <t>ホウ</t>
    </rPh>
    <rPh sb="3" eb="4">
      <t>ダイ</t>
    </rPh>
    <rPh sb="5" eb="6">
      <t>ショウ</t>
    </rPh>
    <rPh sb="6" eb="7">
      <t>ダイ</t>
    </rPh>
    <rPh sb="7" eb="8">
      <t>7</t>
    </rPh>
    <rPh sb="8" eb="9">
      <t>セツ</t>
    </rPh>
    <phoneticPr fontId="4"/>
  </si>
  <si>
    <t>入所者数</t>
    <phoneticPr fontId="4"/>
  </si>
  <si>
    <t>預り人数</t>
    <phoneticPr fontId="4"/>
  </si>
  <si>
    <t>（注）１　人身事故、財物事故を伴わない無断外出は除く。</t>
    <rPh sb="1" eb="2">
      <t>チュウ</t>
    </rPh>
    <phoneticPr fontId="4"/>
  </si>
  <si>
    <t>　　　３　記載しきれない場合は別紙とすること。</t>
    <rPh sb="5" eb="7">
      <t>キサイ</t>
    </rPh>
    <rPh sb="12" eb="14">
      <t>バアイ</t>
    </rPh>
    <rPh sb="15" eb="17">
      <t>ベッシ</t>
    </rPh>
    <phoneticPr fontId="4"/>
  </si>
  <si>
    <t>別表５－６</t>
    <rPh sb="0" eb="2">
      <t>ベッピョウ</t>
    </rPh>
    <phoneticPr fontId="4"/>
  </si>
  <si>
    <t>別表５－７</t>
    <rPh sb="0" eb="2">
      <t>ベッピョウ</t>
    </rPh>
    <phoneticPr fontId="4"/>
  </si>
  <si>
    <t>別表５－１</t>
    <rPh sb="0" eb="2">
      <t>ベッピョウ</t>
    </rPh>
    <phoneticPr fontId="4"/>
  </si>
  <si>
    <t>事業所の所在する地域の環境及び利用者の特性に応じて、火災、地震、風水害、津波、その他の非常災害に対処するための具体的計画（災害時対応マニュアル）を立てているか。
 （実効性を高めるために各種災害に対する専門的な知識を有する関係機関（消防署など）や、地域防災計画を定める市町村から指導・助言を受けること。）</t>
    <phoneticPr fontId="4"/>
  </si>
  <si>
    <t>指定障害福祉サービス事業等事前提出資料</t>
    <phoneticPr fontId="5"/>
  </si>
  <si>
    <t>（個別部分）福祉型障害児入所施設</t>
    <rPh sb="1" eb="3">
      <t>コベツ</t>
    </rPh>
    <rPh sb="3" eb="5">
      <t>ブブン</t>
    </rPh>
    <rPh sb="6" eb="9">
      <t>フクシガタ</t>
    </rPh>
    <rPh sb="9" eb="12">
      <t>ショウガイジ</t>
    </rPh>
    <rPh sb="12" eb="14">
      <t>ニュウショ</t>
    </rPh>
    <rPh sb="14" eb="16">
      <t>シセツ</t>
    </rPh>
    <phoneticPr fontId="8"/>
  </si>
  <si>
    <t>入所支援計画の変更を行う際も、上記イからキまでの規定に準じて取り扱っているか。</t>
    <phoneticPr fontId="4"/>
  </si>
  <si>
    <t>コ</t>
    <phoneticPr fontId="4"/>
  </si>
  <si>
    <t xml:space="preserve">常時1人以上の従業者を指導、訓練等に従事させているか。
</t>
    <phoneticPr fontId="4"/>
  </si>
  <si>
    <t>障害児に対して、当該障害児に係る入所給付決定保護者の負担により、当該指定福祉型障害児入所施設の従業者以外の者による指導、訓練等を受けさせていないか。</t>
    <phoneticPr fontId="4"/>
  </si>
  <si>
    <t>障害児の適性に応じ、障害児ができる限り健全な社会生活を営むことができるよう、より適切に指導、訓練等を行っているか。</t>
    <phoneticPr fontId="4"/>
  </si>
  <si>
    <t>障害児が日常生活における適切な習慣を確立するとともに、社会生活への適応性を高めるよう、あらゆる機会を通じて生活指導を行っているか。</t>
    <rPh sb="53" eb="55">
      <t>セイカツ</t>
    </rPh>
    <rPh sb="55" eb="57">
      <t>シドウ</t>
    </rPh>
    <phoneticPr fontId="4"/>
  </si>
  <si>
    <t>労働安全衛生規則第44条、第45条</t>
    <rPh sb="13" eb="14">
      <t>ダイ</t>
    </rPh>
    <rPh sb="16" eb="17">
      <t>ジョウ</t>
    </rPh>
    <phoneticPr fontId="4"/>
  </si>
  <si>
    <t>施設基準第12条の２</t>
    <rPh sb="0" eb="2">
      <t>シセツ</t>
    </rPh>
    <rPh sb="2" eb="4">
      <t>キジュン</t>
    </rPh>
    <rPh sb="4" eb="5">
      <t>ダイ</t>
    </rPh>
    <rPh sb="7" eb="8">
      <t>ジョウ</t>
    </rPh>
    <phoneticPr fontId="4"/>
  </si>
  <si>
    <t>施設基準第12条</t>
    <rPh sb="0" eb="2">
      <t>シセツ</t>
    </rPh>
    <rPh sb="2" eb="4">
      <t>キジュン</t>
    </rPh>
    <rPh sb="4" eb="5">
      <t>ダイ</t>
    </rPh>
    <rPh sb="7" eb="8">
      <t>ジョウ</t>
    </rPh>
    <phoneticPr fontId="4"/>
  </si>
  <si>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4"/>
  </si>
  <si>
    <t>指　摘　事　項</t>
    <rPh sb="0" eb="1">
      <t>ユビ</t>
    </rPh>
    <rPh sb="2" eb="3">
      <t>テキ</t>
    </rPh>
    <rPh sb="4" eb="5">
      <t>コト</t>
    </rPh>
    <rPh sb="6" eb="7">
      <t>コウ</t>
    </rPh>
    <phoneticPr fontId="4"/>
  </si>
  <si>
    <t>改　善　状　況</t>
    <rPh sb="0" eb="1">
      <t>アラタ</t>
    </rPh>
    <rPh sb="2" eb="3">
      <t>ゼン</t>
    </rPh>
    <rPh sb="4" eb="5">
      <t>ジョウ</t>
    </rPh>
    <rPh sb="6" eb="7">
      <t>キョウ</t>
    </rPh>
    <phoneticPr fontId="4"/>
  </si>
  <si>
    <t>（注）記入しきれない場合は別紙とすること。</t>
    <rPh sb="1" eb="2">
      <t>チュウ</t>
    </rPh>
    <rPh sb="3" eb="5">
      <t>キニュウ</t>
    </rPh>
    <rPh sb="10" eb="12">
      <t>バアイ</t>
    </rPh>
    <rPh sb="13" eb="15">
      <t>ベッシ</t>
    </rPh>
    <phoneticPr fontId="4"/>
  </si>
  <si>
    <t>（資料作成日現在）</t>
    <rPh sb="1" eb="3">
      <t>シリョウ</t>
    </rPh>
    <rPh sb="3" eb="6">
      <t>サクセイビ</t>
    </rPh>
    <rPh sb="6" eb="8">
      <t>ゲンザイ</t>
    </rPh>
    <phoneticPr fontId="4"/>
  </si>
  <si>
    <t>有・無</t>
    <rPh sb="0" eb="1">
      <t>タモツ</t>
    </rPh>
    <rPh sb="2" eb="3">
      <t>ム</t>
    </rPh>
    <phoneticPr fontId="4"/>
  </si>
  <si>
    <t>○</t>
    <phoneticPr fontId="4"/>
  </si>
  <si>
    <t>有</t>
    <rPh sb="0" eb="1">
      <t>ユウ</t>
    </rPh>
    <phoneticPr fontId="4"/>
  </si>
  <si>
    <t>夜</t>
    <rPh sb="0" eb="1">
      <t>ヨル</t>
    </rPh>
    <phoneticPr fontId="4"/>
  </si>
  <si>
    <t>（１）苦情解決の仕組み</t>
    <rPh sb="3" eb="5">
      <t>クジョウ</t>
    </rPh>
    <rPh sb="5" eb="7">
      <t>カイケツ</t>
    </rPh>
    <rPh sb="8" eb="10">
      <t>シク</t>
    </rPh>
    <phoneticPr fontId="4"/>
  </si>
  <si>
    <t>（前年度分）</t>
    <rPh sb="1" eb="4">
      <t>ゼンネンド</t>
    </rPh>
    <rPh sb="4" eb="5">
      <t>ブン</t>
    </rPh>
    <phoneticPr fontId="4"/>
  </si>
  <si>
    <t>無</t>
    <rPh sb="0" eb="1">
      <t>ム</t>
    </rPh>
    <phoneticPr fontId="4"/>
  </si>
  <si>
    <t>設置の有無</t>
    <rPh sb="0" eb="2">
      <t>セッチ</t>
    </rPh>
    <rPh sb="3" eb="5">
      <t>ウム</t>
    </rPh>
    <phoneticPr fontId="4"/>
  </si>
  <si>
    <t>職・氏名　等</t>
    <rPh sb="0" eb="1">
      <t>ショク</t>
    </rPh>
    <rPh sb="2" eb="4">
      <t>シメイ</t>
    </rPh>
    <rPh sb="5" eb="6">
      <t>トウ</t>
    </rPh>
    <phoneticPr fontId="4"/>
  </si>
  <si>
    <t>発生年月日</t>
    <rPh sb="0" eb="2">
      <t>ハッセイ</t>
    </rPh>
    <rPh sb="2" eb="5">
      <t>ネンガッピ</t>
    </rPh>
    <phoneticPr fontId="4"/>
  </si>
  <si>
    <t>事故等の内容・原因</t>
    <rPh sb="0" eb="2">
      <t>ジコ</t>
    </rPh>
    <rPh sb="2" eb="3">
      <t>トウ</t>
    </rPh>
    <rPh sb="4" eb="6">
      <t>ナイヨウ</t>
    </rPh>
    <rPh sb="7" eb="9">
      <t>ゲンイン</t>
    </rPh>
    <phoneticPr fontId="4"/>
  </si>
  <si>
    <t>記録等の有無</t>
    <rPh sb="0" eb="2">
      <t>キロク</t>
    </rPh>
    <rPh sb="2" eb="3">
      <t>ナド</t>
    </rPh>
    <rPh sb="4" eb="6">
      <t>ウム</t>
    </rPh>
    <phoneticPr fontId="4"/>
  </si>
  <si>
    <t>苦情受付担当者</t>
    <rPh sb="0" eb="2">
      <t>クジョウ</t>
    </rPh>
    <rPh sb="2" eb="4">
      <t>ウケツケ</t>
    </rPh>
    <rPh sb="4" eb="7">
      <t>タントウシャ</t>
    </rPh>
    <phoneticPr fontId="4"/>
  </si>
  <si>
    <t>職</t>
    <rPh sb="0" eb="1">
      <t>ショク</t>
    </rPh>
    <phoneticPr fontId="4"/>
  </si>
  <si>
    <t>氏名</t>
    <rPh sb="0" eb="2">
      <t>シメイ</t>
    </rPh>
    <phoneticPr fontId="4"/>
  </si>
  <si>
    <t>記録</t>
    <rPh sb="0" eb="2">
      <t>キロク</t>
    </rPh>
    <phoneticPr fontId="4"/>
  </si>
  <si>
    <t>市町村への報告</t>
    <rPh sb="0" eb="3">
      <t>シチョウソン</t>
    </rPh>
    <rPh sb="5" eb="7">
      <t>ホウコク</t>
    </rPh>
    <phoneticPr fontId="4"/>
  </si>
  <si>
    <t>苦情解決責任者</t>
    <rPh sb="0" eb="2">
      <t>クジョウ</t>
    </rPh>
    <rPh sb="2" eb="4">
      <t>カイケツ</t>
    </rPh>
    <rPh sb="4" eb="7">
      <t>セキニンシャ</t>
    </rPh>
    <phoneticPr fontId="4"/>
  </si>
  <si>
    <t>家族等への連絡</t>
    <rPh sb="0" eb="2">
      <t>カゾク</t>
    </rPh>
    <rPh sb="2" eb="3">
      <t>トウ</t>
    </rPh>
    <rPh sb="5" eb="7">
      <t>レンラク</t>
    </rPh>
    <phoneticPr fontId="4"/>
  </si>
  <si>
    <t>有・無</t>
    <rPh sb="0" eb="1">
      <t>ア</t>
    </rPh>
    <rPh sb="2" eb="3">
      <t>ナ</t>
    </rPh>
    <phoneticPr fontId="4"/>
  </si>
  <si>
    <t>第三者委員</t>
    <rPh sb="0" eb="3">
      <t>ダイサンシャ</t>
    </rPh>
    <rPh sb="3" eb="5">
      <t>イイン</t>
    </rPh>
    <phoneticPr fontId="4"/>
  </si>
  <si>
    <t>役職</t>
    <rPh sb="0" eb="2">
      <t>ヤクショク</t>
    </rPh>
    <phoneticPr fontId="4"/>
  </si>
  <si>
    <t>苦情解決のための要領（マニュアル）の整備</t>
    <rPh sb="0" eb="2">
      <t>クジョウ</t>
    </rPh>
    <rPh sb="2" eb="4">
      <t>カイケツ</t>
    </rPh>
    <rPh sb="8" eb="10">
      <t>ヨウリョウ</t>
    </rPh>
    <rPh sb="18" eb="20">
      <t>セイビ</t>
    </rPh>
    <phoneticPr fontId="4"/>
  </si>
  <si>
    <t>（２）苦情解決仕組みの周知方法</t>
    <rPh sb="3" eb="5">
      <t>クジョウ</t>
    </rPh>
    <rPh sb="5" eb="7">
      <t>カイケツ</t>
    </rPh>
    <rPh sb="7" eb="9">
      <t>シク</t>
    </rPh>
    <rPh sb="11" eb="13">
      <t>シュウチ</t>
    </rPh>
    <rPh sb="13" eb="15">
      <t>ホウホウ</t>
    </rPh>
    <phoneticPr fontId="4"/>
  </si>
  <si>
    <t>窓口等への掲示</t>
    <rPh sb="0" eb="2">
      <t>マドグチ</t>
    </rPh>
    <rPh sb="2" eb="3">
      <t>トウ</t>
    </rPh>
    <rPh sb="5" eb="7">
      <t>ケイジ</t>
    </rPh>
    <phoneticPr fontId="4"/>
  </si>
  <si>
    <t>会報等への掲載</t>
    <rPh sb="0" eb="3">
      <t>カイホウトウ</t>
    </rPh>
    <rPh sb="5" eb="7">
      <t>ケイサイ</t>
    </rPh>
    <phoneticPr fontId="4"/>
  </si>
  <si>
    <t>契約締結時の説明</t>
    <rPh sb="0" eb="2">
      <t>ケイヤク</t>
    </rPh>
    <rPh sb="2" eb="4">
      <t>テイケツ</t>
    </rPh>
    <rPh sb="4" eb="5">
      <t>ジ</t>
    </rPh>
    <rPh sb="6" eb="8">
      <t>セツメイ</t>
    </rPh>
    <phoneticPr fontId="4"/>
  </si>
  <si>
    <t>その他
（具体的に）</t>
    <rPh sb="2" eb="3">
      <t>タ</t>
    </rPh>
    <rPh sb="5" eb="8">
      <t>グタイテキ</t>
    </rPh>
    <phoneticPr fontId="4"/>
  </si>
  <si>
    <t>（３）苦情解決結果の公表方法</t>
    <rPh sb="3" eb="5">
      <t>クジョウ</t>
    </rPh>
    <rPh sb="5" eb="7">
      <t>カイケツ</t>
    </rPh>
    <rPh sb="7" eb="9">
      <t>ケッカ</t>
    </rPh>
    <rPh sb="10" eb="12">
      <t>コウヒョウ</t>
    </rPh>
    <rPh sb="12" eb="14">
      <t>ホウホウ</t>
    </rPh>
    <phoneticPr fontId="4"/>
  </si>
  <si>
    <t>事業報告書への掲載</t>
    <rPh sb="0" eb="2">
      <t>ジギョウ</t>
    </rPh>
    <rPh sb="2" eb="5">
      <t>ホウコクショ</t>
    </rPh>
    <rPh sb="7" eb="9">
      <t>ケイサイ</t>
    </rPh>
    <phoneticPr fontId="4"/>
  </si>
  <si>
    <t>消防計画作成
年月日</t>
    <rPh sb="0" eb="2">
      <t>ショウボウ</t>
    </rPh>
    <rPh sb="2" eb="4">
      <t>ケイカク</t>
    </rPh>
    <rPh sb="4" eb="6">
      <t>サクセイ</t>
    </rPh>
    <rPh sb="7" eb="10">
      <t>ネンガッピ</t>
    </rPh>
    <phoneticPr fontId="4"/>
  </si>
  <si>
    <t>年　月　日　作成</t>
    <rPh sb="0" eb="1">
      <t>ネン</t>
    </rPh>
    <rPh sb="2" eb="3">
      <t>ツキ</t>
    </rPh>
    <rPh sb="4" eb="5">
      <t>ヒ</t>
    </rPh>
    <rPh sb="6" eb="8">
      <t>サクセイ</t>
    </rPh>
    <phoneticPr fontId="4"/>
  </si>
  <si>
    <t>消防署への届出
年月日</t>
    <rPh sb="0" eb="3">
      <t>ショウボウショ</t>
    </rPh>
    <rPh sb="5" eb="7">
      <t>トドケデ</t>
    </rPh>
    <rPh sb="8" eb="11">
      <t>ネンガッピ</t>
    </rPh>
    <phoneticPr fontId="4"/>
  </si>
  <si>
    <t>年　月　日　届出</t>
    <rPh sb="0" eb="1">
      <t>ネン</t>
    </rPh>
    <rPh sb="2" eb="3">
      <t>ツキ</t>
    </rPh>
    <rPh sb="4" eb="5">
      <t>ヒ</t>
    </rPh>
    <rPh sb="6" eb="8">
      <t>トドケデ</t>
    </rPh>
    <phoneticPr fontId="4"/>
  </si>
  <si>
    <t>件数</t>
    <rPh sb="0" eb="2">
      <t>ケンスウ</t>
    </rPh>
    <phoneticPr fontId="4"/>
  </si>
  <si>
    <t>記録の
有無</t>
    <rPh sb="0" eb="2">
      <t>キロク</t>
    </rPh>
    <rPh sb="4" eb="6">
      <t>ウム</t>
    </rPh>
    <phoneticPr fontId="4"/>
  </si>
  <si>
    <t>家族等の確認の
有無</t>
    <rPh sb="0" eb="2">
      <t>カゾク</t>
    </rPh>
    <rPh sb="2" eb="3">
      <t>トウ</t>
    </rPh>
    <rPh sb="4" eb="6">
      <t>カクニン</t>
    </rPh>
    <rPh sb="8" eb="10">
      <t>ウム</t>
    </rPh>
    <phoneticPr fontId="4"/>
  </si>
  <si>
    <t>職員への周知方法</t>
    <rPh sb="0" eb="2">
      <t>ショクイン</t>
    </rPh>
    <rPh sb="4" eb="6">
      <t>シュウチ</t>
    </rPh>
    <rPh sb="6" eb="8">
      <t>ホウホウ</t>
    </rPh>
    <phoneticPr fontId="4"/>
  </si>
  <si>
    <t>防火管理者
職・氏名</t>
    <rPh sb="0" eb="2">
      <t>ボウカ</t>
    </rPh>
    <rPh sb="2" eb="5">
      <t>カンリシャ</t>
    </rPh>
    <rPh sb="6" eb="7">
      <t>ショク</t>
    </rPh>
    <rPh sb="8" eb="10">
      <t>シメイ</t>
    </rPh>
    <phoneticPr fontId="4"/>
  </si>
  <si>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4"/>
  </si>
  <si>
    <t>年　月　日　届出</t>
    <rPh sb="0" eb="1">
      <t>ネン</t>
    </rPh>
    <rPh sb="2" eb="3">
      <t>ツキ</t>
    </rPh>
    <rPh sb="4" eb="5">
      <t>ヒ</t>
    </rPh>
    <rPh sb="6" eb="8">
      <t>トドケデ</t>
    </rPh>
    <phoneticPr fontId="4"/>
  </si>
  <si>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4"/>
  </si>
  <si>
    <t>　</t>
  </si>
  <si>
    <t>消防器具・避難経路等の
自主点検</t>
    <phoneticPr fontId="4"/>
  </si>
  <si>
    <t>看護職員</t>
    <rPh sb="0" eb="2">
      <t>カンゴ</t>
    </rPh>
    <rPh sb="2" eb="4">
      <t>ショクイン</t>
    </rPh>
    <phoneticPr fontId="8"/>
  </si>
  <si>
    <t>(注)9</t>
    <rPh sb="1" eb="2">
      <t>チュウ</t>
    </rPh>
    <phoneticPr fontId="8"/>
  </si>
  <si>
    <t>(注)10</t>
    <rPh sb="1" eb="2">
      <t>チュウ</t>
    </rPh>
    <phoneticPr fontId="8"/>
  </si>
  <si>
    <t>職業
指導員</t>
    <rPh sb="0" eb="2">
      <t>ショクギョウ</t>
    </rPh>
    <rPh sb="3" eb="6">
      <t>シドウイン</t>
    </rPh>
    <phoneticPr fontId="8"/>
  </si>
  <si>
    <t>児童
指導員</t>
    <rPh sb="0" eb="2">
      <t>ジドウ</t>
    </rPh>
    <rPh sb="3" eb="6">
      <t>シドウイン</t>
    </rPh>
    <phoneticPr fontId="8"/>
  </si>
  <si>
    <t>児童発達
支援管理
責任者</t>
    <rPh sb="0" eb="2">
      <t>ジドウ</t>
    </rPh>
    <rPh sb="2" eb="4">
      <t>ハッタツ</t>
    </rPh>
    <rPh sb="5" eb="7">
      <t>シエン</t>
    </rPh>
    <rPh sb="7" eb="9">
      <t>カンリ</t>
    </rPh>
    <rPh sb="10" eb="13">
      <t>セキニンシャ</t>
    </rPh>
    <phoneticPr fontId="8"/>
  </si>
  <si>
    <t>エ　当該障害児が退所した場合には、速やかに、障害児に係る金銭を当該障害児に取得させているか｡</t>
    <phoneticPr fontId="5"/>
  </si>
  <si>
    <t>Ａ・Ｂ・Ｃ</t>
    <phoneticPr fontId="4"/>
  </si>
  <si>
    <t>Ａ</t>
    <phoneticPr fontId="4"/>
  </si>
  <si>
    <t>Ｂ</t>
    <phoneticPr fontId="4"/>
  </si>
  <si>
    <t>根　拠　法　令</t>
    <rPh sb="0" eb="1">
      <t>ネ</t>
    </rPh>
    <rPh sb="2" eb="3">
      <t>キョ</t>
    </rPh>
    <rPh sb="4" eb="5">
      <t>ホウ</t>
    </rPh>
    <rPh sb="6" eb="7">
      <t>レイ</t>
    </rPh>
    <phoneticPr fontId="4"/>
  </si>
  <si>
    <t>Ｃ</t>
    <phoneticPr fontId="4"/>
  </si>
  <si>
    <t xml:space="preserve"> </t>
    <phoneticPr fontId="4"/>
  </si>
  <si>
    <t>① 当該事業の経営者の名称及び主たる事務所の所在地</t>
    <phoneticPr fontId="4"/>
  </si>
  <si>
    <t>② 当該事業の経営者が提供する指定通所（入所）支援の内容</t>
    <phoneticPr fontId="4"/>
  </si>
  <si>
    <t>③ 当該指定通所（入所）支援の提供につき利用者が支払うべき額に関する事項</t>
    <phoneticPr fontId="4"/>
  </si>
  <si>
    <t>④ 指定通所（入所）支援の提供開始年月日</t>
    <phoneticPr fontId="4"/>
  </si>
  <si>
    <t>⑤ 指定通所（入所）支援に係る苦情を受け付けるための窓口</t>
    <phoneticPr fontId="4"/>
  </si>
  <si>
    <t>別表４⑵</t>
    <rPh sb="0" eb="2">
      <t>ベッピョウ</t>
    </rPh>
    <phoneticPr fontId="4"/>
  </si>
  <si>
    <t>食事の提供に要する費用（指定児童発達支援センターである指定児童発達支援事業所に限る。）</t>
    <rPh sb="0" eb="2">
      <t>ショクジ</t>
    </rPh>
    <rPh sb="3" eb="5">
      <t>テイキョウ</t>
    </rPh>
    <rPh sb="6" eb="7">
      <t>ヨウ</t>
    </rPh>
    <rPh sb="9" eb="11">
      <t>ヒヨウ</t>
    </rPh>
    <phoneticPr fontId="4"/>
  </si>
  <si>
    <t>上記ア及びイの支払を受ける額のほか、指定医療型障害児入所施設において提供される便宜に要する費用のうち、規則に定める下記費用について支払を受けているか。</t>
    <rPh sb="0" eb="2">
      <t>ジョウキ</t>
    </rPh>
    <rPh sb="3" eb="4">
      <t>オヨ</t>
    </rPh>
    <rPh sb="7" eb="9">
      <t>シハライ</t>
    </rPh>
    <rPh sb="18" eb="20">
      <t>シテイ</t>
    </rPh>
    <rPh sb="20" eb="22">
      <t>イリョウ</t>
    </rPh>
    <rPh sb="22" eb="23">
      <t>ガタ</t>
    </rPh>
    <rPh sb="23" eb="26">
      <t>ショウガイジ</t>
    </rPh>
    <rPh sb="26" eb="28">
      <t>ニュウショ</t>
    </rPh>
    <rPh sb="28" eb="30">
      <t>シセツ</t>
    </rPh>
    <rPh sb="34" eb="36">
      <t>テイキョウ</t>
    </rPh>
    <phoneticPr fontId="4"/>
  </si>
  <si>
    <t>（通所支援）
通所省令第25条
通所解釈第三の３⒁
（医療型児童発達支援）
通所省令第61条
通所解釈第四の３(3)
（福祉型障害児入所施設）
施設省令第19条
施設解釈第三の３⒁
（医療型障害児入所施設）
施設省令第55条
施設解釈第四の３⑵</t>
    <rPh sb="27" eb="29">
      <t>イリョウ</t>
    </rPh>
    <rPh sb="29" eb="30">
      <t>ガタ</t>
    </rPh>
    <rPh sb="30" eb="32">
      <t>ジドウ</t>
    </rPh>
    <rPh sb="32" eb="34">
      <t>ハッタツ</t>
    </rPh>
    <rPh sb="34" eb="36">
      <t>シエン</t>
    </rPh>
    <rPh sb="38" eb="40">
      <t>ツウショ</t>
    </rPh>
    <rPh sb="40" eb="42">
      <t>ショウレイ</t>
    </rPh>
    <rPh sb="42" eb="43">
      <t>ダイ</t>
    </rPh>
    <rPh sb="45" eb="46">
      <t>ジョウ</t>
    </rPh>
    <rPh sb="47" eb="49">
      <t>ツウショ</t>
    </rPh>
    <rPh sb="49" eb="51">
      <t>カイシャク</t>
    </rPh>
    <rPh sb="51" eb="52">
      <t>ダイ</t>
    </rPh>
    <rPh sb="52" eb="53">
      <t>ヨン</t>
    </rPh>
    <rPh sb="74" eb="76">
      <t>ショウレイ</t>
    </rPh>
    <rPh sb="83" eb="85">
      <t>カイシャク</t>
    </rPh>
    <rPh sb="86" eb="87">
      <t>サン</t>
    </rPh>
    <rPh sb="106" eb="108">
      <t>ショウレイ</t>
    </rPh>
    <rPh sb="115" eb="117">
      <t>カイシャク</t>
    </rPh>
    <phoneticPr fontId="4"/>
  </si>
  <si>
    <t>※必要項目</t>
    <rPh sb="1" eb="3">
      <t>ヒツヨウ</t>
    </rPh>
    <rPh sb="3" eb="5">
      <t>コウモク</t>
    </rPh>
    <phoneticPr fontId="4"/>
  </si>
  <si>
    <t>・児童発達支援、放課後等デイサービス、居宅訪問型児童発達支援</t>
    <rPh sb="1" eb="3">
      <t>ジドウ</t>
    </rPh>
    <rPh sb="3" eb="5">
      <t>ハッタツ</t>
    </rPh>
    <rPh sb="5" eb="7">
      <t>シエン</t>
    </rPh>
    <rPh sb="8" eb="11">
      <t>ホウカゴ</t>
    </rPh>
    <rPh sb="11" eb="12">
      <t>トウ</t>
    </rPh>
    <rPh sb="19" eb="21">
      <t>キョタク</t>
    </rPh>
    <rPh sb="21" eb="24">
      <t>ホウモンガタ</t>
    </rPh>
    <rPh sb="24" eb="26">
      <t>ジドウ</t>
    </rPh>
    <rPh sb="26" eb="28">
      <t>ハッタツ</t>
    </rPh>
    <rPh sb="28" eb="30">
      <t>シエン</t>
    </rPh>
    <phoneticPr fontId="4"/>
  </si>
  <si>
    <t>①②③⑤</t>
    <phoneticPr fontId="4"/>
  </si>
  <si>
    <t>・医療型児童発達支援、保育所等訪問支援</t>
    <rPh sb="1" eb="3">
      <t>イリョウ</t>
    </rPh>
    <rPh sb="3" eb="4">
      <t>ガタ</t>
    </rPh>
    <rPh sb="4" eb="6">
      <t>ジドウ</t>
    </rPh>
    <rPh sb="6" eb="8">
      <t>ハッタツ</t>
    </rPh>
    <rPh sb="8" eb="10">
      <t>シエン</t>
    </rPh>
    <rPh sb="11" eb="14">
      <t>ホイクショ</t>
    </rPh>
    <rPh sb="14" eb="15">
      <t>トウ</t>
    </rPh>
    <rPh sb="15" eb="17">
      <t>ホウモン</t>
    </rPh>
    <rPh sb="17" eb="19">
      <t>シエン</t>
    </rPh>
    <phoneticPr fontId="4"/>
  </si>
  <si>
    <t>①②⑤</t>
    <phoneticPr fontId="4"/>
  </si>
  <si>
    <t>・福祉型障害児入所施設</t>
    <rPh sb="1" eb="4">
      <t>フクシガタ</t>
    </rPh>
    <rPh sb="4" eb="7">
      <t>ショウガイジ</t>
    </rPh>
    <rPh sb="7" eb="9">
      <t>ニュウショ</t>
    </rPh>
    <rPh sb="9" eb="11">
      <t>シセツ</t>
    </rPh>
    <phoneticPr fontId="4"/>
  </si>
  <si>
    <t>①②③④⑤</t>
    <phoneticPr fontId="4"/>
  </si>
  <si>
    <t>・医療型障害児入所施設</t>
    <rPh sb="1" eb="3">
      <t>イリョウ</t>
    </rPh>
    <rPh sb="3" eb="4">
      <t>ガタ</t>
    </rPh>
    <rPh sb="4" eb="7">
      <t>ショウガイジ</t>
    </rPh>
    <rPh sb="7" eb="9">
      <t>ニュウショ</t>
    </rPh>
    <rPh sb="9" eb="11">
      <t>シセツ</t>
    </rPh>
    <phoneticPr fontId="4"/>
  </si>
  <si>
    <t>①②④⑤</t>
    <phoneticPr fontId="4"/>
  </si>
  <si>
    <t>入所定員及び居室の定員を超えて入所させていないか。ただし、下記に該当する入所定員を超えた利用者の受入については、災害・虐待その他のやむを得ない事情がある場合に限り可能としているもの。
⑴　１日当たりの障害児の数
　①　入所定員50人以下の場合
　　　入所定員に110％を乗じて得た数以下となっていること。
　②　入所定員51人以上の場合
　　　入所定員に当該入所定員から50を差し引いた数に５％を乗じて得た数に、５を加えた数を加えて得た
　　数以下となっていること。
⑵　過去３月間の障害児の数
　　直近の過去３月間の障害児の延べ数が、入所定員に開所日数を乗じて得た数に、105％を乗じて得た数
　以下となっていること。</t>
    <rPh sb="0" eb="2">
      <t>ニュウショ</t>
    </rPh>
    <rPh sb="2" eb="4">
      <t>テイイン</t>
    </rPh>
    <rPh sb="4" eb="5">
      <t>オヨ</t>
    </rPh>
    <rPh sb="6" eb="8">
      <t>キョシツ</t>
    </rPh>
    <rPh sb="9" eb="11">
      <t>テイイン</t>
    </rPh>
    <rPh sb="12" eb="13">
      <t>コ</t>
    </rPh>
    <rPh sb="15" eb="17">
      <t>ニュウショ</t>
    </rPh>
    <rPh sb="166" eb="168">
      <t>バアイ</t>
    </rPh>
    <rPh sb="177" eb="179">
      <t>トウガイ</t>
    </rPh>
    <rPh sb="242" eb="245">
      <t>ショウガイジ</t>
    </rPh>
    <rPh sb="259" eb="262">
      <t>ショウガイジ</t>
    </rPh>
    <rPh sb="268" eb="270">
      <t>ニュウショ</t>
    </rPh>
    <phoneticPr fontId="4"/>
  </si>
  <si>
    <t>※ケは入所施設のみ回答してください。
※居宅訪問型児童発達支援、保育所等訪問支援は回答不要</t>
    <rPh sb="3" eb="5">
      <t>ニュウショ</t>
    </rPh>
    <rPh sb="5" eb="7">
      <t>シセツ</t>
    </rPh>
    <rPh sb="9" eb="11">
      <t>カイトウ</t>
    </rPh>
    <phoneticPr fontId="4"/>
  </si>
  <si>
    <t>別表５－４</t>
    <rPh sb="0" eb="2">
      <t>ベッピョウ</t>
    </rPh>
    <phoneticPr fontId="4"/>
  </si>
  <si>
    <t>（通所支援（発達支援センター除く））
消防法施行規則第３条</t>
    <rPh sb="6" eb="8">
      <t>ハッタツ</t>
    </rPh>
    <rPh sb="8" eb="10">
      <t>シエン</t>
    </rPh>
    <rPh sb="14" eb="15">
      <t>ノゾ</t>
    </rPh>
    <phoneticPr fontId="4"/>
  </si>
  <si>
    <t>（入所施設、発達支援センター）
消防法施行規則第３条
施設基準第６条第２項</t>
    <phoneticPr fontId="4"/>
  </si>
  <si>
    <t>夜間又は夜間を想定した避難訓練を実施しているか。</t>
    <phoneticPr fontId="4"/>
  </si>
  <si>
    <t>障第1104号、障第961号</t>
    <phoneticPr fontId="4"/>
  </si>
  <si>
    <t>緊急やむを得ず身体拘束等を行う場合には、利用者又は家族に十分に説明し、了解を得ているか。</t>
    <rPh sb="28" eb="30">
      <t>ジュウブン</t>
    </rPh>
    <rPh sb="31" eb="33">
      <t>セツメイ</t>
    </rPh>
    <rPh sb="35" eb="37">
      <t>リョウカイ</t>
    </rPh>
    <rPh sb="38" eb="39">
      <t>エ</t>
    </rPh>
    <phoneticPr fontId="4"/>
  </si>
  <si>
    <t>左記イ、ウ
虐待防止の手引き</t>
    <rPh sb="0" eb="2">
      <t>サキ</t>
    </rPh>
    <phoneticPr fontId="4"/>
  </si>
  <si>
    <t>別表５－５</t>
    <rPh sb="0" eb="2">
      <t>ベッピョウ</t>
    </rPh>
    <phoneticPr fontId="4"/>
  </si>
  <si>
    <t>（通所支援）
通所省令第37条
通所解釈第三の３(26)
通所条例第５条
（医療型児童発達支援）
通所省令第63条
通所解釈第四の３(5)
通所条例第５条
（居宅訪問型児童発達支援、保育所等訪問支援）
通所省令第71条の13
通所解釈第六の３⑶
通所条例第５条
（入所施設）
施設省令第34条
施設解釈第三の３(29)
施設条例第５条</t>
    <rPh sb="11" eb="12">
      <t>ダイ</t>
    </rPh>
    <rPh sb="14" eb="15">
      <t>ジョウ</t>
    </rPh>
    <rPh sb="16" eb="18">
      <t>ツウショ</t>
    </rPh>
    <rPh sb="18" eb="20">
      <t>カイシャク</t>
    </rPh>
    <rPh sb="20" eb="21">
      <t>ダイ</t>
    </rPh>
    <rPh sb="21" eb="22">
      <t>3</t>
    </rPh>
    <rPh sb="29" eb="31">
      <t>ツウショ</t>
    </rPh>
    <rPh sb="31" eb="33">
      <t>ジョウレイ</t>
    </rPh>
    <rPh sb="33" eb="34">
      <t>ダイ</t>
    </rPh>
    <rPh sb="35" eb="36">
      <t>ジョウ</t>
    </rPh>
    <rPh sb="81" eb="83">
      <t>キョタク</t>
    </rPh>
    <rPh sb="83" eb="86">
      <t>ホウモンガタ</t>
    </rPh>
    <rPh sb="86" eb="88">
      <t>ジドウ</t>
    </rPh>
    <rPh sb="88" eb="90">
      <t>ハッタツ</t>
    </rPh>
    <rPh sb="90" eb="92">
      <t>シエン</t>
    </rPh>
    <rPh sb="135" eb="137">
      <t>ニュウショ</t>
    </rPh>
    <rPh sb="137" eb="139">
      <t>シセツ</t>
    </rPh>
    <rPh sb="141" eb="143">
      <t>シセツ</t>
    </rPh>
    <rPh sb="143" eb="145">
      <t>ショウレイ</t>
    </rPh>
    <rPh sb="145" eb="146">
      <t>ダイ</t>
    </rPh>
    <rPh sb="148" eb="149">
      <t>ジョウ</t>
    </rPh>
    <rPh sb="150" eb="152">
      <t>シセツ</t>
    </rPh>
    <rPh sb="152" eb="154">
      <t>カイシャク</t>
    </rPh>
    <rPh sb="154" eb="155">
      <t>ダイ</t>
    </rPh>
    <rPh sb="155" eb="156">
      <t>サン</t>
    </rPh>
    <rPh sb="163" eb="165">
      <t>シセツ</t>
    </rPh>
    <rPh sb="165" eb="167">
      <t>ジョウレイ</t>
    </rPh>
    <rPh sb="167" eb="168">
      <t>ダイ</t>
    </rPh>
    <rPh sb="169" eb="170">
      <t>ジョウ</t>
    </rPh>
    <phoneticPr fontId="4"/>
  </si>
  <si>
    <t>※回答項目
・通所支援
アイ
・居宅訪問型児童発達支援、保育所等訪問支援
アウ
・入所施設
ア
を回答してください。</t>
    <rPh sb="1" eb="3">
      <t>カイトウ</t>
    </rPh>
    <rPh sb="3" eb="5">
      <t>コウモク</t>
    </rPh>
    <rPh sb="7" eb="9">
      <t>ツウショ</t>
    </rPh>
    <rPh sb="9" eb="11">
      <t>シエン</t>
    </rPh>
    <rPh sb="17" eb="19">
      <t>キョタク</t>
    </rPh>
    <rPh sb="19" eb="22">
      <t>ホウモンガタ</t>
    </rPh>
    <rPh sb="22" eb="24">
      <t>ジドウ</t>
    </rPh>
    <rPh sb="24" eb="26">
      <t>ハッタツ</t>
    </rPh>
    <rPh sb="26" eb="28">
      <t>シエン</t>
    </rPh>
    <rPh sb="29" eb="33">
      <t>ホイクショトウ</t>
    </rPh>
    <rPh sb="33" eb="35">
      <t>ホウモン</t>
    </rPh>
    <rPh sb="35" eb="37">
      <t>シエン</t>
    </rPh>
    <rPh sb="52" eb="54">
      <t>カイトウ</t>
    </rPh>
    <phoneticPr fontId="4"/>
  </si>
  <si>
    <t xml:space="preserve">上記ア（⑻を除く)に加え、以下の重要事項を追加しているか。
○営業日及び営業時間
○通常の事業の実施地域
○事業の主たる対象とする障害の種類を定めた場合には当該障害の種類（※医療型児童発達支援を除く）
</t>
    <rPh sb="0" eb="2">
      <t>ジョウキ</t>
    </rPh>
    <rPh sb="6" eb="7">
      <t>ノゾ</t>
    </rPh>
    <rPh sb="10" eb="11">
      <t>クワ</t>
    </rPh>
    <rPh sb="13" eb="15">
      <t>イカ</t>
    </rPh>
    <rPh sb="16" eb="18">
      <t>ジュウヨウ</t>
    </rPh>
    <rPh sb="18" eb="20">
      <t>ジコウ</t>
    </rPh>
    <rPh sb="21" eb="23">
      <t>ツイカ</t>
    </rPh>
    <rPh sb="87" eb="89">
      <t>イリョウ</t>
    </rPh>
    <rPh sb="89" eb="90">
      <t>ガタ</t>
    </rPh>
    <rPh sb="90" eb="92">
      <t>ジドウ</t>
    </rPh>
    <rPh sb="92" eb="94">
      <t>ハッタツ</t>
    </rPh>
    <rPh sb="94" eb="96">
      <t>シエン</t>
    </rPh>
    <rPh sb="97" eb="98">
      <t>ノゾ</t>
    </rPh>
    <phoneticPr fontId="4"/>
  </si>
  <si>
    <t>　当該指定通所（入所）支援の事業の会計をその他の事業の会計と区分しているか。</t>
    <phoneticPr fontId="4"/>
  </si>
  <si>
    <t>※医療型児童発達支援、医療型障害児入所施設は回答不要</t>
    <rPh sb="1" eb="3">
      <t>イリョウ</t>
    </rPh>
    <rPh sb="3" eb="4">
      <t>ガタ</t>
    </rPh>
    <rPh sb="4" eb="6">
      <t>ジドウ</t>
    </rPh>
    <rPh sb="6" eb="8">
      <t>ハッタツ</t>
    </rPh>
    <rPh sb="8" eb="10">
      <t>シエン</t>
    </rPh>
    <rPh sb="22" eb="24">
      <t>カイトウ</t>
    </rPh>
    <rPh sb="24" eb="26">
      <t>フヨウ</t>
    </rPh>
    <phoneticPr fontId="4"/>
  </si>
  <si>
    <t>19</t>
    <phoneticPr fontId="4"/>
  </si>
  <si>
    <t>別表４(1)</t>
    <rPh sb="0" eb="2">
      <t>ベッピョウ</t>
    </rPh>
    <phoneticPr fontId="4"/>
  </si>
  <si>
    <t xml:space="preserve">（通所支援）
平24厚労告122
（入所施設）
平24厚労告123
平24障発0330第16
</t>
    <rPh sb="1" eb="3">
      <t>ツウショ</t>
    </rPh>
    <rPh sb="3" eb="5">
      <t>シエン</t>
    </rPh>
    <rPh sb="19" eb="21">
      <t>ニュウショ</t>
    </rPh>
    <rPh sb="21" eb="23">
      <t>シセツ</t>
    </rPh>
    <phoneticPr fontId="4"/>
  </si>
  <si>
    <t>親族等への収支報告を行った際には、親族等からその内容を確認した旨の書類を徴しているか。</t>
    <phoneticPr fontId="4"/>
  </si>
  <si>
    <t>福祉型障害児入所施設</t>
    <rPh sb="0" eb="3">
      <t>フクシガタ</t>
    </rPh>
    <rPh sb="3" eb="5">
      <t>ショウガイ</t>
    </rPh>
    <rPh sb="5" eb="6">
      <t>ジ</t>
    </rPh>
    <rPh sb="6" eb="8">
      <t>ニュウショ</t>
    </rPh>
    <rPh sb="8" eb="10">
      <t>シセツ</t>
    </rPh>
    <phoneticPr fontId="4"/>
  </si>
  <si>
    <t>　専らその職務に従事する管理者を置いているか。
　ただし、指定福祉型障害児入所施設の管理上支障がない場合は、当該指定福祉型障害児入所施設の他の職務に従事させ、又は当該指定福祉型障害児入所施設以外の事業所、施設等の職務に従事させることができる。</t>
    <phoneticPr fontId="4"/>
  </si>
  <si>
    <t>施設の管理者は、児童発達支援管理責任者に入所支援計画の作成に関する業務を担当させているか。</t>
    <rPh sb="0" eb="2">
      <t>シセツ</t>
    </rPh>
    <rPh sb="3" eb="6">
      <t>カンリシャ</t>
    </rPh>
    <phoneticPr fontId="4"/>
  </si>
  <si>
    <t>児童発達支援管理責任者は、アセスメントに当たっては、入所給付決定保護者及び障害児に対し、その趣旨を十分に説明し理解を得た上で面接しているか。</t>
    <rPh sb="41" eb="42">
      <t>タイ</t>
    </rPh>
    <rPh sb="46" eb="48">
      <t>シュシ</t>
    </rPh>
    <rPh sb="49" eb="51">
      <t>ジュウブン</t>
    </rPh>
    <rPh sb="52" eb="54">
      <t>セツメイ</t>
    </rPh>
    <rPh sb="55" eb="57">
      <t>リカイ</t>
    </rPh>
    <rPh sb="58" eb="59">
      <t>エ</t>
    </rPh>
    <rPh sb="60" eb="61">
      <t>ウエ</t>
    </rPh>
    <phoneticPr fontId="4"/>
  </si>
  <si>
    <t>児童発達支援管理責任者は、アセスメント及び支援内容の検討結果に基づき、入所給付決定保護者及び障害児の生活に対する意向、障害児に対する総合的な支援目標及びその達成時期、生活全般の質を向上させるための課題、指定入所支援の具体的内容、指定入所支援を提供する上での留意事項その他必要な事項を記載した入所支援計画の原案を作成しているか。</t>
    <phoneticPr fontId="4"/>
  </si>
  <si>
    <t>児童発達支援管理責任者は、入所支援計画の作成に当たっては、入所給付決定保護者及び障害児に対し、当該入所支援計画について説明し、文書によりその同意を得ているか。</t>
    <phoneticPr fontId="4"/>
  </si>
  <si>
    <t>児童発達支援管理責任者は、入所支援計画を作成した際には、当該入所支援計画を入所給付決定保護者に交付しているか。</t>
    <phoneticPr fontId="4"/>
  </si>
  <si>
    <t>児童発達支援管理責任者は、入所支援計画の作成後、入所支援計画の実施状況の把握(障害児についての継続的なアセスメントを含む。以下「モニタリング」という。)を行うとともに、障害児について解決すべき課題を把握し、少なくとも６月に１回以上、入所支援計画の見直しを行い、必要に応じて入所支援計画を変更しているか。</t>
    <rPh sb="61" eb="63">
      <t>イカ</t>
    </rPh>
    <rPh sb="143" eb="145">
      <t>ヘンコウ</t>
    </rPh>
    <phoneticPr fontId="4"/>
  </si>
  <si>
    <t xml:space="preserve">児童発達支援管理責任者は、モニタリングに当たっては、入所給付決定保護者との連絡を継続的に行うこととし、特段の事情のない限り、次に定めるところにより行っているか。
　⑴　定期的に入所給付決定保護者及び障害児に面接すること。
　⑵　定期的にモニタリングの結果を記録すること。
</t>
    <phoneticPr fontId="4"/>
  </si>
  <si>
    <t>健康管理</t>
    <rPh sb="0" eb="2">
      <t>ケンコウ</t>
    </rPh>
    <rPh sb="2" eb="4">
      <t>カンリ</t>
    </rPh>
    <phoneticPr fontId="8"/>
  </si>
  <si>
    <t xml:space="preserve">　入所した障害児に対し、入所時の健康診断、少なくとも１年に２回の定期健康診断及び臨時の健康診断を、学校保健安全法に規定する健康診断に準じて行っているか。
</t>
    <rPh sb="69" eb="70">
      <t>オコナ</t>
    </rPh>
    <phoneticPr fontId="4"/>
  </si>
  <si>
    <t>⑵　看護職員（保健師、助産師、看護師又は准看護師）
　　ア又はイに掲げる指定福祉型障害児入所施設の区分に応じ、それぞれア又はイに定める数
　　　ア　主として自閉症児を入所させる指定福祉型障害児入所施設　おおむね障害児の数を20で除して得た数以上
　　　イ　主として肢体不自由のある児童を入所させる指定福祉型障害児入所施設　１以上</t>
    <rPh sb="4" eb="6">
      <t>ショクイン</t>
    </rPh>
    <rPh sb="114" eb="115">
      <t>ジョ</t>
    </rPh>
    <phoneticPr fontId="4"/>
  </si>
  <si>
    <t>⑻　上記⑵～⑺に規定する従業者は、専ら当該指定福祉型障害児入所施設の職務に従事する者となっているか。ただし、障害児
　の支援に支障がない場合は、栄養士及び調理員については、併せて設置する他の社会福祉施設の職務に従事させることができ
　る。</t>
    <phoneticPr fontId="4"/>
  </si>
  <si>
    <t>１　設備等</t>
    <rPh sb="2" eb="4">
      <t>セツビ</t>
    </rPh>
    <rPh sb="4" eb="5">
      <t>トウ</t>
    </rPh>
    <phoneticPr fontId="4"/>
  </si>
  <si>
    <t>⑷　栄養士　１以上
　　ただし、40人以下の障害児を入所させる施設にあっては、置かないことができる。
⑸　調理員　１以上
　　ただし、調理業務の全部を委託する施設にあっては、置かないことができる。
⑹　児童発達支援管理責任者　１以上</t>
    <rPh sb="22" eb="25">
      <t>ショウガイジ</t>
    </rPh>
    <rPh sb="26" eb="28">
      <t>ニュウショ</t>
    </rPh>
    <phoneticPr fontId="4"/>
  </si>
  <si>
    <t>過去１年間の請求件数（件）　</t>
    <rPh sb="0" eb="2">
      <t>カコ</t>
    </rPh>
    <rPh sb="3" eb="5">
      <t>ネンカン</t>
    </rPh>
    <rPh sb="6" eb="8">
      <t>セイキュウ</t>
    </rPh>
    <rPh sb="8" eb="10">
      <t>ケンスウ</t>
    </rPh>
    <rPh sb="11" eb="12">
      <t>ケン</t>
    </rPh>
    <phoneticPr fontId="4"/>
  </si>
  <si>
    <t>　２　「請求件数」について、一月に一人の利用者に対して同一の指定サービスを（「居宅介護」のみなど）複数回提供し、それに</t>
    <phoneticPr fontId="4"/>
  </si>
  <si>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4"/>
  </si>
  <si>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4"/>
  </si>
  <si>
    <t>　　　をそれぞれ提供した場合は、それぞれ１件とカウントすること。</t>
    <phoneticPr fontId="4"/>
  </si>
  <si>
    <t>・どのような体制（例：責任者や委員会の設置等）を整備しているか。</t>
    <rPh sb="15" eb="18">
      <t>イインカイ</t>
    </rPh>
    <phoneticPr fontId="4"/>
  </si>
  <si>
    <t>・どのような取組（例：研修の実施、マニュアル整備、掲示等）を行っているか。</t>
    <rPh sb="22" eb="24">
      <t>セイビ</t>
    </rPh>
    <phoneticPr fontId="4"/>
  </si>
  <si>
    <t>ア　当該障害児に係る当該金銭及びこれに準ずるもの(これらの運用により生じた収益を含む。以下「障害児に係る金銭」とい
　う。)を、その他の財産と区分しているか。</t>
    <rPh sb="2" eb="4">
      <t>トウガイ</t>
    </rPh>
    <rPh sb="4" eb="7">
      <t>ショウガイジ</t>
    </rPh>
    <rPh sb="8" eb="9">
      <t>カカワ</t>
    </rPh>
    <rPh sb="10" eb="12">
      <t>トウガイ</t>
    </rPh>
    <rPh sb="12" eb="14">
      <t>キンセン</t>
    </rPh>
    <rPh sb="14" eb="15">
      <t>オヨ</t>
    </rPh>
    <rPh sb="19" eb="20">
      <t>ジュン</t>
    </rPh>
    <rPh sb="29" eb="31">
      <t>ウンヨウ</t>
    </rPh>
    <rPh sb="34" eb="35">
      <t>ショウ</t>
    </rPh>
    <rPh sb="37" eb="39">
      <t>シュウエキ</t>
    </rPh>
    <rPh sb="40" eb="41">
      <t>フク</t>
    </rPh>
    <rPh sb="43" eb="45">
      <t>イカ</t>
    </rPh>
    <rPh sb="46" eb="49">
      <t>ショウガイジ</t>
    </rPh>
    <rPh sb="50" eb="51">
      <t>カカワ</t>
    </rPh>
    <rPh sb="52" eb="54">
      <t>キンセン</t>
    </rPh>
    <rPh sb="66" eb="67">
      <t>タ</t>
    </rPh>
    <rPh sb="68" eb="70">
      <t>ザイサン</t>
    </rPh>
    <rPh sb="71" eb="73">
      <t>クブン</t>
    </rPh>
    <phoneticPr fontId="5"/>
  </si>
  <si>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4"/>
  </si>
  <si>
    <t>当日会場に用意する資料</t>
    <phoneticPr fontId="4"/>
  </si>
  <si>
    <t>№</t>
    <phoneticPr fontId="4"/>
  </si>
  <si>
    <t>資料名</t>
    <rPh sb="0" eb="2">
      <t>シリョウ</t>
    </rPh>
    <rPh sb="2" eb="3">
      <t>メイ</t>
    </rPh>
    <phoneticPr fontId="4"/>
  </si>
  <si>
    <t>現在の利用者の契約書・重要事項説明書・受給者証の写し</t>
    <phoneticPr fontId="4"/>
  </si>
  <si>
    <t>利用者に交付した利用者負担額の領収書の控え</t>
    <phoneticPr fontId="4"/>
  </si>
  <si>
    <t>法定代理受領通知</t>
    <phoneticPr fontId="4"/>
  </si>
  <si>
    <t>外部・内部研修の記録</t>
    <phoneticPr fontId="4"/>
  </si>
  <si>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4"/>
  </si>
  <si>
    <t>個別支援計画関係
（アセスメント記録、原案、会議録、個別支援計画、モニタリング記録）</t>
    <phoneticPr fontId="4"/>
  </si>
  <si>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4"/>
  </si>
  <si>
    <t>⑴　労働基準法等関係法規の遵守について</t>
    <rPh sb="2" eb="4">
      <t>ロウドウ</t>
    </rPh>
    <rPh sb="4" eb="7">
      <t>キジュンホウ</t>
    </rPh>
    <rPh sb="7" eb="8">
      <t>トウ</t>
    </rPh>
    <rPh sb="8" eb="10">
      <t>カンケイ</t>
    </rPh>
    <rPh sb="10" eb="12">
      <t>ホウキ</t>
    </rPh>
    <rPh sb="13" eb="15">
      <t>ジュンシュ</t>
    </rPh>
    <phoneticPr fontId="8"/>
  </si>
  <si>
    <t>⑵　職員への健康診断等健康管理の実施について</t>
    <rPh sb="2" eb="4">
      <t>ショクイン</t>
    </rPh>
    <rPh sb="6" eb="8">
      <t>ケンコウ</t>
    </rPh>
    <rPh sb="8" eb="10">
      <t>シンダン</t>
    </rPh>
    <rPh sb="10" eb="11">
      <t>トウ</t>
    </rPh>
    <rPh sb="11" eb="13">
      <t>ケンコウ</t>
    </rPh>
    <rPh sb="13" eb="15">
      <t>カンリ</t>
    </rPh>
    <rPh sb="16" eb="18">
      <t>ジッシ</t>
    </rPh>
    <phoneticPr fontId="8"/>
  </si>
  <si>
    <t>就業規則、秘密保持の誓約書
労働基準監督署届出書類（児童発達支援センター及び入所施設のみ）</t>
    <phoneticPr fontId="4"/>
  </si>
  <si>
    <t>以下の設備を設けているか。
　⑴　居室
　　　・　一の居室の定員は４人以下とすること。（乳幼児のみの居室の定員は６人以下）
　　　・　障害児１人当たりの床面積は4.95㎡以上とすること。（乳幼児のみの居室の１人当たり床面積は3.3㎡以上）
　　　・　年齢等に応じ、男女別の居室とすること。
　⑵　調理室
　⑶　浴室
　⑷　便所
　⑸　医務室
　　　ただし、30人未満の障害児を入所させる指定福祉型障害児入所施設であって、主として知的障害のある児童又は主と
　　して盲ろうあ児を入所させるものにあっては設けないことができる。
　⑹　静養室
　　　ただし、30人未満の障害児を入所させる指定福祉型障害児入所施設であって、主として盲ろうあ児を入所させるもの
　　にあっては設けないことができる。</t>
    <rPh sb="25" eb="26">
      <t>イチ</t>
    </rPh>
    <rPh sb="27" eb="29">
      <t>キョシツ</t>
    </rPh>
    <rPh sb="30" eb="32">
      <t>テイイン</t>
    </rPh>
    <rPh sb="34" eb="35">
      <t>ニン</t>
    </rPh>
    <rPh sb="35" eb="37">
      <t>イカ</t>
    </rPh>
    <rPh sb="44" eb="47">
      <t>ニュウヨウジ</t>
    </rPh>
    <rPh sb="50" eb="52">
      <t>キョシツ</t>
    </rPh>
    <rPh sb="53" eb="55">
      <t>テイイン</t>
    </rPh>
    <rPh sb="57" eb="60">
      <t>ニンイカ</t>
    </rPh>
    <rPh sb="67" eb="69">
      <t>ショウガイ</t>
    </rPh>
    <rPh sb="69" eb="70">
      <t>ジ</t>
    </rPh>
    <rPh sb="71" eb="72">
      <t>ニン</t>
    </rPh>
    <rPh sb="72" eb="73">
      <t>ア</t>
    </rPh>
    <rPh sb="76" eb="79">
      <t>ユカメンセキ</t>
    </rPh>
    <rPh sb="85" eb="87">
      <t>イジョウ</t>
    </rPh>
    <rPh sb="94" eb="97">
      <t>ニュウヨウジ</t>
    </rPh>
    <rPh sb="100" eb="102">
      <t>キョシツ</t>
    </rPh>
    <rPh sb="104" eb="105">
      <t>ニン</t>
    </rPh>
    <rPh sb="105" eb="106">
      <t>ア</t>
    </rPh>
    <rPh sb="108" eb="111">
      <t>ユカメンセキ</t>
    </rPh>
    <rPh sb="116" eb="118">
      <t>イジョウ</t>
    </rPh>
    <rPh sb="125" eb="127">
      <t>ネンレイ</t>
    </rPh>
    <rPh sb="127" eb="128">
      <t>トウ</t>
    </rPh>
    <rPh sb="129" eb="130">
      <t>オウ</t>
    </rPh>
    <rPh sb="132" eb="135">
      <t>ダンジョベツ</t>
    </rPh>
    <rPh sb="136" eb="138">
      <t>キョシツ</t>
    </rPh>
    <phoneticPr fontId="4"/>
  </si>
  <si>
    <t>⑶　児童指導員及び保育士
　ア　児童指導員及び保育士の総数　①から③までに掲げる指定福祉型障害児入所施設の区分に応じ、それぞれ①から③までに
　　定める数
　　① 主として知的障害のある児童を入所させる指定福祉型障害児入所施設
　　　　 通じておおむね障害児の数を４で除して得た数以上(30人以下の障害児を入所させる指定福祉型障害児入所施設
　　　 にあっては、当該数に１を加えた数以上)
　　② 主として盲児(強度の弱視児を含む。)又はろうあ児(強度の難聴児を含む。)を入所させる指定福祉型障害児入所施設
　　　 　通じておおむね障害児の数を４で除して得た数以上(35人以下の障害児を入所させる指定福祉型障害児入所施設にあっ
       ては、当該数に１を加えた数以上)
　　③ 主として肢体不自由のある児童を入所させる指定福祉型障害児入所施設
　　　 　通じておおむね障害児の数を3.5で除して得た数以上
　イ　児童指導員　１以上
　ウ　保育士　１以上</t>
    <phoneticPr fontId="4"/>
  </si>
  <si>
    <t>研　修　名</t>
    <rPh sb="0" eb="1">
      <t>ケン</t>
    </rPh>
    <rPh sb="2" eb="3">
      <t>オサム</t>
    </rPh>
    <rPh sb="4" eb="5">
      <t>メイ</t>
    </rPh>
    <phoneticPr fontId="4"/>
  </si>
  <si>
    <t>（例）虐待防止研修</t>
    <rPh sb="1" eb="2">
      <t>レイ</t>
    </rPh>
    <rPh sb="3" eb="5">
      <t>ギャクタイ</t>
    </rPh>
    <rPh sb="5" eb="7">
      <t>ボウシ</t>
    </rPh>
    <rPh sb="7" eb="9">
      <t>ケンシュウ</t>
    </rPh>
    <phoneticPr fontId="4"/>
  </si>
  <si>
    <t>20人</t>
    <rPh sb="2" eb="3">
      <t>ニン</t>
    </rPh>
    <phoneticPr fontId="4"/>
  </si>
  <si>
    <t>身体拘束適正化のための研修・１回目（※開催必須）</t>
    <rPh sb="0" eb="2">
      <t>シンタイ</t>
    </rPh>
    <rPh sb="2" eb="4">
      <t>コウソク</t>
    </rPh>
    <rPh sb="4" eb="7">
      <t>テキセイカ</t>
    </rPh>
    <rPh sb="11" eb="13">
      <t>ケンシュウ</t>
    </rPh>
    <phoneticPr fontId="4"/>
  </si>
  <si>
    <t>虐待防止のための研修・１回目（※開催必須）</t>
    <rPh sb="0" eb="2">
      <t>ギャクタイ</t>
    </rPh>
    <rPh sb="2" eb="4">
      <t>ボウシ</t>
    </rPh>
    <rPh sb="8" eb="10">
      <t>ケンシュウ</t>
    </rPh>
    <phoneticPr fontId="4"/>
  </si>
  <si>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4"/>
  </si>
  <si>
    <t>【別表５】</t>
    <rPh sb="1" eb="3">
      <t>ベッピョウ</t>
    </rPh>
    <phoneticPr fontId="4"/>
  </si>
  <si>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4"/>
  </si>
  <si>
    <t>第５－５　苦情解決の仕組み等の状況</t>
    <rPh sb="0" eb="1">
      <t>ダイ</t>
    </rPh>
    <rPh sb="5" eb="7">
      <t>クジョウ</t>
    </rPh>
    <rPh sb="7" eb="9">
      <t>カイケツ</t>
    </rPh>
    <rPh sb="10" eb="12">
      <t>シク</t>
    </rPh>
    <rPh sb="13" eb="14">
      <t>トウ</t>
    </rPh>
    <rPh sb="15" eb="17">
      <t>ジョウキョウ</t>
    </rPh>
    <phoneticPr fontId="4"/>
  </si>
  <si>
    <t>計画の有無</t>
    <rPh sb="0" eb="2">
      <t>ケイカク</t>
    </rPh>
    <rPh sb="3" eb="5">
      <t>ウム</t>
    </rPh>
    <phoneticPr fontId="4"/>
  </si>
  <si>
    <t>有・無</t>
    <rPh sb="0" eb="1">
      <t>タモツ</t>
    </rPh>
    <rPh sb="2" eb="3">
      <t>ナシ</t>
    </rPh>
    <phoneticPr fontId="4"/>
  </si>
  <si>
    <t>感染症に関する訓練（注）</t>
    <rPh sb="0" eb="3">
      <t>カンセンショウ</t>
    </rPh>
    <rPh sb="4" eb="5">
      <t>カン</t>
    </rPh>
    <rPh sb="7" eb="9">
      <t>クンレン</t>
    </rPh>
    <rPh sb="10" eb="11">
      <t>チュウ</t>
    </rPh>
    <phoneticPr fontId="4"/>
  </si>
  <si>
    <t>１回目</t>
    <rPh sb="1" eb="2">
      <t>カイ</t>
    </rPh>
    <rPh sb="2" eb="3">
      <t>メ</t>
    </rPh>
    <phoneticPr fontId="4"/>
  </si>
  <si>
    <t>　　月</t>
    <rPh sb="2" eb="3">
      <t>ツキ</t>
    </rPh>
    <phoneticPr fontId="4"/>
  </si>
  <si>
    <t>２回目</t>
    <rPh sb="1" eb="2">
      <t>カイ</t>
    </rPh>
    <rPh sb="2" eb="3">
      <t>メ</t>
    </rPh>
    <phoneticPr fontId="4"/>
  </si>
  <si>
    <t>第５－２　　　　</t>
    <phoneticPr fontId="4"/>
  </si>
  <si>
    <t>委員会開催内容</t>
    <rPh sb="0" eb="3">
      <t>イインカイ</t>
    </rPh>
    <rPh sb="3" eb="5">
      <t>カイサイ</t>
    </rPh>
    <rPh sb="5" eb="7">
      <t>ナイヨウ</t>
    </rPh>
    <phoneticPr fontId="4"/>
  </si>
  <si>
    <t>第５－３　　　　</t>
    <phoneticPr fontId="4"/>
  </si>
  <si>
    <t>感染症の予防及びまん延防止のための訓練実施状況　</t>
    <rPh sb="17" eb="19">
      <t>クンレン</t>
    </rPh>
    <phoneticPr fontId="4"/>
  </si>
  <si>
    <t>第５－６　事故等の発生状況</t>
    <phoneticPr fontId="4"/>
  </si>
  <si>
    <t>第５－８　消防計画の状況</t>
    <rPh sb="0" eb="1">
      <t>ダイ</t>
    </rPh>
    <rPh sb="5" eb="7">
      <t>ショウボウ</t>
    </rPh>
    <rPh sb="7" eb="9">
      <t>ケイカク</t>
    </rPh>
    <rPh sb="10" eb="12">
      <t>ジョウキョウ</t>
    </rPh>
    <phoneticPr fontId="4"/>
  </si>
  <si>
    <t>第５－９　避難確保計画（注）の状況</t>
    <rPh sb="0" eb="1">
      <t>ダイ</t>
    </rPh>
    <rPh sb="5" eb="7">
      <t>ヒナン</t>
    </rPh>
    <rPh sb="7" eb="9">
      <t>カクホ</t>
    </rPh>
    <rPh sb="9" eb="11">
      <t>ケイカク</t>
    </rPh>
    <rPh sb="12" eb="13">
      <t>チュウ</t>
    </rPh>
    <rPh sb="15" eb="17">
      <t>ジョウキョウ</t>
    </rPh>
    <phoneticPr fontId="4"/>
  </si>
  <si>
    <t>要配慮者利用施設</t>
    <rPh sb="0" eb="1">
      <t>ヨウ</t>
    </rPh>
    <rPh sb="1" eb="3">
      <t>ハイリョ</t>
    </rPh>
    <rPh sb="3" eb="4">
      <t>シャ</t>
    </rPh>
    <rPh sb="4" eb="6">
      <t>リヨウ</t>
    </rPh>
    <rPh sb="6" eb="8">
      <t>シセツ</t>
    </rPh>
    <phoneticPr fontId="4"/>
  </si>
  <si>
    <t>該当　・　非該当</t>
    <phoneticPr fontId="4"/>
  </si>
  <si>
    <t>市町村担当課への報告年月日
（左記「該当」の場合）</t>
    <rPh sb="8" eb="10">
      <t>ホウコク</t>
    </rPh>
    <rPh sb="10" eb="11">
      <t>ネン</t>
    </rPh>
    <rPh sb="11" eb="13">
      <t>ツキヒ</t>
    </rPh>
    <rPh sb="15" eb="17">
      <t>サキ</t>
    </rPh>
    <rPh sb="18" eb="20">
      <t>ガイトウ</t>
    </rPh>
    <rPh sb="22" eb="24">
      <t>バアイ</t>
    </rPh>
    <phoneticPr fontId="4"/>
  </si>
  <si>
    <t>年　月　日　届出</t>
    <rPh sb="0" eb="1">
      <t>ネン</t>
    </rPh>
    <rPh sb="2" eb="3">
      <t>ガツ</t>
    </rPh>
    <rPh sb="4" eb="5">
      <t>ニチ</t>
    </rPh>
    <rPh sb="6" eb="8">
      <t>トドケデ</t>
    </rPh>
    <phoneticPr fontId="4"/>
  </si>
  <si>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4"/>
  </si>
  <si>
    <t>避難確保計画の
種類を○で囲む</t>
    <rPh sb="0" eb="2">
      <t>ヒナン</t>
    </rPh>
    <rPh sb="2" eb="4">
      <t>カクホ</t>
    </rPh>
    <rPh sb="4" eb="6">
      <t>ケイカク</t>
    </rPh>
    <rPh sb="8" eb="10">
      <t>シュルイ</t>
    </rPh>
    <rPh sb="13" eb="14">
      <t>カコ</t>
    </rPh>
    <phoneticPr fontId="4"/>
  </si>
  <si>
    <t>洪水　・　土砂　・　津波　・　原子力</t>
    <rPh sb="0" eb="2">
      <t>コウズイ</t>
    </rPh>
    <rPh sb="5" eb="7">
      <t>ドシャ</t>
    </rPh>
    <rPh sb="10" eb="12">
      <t>ツナミ</t>
    </rPh>
    <rPh sb="15" eb="18">
      <t>ゲンシリョク</t>
    </rPh>
    <phoneticPr fontId="4"/>
  </si>
  <si>
    <t>（注） １　利用者の所持金を管理している場合についてすべてを記入すること。</t>
    <rPh sb="1" eb="2">
      <t>チュウ</t>
    </rPh>
    <rPh sb="6" eb="8">
      <t>リヨウ</t>
    </rPh>
    <phoneticPr fontId="4"/>
  </si>
  <si>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4"/>
  </si>
  <si>
    <t>避難確保計画に基づく訓練</t>
    <rPh sb="0" eb="2">
      <t>ヒナン</t>
    </rPh>
    <rPh sb="2" eb="4">
      <t>カクホ</t>
    </rPh>
    <rPh sb="4" eb="6">
      <t>ケイカク</t>
    </rPh>
    <rPh sb="7" eb="8">
      <t>モト</t>
    </rPh>
    <rPh sb="10" eb="12">
      <t>クンレン</t>
    </rPh>
    <phoneticPr fontId="4"/>
  </si>
  <si>
    <t>注　夜間又は夜間想定の避難訓練を実施した場合は、「○」ではなく「夜」を選択すること。</t>
    <rPh sb="0" eb="1">
      <t>チュウ</t>
    </rPh>
    <rPh sb="4" eb="5">
      <t>マタ</t>
    </rPh>
    <rPh sb="6" eb="8">
      <t>ヤカン</t>
    </rPh>
    <rPh sb="8" eb="10">
      <t>ソウテイ</t>
    </rPh>
    <rPh sb="35" eb="37">
      <t>センタク</t>
    </rPh>
    <phoneticPr fontId="4"/>
  </si>
  <si>
    <t xml:space="preserve">適切な指定通所（入所）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
</t>
    <rPh sb="11" eb="13">
      <t>シエン</t>
    </rPh>
    <rPh sb="152" eb="153">
      <t>オヨ</t>
    </rPh>
    <phoneticPr fontId="4"/>
  </si>
  <si>
    <t>業務継続計画の策定等</t>
    <phoneticPr fontId="4"/>
  </si>
  <si>
    <t xml:space="preserve">感染症や非常災害の発生時において、利用者に対する指定通所（入所）支援の提供を継続的に実施するための、及び非常時の体制で早期の業務再開を図るための計画（以下「業務継続計画」という。）を策定し、当該業務継続計画に従い必要な措置を講じているか。
</t>
    <phoneticPr fontId="4"/>
  </si>
  <si>
    <t>（通所支援）
通所省令第38条の２
通所解釈第三の３(28)
（入所施設）
施設省令第35条の２
施設解釈第三の３(31)</t>
    <phoneticPr fontId="4"/>
  </si>
  <si>
    <t>※貴施設の業務継続計画に記載されている項目に○印を記入してください。</t>
    <phoneticPr fontId="4"/>
  </si>
  <si>
    <t>○感染症に係る業務継続計画</t>
    <phoneticPr fontId="4"/>
  </si>
  <si>
    <t>項目</t>
    <rPh sb="0" eb="2">
      <t>コウモク</t>
    </rPh>
    <phoneticPr fontId="4"/>
  </si>
  <si>
    <t>記入欄</t>
    <rPh sb="0" eb="3">
      <t>キニュウラン</t>
    </rPh>
    <phoneticPr fontId="4"/>
  </si>
  <si>
    <t>平時からの備え（体制構築・整備、感染症防止に向けた取組の実施、備蓄品の確保等）</t>
    <phoneticPr fontId="4"/>
  </si>
  <si>
    <t>初動対応</t>
    <phoneticPr fontId="4"/>
  </si>
  <si>
    <t>感染拡大防止体制の確立（保健所との連携、濃厚接触者への対応、 関係者との情報共有等）</t>
    <phoneticPr fontId="4"/>
  </si>
  <si>
    <t>平常時の対応（建物・設備の安全対策、電気・水道等のライフラインが停止した場合の対策、必要品の備蓄等）</t>
    <phoneticPr fontId="4"/>
  </si>
  <si>
    <t>緊急時の対応（業務継続計画発動基準、対応体制等）</t>
    <phoneticPr fontId="4"/>
  </si>
  <si>
    <t>他施設及び地域との連携</t>
    <phoneticPr fontId="4"/>
  </si>
  <si>
    <t>別表３</t>
    <rPh sb="0" eb="2">
      <t>ベッピョウ</t>
    </rPh>
    <phoneticPr fontId="4"/>
  </si>
  <si>
    <t>別表５－１</t>
    <rPh sb="0" eb="1">
      <t>ベツ</t>
    </rPh>
    <rPh sb="1" eb="2">
      <t>ヒョウ</t>
    </rPh>
    <phoneticPr fontId="4"/>
  </si>
  <si>
    <t>定期的に業務継続計画の見直しを行い、必要に応じて業務継続計画の変更を行っているか。</t>
    <phoneticPr fontId="4"/>
  </si>
  <si>
    <t>（通所支援）
通所省令第39条
通所解釈第三の３(29)</t>
    <rPh sb="11" eb="12">
      <t>ダイ</t>
    </rPh>
    <rPh sb="14" eb="15">
      <t>ジョウ</t>
    </rPh>
    <rPh sb="16" eb="18">
      <t>ツウショ</t>
    </rPh>
    <rPh sb="18" eb="20">
      <t>カイシャク</t>
    </rPh>
    <rPh sb="20" eb="21">
      <t>ダイ</t>
    </rPh>
    <rPh sb="21" eb="22">
      <t>3</t>
    </rPh>
    <phoneticPr fontId="4"/>
  </si>
  <si>
    <t>（入所施設）
施設省令第36条
施設解釈第三の３(32)</t>
    <rPh sb="7" eb="9">
      <t>シセツ</t>
    </rPh>
    <rPh sb="9" eb="11">
      <t>ショウレイ</t>
    </rPh>
    <rPh sb="16" eb="18">
      <t>シセツ</t>
    </rPh>
    <rPh sb="18" eb="20">
      <t>カイシャク</t>
    </rPh>
    <rPh sb="21" eb="22">
      <t>サン</t>
    </rPh>
    <phoneticPr fontId="4"/>
  </si>
  <si>
    <t>別表５－８</t>
    <rPh sb="0" eb="2">
      <t>ベッピョウ</t>
    </rPh>
    <phoneticPr fontId="4"/>
  </si>
  <si>
    <t>別表５－９</t>
    <rPh sb="0" eb="2">
      <t>ベッピョウ</t>
    </rPh>
    <phoneticPr fontId="4"/>
  </si>
  <si>
    <t>別表５－10</t>
    <rPh sb="0" eb="2">
      <t>ベッピョウ</t>
    </rPh>
    <phoneticPr fontId="4"/>
  </si>
  <si>
    <t>（訓練の実施に当たって、地域住民の参加が得られるよう連携に努めること。）</t>
    <phoneticPr fontId="4"/>
  </si>
  <si>
    <t>別表５－２</t>
    <rPh sb="0" eb="1">
      <t>ベツ</t>
    </rPh>
    <rPh sb="1" eb="2">
      <t>ヒョウ</t>
    </rPh>
    <phoneticPr fontId="4"/>
  </si>
  <si>
    <t>（通所支援）
通所省令第41条
通所解釈第三の３(31)
（入所施設）
施設省令第38条
施設解釈第三の３(34)
福第1435号</t>
    <rPh sb="11" eb="12">
      <t>ダイ</t>
    </rPh>
    <rPh sb="14" eb="15">
      <t>ジョウ</t>
    </rPh>
    <rPh sb="16" eb="18">
      <t>ツウショ</t>
    </rPh>
    <rPh sb="18" eb="20">
      <t>カイシャク</t>
    </rPh>
    <rPh sb="20" eb="21">
      <t>ダイ</t>
    </rPh>
    <rPh sb="21" eb="22">
      <t>3</t>
    </rPh>
    <rPh sb="31" eb="33">
      <t>ニュウショ</t>
    </rPh>
    <rPh sb="33" eb="35">
      <t>シセツ</t>
    </rPh>
    <rPh sb="37" eb="39">
      <t>シセツ</t>
    </rPh>
    <rPh sb="39" eb="41">
      <t>ショウレイ</t>
    </rPh>
    <rPh sb="41" eb="42">
      <t>ダイ</t>
    </rPh>
    <rPh sb="44" eb="45">
      <t>ジョウ</t>
    </rPh>
    <rPh sb="46" eb="48">
      <t>シセツ</t>
    </rPh>
    <rPh sb="48" eb="50">
      <t>カイシャク</t>
    </rPh>
    <rPh sb="50" eb="51">
      <t>ダイ</t>
    </rPh>
    <rPh sb="51" eb="52">
      <t>サン</t>
    </rPh>
    <phoneticPr fontId="4"/>
  </si>
  <si>
    <t xml:space="preserve">事業所において感染症又は食中毒が発生し、又はまん延しないように以下の必要な措置をじているか。
</t>
    <rPh sb="31" eb="33">
      <t>イカ</t>
    </rPh>
    <phoneticPr fontId="4"/>
  </si>
  <si>
    <t>感染症及び食中毒の予防及びまん延の防止のための対策を検討する委員会（テレビ電話装置等を活用して行うことができるものとする。）を定期的（おおむね３月に１回以上）に開催するとともに、その結果について、従業者に周知徹底を図っているか。</t>
    <phoneticPr fontId="4"/>
  </si>
  <si>
    <t>従業者に対し、感染症及び食中毒の予防及びまん延の防止のための研修を定期的（年２回以上）に実施するとともに新規採用時には必ず研修を実施しているか。</t>
    <phoneticPr fontId="4"/>
  </si>
  <si>
    <t>従業者に対し、感染症の予防及びまん延の防止のための訓練を定期的（年２回以上）に実施しているか。</t>
    <phoneticPr fontId="4"/>
  </si>
  <si>
    <t>第５－３</t>
    <rPh sb="0" eb="1">
      <t>ダイ</t>
    </rPh>
    <phoneticPr fontId="4"/>
  </si>
  <si>
    <t xml:space="preserve">（通所支援）
通所省令第43条
通所解釈第三の３(33)
（入所施設）
施設省令第40条
施設解釈第三の３(36)
</t>
    <rPh sb="11" eb="12">
      <t>ダイ</t>
    </rPh>
    <rPh sb="14" eb="15">
      <t>ジョウ</t>
    </rPh>
    <rPh sb="31" eb="33">
      <t>ニュウショ</t>
    </rPh>
    <rPh sb="33" eb="35">
      <t>シセツ</t>
    </rPh>
    <rPh sb="37" eb="39">
      <t>シセツ</t>
    </rPh>
    <rPh sb="39" eb="41">
      <t>ショウレイ</t>
    </rPh>
    <rPh sb="41" eb="42">
      <t>ダイ</t>
    </rPh>
    <rPh sb="44" eb="45">
      <t>ジョウ</t>
    </rPh>
    <phoneticPr fontId="4"/>
  </si>
  <si>
    <t>事業所の見やすい場所に以下の事項を掲示しているか。又は、下記事項を記載した書面を指定通所（入所）支援事業所に備え付け、かつ、これをいつでも関係者に自由に閲覧させることができるか。
①　運営規程の概要(少なくとも規程に定めるべき項目は盛り込むこと。要約可)
②　従業者の勤務の体制
③　協力医療機関
④　協力歯科医療機関
⑤　利用申込者のサービスの選択に資すると認められる重要事項</t>
    <rPh sb="0" eb="3">
      <t>ジギョウショ</t>
    </rPh>
    <rPh sb="4" eb="5">
      <t>ミ</t>
    </rPh>
    <rPh sb="8" eb="10">
      <t>バショ</t>
    </rPh>
    <rPh sb="11" eb="13">
      <t>イカ</t>
    </rPh>
    <rPh sb="14" eb="16">
      <t>ジコウ</t>
    </rPh>
    <rPh sb="17" eb="19">
      <t>ケイジ</t>
    </rPh>
    <rPh sb="50" eb="53">
      <t>ジギョウショ</t>
    </rPh>
    <rPh sb="151" eb="153">
      <t>キョウリョク</t>
    </rPh>
    <rPh sb="153" eb="155">
      <t>シカ</t>
    </rPh>
    <rPh sb="155" eb="157">
      <t>イリョウ</t>
    </rPh>
    <rPh sb="157" eb="159">
      <t>キカン</t>
    </rPh>
    <phoneticPr fontId="4"/>
  </si>
  <si>
    <t xml:space="preserve">（通所支援）
通所省令第44条
通所解釈第三の３(34)
（入所施設）
施設省令第41条
施設解釈第三の３(37)
</t>
    <rPh sb="1" eb="3">
      <t>ツウショ</t>
    </rPh>
    <rPh sb="3" eb="5">
      <t>シエン</t>
    </rPh>
    <rPh sb="11" eb="12">
      <t>ダイ</t>
    </rPh>
    <rPh sb="14" eb="15">
      <t>ジョウ</t>
    </rPh>
    <rPh sb="16" eb="18">
      <t>ツウショ</t>
    </rPh>
    <rPh sb="18" eb="20">
      <t>カイシャク</t>
    </rPh>
    <rPh sb="20" eb="21">
      <t>ダイ</t>
    </rPh>
    <rPh sb="21" eb="22">
      <t>3</t>
    </rPh>
    <rPh sb="36" eb="38">
      <t>シセツ</t>
    </rPh>
    <rPh sb="38" eb="40">
      <t>ショウレイ</t>
    </rPh>
    <rPh sb="45" eb="47">
      <t>シセツ</t>
    </rPh>
    <rPh sb="47" eb="49">
      <t>カイシャク</t>
    </rPh>
    <rPh sb="50" eb="51">
      <t>サン</t>
    </rPh>
    <phoneticPr fontId="4"/>
  </si>
  <si>
    <t xml:space="preserve">身体拘束等の適正化を図るため、次に掲げる措置を講じているか。
</t>
    <phoneticPr fontId="4"/>
  </si>
  <si>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4"/>
  </si>
  <si>
    <t>従業者に対し、身体拘束等の適正化のための研修を定期的（年1回以上）に実施するとともに新規採用時には必ず研修を実施しているか。</t>
    <rPh sb="27" eb="28">
      <t>ネン</t>
    </rPh>
    <rPh sb="29" eb="32">
      <t>カイイジョウ</t>
    </rPh>
    <rPh sb="30" eb="32">
      <t>イジョウ</t>
    </rPh>
    <phoneticPr fontId="4"/>
  </si>
  <si>
    <t>虐待の発生又はその再発を防止するため、次の各号に掲げる措置を講じているか。</t>
    <phoneticPr fontId="4"/>
  </si>
  <si>
    <t>（通所支援）
通所省令第45条
通所解釈第三の３(35)
（入所施設）
施設省令第42条
施設解釈第三の３(38)</t>
    <rPh sb="7" eb="9">
      <t>ツウショ</t>
    </rPh>
    <rPh sb="9" eb="11">
      <t>ショウレイ</t>
    </rPh>
    <rPh sb="11" eb="12">
      <t>ダイ</t>
    </rPh>
    <rPh sb="14" eb="15">
      <t>ジョウ</t>
    </rPh>
    <rPh sb="16" eb="18">
      <t>ツウショ</t>
    </rPh>
    <rPh sb="18" eb="20">
      <t>カイシャク</t>
    </rPh>
    <rPh sb="20" eb="21">
      <t>ダイ</t>
    </rPh>
    <rPh sb="21" eb="22">
      <t>3</t>
    </rPh>
    <rPh sb="37" eb="39">
      <t>シセツ</t>
    </rPh>
    <rPh sb="39" eb="41">
      <t>ショウレイ</t>
    </rPh>
    <rPh sb="46" eb="48">
      <t>シセツ</t>
    </rPh>
    <rPh sb="48" eb="50">
      <t>カイシャク</t>
    </rPh>
    <rPh sb="51" eb="52">
      <t>サン</t>
    </rPh>
    <phoneticPr fontId="4"/>
  </si>
  <si>
    <t>従業者に対し、虐待の防止のための研修を定期的（年1回以上）に実施するとともに新規採用時には必ず研修を実施しているか。</t>
    <rPh sb="25" eb="26">
      <t>カイ</t>
    </rPh>
    <rPh sb="26" eb="28">
      <t>イジョウ</t>
    </rPh>
    <phoneticPr fontId="4"/>
  </si>
  <si>
    <t>15</t>
    <phoneticPr fontId="4"/>
  </si>
  <si>
    <t>（通所支援）
通所省令第47条
通所解釈第三の３(37)
（入所施設）
施設省令第44条
施設解釈第三の３(40)</t>
    <rPh sb="7" eb="9">
      <t>ツウショ</t>
    </rPh>
    <rPh sb="9" eb="11">
      <t>ショウレイ</t>
    </rPh>
    <rPh sb="11" eb="12">
      <t>ダイ</t>
    </rPh>
    <rPh sb="14" eb="15">
      <t>ジョウ</t>
    </rPh>
    <rPh sb="16" eb="18">
      <t>ツウショ</t>
    </rPh>
    <rPh sb="18" eb="20">
      <t>カイシャク</t>
    </rPh>
    <rPh sb="20" eb="21">
      <t>ダイ</t>
    </rPh>
    <rPh sb="21" eb="22">
      <t>3</t>
    </rPh>
    <rPh sb="37" eb="39">
      <t>シセツ</t>
    </rPh>
    <rPh sb="39" eb="41">
      <t>ショウレイ</t>
    </rPh>
    <rPh sb="46" eb="48">
      <t>シセツ</t>
    </rPh>
    <rPh sb="48" eb="50">
      <t>カイシャク</t>
    </rPh>
    <rPh sb="51" eb="52">
      <t>サン</t>
    </rPh>
    <phoneticPr fontId="4"/>
  </si>
  <si>
    <t xml:space="preserve">（通所支援）
通所省令第50条
通所解釈第三の３(39)
（入所施設）
施設省令第47条
施設解釈第三の３(42)
</t>
    <rPh sb="11" eb="12">
      <t>ダイ</t>
    </rPh>
    <rPh sb="14" eb="15">
      <t>ジョウ</t>
    </rPh>
    <rPh sb="16" eb="18">
      <t>ツウショ</t>
    </rPh>
    <rPh sb="18" eb="20">
      <t>カイシャク</t>
    </rPh>
    <rPh sb="20" eb="21">
      <t>ダイ</t>
    </rPh>
    <rPh sb="21" eb="22">
      <t>3</t>
    </rPh>
    <rPh sb="37" eb="39">
      <t>シセツ</t>
    </rPh>
    <rPh sb="39" eb="41">
      <t>ショウレイ</t>
    </rPh>
    <rPh sb="41" eb="42">
      <t>ダイ</t>
    </rPh>
    <rPh sb="44" eb="45">
      <t>ジョウ</t>
    </rPh>
    <rPh sb="46" eb="48">
      <t>シセツ</t>
    </rPh>
    <rPh sb="48" eb="50">
      <t>カイシャク</t>
    </rPh>
    <rPh sb="50" eb="51">
      <t>ダイ</t>
    </rPh>
    <rPh sb="51" eb="52">
      <t>サン</t>
    </rPh>
    <phoneticPr fontId="4"/>
  </si>
  <si>
    <t xml:space="preserve">（通所支援）
通所省令第52条
通所解釈第三の３(41)
（入所施設）
施設省令第49条
施設解釈第三の３(44)
</t>
    <rPh sb="11" eb="12">
      <t>ダイ</t>
    </rPh>
    <rPh sb="14" eb="15">
      <t>ジョウ</t>
    </rPh>
    <rPh sb="16" eb="18">
      <t>ツウショ</t>
    </rPh>
    <rPh sb="18" eb="20">
      <t>カイシャク</t>
    </rPh>
    <rPh sb="20" eb="21">
      <t>ダイ</t>
    </rPh>
    <rPh sb="21" eb="22">
      <t>3</t>
    </rPh>
    <rPh sb="36" eb="38">
      <t>シセツ</t>
    </rPh>
    <rPh sb="38" eb="40">
      <t>ショウレイ</t>
    </rPh>
    <rPh sb="40" eb="41">
      <t>ダイ</t>
    </rPh>
    <rPh sb="43" eb="44">
      <t>ジョウ</t>
    </rPh>
    <rPh sb="45" eb="47">
      <t>シセツ</t>
    </rPh>
    <rPh sb="47" eb="49">
      <t>カイシャク</t>
    </rPh>
    <rPh sb="50" eb="51">
      <t>サン</t>
    </rPh>
    <phoneticPr fontId="4"/>
  </si>
  <si>
    <t>（通所支援）
通所省令第53条
通所解釈第三の３(42)
（入所施設）
施設省令第50条
施設解釈第三の３(45)</t>
    <rPh sb="16" eb="18">
      <t>ツウショ</t>
    </rPh>
    <rPh sb="18" eb="20">
      <t>カイシャク</t>
    </rPh>
    <rPh sb="20" eb="21">
      <t>ダイ</t>
    </rPh>
    <rPh sb="21" eb="22">
      <t>3</t>
    </rPh>
    <rPh sb="36" eb="38">
      <t>シセツ</t>
    </rPh>
    <rPh sb="38" eb="40">
      <t>ショウレイ</t>
    </rPh>
    <rPh sb="45" eb="47">
      <t>シセツ</t>
    </rPh>
    <rPh sb="47" eb="49">
      <t>カイシャク</t>
    </rPh>
    <rPh sb="49" eb="50">
      <t>ダイ</t>
    </rPh>
    <rPh sb="50" eb="51">
      <t>サン</t>
    </rPh>
    <phoneticPr fontId="4"/>
  </si>
  <si>
    <t>別表９</t>
    <rPh sb="0" eb="2">
      <t>ベッピョウ</t>
    </rPh>
    <phoneticPr fontId="4"/>
  </si>
  <si>
    <t>21</t>
    <phoneticPr fontId="4"/>
  </si>
  <si>
    <t>別表５－11</t>
    <rPh sb="0" eb="2">
      <t>ベッピョウ</t>
    </rPh>
    <phoneticPr fontId="4"/>
  </si>
  <si>
    <t>【別表９】</t>
    <rPh sb="1" eb="3">
      <t>ベッピョウ</t>
    </rPh>
    <phoneticPr fontId="4"/>
  </si>
  <si>
    <t>20市　</t>
    <rPh sb="2" eb="3">
      <t>シ</t>
    </rPh>
    <phoneticPr fontId="4"/>
  </si>
  <si>
    <t>10町村</t>
    <rPh sb="2" eb="4">
      <t>チョウソン</t>
    </rPh>
    <phoneticPr fontId="4"/>
  </si>
  <si>
    <t>新潟市</t>
  </si>
  <si>
    <t>見附市</t>
  </si>
  <si>
    <t>佐渡市</t>
    <rPh sb="0" eb="3">
      <t>サドシ</t>
    </rPh>
    <phoneticPr fontId="38"/>
  </si>
  <si>
    <t>北蒲原郡</t>
    <rPh sb="0" eb="4">
      <t>キタカンバラグン</t>
    </rPh>
    <phoneticPr fontId="4"/>
  </si>
  <si>
    <t>三島郡</t>
    <rPh sb="0" eb="3">
      <t>サントウグン</t>
    </rPh>
    <phoneticPr fontId="4"/>
  </si>
  <si>
    <t>刈羽郡</t>
    <rPh sb="0" eb="3">
      <t>カリワグン</t>
    </rPh>
    <phoneticPr fontId="4"/>
  </si>
  <si>
    <t>長岡市</t>
  </si>
  <si>
    <t>村上市</t>
  </si>
  <si>
    <t>魚沼市</t>
    <rPh sb="0" eb="2">
      <t>ウオヌマ</t>
    </rPh>
    <rPh sb="2" eb="3">
      <t>シ</t>
    </rPh>
    <phoneticPr fontId="38"/>
  </si>
  <si>
    <t>聖籠町</t>
  </si>
  <si>
    <t>出雲崎町</t>
    <phoneticPr fontId="4"/>
  </si>
  <si>
    <t>刈羽村</t>
  </si>
  <si>
    <t>三条市</t>
  </si>
  <si>
    <t>燕市</t>
  </si>
  <si>
    <t>南魚沼市</t>
    <rPh sb="0" eb="1">
      <t>ミナミ</t>
    </rPh>
    <rPh sb="1" eb="3">
      <t>ウオヌマ</t>
    </rPh>
    <rPh sb="3" eb="4">
      <t>シ</t>
    </rPh>
    <phoneticPr fontId="38"/>
  </si>
  <si>
    <t>西蒲原郡</t>
    <rPh sb="0" eb="4">
      <t>ニシカンバラグン</t>
    </rPh>
    <phoneticPr fontId="4"/>
  </si>
  <si>
    <t>南魚沼郡</t>
    <rPh sb="0" eb="4">
      <t>ミナミウオヌマグン</t>
    </rPh>
    <phoneticPr fontId="4"/>
  </si>
  <si>
    <t>岩船郡</t>
    <rPh sb="0" eb="3">
      <t>イワフネグン</t>
    </rPh>
    <phoneticPr fontId="4"/>
  </si>
  <si>
    <t>柏崎市</t>
  </si>
  <si>
    <t>糸魚川市</t>
  </si>
  <si>
    <t>胎内市</t>
    <rPh sb="0" eb="2">
      <t>タイナイ</t>
    </rPh>
    <rPh sb="2" eb="3">
      <t>シ</t>
    </rPh>
    <phoneticPr fontId="38"/>
  </si>
  <si>
    <t>弥彦村</t>
  </si>
  <si>
    <t>湯沢町</t>
  </si>
  <si>
    <t>関川村</t>
  </si>
  <si>
    <t>新発田市</t>
  </si>
  <si>
    <t>妙高市</t>
    <rPh sb="0" eb="2">
      <t>ミョウコウ</t>
    </rPh>
    <rPh sb="2" eb="3">
      <t>シ</t>
    </rPh>
    <phoneticPr fontId="38"/>
  </si>
  <si>
    <t>南蒲原郡</t>
    <rPh sb="0" eb="4">
      <t>ミナミカンバラグン</t>
    </rPh>
    <phoneticPr fontId="4"/>
  </si>
  <si>
    <t>中魚沼郡</t>
    <rPh sb="0" eb="4">
      <t>ナカウオヌマグン</t>
    </rPh>
    <phoneticPr fontId="4"/>
  </si>
  <si>
    <t>粟島浦村</t>
  </si>
  <si>
    <t>小千谷市</t>
  </si>
  <si>
    <t>五泉市</t>
  </si>
  <si>
    <t>田上町</t>
  </si>
  <si>
    <t>津南町</t>
  </si>
  <si>
    <t>加茂市</t>
  </si>
  <si>
    <t>上越市</t>
  </si>
  <si>
    <t>東蒲原郡</t>
    <rPh sb="0" eb="4">
      <t>ヒガシカンバラグン</t>
    </rPh>
    <phoneticPr fontId="4"/>
  </si>
  <si>
    <t>十日町市</t>
  </si>
  <si>
    <t>阿賀野市</t>
    <phoneticPr fontId="4"/>
  </si>
  <si>
    <t>阿賀町</t>
    <rPh sb="0" eb="3">
      <t>アガマチ</t>
    </rPh>
    <phoneticPr fontId="38"/>
  </si>
  <si>
    <t>市町村数計</t>
    <rPh sb="0" eb="3">
      <t>シチョウソン</t>
    </rPh>
    <rPh sb="3" eb="4">
      <t>スウ</t>
    </rPh>
    <rPh sb="4" eb="5">
      <t>ケイ</t>
    </rPh>
    <phoneticPr fontId="4"/>
  </si>
  <si>
    <r>
      <t>直近月に障害児入所給付費</t>
    </r>
    <r>
      <rPr>
        <sz val="11"/>
        <rFont val="ＭＳ 明朝"/>
        <family val="1"/>
        <charset val="128"/>
      </rPr>
      <t>を請求した市町村に○印を付けてください。</t>
    </r>
    <rPh sb="0" eb="2">
      <t>チョッキン</t>
    </rPh>
    <rPh sb="2" eb="3">
      <t>ツキ</t>
    </rPh>
    <rPh sb="4" eb="7">
      <t>ショウガイジ</t>
    </rPh>
    <rPh sb="7" eb="9">
      <t>ニュウショ</t>
    </rPh>
    <rPh sb="9" eb="12">
      <t>キュウフヒ</t>
    </rPh>
    <rPh sb="13" eb="15">
      <t>セイキュウ</t>
    </rPh>
    <rPh sb="17" eb="20">
      <t>シチョウソン</t>
    </rPh>
    <rPh sb="22" eb="23">
      <t>シルシ</t>
    </rPh>
    <rPh sb="24" eb="25">
      <t>ツ</t>
    </rPh>
    <phoneticPr fontId="4"/>
  </si>
  <si>
    <t>　障害児入所給付費請求先市町村の状況</t>
    <rPh sb="1" eb="4">
      <t>ショウガイジ</t>
    </rPh>
    <rPh sb="4" eb="6">
      <t>ニュウショ</t>
    </rPh>
    <rPh sb="6" eb="8">
      <t>キュウフ</t>
    </rPh>
    <rPh sb="8" eb="9">
      <t>ヒ</t>
    </rPh>
    <rPh sb="9" eb="12">
      <t>セイキュウサキ</t>
    </rPh>
    <rPh sb="12" eb="15">
      <t>シチョウソン</t>
    </rPh>
    <rPh sb="16" eb="18">
      <t>ジョウキョウ</t>
    </rPh>
    <phoneticPr fontId="4"/>
  </si>
  <si>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4"/>
  </si>
  <si>
    <t>虐待防止の取り組み関係（委員会開催記録、研修記録）</t>
    <rPh sb="0" eb="2">
      <t>ギャクタイ</t>
    </rPh>
    <rPh sb="2" eb="4">
      <t>ボウシ</t>
    </rPh>
    <rPh sb="5" eb="6">
      <t>ト</t>
    </rPh>
    <rPh sb="7" eb="8">
      <t>ク</t>
    </rPh>
    <rPh sb="9" eb="11">
      <t>カンケイ</t>
    </rPh>
    <phoneticPr fontId="4"/>
  </si>
  <si>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4"/>
  </si>
  <si>
    <t>共生型事業の場合（共生型児童発達支援、放課後等デイサービス）</t>
    <rPh sb="0" eb="2">
      <t>キョウセイ</t>
    </rPh>
    <rPh sb="2" eb="3">
      <t>ガタ</t>
    </rPh>
    <rPh sb="3" eb="5">
      <t>ジギョウ</t>
    </rPh>
    <rPh sb="6" eb="8">
      <t>バアイ</t>
    </rPh>
    <rPh sb="9" eb="12">
      <t>キョウセイガタ</t>
    </rPh>
    <rPh sb="12" eb="14">
      <t>ジドウ</t>
    </rPh>
    <rPh sb="14" eb="16">
      <t>ハッタツ</t>
    </rPh>
    <rPh sb="16" eb="18">
      <t>シエン</t>
    </rPh>
    <rPh sb="19" eb="22">
      <t>ホウカゴ</t>
    </rPh>
    <rPh sb="22" eb="23">
      <t>トウ</t>
    </rPh>
    <phoneticPr fontId="4"/>
  </si>
  <si>
    <t>通所省令第54条の４
通所解釈第三の４⑶</t>
    <phoneticPr fontId="4"/>
  </si>
  <si>
    <t>登録定員</t>
    <rPh sb="0" eb="2">
      <t>トウロク</t>
    </rPh>
    <rPh sb="2" eb="4">
      <t>テイイン</t>
    </rPh>
    <phoneticPr fontId="4"/>
  </si>
  <si>
    <t>利用定員</t>
    <rPh sb="0" eb="2">
      <t>リヨウ</t>
    </rPh>
    <rPh sb="2" eb="4">
      <t>テイイン</t>
    </rPh>
    <phoneticPr fontId="4"/>
  </si>
  <si>
    <t>２６人又は２７人 
２９人　　　　 １８人</t>
    <phoneticPr fontId="4"/>
  </si>
  <si>
    <t>１６人</t>
    <phoneticPr fontId="4"/>
  </si>
  <si>
    <t>２８人　　　</t>
    <phoneticPr fontId="4"/>
  </si>
  <si>
    <t>１７人</t>
  </si>
  <si>
    <t>２９人　　　</t>
  </si>
  <si>
    <t>１８人</t>
  </si>
  <si>
    <t>【別表７】</t>
    <rPh sb="1" eb="3">
      <t>ベッピョウ</t>
    </rPh>
    <phoneticPr fontId="8"/>
  </si>
  <si>
    <t>【別表８】</t>
    <rPh sb="1" eb="3">
      <t>ベッピョウ</t>
    </rPh>
    <phoneticPr fontId="4"/>
  </si>
  <si>
    <t>指定福祉型障害児入所施設（指導監査）</t>
    <rPh sb="0" eb="2">
      <t>シテイ</t>
    </rPh>
    <rPh sb="13" eb="15">
      <t>シドウ</t>
    </rPh>
    <rPh sb="15" eb="17">
      <t>カンサ</t>
    </rPh>
    <phoneticPr fontId="12"/>
  </si>
  <si>
    <t>従業者に対し、必要な研修を定期的（年１回以上※入所施設については年２回以上）に実施するとともに新規採用時に研修を実施しているか。</t>
    <rPh sb="17" eb="18">
      <t>ネン</t>
    </rPh>
    <rPh sb="19" eb="20">
      <t>カイ</t>
    </rPh>
    <rPh sb="20" eb="22">
      <t>イジョウ</t>
    </rPh>
    <rPh sb="23" eb="25">
      <t>ニュウショ</t>
    </rPh>
    <rPh sb="25" eb="27">
      <t>シセツ</t>
    </rPh>
    <rPh sb="32" eb="33">
      <t>ネン</t>
    </rPh>
    <rPh sb="34" eb="35">
      <t>カイ</t>
    </rPh>
    <rPh sb="35" eb="37">
      <t>イジョウ</t>
    </rPh>
    <phoneticPr fontId="4"/>
  </si>
  <si>
    <t>従業者に対し、必要な訓練を定期的（年１回以上※入所施設については年２回以上）に実施しているか。</t>
    <phoneticPr fontId="4"/>
  </si>
  <si>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4"/>
  </si>
  <si>
    <t>市町村地域防災計画に定められた洪水浸水想定区域内、土砂災害警戒区域内又は原子力災害対策重点区域内、津波浸水想定区域内の要配慮者利用施設に該当した場合に、避難確保計画の策定、作成した計画の報告及び計画に基づく訓練を実施しているか。</t>
  </si>
  <si>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4"/>
  </si>
  <si>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4"/>
  </si>
  <si>
    <t>感染症に関する訓練</t>
    <rPh sb="0" eb="3">
      <t>カンセンショウ</t>
    </rPh>
    <rPh sb="4" eb="5">
      <t>カン</t>
    </rPh>
    <rPh sb="7" eb="9">
      <t>クンレン</t>
    </rPh>
    <phoneticPr fontId="4"/>
  </si>
  <si>
    <t>　　　２ 「事故等の内容・原因」は簡潔に記入すること。</t>
    <rPh sb="6" eb="8">
      <t>ジコ</t>
    </rPh>
    <rPh sb="8" eb="9">
      <t>トウ</t>
    </rPh>
    <rPh sb="10" eb="12">
      <t>ナイヨウ</t>
    </rPh>
    <rPh sb="13" eb="15">
      <t>ゲンイン</t>
    </rPh>
    <rPh sb="17" eb="19">
      <t>カンケツ</t>
    </rPh>
    <rPh sb="20" eb="22">
      <t>キニュウ</t>
    </rPh>
    <phoneticPr fontId="4"/>
  </si>
  <si>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4"/>
  </si>
  <si>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4"/>
  </si>
  <si>
    <t>※回答項目
・通所支援
ア
・入所施設
イ
・共生型事業
ウ
を回答してください。
※居宅訪問型児童発達支援、保育所等訪問支援は回答不要</t>
    <rPh sb="1" eb="3">
      <t>カイトウ</t>
    </rPh>
    <rPh sb="3" eb="5">
      <t>コウモク</t>
    </rPh>
    <rPh sb="7" eb="9">
      <t>ツウショ</t>
    </rPh>
    <rPh sb="9" eb="11">
      <t>シエン</t>
    </rPh>
    <rPh sb="35" eb="37">
      <t>カイトウ</t>
    </rPh>
    <rPh sb="47" eb="49">
      <t>キョタク</t>
    </rPh>
    <rPh sb="49" eb="52">
      <t>ホウモンガタ</t>
    </rPh>
    <rPh sb="52" eb="54">
      <t>ジドウ</t>
    </rPh>
    <rPh sb="54" eb="56">
      <t>ハッタツ</t>
    </rPh>
    <rPh sb="56" eb="58">
      <t>シエン</t>
    </rPh>
    <phoneticPr fontId="4"/>
  </si>
  <si>
    <t>⑴　指定小規模多機能型居宅介護事業所、指定看護小規模多機能型居宅介護事業所又は指定介護予防小規模
　多機能型居宅介護事業所（指定小規模多機能型居宅介護事業所等）の登録定員（指定小規模多機能型居宅
　介護事業所等の登録者の数と共生型生活介護、共生型自立訓練（機能訓練）若しくは共生型自立訓練（生
　活訓練）又は共生型児童発達支援若しくは共生型放課後等デイサービス（共生型通いサービス）を利用す
　るために当該指定小規模多機能型居宅介護事業所等に登録を受けた障害者及び障害児の数の合計数の上
　限）を29人（サテライト型指定小規模多機能型居宅介護事業所等（サテライト型指定小規模多機能型居宅
　介護事業所、サテライト型指定看護小規模多機能型居宅介護事業所又はサテライト型指定介護予防小規模
　多機能型居宅介護事業所にあっては、18人））以下としているか。</t>
    <phoneticPr fontId="4"/>
  </si>
  <si>
    <t>⑵　指定小規模多機能型居宅介護、指定看護小規模多機能型居宅介護又は指定介護予防小規模多機能型居宅
　介護（指定小規模多機能型居宅介護等）のうち通いサービスの利用定員（当該指定小規模多機能型居宅介
　護事業所等の通いサービスの利用者の数と共生型通いサービスを受ける障害者及び障害児の数の合計数の1
　日当たりの上限をいう。）を登録定員の2分の1から15人（登録定員が25人を超える指定小規模多機能型居
　宅介護事業所等にあっては、登録定員に応じて、次の表に定める利用定員、サテライト型指定小規模多機
　能型居宅介護事業所等にあっては、12人）までの範囲になっているか。</t>
    <phoneticPr fontId="4"/>
  </si>
  <si>
    <t>感染症及び食中毒の予防及びまん延の防止のための指針を整備しているか。
※平常時の対策及び発生時の対応に盛り込むべき事項
【平常時の対策】
指定通所（入所）支援事業所内の衛生管理（環境の整備等）、支援にかかる感染対策（標準的な予防策、手洗いの基本）等
【発生時の対応】
発生状況の把握、感染拡大の防止、医療機関や保健所、市町村における事業所関係課等の関係機関との連携、医療措置、行政への報告等、発生時における指定通所（入所）支援事業所内の連絡体制や関係機関への連絡体制</t>
    <phoneticPr fontId="4"/>
  </si>
  <si>
    <t>１　　定員等</t>
    <rPh sb="3" eb="5">
      <t>テイイン</t>
    </rPh>
    <rPh sb="5" eb="6">
      <t>トウ</t>
    </rPh>
    <phoneticPr fontId="8"/>
  </si>
  <si>
    <t>２　従業者の員数</t>
    <rPh sb="2" eb="5">
      <t>ジュウギョウシャ</t>
    </rPh>
    <rPh sb="6" eb="8">
      <t>インスウ</t>
    </rPh>
    <phoneticPr fontId="8"/>
  </si>
  <si>
    <t>安全計画の策定等</t>
    <rPh sb="0" eb="2">
      <t>アンゼン</t>
    </rPh>
    <rPh sb="2" eb="4">
      <t>ケイカク</t>
    </rPh>
    <rPh sb="5" eb="7">
      <t>サクテイ</t>
    </rPh>
    <rPh sb="7" eb="8">
      <t>トウ</t>
    </rPh>
    <phoneticPr fontId="4"/>
  </si>
  <si>
    <t xml:space="preserve">（通所支援）
通所省令第40条の２
（入所施設）
施設省令第37条の２
</t>
    <phoneticPr fontId="4"/>
  </si>
  <si>
    <t>　障害児の安全の確保を図るため、指定通所（入所）支援事業所（以下「事業所」という。）ごとに、事業所の設備の安全点検、従業者、障害児等に対する事業所外での活動、取組等を含めた事業所での生活その他の日常生活における安全に関する指導、従業者の研修及び訓練その他事業所における安全に関する事項についての計画（以下「安全計画」という。）を策定し、当該安全計画に従い必要な措置を講じているか。</t>
    <rPh sb="30" eb="32">
      <t>イカ</t>
    </rPh>
    <rPh sb="33" eb="36">
      <t>ジギョウショ</t>
    </rPh>
    <phoneticPr fontId="4"/>
  </si>
  <si>
    <t>　従業者に対し、安全計画について周知するとともに、研修を定期的に実施しているか。</t>
    <rPh sb="1" eb="4">
      <t>ジュウギョウシャ</t>
    </rPh>
    <rPh sb="5" eb="6">
      <t>タイ</t>
    </rPh>
    <rPh sb="8" eb="10">
      <t>アンゼン</t>
    </rPh>
    <rPh sb="10" eb="12">
      <t>ケイカク</t>
    </rPh>
    <rPh sb="16" eb="18">
      <t>シュウチ</t>
    </rPh>
    <rPh sb="25" eb="27">
      <t>ケンシュウ</t>
    </rPh>
    <rPh sb="28" eb="30">
      <t>テイキ</t>
    </rPh>
    <rPh sb="30" eb="31">
      <t>テキ</t>
    </rPh>
    <rPh sb="32" eb="34">
      <t>ジッシ</t>
    </rPh>
    <phoneticPr fontId="4"/>
  </si>
  <si>
    <t>　従業者に対し、安全計画について周知するとともに、訓練を定期的に実施しているか。</t>
    <rPh sb="1" eb="4">
      <t>ジュウギョウシャ</t>
    </rPh>
    <rPh sb="5" eb="6">
      <t>タイ</t>
    </rPh>
    <rPh sb="8" eb="10">
      <t>アンゼン</t>
    </rPh>
    <rPh sb="10" eb="12">
      <t>ケイカク</t>
    </rPh>
    <rPh sb="16" eb="18">
      <t>シュウチ</t>
    </rPh>
    <rPh sb="25" eb="27">
      <t>クンレン</t>
    </rPh>
    <rPh sb="28" eb="30">
      <t>テイキ</t>
    </rPh>
    <rPh sb="30" eb="31">
      <t>テキ</t>
    </rPh>
    <rPh sb="32" eb="34">
      <t>ジッシ</t>
    </rPh>
    <phoneticPr fontId="4"/>
  </si>
  <si>
    <t>　障害児の安全の確保に関して保護者との連携が図られるよう、保護者に対し、安全計画に基づく取組の内容等について周知しているか。</t>
    <phoneticPr fontId="4"/>
  </si>
  <si>
    <t>　定期的に安全計画の見直しを行い、必要に応じて安全計画の変更を行っているか。</t>
    <phoneticPr fontId="4"/>
  </si>
  <si>
    <t>自動車を運行する場合の所在の確認</t>
    <rPh sb="0" eb="3">
      <t>ジドウシャ</t>
    </rPh>
    <rPh sb="4" eb="6">
      <t>ウンコウ</t>
    </rPh>
    <rPh sb="8" eb="10">
      <t>バアイ</t>
    </rPh>
    <rPh sb="11" eb="13">
      <t>ショザイ</t>
    </rPh>
    <rPh sb="14" eb="16">
      <t>カクニン</t>
    </rPh>
    <phoneticPr fontId="4"/>
  </si>
  <si>
    <t>別表５－12</t>
    <rPh sb="0" eb="2">
      <t>ベッピョウ</t>
    </rPh>
    <phoneticPr fontId="4"/>
  </si>
  <si>
    <t xml:space="preserve">（通所支援）
通所省令第40条の３
（入所施設）
施設省令第37条の３
</t>
    <phoneticPr fontId="4"/>
  </si>
  <si>
    <t>　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4"/>
  </si>
  <si>
    <t>　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アに定める所在の確認（障害児の降車の際に限る。）を行っているか。</t>
    <phoneticPr fontId="4"/>
  </si>
  <si>
    <t>22</t>
    <phoneticPr fontId="4"/>
  </si>
  <si>
    <t>23</t>
    <phoneticPr fontId="4"/>
  </si>
  <si>
    <t>別表５－13</t>
    <rPh sb="0" eb="2">
      <t>ベッピョウ</t>
    </rPh>
    <phoneticPr fontId="4"/>
  </si>
  <si>
    <t>第５－13　利用者預り金の状況</t>
    <rPh sb="0" eb="1">
      <t>ダイ</t>
    </rPh>
    <rPh sb="6" eb="9">
      <t>リヨウシャ</t>
    </rPh>
    <rPh sb="9" eb="10">
      <t>アズカ</t>
    </rPh>
    <rPh sb="11" eb="12">
      <t>キン</t>
    </rPh>
    <rPh sb="13" eb="15">
      <t>ジョウキョウ</t>
    </rPh>
    <phoneticPr fontId="4"/>
  </si>
  <si>
    <t>※居宅訪問型児童発達支援、保育所等訪問支援及び入所施設はイの回答不要</t>
    <phoneticPr fontId="4"/>
  </si>
  <si>
    <t>　　</t>
    <phoneticPr fontId="8"/>
  </si>
  <si>
    <t>第１</t>
    <rPh sb="0" eb="1">
      <t>ダイ</t>
    </rPh>
    <phoneticPr fontId="4"/>
  </si>
  <si>
    <t xml:space="preserve">（通所支援）
通所省令第３条
（入所施設）
施設省令第３条
</t>
    <rPh sb="1" eb="3">
      <t>ツウショ</t>
    </rPh>
    <rPh sb="3" eb="5">
      <t>シエン</t>
    </rPh>
    <rPh sb="11" eb="12">
      <t>ダイ</t>
    </rPh>
    <rPh sb="13" eb="14">
      <t>ジョウ</t>
    </rPh>
    <rPh sb="23" eb="25">
      <t>シセツ</t>
    </rPh>
    <rPh sb="25" eb="27">
      <t>ショウレイ</t>
    </rPh>
    <phoneticPr fontId="4"/>
  </si>
  <si>
    <t>一般原則</t>
    <rPh sb="0" eb="4">
      <t>イッパンゲンソク</t>
    </rPh>
    <phoneticPr fontId="4"/>
  </si>
  <si>
    <t>指定福祉型障害児入所施設等は、入所給付決定保護者及び障害児の意向、障害児の適性、障害の特性その他の事情を踏まえた計画（入所支援計画）及び15歳以上の障害児が障害者の日常生活及び社会生活を総合的に支援するための法律（平成17年法律第123号）第５条第１項に規定する障害福祉サービス（第１及び第４の41において「障害福祉サービス」という。）その他のサービスを利用しつつ自立した日常生活又は社会生活を営むことができるよう、自立した日常生活又は社会生活への移行について支援する上で必要な事項を定めた計画（移行支援計画）を作成し、これに基づき障害児に対して指定入所支援を提供するとともに、その効果について継続的な評価を実施することその他の措置を講ずることにより障害児に対して適切かつ効果的に指定入所支援を提供しているか。</t>
    <phoneticPr fontId="4"/>
  </si>
  <si>
    <t>指定障害児支援の提供に係る契約が成立した時は、利用者の受給者証に契約支給量及び受給者証記載事項を記載しているか。</t>
    <phoneticPr fontId="4"/>
  </si>
  <si>
    <t>心身の状況等の把握</t>
    <phoneticPr fontId="4"/>
  </si>
  <si>
    <t>移行支援計画の作成</t>
    <rPh sb="0" eb="2">
      <t>イコウ</t>
    </rPh>
    <rPh sb="2" eb="4">
      <t>シエン</t>
    </rPh>
    <rPh sb="4" eb="6">
      <t>ケイカク</t>
    </rPh>
    <rPh sb="7" eb="9">
      <t>サクセイ</t>
    </rPh>
    <phoneticPr fontId="4"/>
  </si>
  <si>
    <t>施設の管理者は、児童発達支援管理責任者に移行支援計画の作成に関する業務を担当させているか。</t>
    <rPh sb="0" eb="2">
      <t>シセツ</t>
    </rPh>
    <rPh sb="3" eb="6">
      <t>カンリシャ</t>
    </rPh>
    <rPh sb="20" eb="22">
      <t>イコウ</t>
    </rPh>
    <phoneticPr fontId="4"/>
  </si>
  <si>
    <t>児童発達支援管理責任者は、移行支援計画の作成に当たっては、適切な方法により、障害児について、アセスメントを行い、障害児が障害福祉サービスその他のサービスを利用しつつ自立した日常生活又は社会生活を営むことができるよう、自立した日常生活又は社会生活への移行について支援する上で必要な支援内容の検討をしているか。</t>
    <phoneticPr fontId="4"/>
  </si>
  <si>
    <t>児童発達支援管理責任者は、アセスメント及び支援内容の検討結果に基づき、入所給付決定保護者及び障害児の生活に対する意向、障害児に対する総合的な支援目標及びその達成時期、生活全般の質を向上させるための課題、指定入所支援の具体的内容、指定入所支援を提供する上での留意事項その他必要な事項を記載した移行支援計画の原案を作成しているか。</t>
    <rPh sb="145" eb="147">
      <t>イコウ</t>
    </rPh>
    <phoneticPr fontId="4"/>
  </si>
  <si>
    <t>児童発達支援管理責任者は、移行支援計画の作成に当たっては、入所給付決定保護者及び障害児に対し、当該移行支援計画について説明し、文書によりその同意を得ているか。</t>
    <rPh sb="13" eb="15">
      <t>イコウ</t>
    </rPh>
    <rPh sb="49" eb="51">
      <t>イコウ</t>
    </rPh>
    <phoneticPr fontId="4"/>
  </si>
  <si>
    <t>児童発達支援管理責任者は、移行支援計画を作成した際には、当該移行支援計画を入所給付決定保護者に交付しているか。</t>
    <rPh sb="13" eb="15">
      <t>イコウ</t>
    </rPh>
    <rPh sb="30" eb="32">
      <t>イコウ</t>
    </rPh>
    <phoneticPr fontId="4"/>
  </si>
  <si>
    <t>児童発達支援管理責任者は、移行支援計画の作成後、移行支援計画の実施状況の把握(障害児についての継続的なアセスメントを含む。以下「モニタリング」という。)を行うとともに、障害児について解決すべき課題を把握し、少なくとも６月に１回以上、移行支援計画の見直しを行い、必要に応じて移行支援計画を変更しているか。</t>
    <rPh sb="13" eb="15">
      <t>イコウ</t>
    </rPh>
    <rPh sb="24" eb="26">
      <t>イコウ</t>
    </rPh>
    <rPh sb="61" eb="63">
      <t>イカ</t>
    </rPh>
    <rPh sb="116" eb="118">
      <t>イコウ</t>
    </rPh>
    <rPh sb="136" eb="138">
      <t>イコウ</t>
    </rPh>
    <rPh sb="143" eb="145">
      <t>ヘンコウ</t>
    </rPh>
    <phoneticPr fontId="4"/>
  </si>
  <si>
    <t>児童発達支援管理責任者の責務</t>
    <phoneticPr fontId="4"/>
  </si>
  <si>
    <t>10</t>
    <phoneticPr fontId="4"/>
  </si>
  <si>
    <t>24</t>
    <phoneticPr fontId="4"/>
  </si>
  <si>
    <t>児童発達支援管理責任者は、移行支援計画の作成に当たっては、障害児の意見が尊重され、その最善の利益が優先して考慮される体制を確保した上で、障害児に対する指定入所支援の提供に当たる担当者等を招集して行う会議（テレビ電話装置等を活用して行うことができるものとする。）を活用して行うことができるものとする。）を開催し、移行支援計画の原案について意見を求めているか。</t>
    <rPh sb="13" eb="15">
      <t>イコウ</t>
    </rPh>
    <rPh sb="155" eb="157">
      <t>イコウ</t>
    </rPh>
    <phoneticPr fontId="4"/>
  </si>
  <si>
    <t>施設省令第22条</t>
    <rPh sb="0" eb="4">
      <t>シセツショウレイ</t>
    </rPh>
    <rPh sb="4" eb="5">
      <t>ダイ</t>
    </rPh>
    <rPh sb="7" eb="8">
      <t>ジョウ</t>
    </rPh>
    <phoneticPr fontId="4"/>
  </si>
  <si>
    <t>指定通所（入所）支援事業者は、指定通所（入所）支援の提供を求められた場合は、その保護者の提示する受給者証によって、支給決定の有無、支給決定の有効期間、支給量等を確かめているか。</t>
    <rPh sb="12" eb="13">
      <t>シャ</t>
    </rPh>
    <rPh sb="57" eb="59">
      <t>シキュウ</t>
    </rPh>
    <rPh sb="59" eb="61">
      <t>ケッテイ</t>
    </rPh>
    <rPh sb="62" eb="64">
      <t>ウム</t>
    </rPh>
    <rPh sb="65" eb="67">
      <t>シキュウ</t>
    </rPh>
    <rPh sb="67" eb="69">
      <t>ケッテイ</t>
    </rPh>
    <rPh sb="70" eb="72">
      <t>ユウコウ</t>
    </rPh>
    <rPh sb="72" eb="74">
      <t>キカン</t>
    </rPh>
    <rPh sb="75" eb="77">
      <t>シキュウ</t>
    </rPh>
    <rPh sb="77" eb="78">
      <t>リョウ</t>
    </rPh>
    <rPh sb="78" eb="79">
      <t>トウ</t>
    </rPh>
    <rPh sb="80" eb="81">
      <t>タシ</t>
    </rPh>
    <phoneticPr fontId="4"/>
  </si>
  <si>
    <t>　指定通所（入所）支援事業者は、指定通所（入所）支援の提供に当たっては、障害児の心身の状況、その置かれている環境、他の保健医療サービス又は福祉サービスの利用状況等の把握に努めているか。</t>
  </si>
  <si>
    <t>指定通所支援事業者等との連携等</t>
    <rPh sb="0" eb="9">
      <t>シテイツウショシエンジギョウシャ</t>
    </rPh>
    <rPh sb="9" eb="10">
      <t>トウ</t>
    </rPh>
    <rPh sb="12" eb="15">
      <t>レンケイトウ</t>
    </rPh>
    <phoneticPr fontId="4"/>
  </si>
  <si>
    <t>指定通所支援事業者は、指定通所支援を提供するに当たっては、地域及び家庭との結びつきを重視した運営を行い、市町村、他の指定障害福祉サービス事業者等その他の保健医療指定通所支援事業者は、サービス又は福祉サービスを提供する者との密接な連携に努めているか。</t>
    <rPh sb="2" eb="6">
      <t>ツウショシエン</t>
    </rPh>
    <rPh sb="13" eb="17">
      <t>ツウショシエン</t>
    </rPh>
    <phoneticPr fontId="4"/>
  </si>
  <si>
    <t>指定通所支援事業者は、指定通所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rPh sb="29" eb="32">
      <t>ショウガイジ</t>
    </rPh>
    <rPh sb="55" eb="59">
      <t>トドウフケン</t>
    </rPh>
    <rPh sb="60" eb="63">
      <t>シチョウソン</t>
    </rPh>
    <rPh sb="64" eb="68">
      <t>ショウガイフクシ</t>
    </rPh>
    <rPh sb="73" eb="74">
      <t>オコナ</t>
    </rPh>
    <rPh sb="75" eb="76">
      <t>モノ</t>
    </rPh>
    <rPh sb="77" eb="83">
      <t>ジドウフクシシセツ</t>
    </rPh>
    <rPh sb="85" eb="86">
      <t>タ</t>
    </rPh>
    <rPh sb="87" eb="89">
      <t>ホケン</t>
    </rPh>
    <phoneticPr fontId="4"/>
  </si>
  <si>
    <t>通所省令第20条、第71条</t>
    <rPh sb="0" eb="4">
      <t>ツウショショウレイ</t>
    </rPh>
    <rPh sb="4" eb="5">
      <t>ダイ</t>
    </rPh>
    <rPh sb="7" eb="8">
      <t>ジョウ</t>
    </rPh>
    <rPh sb="9" eb="10">
      <t>ダイ</t>
    </rPh>
    <rPh sb="12" eb="13">
      <t>ジョウ</t>
    </rPh>
    <phoneticPr fontId="4"/>
  </si>
  <si>
    <t>（通所支援）</t>
    <rPh sb="1" eb="3">
      <t>ツウショ</t>
    </rPh>
    <rPh sb="3" eb="5">
      <t>シエン</t>
    </rPh>
    <phoneticPr fontId="4"/>
  </si>
  <si>
    <t>（入所支援）</t>
    <rPh sb="1" eb="5">
      <t>ニュウショシエン</t>
    </rPh>
    <phoneticPr fontId="4"/>
  </si>
  <si>
    <t>緊急やむを得ない理由については、切迫性、非代替性、一時性の３つの要件全てを満たし、かつ、組織としてそれらの要件の確認等の手続きを行った旨を記録しているか。</t>
    <phoneticPr fontId="4"/>
  </si>
  <si>
    <t>指定通所（入所）支援の提供を行っているときに障害児に病状の急変が生じた場合その他必要な場合は、速やかに医療機関への連絡を行う等の必要な措置を講じているか。</t>
    <rPh sb="2" eb="4">
      <t>ツウショ</t>
    </rPh>
    <phoneticPr fontId="4"/>
  </si>
  <si>
    <t>指定通所（入所）支援事業者は、従業者、設備、備品及び会計に関する諸記録を整備してあるか。</t>
    <phoneticPr fontId="4"/>
  </si>
  <si>
    <t>障害児に対する指定通所（入所）支援に関する記録を整備し、当該支援を提供した日から５年間保存しているか。</t>
    <phoneticPr fontId="4"/>
  </si>
  <si>
    <t>移行支援計画の変更を行う際も、上記イからキまでの規定に準じて取り扱っているか。</t>
    <rPh sb="0" eb="2">
      <t>イコウ</t>
    </rPh>
    <phoneticPr fontId="4"/>
  </si>
  <si>
    <t>児童発達支援管理責任者は、他の従業者に対する技術指導及び助言を行っているか。</t>
    <phoneticPr fontId="4"/>
  </si>
  <si>
    <t>　研修の実施状況及び内容</t>
    <rPh sb="1" eb="3">
      <t>ケンシュウ</t>
    </rPh>
    <rPh sb="4" eb="8">
      <t>ジッシジョウキョウ</t>
    </rPh>
    <rPh sb="8" eb="9">
      <t>オヨ</t>
    </rPh>
    <rPh sb="10" eb="12">
      <t>ナイヨウ</t>
    </rPh>
    <phoneticPr fontId="4"/>
  </si>
  <si>
    <t>種類</t>
    <rPh sb="0" eb="1">
      <t>シュ</t>
    </rPh>
    <rPh sb="1" eb="2">
      <t>タグイ</t>
    </rPh>
    <phoneticPr fontId="4"/>
  </si>
  <si>
    <t>番 号</t>
    <rPh sb="0" eb="1">
      <t>バン</t>
    </rPh>
    <rPh sb="2" eb="3">
      <t>ゴウ</t>
    </rPh>
    <phoneticPr fontId="4"/>
  </si>
  <si>
    <t>参 加 人 数</t>
    <rPh sb="0" eb="1">
      <t>サン</t>
    </rPh>
    <rPh sb="2" eb="3">
      <t>カ</t>
    </rPh>
    <rPh sb="4" eb="5">
      <t>ヒト</t>
    </rPh>
    <rPh sb="6" eb="7">
      <t>スウ</t>
    </rPh>
    <phoneticPr fontId="4"/>
  </si>
  <si>
    <t>業務継続計画(BCP)</t>
    <rPh sb="0" eb="6">
      <t>ギョウムケイゾクケイカク</t>
    </rPh>
    <phoneticPr fontId="4"/>
  </si>
  <si>
    <t>衛生管理</t>
    <rPh sb="0" eb="2">
      <t>エイセイ</t>
    </rPh>
    <rPh sb="2" eb="4">
      <t>カンリ</t>
    </rPh>
    <phoneticPr fontId="4"/>
  </si>
  <si>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4"/>
  </si>
  <si>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4"/>
  </si>
  <si>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4"/>
  </si>
  <si>
    <t>虐待防止</t>
    <rPh sb="0" eb="4">
      <t>ギャクタイボウシ</t>
    </rPh>
    <phoneticPr fontId="4"/>
  </si>
  <si>
    <t>虐待防止のための研修・新規採用時（※開催必須）</t>
    <rPh sb="0" eb="2">
      <t>ギャクタイ</t>
    </rPh>
    <rPh sb="2" eb="4">
      <t>ボウシ</t>
    </rPh>
    <rPh sb="8" eb="10">
      <t>ケンシュウ</t>
    </rPh>
    <rPh sb="11" eb="13">
      <t>シンキ</t>
    </rPh>
    <phoneticPr fontId="4"/>
  </si>
  <si>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4"/>
  </si>
  <si>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4"/>
  </si>
  <si>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4"/>
  </si>
  <si>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4"/>
  </si>
  <si>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4"/>
  </si>
  <si>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4"/>
  </si>
  <si>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4"/>
  </si>
  <si>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4"/>
  </si>
  <si>
    <t>　　空欄とすること。）</t>
    <phoneticPr fontId="4"/>
  </si>
  <si>
    <r>
      <t>（記入例）</t>
    </r>
    <r>
      <rPr>
        <b/>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4"/>
  </si>
  <si>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4"/>
  </si>
  <si>
    <t>生活介護</t>
    <phoneticPr fontId="4"/>
  </si>
  <si>
    <t>送迎加算（Ⅱ）</t>
    <phoneticPr fontId="4"/>
  </si>
  <si>
    <t>施設入所支援</t>
    <phoneticPr fontId="4"/>
  </si>
  <si>
    <t>入院・外泊時加算（Ⅰ）</t>
    <phoneticPr fontId="4"/>
  </si>
  <si>
    <t>重度障害者支援加算（Ⅱ）</t>
    <rPh sb="0" eb="5">
      <t>ジュウドショウガイシャ</t>
    </rPh>
    <rPh sb="5" eb="7">
      <t>シエン</t>
    </rPh>
    <phoneticPr fontId="4"/>
  </si>
  <si>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4"/>
  </si>
  <si>
    <t>第５－４－１　身体拘束等の適正化に向けた取組の状況</t>
    <rPh sb="0" eb="1">
      <t>ダイ</t>
    </rPh>
    <rPh sb="7" eb="12">
      <t>シンタイコウソクトウ</t>
    </rPh>
    <rPh sb="13" eb="16">
      <t>テキセイカ</t>
    </rPh>
    <rPh sb="17" eb="18">
      <t>ム</t>
    </rPh>
    <rPh sb="20" eb="22">
      <t>トリク</t>
    </rPh>
    <rPh sb="23" eb="25">
      <t>ジョウキョウ</t>
    </rPh>
    <phoneticPr fontId="4"/>
  </si>
  <si>
    <t>（１）身体的拘束等の適正化のための対策を検討する委員会等の開催状況</t>
    <phoneticPr fontId="4"/>
  </si>
  <si>
    <t>開催年月日</t>
    <rPh sb="0" eb="5">
      <t>カイサイネンガッピ</t>
    </rPh>
    <phoneticPr fontId="4"/>
  </si>
  <si>
    <t>出席者数</t>
    <rPh sb="0" eb="3">
      <t>シュッセキシャ</t>
    </rPh>
    <rPh sb="3" eb="4">
      <t>スウ</t>
    </rPh>
    <phoneticPr fontId="4"/>
  </si>
  <si>
    <t>委員会等の議題及び検討内容等</t>
    <rPh sb="0" eb="4">
      <t>イインカイトウ</t>
    </rPh>
    <rPh sb="5" eb="7">
      <t>ギダイ</t>
    </rPh>
    <rPh sb="7" eb="8">
      <t>オヨ</t>
    </rPh>
    <rPh sb="9" eb="14">
      <t>ケントウナイヨウトウ</t>
    </rPh>
    <phoneticPr fontId="4"/>
  </si>
  <si>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4"/>
  </si>
  <si>
    <t>（４）身体拘束等の実施時・解除時のフロー（事業所内での手続きの流れ）</t>
    <rPh sb="9" eb="12">
      <t>ジッシジ</t>
    </rPh>
    <rPh sb="13" eb="16">
      <t>カイジョジ</t>
    </rPh>
    <rPh sb="21" eb="25">
      <t>ジギョウショナイ</t>
    </rPh>
    <rPh sb="27" eb="29">
      <t>テツヅ</t>
    </rPh>
    <rPh sb="31" eb="32">
      <t>ナガ</t>
    </rPh>
    <phoneticPr fontId="4"/>
  </si>
  <si>
    <t>第５－４－２　虐待防止に向けた取組の状況</t>
    <rPh sb="0" eb="1">
      <t>ダイ</t>
    </rPh>
    <rPh sb="7" eb="9">
      <t>ギャクタイ</t>
    </rPh>
    <rPh sb="9" eb="11">
      <t>ボウシ</t>
    </rPh>
    <rPh sb="12" eb="13">
      <t>ム</t>
    </rPh>
    <rPh sb="15" eb="17">
      <t>トリクミ</t>
    </rPh>
    <rPh sb="18" eb="20">
      <t>ジョウキョウ</t>
    </rPh>
    <phoneticPr fontId="4"/>
  </si>
  <si>
    <t>（１）虐待の防止のための対策を検討する委員会等の開催状況</t>
    <rPh sb="3" eb="5">
      <t>ギャクタイ</t>
    </rPh>
    <rPh sb="6" eb="8">
      <t>ボウシ</t>
    </rPh>
    <phoneticPr fontId="4"/>
  </si>
  <si>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4"/>
  </si>
  <si>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4"/>
  </si>
  <si>
    <t>担当者　職・氏名
（資料作成日現在）</t>
    <rPh sb="0" eb="3">
      <t>タントウシャ</t>
    </rPh>
    <rPh sb="4" eb="5">
      <t>ショク</t>
    </rPh>
    <rPh sb="6" eb="8">
      <t>シメイ</t>
    </rPh>
    <rPh sb="10" eb="17">
      <t>シリョウサクセイビゲンザイ</t>
    </rPh>
    <phoneticPr fontId="4"/>
  </si>
  <si>
    <t>（４）虐待の防止のために実施している取組（例：マニュアル整備、掲示等）</t>
    <rPh sb="3" eb="5">
      <t>ギャクタイ</t>
    </rPh>
    <rPh sb="6" eb="8">
      <t>ボウシ</t>
    </rPh>
    <rPh sb="12" eb="14">
      <t>ジッシ</t>
    </rPh>
    <phoneticPr fontId="4"/>
  </si>
  <si>
    <t>（資料作成日現在）</t>
  </si>
  <si>
    <t>消防訓練(注)</t>
    <rPh sb="0" eb="1">
      <t>キエル</t>
    </rPh>
    <rPh sb="1" eb="2">
      <t>ボウ</t>
    </rPh>
    <rPh sb="2" eb="3">
      <t>クン</t>
    </rPh>
    <rPh sb="3" eb="4">
      <t>レン</t>
    </rPh>
    <rPh sb="5" eb="6">
      <t>チュウ</t>
    </rPh>
    <phoneticPr fontId="4"/>
  </si>
  <si>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4"/>
  </si>
  <si>
    <t>災害名</t>
    <rPh sb="0" eb="2">
      <t>サイガイ</t>
    </rPh>
    <rPh sb="2" eb="3">
      <t>メイ</t>
    </rPh>
    <phoneticPr fontId="4"/>
  </si>
  <si>
    <t>災害対応マニュアル</t>
    <rPh sb="0" eb="2">
      <t>サイガイ</t>
    </rPh>
    <rPh sb="2" eb="4">
      <t>タイオウ</t>
    </rPh>
    <phoneticPr fontId="4"/>
  </si>
  <si>
    <t>災害対応マニュアルへの位置付け</t>
    <phoneticPr fontId="4"/>
  </si>
  <si>
    <t>預り金管理規程の有無</t>
    <rPh sb="0" eb="1">
      <t>アズカ</t>
    </rPh>
    <rPh sb="2" eb="3">
      <t>キン</t>
    </rPh>
    <rPh sb="3" eb="7">
      <t>カンリキテイ</t>
    </rPh>
    <rPh sb="8" eb="10">
      <t>ウム</t>
    </rPh>
    <phoneticPr fontId="4"/>
  </si>
  <si>
    <t>作成年月日</t>
    <rPh sb="0" eb="2">
      <t>サクセイ</t>
    </rPh>
    <rPh sb="2" eb="5">
      <t>ネンガッピ</t>
    </rPh>
    <phoneticPr fontId="4"/>
  </si>
  <si>
    <t>避難場所</t>
    <rPh sb="0" eb="4">
      <t>ヒナンバショ</t>
    </rPh>
    <phoneticPr fontId="4"/>
  </si>
  <si>
    <t>避難経路図</t>
    <rPh sb="0" eb="2">
      <t>ヒナン</t>
    </rPh>
    <rPh sb="2" eb="4">
      <t>ケイロ</t>
    </rPh>
    <rPh sb="4" eb="5">
      <t>ズ</t>
    </rPh>
    <phoneticPr fontId="4"/>
  </si>
  <si>
    <t>自力避難困難者等
の避難方法</t>
    <phoneticPr fontId="4"/>
  </si>
  <si>
    <t>火災</t>
    <rPh sb="0" eb="2">
      <t>カサイ</t>
    </rPh>
    <phoneticPr fontId="4"/>
  </si>
  <si>
    <t>有・無</t>
    <rPh sb="0" eb="1">
      <t>アリ</t>
    </rPh>
    <rPh sb="2" eb="3">
      <t>ナシ</t>
    </rPh>
    <phoneticPr fontId="4"/>
  </si>
  <si>
    <t>通帳保管場所</t>
  </si>
  <si>
    <t>施設長等による例月点検の実施年月日
（直近の３回分）</t>
    <phoneticPr fontId="4"/>
  </si>
  <si>
    <t>地震</t>
    <rPh sb="0" eb="2">
      <t>ジシン</t>
    </rPh>
    <phoneticPr fontId="4"/>
  </si>
  <si>
    <t>　年　月　日、　年　月　日、　年　月　日</t>
    <phoneticPr fontId="4"/>
  </si>
  <si>
    <t>印鑑保管場所</t>
  </si>
  <si>
    <t>親族等への収支報告年月日
（直近の３回分）</t>
    <phoneticPr fontId="4"/>
  </si>
  <si>
    <t>　年　月　日、　年　月　日、　年　月　日</t>
  </si>
  <si>
    <t>その他※</t>
    <rPh sb="2" eb="3">
      <t>タ</t>
    </rPh>
    <phoneticPr fontId="4"/>
  </si>
  <si>
    <t>第５－11　防災体制の状況</t>
    <rPh sb="6" eb="8">
      <t>ボウサイ</t>
    </rPh>
    <rPh sb="8" eb="10">
      <t>タイセイ</t>
    </rPh>
    <rPh sb="11" eb="13">
      <t>ジョウキョウ</t>
    </rPh>
    <phoneticPr fontId="4"/>
  </si>
  <si>
    <t>近隣施設・地域住民
との協力体制</t>
    <rPh sb="0" eb="2">
      <t>キンリン</t>
    </rPh>
    <rPh sb="2" eb="4">
      <t>シセツ</t>
    </rPh>
    <rPh sb="5" eb="7">
      <t>チイキ</t>
    </rPh>
    <rPh sb="7" eb="9">
      <t>ジュウミン</t>
    </rPh>
    <rPh sb="12" eb="14">
      <t>キョウリョク</t>
    </rPh>
    <rPh sb="14" eb="16">
      <t>タイセイ</t>
    </rPh>
    <phoneticPr fontId="4"/>
  </si>
  <si>
    <t>※入所施設は回答不要</t>
    <rPh sb="1" eb="5">
      <t>ニュウショシセツ</t>
    </rPh>
    <rPh sb="6" eb="10">
      <t>カイトウフヨウ</t>
    </rPh>
    <phoneticPr fontId="4"/>
  </si>
  <si>
    <t>施設省令第3条</t>
    <rPh sb="0" eb="4">
      <t>シセツショウレイ</t>
    </rPh>
    <rPh sb="4" eb="5">
      <t>ダイ</t>
    </rPh>
    <rPh sb="6" eb="7">
      <t>ジョウ</t>
    </rPh>
    <phoneticPr fontId="4"/>
  </si>
  <si>
    <t>施設省令第25条</t>
    <rPh sb="0" eb="4">
      <t>シセツショウレイ</t>
    </rPh>
    <rPh sb="4" eb="5">
      <t>ダイ</t>
    </rPh>
    <rPh sb="7" eb="8">
      <t>ジョウ</t>
    </rPh>
    <phoneticPr fontId="4"/>
  </si>
  <si>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4"/>
  </si>
  <si>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4"/>
  </si>
  <si>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4"/>
  </si>
  <si>
    <t>児童発達支援管理責任者は、モニタリングに当たっては、入所給付決定保護者との連絡を継続的に行うこととし、特段の事情のない限り、次に定めるところにより行われているか。
　⑴　定期的に入所給付決定保護者及び障害児に面接すること。
　⑵　定期的にモニタリングの結果を記録すること。</t>
    <phoneticPr fontId="4"/>
  </si>
  <si>
    <t>施設省令第21条の２</t>
    <rPh sb="0" eb="2">
      <t>シセツ</t>
    </rPh>
    <rPh sb="2" eb="4">
      <t>ショウレイ</t>
    </rPh>
    <rPh sb="4" eb="5">
      <t>ダイ</t>
    </rPh>
    <rPh sb="7" eb="8">
      <t>ジョウ</t>
    </rPh>
    <phoneticPr fontId="4"/>
  </si>
  <si>
    <t>施設解釈第三の３(16の２)</t>
    <rPh sb="0" eb="2">
      <t>シセツ</t>
    </rPh>
    <rPh sb="2" eb="4">
      <t>カイシャク</t>
    </rPh>
    <rPh sb="4" eb="5">
      <t>ダイ</t>
    </rPh>
    <rPh sb="5" eb="6">
      <t>サン</t>
    </rPh>
    <phoneticPr fontId="4"/>
  </si>
  <si>
    <t>施設省令第12条</t>
    <rPh sb="4" eb="5">
      <t>ダイ</t>
    </rPh>
    <rPh sb="7" eb="8">
      <t>ジョウ</t>
    </rPh>
    <phoneticPr fontId="4"/>
  </si>
  <si>
    <t>通所省令第19条</t>
    <rPh sb="0" eb="4">
      <t>ツウショショウレイ</t>
    </rPh>
    <rPh sb="4" eb="5">
      <t>ダイ</t>
    </rPh>
    <rPh sb="7" eb="8">
      <t>ジョウ</t>
    </rPh>
    <phoneticPr fontId="4"/>
  </si>
  <si>
    <t>身体拘束適正化検討委員会においては、次の内容について対応しているか。</t>
    <rPh sb="18" eb="19">
      <t>ツギ</t>
    </rPh>
    <rPh sb="20" eb="22">
      <t>ナイヨウ</t>
    </rPh>
    <rPh sb="26" eb="28">
      <t>タイオウ</t>
    </rPh>
    <phoneticPr fontId="4"/>
  </si>
  <si>
    <t>a. 身体拘束等について報告するための様式を整備すること。 
b. 従業者は、身体拘束等の発生ごとにその状況、背景等を記録するとともに、aの様式に従い、身体拘
 束等について報告すること。
c. 身体拘束適正化検討委員会において、bにより報告された事例を集計し、分析すること。
d. 事例の分析に当たっては、身体拘束等の発生時の状況等を分析し、身体拘束等の発生原因、結果等
 をとりまとめ、当該事例の適正性と廃止に向けた方策を検討すること。
e. 報告された事例及び分析結果を従業者に周知徹底すること。
f. 廃止に向けた方策を講じた後に、その効果について検証すること。</t>
    <phoneticPr fontId="4"/>
  </si>
  <si>
    <t>身体拘束適正化検討委員会及び虐待防止委員会における対応状況については、適切に記録の上、５年間保存しているか。</t>
    <rPh sb="12" eb="13">
      <t>オヨ</t>
    </rPh>
    <rPh sb="14" eb="21">
      <t>ギャクタイボウシイインカイ</t>
    </rPh>
    <phoneticPr fontId="4"/>
  </si>
  <si>
    <t>●　記入上の注意</t>
    <rPh sb="2" eb="4">
      <t>キニュウ</t>
    </rPh>
    <rPh sb="4" eb="5">
      <t>ジョウ</t>
    </rPh>
    <rPh sb="6" eb="8">
      <t>チュウイ</t>
    </rPh>
    <phoneticPr fontId="4"/>
  </si>
  <si>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4"/>
  </si>
  <si>
    <t>薄黄色</t>
    <rPh sb="0" eb="1">
      <t>ウス</t>
    </rPh>
    <rPh sb="1" eb="3">
      <t>キイロ</t>
    </rPh>
    <phoneticPr fontId="4"/>
  </si>
  <si>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4"/>
  </si>
  <si>
    <t>（Ａ→実施できている、Ｂ→実施できているが不十分、Ｃ→実施できていない該当無し→該当する事象が無い、または対象外の項目）</t>
    <phoneticPr fontId="4"/>
  </si>
  <si>
    <t xml:space="preserve"> なお、必要があれば上記の書類以外も確認することがありますので、ご了承ください。</t>
    <phoneticPr fontId="4"/>
  </si>
  <si>
    <t>●　添付書類（事前提出）</t>
    <rPh sb="2" eb="4">
      <t>テンプ</t>
    </rPh>
    <rPh sb="4" eb="6">
      <t>ショルイ</t>
    </rPh>
    <rPh sb="7" eb="9">
      <t>ジゼン</t>
    </rPh>
    <rPh sb="9" eb="11">
      <t>テイシュツ</t>
    </rPh>
    <phoneticPr fontId="4"/>
  </si>
  <si>
    <t>（１）運営規程</t>
    <rPh sb="3" eb="5">
      <t>ウンエイ</t>
    </rPh>
    <rPh sb="5" eb="7">
      <t>キテイ</t>
    </rPh>
    <phoneticPr fontId="4"/>
  </si>
  <si>
    <t>（２）サービス利用契約書（ひな形）</t>
    <rPh sb="7" eb="9">
      <t>リヨウ</t>
    </rPh>
    <rPh sb="9" eb="12">
      <t>ケイヤクショ</t>
    </rPh>
    <rPh sb="15" eb="16">
      <t>ガタ</t>
    </rPh>
    <phoneticPr fontId="4"/>
  </si>
  <si>
    <t>（３）重要事項説明書（ひな形）</t>
    <rPh sb="3" eb="5">
      <t>ジュウヨウ</t>
    </rPh>
    <rPh sb="5" eb="7">
      <t>ジコウ</t>
    </rPh>
    <rPh sb="7" eb="10">
      <t>セツメイショ</t>
    </rPh>
    <rPh sb="13" eb="14">
      <t>ガタ</t>
    </rPh>
    <phoneticPr fontId="4"/>
  </si>
  <si>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4"/>
  </si>
  <si>
    <t>（５）施設パンフレット（事業所の概要が分かるもの</t>
    <rPh sb="3" eb="5">
      <t>シセツ</t>
    </rPh>
    <rPh sb="12" eb="15">
      <t>ジギョウショ</t>
    </rPh>
    <rPh sb="16" eb="18">
      <t>ガイヨウ</t>
    </rPh>
    <rPh sb="19" eb="20">
      <t>ワ</t>
    </rPh>
    <phoneticPr fontId="4"/>
  </si>
  <si>
    <t>　　　（ない場合は添付不要））</t>
    <phoneticPr fontId="4"/>
  </si>
  <si>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4"/>
  </si>
  <si>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4"/>
  </si>
  <si>
    <t>事故防止関係
（マニュアル、事故記録、ヒヤリハット記録）</t>
    <phoneticPr fontId="4"/>
  </si>
  <si>
    <t>ハラスメントに対する方針等を明確化した指針等</t>
    <rPh sb="19" eb="22">
      <t>シシントウ</t>
    </rPh>
    <phoneticPr fontId="4"/>
  </si>
  <si>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4"/>
  </si>
  <si>
    <t>※</t>
    <phoneticPr fontId="4"/>
  </si>
  <si>
    <t>安全計画、自動車運行状況並びに児童の所在確認をしたことがわかる書類
（自動車運行については、街頭がある場合のみ）</t>
    <rPh sb="0" eb="4">
      <t>アンゼンケイカク</t>
    </rPh>
    <rPh sb="5" eb="12">
      <t>ジドウシャウンコウジョウキョウ</t>
    </rPh>
    <rPh sb="12" eb="13">
      <t>ナラ</t>
    </rPh>
    <rPh sb="15" eb="17">
      <t>ジドウ</t>
    </rPh>
    <rPh sb="18" eb="22">
      <t>ショザイカクニン</t>
    </rPh>
    <rPh sb="31" eb="33">
      <t>ショルイ</t>
    </rPh>
    <rPh sb="35" eb="40">
      <t>ジドウシャウンコウ</t>
    </rPh>
    <rPh sb="46" eb="48">
      <t>ガイトウ</t>
    </rPh>
    <rPh sb="51" eb="53">
      <t>バアイ</t>
    </rPh>
    <phoneticPr fontId="4"/>
  </si>
  <si>
    <t>支援</t>
    <rPh sb="0" eb="2">
      <t>シエン</t>
    </rPh>
    <phoneticPr fontId="4"/>
  </si>
  <si>
    <t>O選択</t>
    <rPh sb="1" eb="3">
      <t>センタク</t>
    </rPh>
    <phoneticPr fontId="4"/>
  </si>
  <si>
    <t>P選択</t>
    <rPh sb="1" eb="3">
      <t>センタク</t>
    </rPh>
    <phoneticPr fontId="4"/>
  </si>
  <si>
    <t>職　種</t>
    <phoneticPr fontId="4"/>
  </si>
  <si>
    <t>氏　名</t>
    <phoneticPr fontId="4"/>
  </si>
  <si>
    <t>業務に必要な資格
（研修の受講）等</t>
    <rPh sb="0" eb="2">
      <t>ギョウム</t>
    </rPh>
    <rPh sb="3" eb="5">
      <t>ヒツヨウ</t>
    </rPh>
    <rPh sb="6" eb="8">
      <t>シカク</t>
    </rPh>
    <rPh sb="10" eb="12">
      <t>ケンシュウ</t>
    </rPh>
    <rPh sb="13" eb="15">
      <t>ジュコウ</t>
    </rPh>
    <rPh sb="16" eb="17">
      <t>トウ</t>
    </rPh>
    <phoneticPr fontId="4"/>
  </si>
  <si>
    <t>経験年数（当年度4月1日現在）</t>
    <rPh sb="5" eb="7">
      <t>トウネン</t>
    </rPh>
    <rPh sb="7" eb="8">
      <t>ド</t>
    </rPh>
    <rPh sb="9" eb="10">
      <t>ガツ</t>
    </rPh>
    <rPh sb="11" eb="12">
      <t>ニチ</t>
    </rPh>
    <rPh sb="12" eb="14">
      <t>ゲンザイ</t>
    </rPh>
    <phoneticPr fontId="4"/>
  </si>
  <si>
    <t>常勤・非常勤
の別</t>
    <phoneticPr fontId="4"/>
  </si>
  <si>
    <t>兼務先事業所
（職名）</t>
    <rPh sb="3" eb="6">
      <t>ジギョウショ</t>
    </rPh>
    <phoneticPr fontId="4"/>
  </si>
  <si>
    <t>備　考</t>
    <rPh sb="0" eb="1">
      <t>ソナエ</t>
    </rPh>
    <rPh sb="2" eb="3">
      <t>コウ</t>
    </rPh>
    <phoneticPr fontId="4"/>
  </si>
  <si>
    <t>常勤</t>
    <rPh sb="0" eb="2">
      <t>ジョウキン</t>
    </rPh>
    <phoneticPr fontId="4"/>
  </si>
  <si>
    <t>専従</t>
    <rPh sb="0" eb="2">
      <t>センジュウ</t>
    </rPh>
    <phoneticPr fontId="4"/>
  </si>
  <si>
    <t>他の社会福祉事業の
経験年数</t>
    <phoneticPr fontId="4"/>
  </si>
  <si>
    <t>非常勤</t>
    <rPh sb="0" eb="3">
      <t>ヒジョウキン</t>
    </rPh>
    <phoneticPr fontId="4"/>
  </si>
  <si>
    <t>兼務</t>
    <rPh sb="0" eb="2">
      <t>ケンム</t>
    </rPh>
    <phoneticPr fontId="4"/>
  </si>
  <si>
    <t>取得（修了）
年月日</t>
    <rPh sb="0" eb="2">
      <t>シュトク</t>
    </rPh>
    <rPh sb="3" eb="5">
      <t>シュウリョウ</t>
    </rPh>
    <rPh sb="7" eb="10">
      <t>ネンガッピ</t>
    </rPh>
    <phoneticPr fontId="4"/>
  </si>
  <si>
    <t>就任（就職）
年月日</t>
    <rPh sb="1" eb="2">
      <t>ニン</t>
    </rPh>
    <rPh sb="3" eb="5">
      <t>シュウショク</t>
    </rPh>
    <phoneticPr fontId="4"/>
  </si>
  <si>
    <t>勤務
年数</t>
    <rPh sb="0" eb="2">
      <t>キンム</t>
    </rPh>
    <phoneticPr fontId="4"/>
  </si>
  <si>
    <t>合計</t>
    <rPh sb="0" eb="2">
      <t>ゴウケイ</t>
    </rPh>
    <phoneticPr fontId="4"/>
  </si>
  <si>
    <t>当該
事業所</t>
    <phoneticPr fontId="4"/>
  </si>
  <si>
    <t>兼務先
事業所</t>
    <phoneticPr fontId="4"/>
  </si>
  <si>
    <t>※記載例</t>
    <rPh sb="1" eb="3">
      <t>キサイ</t>
    </rPh>
    <phoneticPr fontId="4"/>
  </si>
  <si>
    <t>就労Ｂ･△△作業所</t>
    <rPh sb="0" eb="2">
      <t>シュウロウ</t>
    </rPh>
    <rPh sb="6" eb="9">
      <t>サギョウショ</t>
    </rPh>
    <phoneticPr fontId="4"/>
  </si>
  <si>
    <t>時間</t>
    <rPh sb="0" eb="2">
      <t>ジカン</t>
    </rPh>
    <phoneticPr fontId="4"/>
  </si>
  <si>
    <t>社会福祉士</t>
    <rPh sb="0" eb="2">
      <t>シャカイ</t>
    </rPh>
    <phoneticPr fontId="4"/>
  </si>
  <si>
    <t>（生活支援員）</t>
    <rPh sb="1" eb="3">
      <t>セイカツ</t>
    </rPh>
    <rPh sb="3" eb="6">
      <t>シエンイン</t>
    </rPh>
    <phoneticPr fontId="4"/>
  </si>
  <si>
    <t xml:space="preserve">  　 .　.　</t>
  </si>
  <si>
    <t>名</t>
    <rPh sb="0" eb="1">
      <t>メイ</t>
    </rPh>
    <phoneticPr fontId="4"/>
  </si>
  <si>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4"/>
  </si>
  <si>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4"/>
  </si>
  <si>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4"/>
  </si>
  <si>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4"/>
  </si>
  <si>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4"/>
  </si>
  <si>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4"/>
  </si>
  <si>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4"/>
  </si>
  <si>
    <t>実施年月日</t>
    <rPh sb="0" eb="1">
      <t>ジツ</t>
    </rPh>
    <rPh sb="1" eb="2">
      <t>シ</t>
    </rPh>
    <phoneticPr fontId="4"/>
  </si>
  <si>
    <t>身体拘束等適正化</t>
    <rPh sb="0" eb="4">
      <t>シンタイコウソク</t>
    </rPh>
    <rPh sb="4" eb="5">
      <t>トウ</t>
    </rPh>
    <rPh sb="5" eb="8">
      <t>テキセイカ</t>
    </rPh>
    <phoneticPr fontId="4"/>
  </si>
  <si>
    <t>指導監査年月日</t>
    <rPh sb="0" eb="2">
      <t>シドウ</t>
    </rPh>
    <rPh sb="2" eb="4">
      <t>カンサ</t>
    </rPh>
    <rPh sb="4" eb="7">
      <t>ネンガッピ</t>
    </rPh>
    <phoneticPr fontId="8"/>
  </si>
  <si>
    <t>運営指導の事前提出資料</t>
    <rPh sb="0" eb="2">
      <t>ウンエイ</t>
    </rPh>
    <phoneticPr fontId="4"/>
  </si>
  <si>
    <t>衛生管理関係
（委員会開催記録、指針、研修記録、訓練記録）</t>
    <rPh sb="0" eb="2">
      <t>エイセイ</t>
    </rPh>
    <rPh sb="2" eb="4">
      <t>カンリ</t>
    </rPh>
    <rPh sb="4" eb="6">
      <t>カンケイ</t>
    </rPh>
    <rPh sb="16" eb="18">
      <t>シシン</t>
    </rPh>
    <phoneticPr fontId="4"/>
  </si>
  <si>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4"/>
  </si>
  <si>
    <t>苦情関係
（マニュアル、苦情記録、公表したことがわかる資料）</t>
    <rPh sb="27" eb="29">
      <t>シリョウ</t>
    </rPh>
    <phoneticPr fontId="4"/>
  </si>
  <si>
    <t>非常災害関係
（消防設備の定期点検結果、消防計画・災害時対応マニュアル、防火管理者の選任届（該当する場合）、洪水等の避難確保計画（該当する場合）、職員の緊急連絡網、訓練記録）</t>
    <rPh sb="4" eb="6">
      <t>カンケイ</t>
    </rPh>
    <rPh sb="25" eb="28">
      <t>サイガイジ</t>
    </rPh>
    <rPh sb="28" eb="30">
      <t>タイオウ</t>
    </rPh>
    <phoneticPr fontId="4"/>
  </si>
  <si>
    <t>預り金関係（該当者がいる場合）
（管理規程、契約書、個人別出納台帳、管理者の例月点検の記録、親族等への収支報告の記録、受領書）</t>
    <rPh sb="17" eb="21">
      <t>カンリキテイ</t>
    </rPh>
    <phoneticPr fontId="4"/>
  </si>
  <si>
    <t>13</t>
    <phoneticPr fontId="4"/>
  </si>
  <si>
    <t>25</t>
    <phoneticPr fontId="4"/>
  </si>
  <si>
    <t>第２　</t>
    <rPh sb="0" eb="1">
      <t>ダイ</t>
    </rPh>
    <phoneticPr fontId="4"/>
  </si>
  <si>
    <t xml:space="preserve">※回答項目
・児童発達支援、医療型児童発達支援
アイウクケ
・放課後等デイサービス
アイエクケ
・居宅訪問型児童発達支援、保育所等訪問支援
アイオクケ
・福祉型障害児入所施設
アイカクケ
・医療型障害児入所施設
アイキクケ
を回答してください。
</t>
    <rPh sb="1" eb="3">
      <t>カイトウ</t>
    </rPh>
    <rPh sb="3" eb="5">
      <t>コウモク</t>
    </rPh>
    <rPh sb="7" eb="9">
      <t>ジドウ</t>
    </rPh>
    <rPh sb="9" eb="11">
      <t>ハッタツ</t>
    </rPh>
    <rPh sb="11" eb="13">
      <t>シエン</t>
    </rPh>
    <rPh sb="14" eb="16">
      <t>イリョウ</t>
    </rPh>
    <rPh sb="16" eb="17">
      <t>ガタ</t>
    </rPh>
    <rPh sb="17" eb="19">
      <t>ジドウ</t>
    </rPh>
    <rPh sb="19" eb="21">
      <t>ハッタツ</t>
    </rPh>
    <rPh sb="21" eb="23">
      <t>シエン</t>
    </rPh>
    <rPh sb="51" eb="53">
      <t>キョタク</t>
    </rPh>
    <rPh sb="53" eb="56">
      <t>ホウモンガタ</t>
    </rPh>
    <rPh sb="56" eb="58">
      <t>ジドウ</t>
    </rPh>
    <rPh sb="58" eb="60">
      <t>ハッタツ</t>
    </rPh>
    <rPh sb="60" eb="62">
      <t>シエン</t>
    </rPh>
    <rPh sb="63" eb="65">
      <t>ホイク</t>
    </rPh>
    <rPh sb="65" eb="66">
      <t>ショ</t>
    </rPh>
    <rPh sb="66" eb="67">
      <t>トウ</t>
    </rPh>
    <rPh sb="67" eb="69">
      <t>ホウモン</t>
    </rPh>
    <rPh sb="69" eb="71">
      <t>シエン</t>
    </rPh>
    <rPh sb="80" eb="83">
      <t>フクシガタ</t>
    </rPh>
    <rPh sb="99" eb="101">
      <t>イリョウ</t>
    </rPh>
    <phoneticPr fontId="4"/>
  </si>
  <si>
    <t>⑴ 事業の目的及び運営の方針
⑵ 従業者の職種、員数及び職務の内容
⑶ 利用〔入所〕定員
⑷ 指定障害児支援の内容、給付決定保護者から受領する費用の種類及びその額
⑸ サービス利用（施設利用）に当たっての留意事項
⑹ 緊急時等における対応方法
⑺ 非常災害対策
⑻ 主として入所させる障害児の障害の種類（※障害児入所施設に限る）
⑼ 虐待の防止のための措置に関する事項
⑽ 秘密保持等に関する事項
⑾ 苦情解決に関する事項
⑿ その他運営に関する重要事項
※⑼｢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②苦情解決体制の整備
③従業者に対する虐待の防止を啓発・普及するための研修の実施
④虐待の防止のための対策を検討する委員会（以下「虐待防止委員会」という。）の設置等に関すること</t>
    <rPh sb="2" eb="4">
      <t>ジギョウ</t>
    </rPh>
    <rPh sb="47" eb="49">
      <t>シテイ</t>
    </rPh>
    <rPh sb="49" eb="52">
      <t>ショウガイジ</t>
    </rPh>
    <rPh sb="52" eb="54">
      <t>シエン</t>
    </rPh>
    <rPh sb="58" eb="60">
      <t>キュウフ</t>
    </rPh>
    <rPh sb="62" eb="65">
      <t>ホゴシャ</t>
    </rPh>
    <rPh sb="225" eb="227">
      <t>ジコウ</t>
    </rPh>
    <rPh sb="351" eb="353">
      <t>タントウ</t>
    </rPh>
    <phoneticPr fontId="4"/>
  </si>
  <si>
    <t>○非常災害に係る業務継続計画</t>
    <rPh sb="1" eb="3">
      <t>ヒジョウ</t>
    </rPh>
    <rPh sb="3" eb="5">
      <t>サイガイ</t>
    </rPh>
    <phoneticPr fontId="4"/>
  </si>
  <si>
    <t>利用定員及び指導訓練室の定員を超えてサービス提供を行っていないか。ただし、下記に該当する利用定員を超えた利用者の受入については、災害・虐待その他のやむを得ない事情がある場合に限り可能としているもの。
⑴　１日当たりの障害児の数
　①　利用定員50人以下の場合
　　　利用定員に150％を乗じて得た数以下となっていること。
　②　利用定員51人以上の場合
　　　利用定員に当該利用定員から50を差し引いた数に、25％を乗じて得た数に25を加えた数を加えて得た
　　数以下となっていること。
⑵　過去３月間の障害児の数
　　直近の過去３月間の障害児の延べ数が、利用定員に開所日数を乗じて得た数に125％を乗じて得た数以
　下となっていること。
　※ただし、定員11人以下の場合は当該定員に３を加えた数以下となっていること。</t>
    <rPh sb="0" eb="2">
      <t>リヨウ</t>
    </rPh>
    <rPh sb="2" eb="4">
      <t>テイイン</t>
    </rPh>
    <rPh sb="4" eb="5">
      <t>オヨ</t>
    </rPh>
    <rPh sb="6" eb="8">
      <t>シドウ</t>
    </rPh>
    <rPh sb="8" eb="10">
      <t>クンレン</t>
    </rPh>
    <rPh sb="10" eb="11">
      <t>シツ</t>
    </rPh>
    <rPh sb="12" eb="14">
      <t>テイイン</t>
    </rPh>
    <rPh sb="15" eb="16">
      <t>コ</t>
    </rPh>
    <rPh sb="22" eb="24">
      <t>テイキョウ</t>
    </rPh>
    <rPh sb="25" eb="26">
      <t>オコナ</t>
    </rPh>
    <rPh sb="174" eb="176">
      <t>バアイ</t>
    </rPh>
    <rPh sb="185" eb="187">
      <t>トウガイ</t>
    </rPh>
    <rPh sb="252" eb="255">
      <t>ショウガイジ</t>
    </rPh>
    <rPh sb="326" eb="328">
      <t>テイイン</t>
    </rPh>
    <rPh sb="330" eb="331">
      <t>ニン</t>
    </rPh>
    <rPh sb="331" eb="333">
      <t>イカ</t>
    </rPh>
    <rPh sb="334" eb="336">
      <t>バアイ</t>
    </rPh>
    <rPh sb="337" eb="341">
      <t>トウガイテイイン</t>
    </rPh>
    <rPh sb="344" eb="345">
      <t>クワ</t>
    </rPh>
    <rPh sb="347" eb="348">
      <t>カズ</t>
    </rPh>
    <rPh sb="348" eb="350">
      <t>イカ</t>
    </rPh>
    <phoneticPr fontId="4"/>
  </si>
  <si>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rPh sb="51" eb="52">
      <t>スク</t>
    </rPh>
    <rPh sb="57" eb="58">
      <t>ネン</t>
    </rPh>
    <rPh sb="60" eb="61">
      <t>カイ</t>
    </rPh>
    <phoneticPr fontId="4"/>
  </si>
  <si>
    <t>虐待の防止のための対策を検討する委員会（以下「虐待防止委員会」という。）を定期的（少なくとも１年に1回）に開催するとともに、その結果について、従業者に周知徹底を図っているか。
※テレビ電話装置等を活用して行うことができるものとする。</t>
    <rPh sb="20" eb="22">
      <t>イカ</t>
    </rPh>
    <rPh sb="23" eb="30">
      <t>ギャクタイボウシイインカイ</t>
    </rPh>
    <phoneticPr fontId="4"/>
  </si>
  <si>
    <t>第３</t>
    <rPh sb="0" eb="1">
      <t>ダイ</t>
    </rPh>
    <phoneticPr fontId="4"/>
  </si>
  <si>
    <t>指定通所（入所）支援事業者は、利用する障害児の意思及び人格を尊重して、常に当該障害児の立場に立った指定入所支援の提供に努めているか。</t>
    <phoneticPr fontId="4"/>
  </si>
  <si>
    <t>指定通所（入所）支援事業者は、地域及び家庭との結び付きを重視した運営を行い、都道府県、市町村（特別区を含む。）、障害福祉サービスを行う者、他の児童福祉施設その他の保健医療サービス又は福祉サービスを提供する者との密接な連携に努めているか。</t>
    <phoneticPr fontId="4"/>
  </si>
  <si>
    <t>指定通所（入所）支援事業者は、当該指定障害児入所施設等を利用する障害児の人権の擁護、虐待の防止等のため、必要な体制の整備を行うとともに、その従業者に対し、研修を実施する等の措置を講じているか。</t>
    <phoneticPr fontId="4"/>
  </si>
  <si>
    <r>
      <t>（通所支援）
通所省令第12条
通所解釈第三の３⑵
（入所施設）
施設省令第６条</t>
    </r>
    <r>
      <rPr>
        <strike/>
        <sz val="8"/>
        <rFont val="ＭＳ 明朝"/>
        <family val="1"/>
        <charset val="128"/>
      </rPr>
      <t xml:space="preserve">
</t>
    </r>
    <r>
      <rPr>
        <sz val="8"/>
        <rFont val="ＭＳ 明朝"/>
        <family val="1"/>
        <charset val="128"/>
      </rPr>
      <t xml:space="preserve">施設解釈第三の３⑴
</t>
    </r>
    <rPh sb="1" eb="3">
      <t>ツウショ</t>
    </rPh>
    <rPh sb="3" eb="5">
      <t>シエン</t>
    </rPh>
    <rPh sb="11" eb="12">
      <t>ダイ</t>
    </rPh>
    <rPh sb="14" eb="15">
      <t>ジョウ</t>
    </rPh>
    <rPh sb="16" eb="18">
      <t>ツウショ</t>
    </rPh>
    <rPh sb="18" eb="20">
      <t>カイシャク</t>
    </rPh>
    <rPh sb="20" eb="21">
      <t>ダイ</t>
    </rPh>
    <rPh sb="21" eb="22">
      <t>3</t>
    </rPh>
    <rPh sb="34" eb="36">
      <t>シセツ</t>
    </rPh>
    <rPh sb="36" eb="38">
      <t>ショウレイ</t>
    </rPh>
    <rPh sb="42" eb="44">
      <t>シセツ</t>
    </rPh>
    <rPh sb="44" eb="46">
      <t>カイシャク</t>
    </rPh>
    <phoneticPr fontId="4"/>
  </si>
  <si>
    <r>
      <t>（通所支援）
通所省令第13条、第71条
通所解釈第三の３⑶
（入所支援）
施設省令第10条、第14条</t>
    </r>
    <r>
      <rPr>
        <strike/>
        <sz val="8"/>
        <rFont val="ＭＳ 明朝"/>
        <family val="1"/>
        <charset val="128"/>
      </rPr>
      <t xml:space="preserve">
</t>
    </r>
    <r>
      <rPr>
        <sz val="8"/>
        <rFont val="ＭＳ 明朝"/>
        <family val="1"/>
        <charset val="128"/>
      </rPr>
      <t xml:space="preserve">施設解釈第三の３⑼
</t>
    </r>
    <rPh sb="1" eb="3">
      <t>ツウショ</t>
    </rPh>
    <rPh sb="3" eb="5">
      <t>シエン</t>
    </rPh>
    <rPh sb="11" eb="12">
      <t>ダイ</t>
    </rPh>
    <rPh sb="14" eb="15">
      <t>ジョウ</t>
    </rPh>
    <rPh sb="16" eb="17">
      <t>ダイ</t>
    </rPh>
    <rPh sb="19" eb="20">
      <t>ジョウ</t>
    </rPh>
    <rPh sb="21" eb="23">
      <t>ツウショ</t>
    </rPh>
    <rPh sb="23" eb="25">
      <t>カイシャク</t>
    </rPh>
    <rPh sb="25" eb="26">
      <t>ダイ</t>
    </rPh>
    <rPh sb="26" eb="27">
      <t>3</t>
    </rPh>
    <rPh sb="33" eb="35">
      <t>ニュウショ</t>
    </rPh>
    <rPh sb="35" eb="37">
      <t>シエン</t>
    </rPh>
    <rPh sb="39" eb="41">
      <t>シセツ</t>
    </rPh>
    <rPh sb="41" eb="43">
      <t>ショウレイ</t>
    </rPh>
    <rPh sb="43" eb="44">
      <t>ダイ</t>
    </rPh>
    <rPh sb="46" eb="47">
      <t>ジョウ</t>
    </rPh>
    <rPh sb="48" eb="49">
      <t>ダイ</t>
    </rPh>
    <rPh sb="51" eb="52">
      <t>ジョウ</t>
    </rPh>
    <rPh sb="53" eb="55">
      <t>シセツ</t>
    </rPh>
    <rPh sb="55" eb="57">
      <t>カイシャク</t>
    </rPh>
    <rPh sb="57" eb="58">
      <t>ダイ</t>
    </rPh>
    <phoneticPr fontId="4"/>
  </si>
  <si>
    <t>（通所支援）
通所条例第６条
（入所施設）
施設条例第６条
障第1104号、障第961号</t>
    <phoneticPr fontId="4"/>
  </si>
  <si>
    <t>（通所支援）
通所省令第40条
通所解釈第三の３(30)
（入所施設）
施設省令第37条
施設解釈第三の３(33)</t>
    <phoneticPr fontId="4"/>
  </si>
  <si>
    <t>（通所支援）
通所省令第54条
通所解釈第三の３(34)、(35)、(43)
（入所施設）
施設省令第51条
施設解釈第三の３(37)、(38)、(46)</t>
    <rPh sb="11" eb="12">
      <t>ダイ</t>
    </rPh>
    <rPh sb="14" eb="15">
      <t>ジョウ</t>
    </rPh>
    <rPh sb="16" eb="18">
      <t>ツウショ</t>
    </rPh>
    <rPh sb="18" eb="20">
      <t>カイシャク</t>
    </rPh>
    <rPh sb="20" eb="21">
      <t>ダイ</t>
    </rPh>
    <rPh sb="21" eb="22">
      <t>3</t>
    </rPh>
    <rPh sb="46" eb="48">
      <t>シセツ</t>
    </rPh>
    <rPh sb="48" eb="50">
      <t>ショウレイ</t>
    </rPh>
    <rPh sb="50" eb="51">
      <t>ダイ</t>
    </rPh>
    <rPh sb="53" eb="54">
      <t>ジョウ</t>
    </rPh>
    <rPh sb="55" eb="57">
      <t>シセツ</t>
    </rPh>
    <rPh sb="57" eb="59">
      <t>カイシャク</t>
    </rPh>
    <rPh sb="59" eb="60">
      <t>ダイ</t>
    </rPh>
    <rPh sb="60" eb="61">
      <t>サン</t>
    </rPh>
    <phoneticPr fontId="4"/>
  </si>
  <si>
    <t>⑺　上記に掲げる従業者のほか、主として自閉症児を入所させる指定福祉型障害児入所施設である場合には医師を、指定福祉型
　障害児入所施設において、心理指導を行う必要があると認められる障害児５人以上に心理指導を行う場合には心理担当職
　員を、職業指導を行う場合には職業指導員を置いているか。
　※ 心理担当職員は、学校教育法の規定による大学（短期大学を除く。）若しくは大学院において、心理学を専修する学
    科、研究科若しくはこれに相当する課程を修めて卒業した者であって、個人及び集団心理療法の技術を有するもの又はこれ
    と同等以上の能力を有すると認められる者でなければならない。</t>
    <rPh sb="2" eb="4">
      <t>ジョウキ</t>
    </rPh>
    <phoneticPr fontId="4"/>
  </si>
  <si>
    <t>第４</t>
    <rPh sb="0" eb="1">
      <t>ダイ</t>
    </rPh>
    <phoneticPr fontId="8"/>
  </si>
  <si>
    <t>第５</t>
    <rPh sb="0" eb="1">
      <t>ダイ</t>
    </rPh>
    <phoneticPr fontId="8"/>
  </si>
  <si>
    <t>第６　</t>
    <rPh sb="0" eb="1">
      <t>ダイ</t>
    </rPh>
    <phoneticPr fontId="8"/>
  </si>
  <si>
    <t>第８</t>
    <rPh sb="0" eb="1">
      <t>ダイ</t>
    </rPh>
    <phoneticPr fontId="8"/>
  </si>
  <si>
    <t>施設省令第４条
施設解釈第三の１</t>
    <rPh sb="0" eb="2">
      <t>シセツ</t>
    </rPh>
    <rPh sb="2" eb="4">
      <t>ショウレイ</t>
    </rPh>
    <rPh sb="4" eb="5">
      <t>ダイ</t>
    </rPh>
    <rPh sb="6" eb="7">
      <t>ジョウ</t>
    </rPh>
    <rPh sb="8" eb="10">
      <t>シセツ</t>
    </rPh>
    <rPh sb="10" eb="12">
      <t>カイシャク</t>
    </rPh>
    <rPh sb="13" eb="14">
      <t>サン</t>
    </rPh>
    <phoneticPr fontId="8"/>
  </si>
  <si>
    <t>施設省令第５条
施設解釈第三の２</t>
    <rPh sb="0" eb="2">
      <t>シセツ</t>
    </rPh>
    <rPh sb="2" eb="4">
      <t>ショウレイ</t>
    </rPh>
    <rPh sb="4" eb="5">
      <t>ダイ</t>
    </rPh>
    <rPh sb="6" eb="7">
      <t>ジョウ</t>
    </rPh>
    <rPh sb="8" eb="10">
      <t>シセツ</t>
    </rPh>
    <rPh sb="10" eb="12">
      <t>カイシャク</t>
    </rPh>
    <rPh sb="12" eb="13">
      <t>ダイ</t>
    </rPh>
    <rPh sb="13" eb="14">
      <t>サン</t>
    </rPh>
    <phoneticPr fontId="8"/>
  </si>
  <si>
    <t xml:space="preserve">次に掲げる指定福祉型障害児入所施設は、アに規定する設備のほか、当該指定福祉型障害児入所施設の区分に応じ、それぞれ⑴～⑷に定める設備を設けているか。
　⑴　主として知的障害のある児童を入所させる指定福祉型障害児入所施設
　　　　入所している障害児の年齢、適性等に応じた職業指導に必要な設備
　⑵　主として盲児を入所させる指定福祉型障害児入所施設
　　　　遊戯室、支援室、職業指導に必要な設備、音楽に関する設備並びに浴室及び便所の手すり、特殊表示等
　　　身体の機能の不自由を助ける設備
　⑶　主としてろうあ児を入所させる指定福祉型障害児入所施設
　　　　遊戯室、支援室、職業指導に必要な設備及び映像に関する設備
　⑷　主として肢体不自由のある児童を入所させる指定福祉型障害児入所施設
　　　　支援室、屋外訓練場並びに浴室及び便所の手すり等身体の機能の不自由を助ける設備
</t>
    <rPh sb="33" eb="35">
      <t>シテイ</t>
    </rPh>
    <rPh sb="35" eb="38">
      <t>フクシガタ</t>
    </rPh>
    <rPh sb="38" eb="41">
      <t>ショウガイジ</t>
    </rPh>
    <rPh sb="41" eb="43">
      <t>ニュウショ</t>
    </rPh>
    <rPh sb="43" eb="45">
      <t>シセツ</t>
    </rPh>
    <rPh sb="180" eb="182">
      <t>シエン</t>
    </rPh>
    <rPh sb="345" eb="347">
      <t>シエン</t>
    </rPh>
    <phoneticPr fontId="4"/>
  </si>
  <si>
    <t xml:space="preserve">上記ア及びイに規定する設備は、専ら当該指定福祉型障害児入所施設の用に供しているか。
ただし、障害児の支援に支障がない場合は、ア及びイに規定する設備(居室を除く。)については、併せて設置する他の社会福祉施設の設備に兼ねることができる。
</t>
    <phoneticPr fontId="4"/>
  </si>
  <si>
    <t>児童発達支援管理責任者は、入所支援計画の作成に当たっては、適切な方法により、障害児について、その有する能力、その置かれている環境及び日常生活全般の状況等の評価を通じて入所給付決定保護者及び障害児の希望する生活並びに課題等の把握(以下「アセスメント」という。)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4"/>
  </si>
  <si>
    <t>児童発達支援管理責任者は、入所支援計画の作成に当たっては、障害児の意見が尊重され、その最善の利益が優先して考慮される体制を確保した上で、障害児に対する指定入所支援の提供に当たる担当者等を招集して行う会議（テレビ電話装置等を活用して行うことができるものとする。）を活用して行うことができるものとする。）を開催し、入所支援計画の原案について意見を求めているか。</t>
    <phoneticPr fontId="4"/>
  </si>
  <si>
    <t xml:space="preserve">障害児の心身の状況に応じ、障害児の自立の支援と日常生活の充実に資するよう、適切な技術をもって支援を行っているか。
</t>
    <rPh sb="46" eb="48">
      <t>シエン</t>
    </rPh>
    <rPh sb="49" eb="50">
      <t>オコナ</t>
    </rPh>
    <phoneticPr fontId="4"/>
  </si>
  <si>
    <r>
      <t>（注）1 児童指導員は、１以上
　　　2 保育士は、１以上
　　　3 児童指導員及び保育士の合計は、
　　　　・主として知的障害のある児童を入所させる指定福祉型障害児入所施設
　　　　　　　おおむね障害児の数を</t>
    </r>
    <r>
      <rPr>
        <sz val="8"/>
        <color indexed="8"/>
        <rFont val="ＭＳ 明朝"/>
        <family val="1"/>
        <charset val="128"/>
      </rPr>
      <t>4で</t>
    </r>
    <r>
      <rPr>
        <sz val="8"/>
        <rFont val="ＭＳ 明朝"/>
        <family val="1"/>
        <charset val="128"/>
      </rPr>
      <t>除して得た数以上(30人以下の障害児を入所させる指定福祉型障害児入所施設に
　　　　　　あっては、当該数に１を加えた数以上)
　　　　・主として盲児又はろうあ児を入所させる指定福祉型障害児入所施設
　　　　　　　おおむね障害児の数を４で除して得た数以上(35人以下の障害児を入所させる指定福祉型障害児入所施設にあって
            は、当該数に１を加えた数以上)
　　　　・主として肢体不自由のある児童を入所させる指定福祉型障害児入所施設
　　　　　　　通じておおむね障害児の数を3.5で除して得た数以上
      4 栄養士は、１以上（但し、40人以下の入所施設には置かないことができる。）
      5 調理員は、１以上（但し、調理業務を全部委託する施設には置かないことができる。）
　　　6 医師は、主として自閉症児を入所させる施設である場合に置かなければならない。
　　　7 心理担当職員は、心理指導を行う必要があると認められる障害児５人以上に心理指導を行う場合に置かなければ
　　　　ならない。
　　　8 職業指導員は、職業指導を行う場合に置かなければならない。
　　　9 看護職員は、　
　　　　・主として自閉症児を入所させる指定福祉型障害児入所施設
　　　　　　　　おおむね障害児の数を20で除して得た数以上
　　　　・主として肢体不自由のある児童を入所させる指定福祉型障害児入所施設
　　　　　　　　１以上
　　　10 児童発達支援管理責任者は、１以上</t>
    </r>
    <rPh sb="5" eb="7">
      <t>ジドウ</t>
    </rPh>
    <rPh sb="7" eb="10">
      <t>シドウイン</t>
    </rPh>
    <rPh sb="21" eb="24">
      <t>ホイクシ</t>
    </rPh>
    <rPh sb="35" eb="37">
      <t>ジドウ</t>
    </rPh>
    <rPh sb="37" eb="40">
      <t>シドウイン</t>
    </rPh>
    <rPh sb="40" eb="41">
      <t>オヨ</t>
    </rPh>
    <rPh sb="42" eb="45">
      <t>ホイクシ</t>
    </rPh>
    <rPh sb="46" eb="48">
      <t>ゴウケイ</t>
    </rPh>
    <rPh sb="463" eb="465">
      <t>イシ</t>
    </rPh>
    <rPh sb="467" eb="468">
      <t>シュ</t>
    </rPh>
    <rPh sb="471" eb="475">
      <t>ジヘイショウジ</t>
    </rPh>
    <rPh sb="476" eb="478">
      <t>ニュウショ</t>
    </rPh>
    <rPh sb="481" eb="483">
      <t>シセツ</t>
    </rPh>
    <rPh sb="486" eb="488">
      <t>バアイ</t>
    </rPh>
    <rPh sb="489" eb="490">
      <t>オ</t>
    </rPh>
    <rPh sb="506" eb="508">
      <t>シンリ</t>
    </rPh>
    <rPh sb="508" eb="510">
      <t>タントウ</t>
    </rPh>
    <rPh sb="510" eb="512">
      <t>ショクイン</t>
    </rPh>
    <rPh sb="514" eb="516">
      <t>シンリ</t>
    </rPh>
    <rPh sb="516" eb="518">
      <t>シドウ</t>
    </rPh>
    <rPh sb="519" eb="520">
      <t>オコナ</t>
    </rPh>
    <rPh sb="521" eb="523">
      <t>ヒツヨウ</t>
    </rPh>
    <rPh sb="527" eb="528">
      <t>ミト</t>
    </rPh>
    <rPh sb="532" eb="535">
      <t>ショウガイジ</t>
    </rPh>
    <rPh sb="536" eb="537">
      <t>ニン</t>
    </rPh>
    <rPh sb="537" eb="539">
      <t>イジョウ</t>
    </rPh>
    <rPh sb="540" eb="542">
      <t>シンリ</t>
    </rPh>
    <rPh sb="542" eb="544">
      <t>シドウ</t>
    </rPh>
    <rPh sb="545" eb="546">
      <t>オコナ</t>
    </rPh>
    <rPh sb="547" eb="549">
      <t>バアイ</t>
    </rPh>
    <rPh sb="550" eb="551">
      <t>オ</t>
    </rPh>
    <rPh sb="572" eb="574">
      <t>ショクギョウ</t>
    </rPh>
    <rPh sb="574" eb="577">
      <t>シドウイン</t>
    </rPh>
    <rPh sb="579" eb="581">
      <t>ショクギョウ</t>
    </rPh>
    <rPh sb="581" eb="583">
      <t>シドウ</t>
    </rPh>
    <rPh sb="584" eb="585">
      <t>オコナ</t>
    </rPh>
    <rPh sb="586" eb="588">
      <t>バアイ</t>
    </rPh>
    <rPh sb="589" eb="590">
      <t>オ</t>
    </rPh>
    <rPh sb="606" eb="608">
      <t>カンゴ</t>
    </rPh>
    <rPh sb="608" eb="610">
      <t>ショクイン</t>
    </rPh>
    <rPh sb="623" eb="626">
      <t>ジヘイショウ</t>
    </rPh>
    <rPh sb="658" eb="661">
      <t>ショウガイジ</t>
    </rPh>
    <rPh sb="662" eb="663">
      <t>カズ</t>
    </rPh>
    <rPh sb="667" eb="668">
      <t>ジョ</t>
    </rPh>
    <rPh sb="670" eb="671">
      <t>エ</t>
    </rPh>
    <rPh sb="672" eb="673">
      <t>カズ</t>
    </rPh>
    <rPh sb="673" eb="675">
      <t>イジョウ</t>
    </rPh>
    <rPh sb="723" eb="725">
      <t>イジョウ</t>
    </rPh>
    <rPh sb="732" eb="734">
      <t>ジドウ</t>
    </rPh>
    <rPh sb="734" eb="736">
      <t>ハッタツ</t>
    </rPh>
    <rPh sb="736" eb="738">
      <t>シエン</t>
    </rPh>
    <rPh sb="738" eb="740">
      <t>カンリ</t>
    </rPh>
    <rPh sb="740" eb="743">
      <t>セキニンシャ</t>
    </rPh>
    <rPh sb="746" eb="748">
      <t>イジョウ</t>
    </rPh>
    <phoneticPr fontId="8"/>
  </si>
  <si>
    <t>心理
担当職員</t>
    <rPh sb="0" eb="2">
      <t>シンリ</t>
    </rPh>
    <rPh sb="3" eb="5">
      <t>タントウ</t>
    </rPh>
    <rPh sb="5" eb="7">
      <t>ショクイン</t>
    </rPh>
    <phoneticPr fontId="8"/>
  </si>
  <si>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4"/>
  </si>
  <si>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4"/>
  </si>
  <si>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4"/>
  </si>
  <si>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4"/>
  </si>
  <si>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4"/>
  </si>
  <si>
    <t>開催年月日</t>
    <rPh sb="0" eb="2">
      <t>カイサイ</t>
    </rPh>
    <rPh sb="2" eb="5">
      <t>ネンガッピ</t>
    </rPh>
    <phoneticPr fontId="4"/>
  </si>
  <si>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4"/>
  </si>
  <si>
    <t>非常災害に関する訓練</t>
    <rPh sb="0" eb="2">
      <t>ヒジョウ</t>
    </rPh>
    <rPh sb="2" eb="4">
      <t>サイガイ</t>
    </rPh>
    <rPh sb="5" eb="6">
      <t>カン</t>
    </rPh>
    <rPh sb="8" eb="10">
      <t>クンレン</t>
    </rPh>
    <phoneticPr fontId="4"/>
  </si>
  <si>
    <t>（３）身体拘束等の実施状況</t>
    <rPh sb="9" eb="11">
      <t>ジッシ</t>
    </rPh>
    <phoneticPr fontId="4"/>
  </si>
  <si>
    <t>感染症及び食中毒の予防及びまん延防止のための対策を検討する委員会の開催状況　</t>
    <rPh sb="33" eb="35">
      <t>カイサイ</t>
    </rPh>
    <phoneticPr fontId="4"/>
  </si>
  <si>
    <t>身体拘束等の方法</t>
    <rPh sb="0" eb="2">
      <t>シンタイ</t>
    </rPh>
    <rPh sb="2" eb="4">
      <t>コウソク</t>
    </rPh>
    <rPh sb="4" eb="5">
      <t>トウ</t>
    </rPh>
    <rPh sb="6" eb="8">
      <t>ホウホウ</t>
    </rPh>
    <phoneticPr fontId="4"/>
  </si>
  <si>
    <t>身体拘束等の必要な理由</t>
    <rPh sb="0" eb="2">
      <t>シンタイ</t>
    </rPh>
    <rPh sb="2" eb="4">
      <t>コウソク</t>
    </rPh>
    <rPh sb="4" eb="5">
      <t>トウ</t>
    </rPh>
    <rPh sb="6" eb="8">
      <t>ヒツヨウ</t>
    </rPh>
    <rPh sb="9" eb="11">
      <t>リユウ</t>
    </rPh>
    <phoneticPr fontId="4"/>
  </si>
  <si>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4"/>
  </si>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</sst>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_ "/>
    <numFmt numFmtId="178" formatCode="0_);\(0\)"/>
    <numFmt numFmtId="179" formatCode="[$-411]ge\.m\.d;@"/>
  </numFmts>
  <fonts count="71">
    <font>
      <sz val="11"/>
      <name val="ＭＳ Ｐゴシック"/>
      <family val="3"/>
      <charset val="128"/>
    </font>
    <font>
      <sz val="11"/>
      <color indexed="8"/>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12"/>
      <name val="ＭＳ 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z val="12"/>
      <name val="ＭＳ 明朝"/>
      <family val="1"/>
      <charset val="128"/>
    </font>
    <font>
      <sz val="16"/>
      <name val="ＭＳ 明朝"/>
      <family val="1"/>
      <charset val="128"/>
    </font>
    <font>
      <sz val="10"/>
      <name val="ＭＳ 明朝"/>
      <family val="1"/>
      <charset val="128"/>
    </font>
    <font>
      <strike/>
      <sz val="9"/>
      <name val="ＭＳ 明朝"/>
      <family val="1"/>
      <charset val="128"/>
    </font>
    <font>
      <sz val="11"/>
      <name val="ＭＳ ゴシック"/>
      <family val="3"/>
      <charset val="128"/>
    </font>
    <font>
      <sz val="9"/>
      <name val="ＭＳ Ｐゴシック"/>
      <family val="3"/>
      <charset val="128"/>
    </font>
    <font>
      <u/>
      <sz val="9"/>
      <name val="ＭＳ 明朝"/>
      <family val="1"/>
      <charset val="128"/>
    </font>
    <font>
      <sz val="7"/>
      <name val="ＭＳ 明朝"/>
      <family val="1"/>
      <charset val="128"/>
    </font>
    <font>
      <sz val="9"/>
      <name val="ＭＳ ゴシック"/>
      <family val="3"/>
      <charset val="128"/>
    </font>
    <font>
      <u/>
      <sz val="11"/>
      <name val="ＭＳ 明朝"/>
      <family val="1"/>
      <charset val="128"/>
    </font>
    <font>
      <sz val="10"/>
      <name val="ＭＳ Ｐゴシック"/>
      <family val="3"/>
      <charset val="128"/>
    </font>
    <font>
      <strike/>
      <sz val="11"/>
      <name val="ＭＳ 明朝"/>
      <family val="1"/>
      <charset val="128"/>
    </font>
    <font>
      <sz val="12"/>
      <name val="ＭＳ Ｐゴシック"/>
      <family val="3"/>
      <charset val="128"/>
    </font>
    <font>
      <sz val="10"/>
      <name val="ＭＳ Ｐ明朝"/>
      <family val="1"/>
      <charset val="128"/>
    </font>
    <font>
      <u/>
      <sz val="9"/>
      <name val="ＭＳ ゴシック"/>
      <family val="3"/>
      <charset val="128"/>
    </font>
    <font>
      <sz val="10"/>
      <name val="ＭＳ ゴシック"/>
      <family val="3"/>
      <charset val="128"/>
    </font>
    <font>
      <strike/>
      <sz val="8"/>
      <name val="ＭＳ 明朝"/>
      <family val="1"/>
      <charset val="128"/>
    </font>
    <font>
      <u/>
      <sz val="10"/>
      <name val="ＭＳ 明朝"/>
      <family val="1"/>
      <charset val="128"/>
    </font>
    <font>
      <sz val="8"/>
      <color indexed="8"/>
      <name val="ＭＳ 明朝"/>
      <family val="1"/>
      <charset val="128"/>
    </font>
    <font>
      <b/>
      <sz val="16"/>
      <name val="ＭＳ Ｐゴシック"/>
      <family val="3"/>
      <charset val="128"/>
    </font>
    <font>
      <strike/>
      <vertAlign val="subscript"/>
      <sz val="8"/>
      <name val="ＭＳ 明朝"/>
      <family val="1"/>
      <charset val="128"/>
    </font>
    <font>
      <sz val="9"/>
      <color indexed="8"/>
      <name val="ＭＳ 明朝"/>
      <family val="1"/>
      <charset val="128"/>
    </font>
    <font>
      <strike/>
      <sz val="9"/>
      <color indexed="8"/>
      <name val="ＭＳ 明朝"/>
      <family val="1"/>
      <charset val="128"/>
    </font>
    <font>
      <sz val="6"/>
      <name val="明朝"/>
      <family val="3"/>
      <charset val="128"/>
    </font>
    <font>
      <sz val="18"/>
      <name val="ＭＳ 明朝"/>
      <family val="1"/>
      <charset val="128"/>
    </font>
    <font>
      <sz val="18"/>
      <name val="ＭＳ Ｐゴシック"/>
      <family val="3"/>
      <charset val="128"/>
    </font>
    <font>
      <sz val="11"/>
      <color indexed="8"/>
      <name val="ＭＳ 明朝"/>
      <family val="1"/>
      <charset val="128"/>
    </font>
    <font>
      <sz val="12"/>
      <color indexed="8"/>
      <name val="ＭＳ ゴシック"/>
      <family val="3"/>
      <charset val="128"/>
    </font>
    <font>
      <sz val="11"/>
      <color indexed="8"/>
      <name val="ＭＳ ゴシック"/>
      <family val="3"/>
      <charset val="128"/>
    </font>
    <font>
      <sz val="20"/>
      <name val="ＭＳ Ｐゴシック"/>
      <family val="3"/>
      <charset val="128"/>
    </font>
    <font>
      <sz val="8"/>
      <color indexed="8"/>
      <name val="ＭＳ 明朝"/>
      <family val="1"/>
      <charset val="128"/>
    </font>
    <font>
      <sz val="11"/>
      <color indexed="8"/>
      <name val="ＭＳ Ｐゴシック"/>
      <family val="3"/>
      <charset val="128"/>
    </font>
    <font>
      <strike/>
      <sz val="8"/>
      <color indexed="8"/>
      <name val="ＭＳ 明朝"/>
      <family val="1"/>
      <charset val="128"/>
    </font>
    <font>
      <sz val="8"/>
      <color indexed="10"/>
      <name val="ＭＳ 明朝"/>
      <family val="1"/>
      <charset val="128"/>
    </font>
    <font>
      <sz val="11"/>
      <color indexed="8"/>
      <name val="ＭＳ 明朝"/>
      <family val="1"/>
      <charset val="128"/>
    </font>
    <font>
      <sz val="9"/>
      <color indexed="8"/>
      <name val="ＭＳ 明朝"/>
      <family val="1"/>
      <charset val="128"/>
    </font>
    <font>
      <sz val="14"/>
      <color indexed="8"/>
      <name val="ＭＳ 明朝"/>
      <family val="1"/>
      <charset val="128"/>
    </font>
    <font>
      <sz val="8"/>
      <color indexed="8"/>
      <name val="ＭＳ Ｐゴシック"/>
      <family val="3"/>
      <charset val="128"/>
    </font>
    <font>
      <strike/>
      <sz val="11"/>
      <color indexed="8"/>
      <name val="ＭＳ 明朝"/>
      <family val="1"/>
      <charset val="128"/>
    </font>
    <font>
      <strike/>
      <sz val="8"/>
      <color indexed="10"/>
      <name val="ＭＳ 明朝"/>
      <family val="1"/>
      <charset val="128"/>
    </font>
    <font>
      <sz val="11"/>
      <color indexed="10"/>
      <name val="ＭＳ Ｐゴシック"/>
      <family val="3"/>
      <charset val="128"/>
    </font>
    <font>
      <sz val="9"/>
      <color indexed="81"/>
      <name val="MS P ゴシック"/>
      <family val="3"/>
      <charset val="128"/>
    </font>
    <font>
      <b/>
      <sz val="9"/>
      <color indexed="81"/>
      <name val="MS P ゴシック"/>
      <family val="3"/>
      <charset val="128"/>
    </font>
    <font>
      <u/>
      <sz val="11"/>
      <color indexed="10"/>
      <name val="ＭＳ 明朝"/>
      <family val="1"/>
      <charset val="128"/>
    </font>
    <font>
      <b/>
      <sz val="14"/>
      <color indexed="8"/>
      <name val="ＭＳ ゴシック"/>
      <family val="3"/>
      <charset val="128"/>
    </font>
    <font>
      <b/>
      <sz val="14"/>
      <color indexed="8"/>
      <name val="ＭＳ 明朝"/>
      <family val="1"/>
      <charset val="128"/>
    </font>
    <font>
      <sz val="10"/>
      <color indexed="8"/>
      <name val="ＭＳ 明朝"/>
      <family val="1"/>
      <charset val="128"/>
    </font>
    <font>
      <sz val="10"/>
      <color indexed="10"/>
      <name val="ＭＳ 明朝"/>
      <family val="1"/>
      <charset val="128"/>
    </font>
    <font>
      <sz val="7.5"/>
      <name val="ＭＳ 明朝"/>
      <family val="1"/>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11"/>
      <color rgb="FFFF0000"/>
      <name val="ＭＳ 明朝"/>
      <family val="1"/>
      <charset val="128"/>
    </font>
    <font>
      <b/>
      <sz val="11"/>
      <name val="ＭＳ Ｐゴシック"/>
      <family val="3"/>
      <charset val="128"/>
    </font>
    <font>
      <strike/>
      <sz val="8"/>
      <name val="ＭＳ Ｐゴシック"/>
      <family val="3"/>
      <charset val="128"/>
    </font>
    <font>
      <strike/>
      <sz val="11"/>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indexed="22"/>
        <bgColor indexed="64"/>
      </patternFill>
    </fill>
    <fill>
      <patternFill patternType="solid">
        <fgColor rgb="FFFFFFCC"/>
        <bgColor indexed="64"/>
      </patternFill>
    </fill>
  </fills>
  <borders count="108">
    <border>
      <left/>
      <right/>
      <top/>
      <bottom/>
      <diagonal/>
    </border>
    <border>
      <left/>
      <right/>
      <top style="thin">
        <color indexed="64"/>
      </top>
      <bottom/>
      <diagonal/>
    </border>
    <border>
      <left style="thin">
        <color indexed="64"/>
      </left>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hair">
        <color indexed="64"/>
      </top>
      <bottom/>
      <diagonal/>
    </border>
    <border>
      <left/>
      <right style="thin">
        <color indexed="64"/>
      </right>
      <top/>
      <bottom style="thin">
        <color indexed="64"/>
      </bottom>
      <diagonal/>
    </border>
    <border>
      <left style="hair">
        <color indexed="64"/>
      </left>
      <right/>
      <top/>
      <bottom/>
      <diagonal/>
    </border>
    <border>
      <left style="thin">
        <color indexed="64"/>
      </left>
      <right/>
      <top style="hair">
        <color indexed="64"/>
      </top>
      <bottom/>
      <diagonal/>
    </border>
    <border>
      <left style="thin">
        <color indexed="64"/>
      </left>
      <right/>
      <top style="thin">
        <color indexed="64"/>
      </top>
      <bottom/>
      <diagonal/>
    </border>
    <border>
      <left style="hair">
        <color indexed="64"/>
      </left>
      <right/>
      <top/>
      <bottom style="thin">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style="hair">
        <color indexed="64"/>
      </top>
      <bottom/>
      <diagonal/>
    </border>
    <border>
      <left style="hair">
        <color indexed="64"/>
      </left>
      <right/>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medium">
        <color indexed="64"/>
      </top>
      <bottom style="thin">
        <color indexed="64"/>
      </bottom>
      <diagonal/>
    </border>
    <border>
      <left style="hair">
        <color indexed="64"/>
      </left>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bottom/>
      <diagonal/>
    </border>
    <border>
      <left style="hair">
        <color indexed="64"/>
      </left>
      <right/>
      <top style="hair">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1">
    <xf numFmtId="0" fontId="0" fillId="0" borderId="0">
      <alignment vertical="center"/>
    </xf>
    <xf numFmtId="38" fontId="6"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alignment vertical="center"/>
    </xf>
    <xf numFmtId="0" fontId="6" fillId="0" borderId="0"/>
    <xf numFmtId="0" fontId="6" fillId="0" borderId="0">
      <alignment vertical="center"/>
    </xf>
    <xf numFmtId="0" fontId="6" fillId="0" borderId="0">
      <alignment vertical="center"/>
    </xf>
    <xf numFmtId="0" fontId="6" fillId="0" borderId="0"/>
    <xf numFmtId="0" fontId="6"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alignment vertical="center"/>
    </xf>
    <xf numFmtId="0" fontId="6" fillId="0" borderId="0">
      <alignment vertical="center"/>
    </xf>
  </cellStyleXfs>
  <cellXfs count="1876">
    <xf numFmtId="0" fontId="0" fillId="0" borderId="0" xfId="0">
      <alignment vertical="center"/>
    </xf>
    <xf numFmtId="49" fontId="7" fillId="0" borderId="0" xfId="0" applyNumberFormat="1" applyFont="1">
      <alignment vertical="center"/>
    </xf>
    <xf numFmtId="0" fontId="7" fillId="0" borderId="0" xfId="0" applyFont="1">
      <alignment vertical="center"/>
    </xf>
    <xf numFmtId="0" fontId="7" fillId="0" borderId="0" xfId="0" applyFont="1" applyAlignment="1">
      <alignment horizontal="left" vertical="center"/>
    </xf>
    <xf numFmtId="49" fontId="9" fillId="0" borderId="0" xfId="0" applyNumberFormat="1" applyFont="1">
      <alignment vertical="center"/>
    </xf>
    <xf numFmtId="0" fontId="7" fillId="0" borderId="1" xfId="0" applyFont="1" applyBorder="1">
      <alignment vertical="center"/>
    </xf>
    <xf numFmtId="0" fontId="7" fillId="0" borderId="2" xfId="0" applyFont="1" applyBorder="1">
      <alignment vertical="center"/>
    </xf>
    <xf numFmtId="0" fontId="7" fillId="0" borderId="2" xfId="18" applyFont="1" applyBorder="1" applyAlignment="1">
      <alignment vertical="center"/>
    </xf>
    <xf numFmtId="0" fontId="7" fillId="0" borderId="0" xfId="18" applyFont="1" applyAlignment="1">
      <alignment vertical="center"/>
    </xf>
    <xf numFmtId="0" fontId="7" fillId="0" borderId="2" xfId="18" applyFont="1" applyBorder="1" applyAlignment="1" applyProtection="1">
      <alignment vertical="center"/>
      <protection locked="0"/>
    </xf>
    <xf numFmtId="0" fontId="7" fillId="0" borderId="4" xfId="0" applyFont="1" applyBorder="1">
      <alignment vertical="center"/>
    </xf>
    <xf numFmtId="0" fontId="7" fillId="0" borderId="5" xfId="18" applyFont="1" applyBorder="1" applyAlignment="1">
      <alignment vertical="center"/>
    </xf>
    <xf numFmtId="0" fontId="7" fillId="0" borderId="6" xfId="0" applyFont="1" applyBorder="1">
      <alignment vertical="center"/>
    </xf>
    <xf numFmtId="0" fontId="7" fillId="0" borderId="9" xfId="0" applyFont="1" applyBorder="1">
      <alignment vertical="center"/>
    </xf>
    <xf numFmtId="0" fontId="7" fillId="0" borderId="8" xfId="18" applyFont="1" applyBorder="1" applyAlignment="1">
      <alignment vertical="center"/>
    </xf>
    <xf numFmtId="0" fontId="7" fillId="0" borderId="8"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8" xfId="18" applyFont="1" applyBorder="1" applyAlignment="1" applyProtection="1">
      <alignment vertical="center"/>
      <protection locked="0"/>
    </xf>
    <xf numFmtId="0" fontId="7" fillId="0" borderId="9" xfId="18" applyFont="1" applyBorder="1" applyAlignment="1">
      <alignment vertical="center"/>
    </xf>
    <xf numFmtId="0" fontId="7" fillId="0" borderId="13" xfId="18" applyFont="1" applyBorder="1" applyAlignment="1">
      <alignment vertical="center"/>
    </xf>
    <xf numFmtId="0" fontId="7" fillId="0" borderId="14" xfId="18" applyFont="1" applyBorder="1" applyAlignment="1">
      <alignment vertical="center"/>
    </xf>
    <xf numFmtId="0" fontId="7" fillId="0" borderId="5" xfId="18" applyFont="1" applyBorder="1" applyAlignment="1">
      <alignment horizontal="center" vertical="center"/>
    </xf>
    <xf numFmtId="0" fontId="7" fillId="0" borderId="16" xfId="0" applyFont="1" applyBorder="1">
      <alignment vertical="center"/>
    </xf>
    <xf numFmtId="0" fontId="7" fillId="0" borderId="17" xfId="0" applyFont="1" applyBorder="1">
      <alignment vertical="center"/>
    </xf>
    <xf numFmtId="0" fontId="7" fillId="0" borderId="20" xfId="18" applyFont="1" applyBorder="1" applyAlignment="1">
      <alignment vertical="center"/>
    </xf>
    <xf numFmtId="0" fontId="7" fillId="0" borderId="21" xfId="0" applyFont="1" applyBorder="1">
      <alignment vertical="center"/>
    </xf>
    <xf numFmtId="0" fontId="7" fillId="0" borderId="20" xfId="18" applyFont="1" applyBorder="1" applyAlignment="1" applyProtection="1">
      <alignment vertical="center"/>
      <protection locked="0"/>
    </xf>
    <xf numFmtId="0" fontId="7" fillId="0" borderId="20" xfId="0" applyFont="1" applyBorder="1">
      <alignment vertical="center"/>
    </xf>
    <xf numFmtId="0" fontId="7" fillId="0" borderId="22" xfId="0" applyFont="1" applyBorder="1">
      <alignment vertical="center"/>
    </xf>
    <xf numFmtId="0" fontId="14" fillId="0" borderId="0" xfId="17" applyFont="1"/>
    <xf numFmtId="49" fontId="14" fillId="0" borderId="0" xfId="17" applyNumberFormat="1" applyFont="1"/>
    <xf numFmtId="0" fontId="14" fillId="0" borderId="0" xfId="17" applyFont="1" applyAlignment="1">
      <alignment horizontal="center" vertical="center"/>
    </xf>
    <xf numFmtId="0" fontId="13" fillId="0" borderId="0" xfId="0" applyFont="1">
      <alignment vertical="center"/>
    </xf>
    <xf numFmtId="0" fontId="13" fillId="0" borderId="0" xfId="17" applyFont="1"/>
    <xf numFmtId="0" fontId="14" fillId="0" borderId="0" xfId="0" applyFont="1">
      <alignment vertical="center"/>
    </xf>
    <xf numFmtId="0" fontId="13" fillId="0" borderId="11" xfId="0" applyFont="1" applyBorder="1">
      <alignment vertical="center"/>
    </xf>
    <xf numFmtId="0" fontId="14" fillId="0" borderId="0" xfId="17" applyFont="1" applyAlignment="1">
      <alignment vertical="center"/>
    </xf>
    <xf numFmtId="0" fontId="14" fillId="0" borderId="0" xfId="16" applyFont="1" applyAlignment="1">
      <alignment vertical="center"/>
    </xf>
    <xf numFmtId="49" fontId="13" fillId="0" borderId="0" xfId="17" applyNumberFormat="1" applyFont="1"/>
    <xf numFmtId="0" fontId="7" fillId="2" borderId="20" xfId="17" applyFont="1" applyFill="1" applyBorder="1" applyAlignment="1">
      <alignment horizontal="left"/>
    </xf>
    <xf numFmtId="0" fontId="13" fillId="2" borderId="22" xfId="17" applyFont="1" applyFill="1" applyBorder="1" applyAlignment="1">
      <alignment horizontal="left"/>
    </xf>
    <xf numFmtId="0" fontId="18" fillId="0" borderId="0" xfId="17" applyFont="1"/>
    <xf numFmtId="0" fontId="11" fillId="0" borderId="0" xfId="0" applyFont="1">
      <alignment vertical="center"/>
    </xf>
    <xf numFmtId="0" fontId="14" fillId="0" borderId="23" xfId="17" applyFont="1" applyBorder="1"/>
    <xf numFmtId="0" fontId="14" fillId="0" borderId="17" xfId="17" applyFont="1" applyBorder="1"/>
    <xf numFmtId="0" fontId="14" fillId="0" borderId="11" xfId="17" applyFont="1" applyBorder="1"/>
    <xf numFmtId="0" fontId="13" fillId="0" borderId="1" xfId="0" applyFont="1" applyBorder="1">
      <alignment vertical="center"/>
    </xf>
    <xf numFmtId="0" fontId="13" fillId="0" borderId="23" xfId="0" applyFont="1" applyBorder="1">
      <alignment vertical="center"/>
    </xf>
    <xf numFmtId="0" fontId="14" fillId="0" borderId="0" xfId="17" applyFont="1" applyAlignment="1" applyProtection="1">
      <alignment vertical="center"/>
      <protection locked="0"/>
    </xf>
    <xf numFmtId="0" fontId="9" fillId="0" borderId="0" xfId="0" applyFont="1">
      <alignment vertical="center"/>
    </xf>
    <xf numFmtId="0" fontId="19" fillId="0" borderId="0" xfId="0" applyFont="1" applyAlignment="1"/>
    <xf numFmtId="0" fontId="19" fillId="0" borderId="0" xfId="0" applyFont="1">
      <alignment vertical="center"/>
    </xf>
    <xf numFmtId="0" fontId="13" fillId="0" borderId="0" xfId="0" applyFont="1" applyAlignment="1"/>
    <xf numFmtId="0" fontId="13" fillId="0" borderId="0" xfId="0" applyFont="1" applyAlignment="1">
      <alignment horizontal="center" vertical="center" shrinkToFit="1"/>
    </xf>
    <xf numFmtId="0" fontId="14" fillId="0" borderId="0" xfId="0" applyFont="1" applyAlignment="1"/>
    <xf numFmtId="0" fontId="0" fillId="0" borderId="0" xfId="0" applyAlignment="1"/>
    <xf numFmtId="0" fontId="17" fillId="0" borderId="0" xfId="0" applyFont="1" applyAlignment="1"/>
    <xf numFmtId="0" fontId="17" fillId="0" borderId="0" xfId="0" applyFont="1" applyAlignment="1">
      <alignment horizontal="right"/>
    </xf>
    <xf numFmtId="0" fontId="17" fillId="0" borderId="0" xfId="0" applyFont="1">
      <alignment vertical="center"/>
    </xf>
    <xf numFmtId="0" fontId="7" fillId="0" borderId="0" xfId="18" applyFont="1" applyAlignment="1">
      <alignment horizontal="left" vertical="center"/>
    </xf>
    <xf numFmtId="0" fontId="7" fillId="0" borderId="0" xfId="0" applyFont="1" applyAlignment="1">
      <alignment horizontal="center" vertical="center"/>
    </xf>
    <xf numFmtId="0" fontId="7" fillId="0" borderId="17" xfId="0" applyFont="1" applyBorder="1" applyAlignment="1">
      <alignment horizontal="center" vertical="center"/>
    </xf>
    <xf numFmtId="0" fontId="7" fillId="0" borderId="2" xfId="18" applyFont="1" applyBorder="1" applyAlignment="1">
      <alignment vertical="top" wrapText="1"/>
    </xf>
    <xf numFmtId="0" fontId="7" fillId="0" borderId="0" xfId="18" applyFont="1" applyAlignment="1">
      <alignment vertical="top" wrapText="1"/>
    </xf>
    <xf numFmtId="0" fontId="7" fillId="0" borderId="17" xfId="18" applyFont="1" applyBorder="1" applyAlignment="1">
      <alignment vertical="top" wrapText="1"/>
    </xf>
    <xf numFmtId="0" fontId="13" fillId="0" borderId="0" xfId="0" applyFont="1" applyAlignment="1">
      <alignment horizontal="center" vertical="center"/>
    </xf>
    <xf numFmtId="0" fontId="7" fillId="0" borderId="8" xfId="18" applyFont="1" applyBorder="1" applyAlignment="1">
      <alignment horizontal="center" vertical="center"/>
    </xf>
    <xf numFmtId="0" fontId="7" fillId="0" borderId="14" xfId="0" applyFont="1" applyBorder="1">
      <alignment vertical="center"/>
    </xf>
    <xf numFmtId="0" fontId="27" fillId="0" borderId="0" xfId="0" applyFont="1">
      <alignment vertical="center"/>
    </xf>
    <xf numFmtId="0" fontId="28" fillId="0" borderId="0" xfId="0" applyFont="1">
      <alignment vertical="center"/>
    </xf>
    <xf numFmtId="0" fontId="28" fillId="0" borderId="0" xfId="0" applyFont="1" applyAlignment="1">
      <alignment horizontal="right" vertical="center"/>
    </xf>
    <xf numFmtId="0" fontId="17" fillId="0" borderId="21" xfId="0" applyFont="1" applyBorder="1">
      <alignment vertical="center"/>
    </xf>
    <xf numFmtId="0" fontId="17" fillId="0" borderId="22" xfId="0" applyFont="1" applyBorder="1" applyAlignment="1">
      <alignment horizontal="right" vertical="top"/>
    </xf>
    <xf numFmtId="0" fontId="17" fillId="0" borderId="9" xfId="0" applyFont="1" applyBorder="1">
      <alignment vertical="center"/>
    </xf>
    <xf numFmtId="0" fontId="6" fillId="0" borderId="0" xfId="0" applyFont="1" applyAlignment="1"/>
    <xf numFmtId="0" fontId="25" fillId="0" borderId="0" xfId="0" applyFont="1" applyAlignment="1"/>
    <xf numFmtId="0" fontId="7" fillId="0" borderId="0" xfId="0" applyFont="1" applyAlignment="1"/>
    <xf numFmtId="0" fontId="28" fillId="0" borderId="7" xfId="0" applyFont="1" applyBorder="1" applyAlignment="1">
      <alignment horizontal="center" vertical="center" shrinkToFit="1"/>
    </xf>
    <xf numFmtId="0" fontId="28" fillId="0" borderId="24" xfId="0" applyFont="1" applyBorder="1" applyAlignment="1">
      <alignment horizontal="center" vertical="center"/>
    </xf>
    <xf numFmtId="0" fontId="13" fillId="0" borderId="0" xfId="0" applyFont="1" applyAlignment="1">
      <alignment vertical="center" shrinkToFit="1"/>
    </xf>
    <xf numFmtId="0" fontId="22" fillId="0" borderId="0" xfId="0" applyFont="1" applyAlignment="1">
      <alignment horizontal="center" vertical="center" wrapText="1" shrinkToFit="1"/>
    </xf>
    <xf numFmtId="0" fontId="23" fillId="0" borderId="0" xfId="0" applyFont="1">
      <alignment vertical="center"/>
    </xf>
    <xf numFmtId="0" fontId="7" fillId="0" borderId="0" xfId="0" applyFont="1" applyAlignment="1">
      <alignment vertical="center" wrapText="1" shrinkToFit="1"/>
    </xf>
    <xf numFmtId="0" fontId="7" fillId="0" borderId="0" xfId="0" applyFont="1" applyAlignment="1">
      <alignment vertical="center" shrinkToFit="1"/>
    </xf>
    <xf numFmtId="0" fontId="17" fillId="0" borderId="0" xfId="0" applyFont="1" applyAlignment="1">
      <alignment horizontal="center" vertical="center"/>
    </xf>
    <xf numFmtId="0" fontId="30" fillId="0" borderId="0" xfId="0" applyFont="1">
      <alignment vertical="center"/>
    </xf>
    <xf numFmtId="0" fontId="7" fillId="0" borderId="1" xfId="0" applyFont="1" applyBorder="1" applyAlignment="1">
      <alignment vertical="center" shrinkToFit="1"/>
    </xf>
    <xf numFmtId="49" fontId="30" fillId="0" borderId="0" xfId="0" applyNumberFormat="1" applyFont="1">
      <alignment vertical="center"/>
    </xf>
    <xf numFmtId="0" fontId="7" fillId="0" borderId="9" xfId="0" applyFont="1" applyBorder="1" applyAlignment="1"/>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21" xfId="18" applyFont="1" applyBorder="1" applyAlignment="1">
      <alignment vertical="center"/>
    </xf>
    <xf numFmtId="0" fontId="13" fillId="0" borderId="17"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0" xfId="18" applyFont="1" applyAlignment="1">
      <alignment horizontal="left" vertical="center" wrapText="1"/>
    </xf>
    <xf numFmtId="0" fontId="7" fillId="0" borderId="2" xfId="18" applyFont="1" applyBorder="1" applyAlignment="1">
      <alignment horizontal="center" vertical="center"/>
    </xf>
    <xf numFmtId="0" fontId="7" fillId="0" borderId="2" xfId="18" applyFont="1" applyBorder="1" applyAlignment="1">
      <alignment horizontal="left" vertical="center" wrapText="1"/>
    </xf>
    <xf numFmtId="0" fontId="7" fillId="0" borderId="17" xfId="18" applyFont="1" applyBorder="1" applyAlignment="1">
      <alignment horizontal="left" vertical="center" wrapText="1"/>
    </xf>
    <xf numFmtId="0" fontId="7" fillId="0" borderId="0" xfId="0" applyFont="1" applyAlignment="1">
      <alignment horizontal="left" vertical="top" wrapText="1"/>
    </xf>
    <xf numFmtId="0" fontId="7" fillId="0" borderId="2" xfId="18" applyFont="1" applyBorder="1" applyAlignment="1">
      <alignment horizontal="left" vertical="top" wrapText="1"/>
    </xf>
    <xf numFmtId="0" fontId="7" fillId="0" borderId="0" xfId="18" applyFont="1" applyAlignment="1">
      <alignment horizontal="left" vertical="top" wrapText="1"/>
    </xf>
    <xf numFmtId="0" fontId="7" fillId="0" borderId="17" xfId="18" applyFont="1" applyBorder="1" applyAlignment="1">
      <alignment horizontal="left" vertical="top" wrapText="1"/>
    </xf>
    <xf numFmtId="0" fontId="7" fillId="0" borderId="25" xfId="18" applyFont="1" applyBorder="1" applyAlignment="1">
      <alignment horizontal="center" vertical="center"/>
    </xf>
    <xf numFmtId="0" fontId="7" fillId="0" borderId="14" xfId="18" applyFont="1" applyBorder="1" applyAlignment="1">
      <alignment horizontal="center" vertical="center"/>
    </xf>
    <xf numFmtId="0" fontId="7" fillId="0" borderId="0" xfId="0" applyFont="1" applyAlignment="1">
      <alignment horizontal="left" wrapText="1"/>
    </xf>
    <xf numFmtId="0" fontId="28" fillId="0" borderId="26" xfId="0" applyFont="1" applyBorder="1" applyAlignment="1">
      <alignment horizontal="center" vertical="center"/>
    </xf>
    <xf numFmtId="0" fontId="28" fillId="0" borderId="19" xfId="0" applyFont="1" applyBorder="1" applyAlignment="1">
      <alignment horizontal="center" shrinkToFit="1"/>
    </xf>
    <xf numFmtId="0" fontId="28" fillId="0" borderId="7" xfId="0" applyFont="1" applyBorder="1" applyAlignment="1">
      <alignment horizontal="center" shrinkToFit="1"/>
    </xf>
    <xf numFmtId="0" fontId="28" fillId="0" borderId="18" xfId="0" applyFont="1" applyBorder="1" applyAlignment="1">
      <alignment horizontal="center" vertical="center"/>
    </xf>
    <xf numFmtId="0" fontId="7" fillId="0" borderId="2" xfId="18" applyFont="1" applyBorder="1" applyAlignment="1">
      <alignment horizontal="left" vertical="top"/>
    </xf>
    <xf numFmtId="0" fontId="7" fillId="0" borderId="27" xfId="0" applyFont="1" applyBorder="1">
      <alignment vertical="center"/>
    </xf>
    <xf numFmtId="0" fontId="13" fillId="0" borderId="11" xfId="0" applyFont="1" applyBorder="1" applyAlignment="1">
      <alignment horizontal="center" vertical="center"/>
    </xf>
    <xf numFmtId="0" fontId="3" fillId="0" borderId="0" xfId="0" applyFont="1" applyAlignment="1">
      <alignment horizontal="center" vertical="center"/>
    </xf>
    <xf numFmtId="0" fontId="14" fillId="0" borderId="9" xfId="0" applyFont="1" applyBorder="1" applyAlignment="1">
      <alignment horizontal="center" vertical="center"/>
    </xf>
    <xf numFmtId="0" fontId="7" fillId="0" borderId="8" xfId="18" applyFont="1" applyBorder="1" applyAlignment="1">
      <alignment vertical="top" wrapText="1"/>
    </xf>
    <xf numFmtId="0" fontId="7" fillId="0" borderId="9" xfId="18" applyFont="1" applyBorder="1" applyAlignment="1">
      <alignment vertical="top" wrapText="1"/>
    </xf>
    <xf numFmtId="0" fontId="7" fillId="0" borderId="11" xfId="18" applyFont="1" applyBorder="1" applyAlignment="1">
      <alignment vertical="top" wrapText="1"/>
    </xf>
    <xf numFmtId="0" fontId="7" fillId="0" borderId="2" xfId="18" applyFont="1" applyBorder="1" applyAlignment="1">
      <alignment horizontal="left" vertical="center"/>
    </xf>
    <xf numFmtId="0" fontId="19" fillId="0" borderId="0" xfId="14" applyFont="1" applyAlignment="1">
      <alignment vertical="center"/>
    </xf>
    <xf numFmtId="0" fontId="13" fillId="0" borderId="0" xfId="14" applyFont="1" applyAlignment="1">
      <alignment vertical="center"/>
    </xf>
    <xf numFmtId="0" fontId="28" fillId="0" borderId="0" xfId="0" applyFont="1" applyAlignment="1">
      <alignment horizontal="center" vertical="center"/>
    </xf>
    <xf numFmtId="0" fontId="28" fillId="0" borderId="19" xfId="0" applyFont="1" applyBorder="1" applyAlignment="1">
      <alignment horizontal="right" vertical="center" wrapText="1"/>
    </xf>
    <xf numFmtId="0" fontId="28" fillId="0" borderId="14" xfId="0" applyFont="1" applyBorder="1" applyAlignment="1">
      <alignment horizontal="right" vertical="center" wrapText="1"/>
    </xf>
    <xf numFmtId="0" fontId="28" fillId="0" borderId="23" xfId="0" applyFont="1" applyBorder="1" applyAlignment="1">
      <alignment horizontal="right" vertical="center" wrapText="1"/>
    </xf>
    <xf numFmtId="0" fontId="28" fillId="0" borderId="30" xfId="0" applyFont="1" applyBorder="1" applyAlignment="1">
      <alignment horizontal="right" vertical="center" wrapText="1"/>
    </xf>
    <xf numFmtId="0" fontId="28" fillId="0" borderId="31" xfId="0" applyFont="1" applyBorder="1" applyAlignment="1">
      <alignment horizontal="right" vertical="center" wrapText="1"/>
    </xf>
    <xf numFmtId="0" fontId="28" fillId="0" borderId="32" xfId="0" applyFont="1" applyBorder="1" applyAlignment="1">
      <alignment horizontal="right" vertical="center" wrapText="1"/>
    </xf>
    <xf numFmtId="0" fontId="28" fillId="0" borderId="7" xfId="0" applyFont="1" applyBorder="1" applyAlignment="1">
      <alignment horizontal="right" vertical="center"/>
    </xf>
    <xf numFmtId="0" fontId="28" fillId="0" borderId="7" xfId="0" applyFont="1" applyBorder="1" applyAlignment="1">
      <alignment horizontal="right" vertical="center" shrinkToFit="1"/>
    </xf>
    <xf numFmtId="0" fontId="28" fillId="0" borderId="7"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28" fillId="0" borderId="36" xfId="0" applyFont="1" applyBorder="1" applyAlignment="1">
      <alignment wrapText="1"/>
    </xf>
    <xf numFmtId="0" fontId="28" fillId="0" borderId="37" xfId="0" applyFont="1" applyBorder="1" applyAlignment="1">
      <alignment wrapText="1"/>
    </xf>
    <xf numFmtId="0" fontId="28" fillId="0" borderId="38" xfId="0" applyFont="1" applyBorder="1" applyAlignment="1"/>
    <xf numFmtId="0" fontId="28" fillId="0" borderId="17" xfId="0" applyFont="1" applyBorder="1" applyAlignment="1">
      <alignment wrapText="1"/>
    </xf>
    <xf numFmtId="0" fontId="28" fillId="0" borderId="7" xfId="0" applyFont="1" applyBorder="1" applyAlignment="1">
      <alignment wrapText="1"/>
    </xf>
    <xf numFmtId="0" fontId="28" fillId="0" borderId="24" xfId="0" applyFont="1" applyBorder="1" applyAlignment="1"/>
    <xf numFmtId="0" fontId="28" fillId="0" borderId="39" xfId="0" applyFont="1" applyBorder="1" applyAlignment="1"/>
    <xf numFmtId="0" fontId="28" fillId="0" borderId="18" xfId="0" applyFont="1" applyBorder="1" applyAlignment="1"/>
    <xf numFmtId="0" fontId="28" fillId="0" borderId="40" xfId="0" applyFont="1" applyBorder="1" applyAlignment="1"/>
    <xf numFmtId="0" fontId="28" fillId="0" borderId="41" xfId="0" applyFont="1" applyBorder="1" applyAlignment="1"/>
    <xf numFmtId="0" fontId="28" fillId="0" borderId="11" xfId="0" applyFont="1" applyBorder="1" applyAlignment="1"/>
    <xf numFmtId="0" fontId="28" fillId="0" borderId="26" xfId="0" applyFont="1" applyBorder="1" applyAlignment="1"/>
    <xf numFmtId="0" fontId="28" fillId="0" borderId="22" xfId="0" applyFont="1" applyBorder="1" applyAlignment="1"/>
    <xf numFmtId="0" fontId="28" fillId="0" borderId="42" xfId="0" applyFont="1" applyBorder="1" applyAlignment="1"/>
    <xf numFmtId="0" fontId="28" fillId="0" borderId="43" xfId="0" applyFont="1" applyBorder="1" applyAlignment="1"/>
    <xf numFmtId="0" fontId="28" fillId="0" borderId="44" xfId="0" applyFont="1" applyBorder="1" applyAlignment="1"/>
    <xf numFmtId="0" fontId="28" fillId="0" borderId="45" xfId="0" applyFont="1" applyBorder="1" applyAlignment="1"/>
    <xf numFmtId="0" fontId="28" fillId="0" borderId="46" xfId="0" applyFont="1" applyBorder="1" applyAlignment="1"/>
    <xf numFmtId="0" fontId="28" fillId="0" borderId="47" xfId="0" applyFont="1" applyBorder="1" applyAlignment="1"/>
    <xf numFmtId="0" fontId="28" fillId="0" borderId="48" xfId="0" applyFont="1" applyBorder="1" applyAlignment="1"/>
    <xf numFmtId="0" fontId="14" fillId="0" borderId="0" xfId="15" applyFont="1" applyAlignment="1">
      <alignment vertical="center"/>
    </xf>
    <xf numFmtId="0" fontId="6" fillId="0" borderId="0" xfId="15"/>
    <xf numFmtId="0" fontId="23" fillId="0" borderId="0" xfId="15" applyFont="1" applyAlignment="1">
      <alignment vertical="center"/>
    </xf>
    <xf numFmtId="0" fontId="14" fillId="0" borderId="14" xfId="15" applyFont="1" applyBorder="1" applyAlignment="1">
      <alignment vertical="center"/>
    </xf>
    <xf numFmtId="0" fontId="14" fillId="0" borderId="1" xfId="15" applyFont="1" applyBorder="1" applyAlignment="1">
      <alignment vertical="center"/>
    </xf>
    <xf numFmtId="0" fontId="14" fillId="0" borderId="23" xfId="15" applyFont="1" applyBorder="1" applyAlignment="1">
      <alignment vertical="center"/>
    </xf>
    <xf numFmtId="0" fontId="14" fillId="0" borderId="2" xfId="15" applyFont="1" applyBorder="1" applyAlignment="1">
      <alignment vertical="center"/>
    </xf>
    <xf numFmtId="0" fontId="14" fillId="0" borderId="17" xfId="15" applyFont="1" applyBorder="1" applyAlignment="1">
      <alignment vertical="center"/>
    </xf>
    <xf numFmtId="0" fontId="14" fillId="0" borderId="14" xfId="15" applyFont="1" applyBorder="1"/>
    <xf numFmtId="0" fontId="14" fillId="0" borderId="2" xfId="15" applyFont="1" applyBorder="1"/>
    <xf numFmtId="0" fontId="7" fillId="0" borderId="9" xfId="0" applyFont="1" applyBorder="1" applyAlignment="1">
      <alignment horizontal="right"/>
    </xf>
    <xf numFmtId="0" fontId="30" fillId="0" borderId="0" xfId="0" applyFont="1" applyAlignment="1">
      <alignment horizontal="left"/>
    </xf>
    <xf numFmtId="0" fontId="15" fillId="0" borderId="0" xfId="0" applyFont="1" applyAlignment="1"/>
    <xf numFmtId="0" fontId="7" fillId="0" borderId="49" xfId="0" applyFont="1" applyBorder="1" applyAlignment="1">
      <alignment horizontal="center" vertical="center" shrinkToFit="1"/>
    </xf>
    <xf numFmtId="0" fontId="13" fillId="0" borderId="26" xfId="0" quotePrefix="1" applyFont="1" applyBorder="1" applyAlignment="1">
      <alignment horizontal="center" vertical="center"/>
    </xf>
    <xf numFmtId="0" fontId="7" fillId="0" borderId="50" xfId="0" applyFont="1" applyBorder="1" applyAlignment="1">
      <alignment horizontal="center" vertical="center" shrinkToFit="1"/>
    </xf>
    <xf numFmtId="0" fontId="13" fillId="0" borderId="26" xfId="0" applyFont="1" applyBorder="1" applyAlignment="1">
      <alignment horizontal="center" vertical="center"/>
    </xf>
    <xf numFmtId="0" fontId="7" fillId="3" borderId="19" xfId="0" applyFont="1" applyFill="1" applyBorder="1" applyAlignment="1">
      <alignment horizontal="left" vertical="center"/>
    </xf>
    <xf numFmtId="0" fontId="13" fillId="3" borderId="19" xfId="0" applyFont="1" applyFill="1" applyBorder="1" applyAlignment="1">
      <alignment horizontal="center" vertical="center"/>
    </xf>
    <xf numFmtId="0" fontId="13" fillId="3" borderId="19" xfId="0" applyFont="1" applyFill="1" applyBorder="1" applyAlignment="1">
      <alignment horizontal="center" vertical="center" wrapText="1"/>
    </xf>
    <xf numFmtId="177" fontId="13" fillId="3" borderId="19" xfId="0" applyNumberFormat="1" applyFont="1" applyFill="1" applyBorder="1" applyAlignment="1">
      <alignment horizontal="center" vertical="center" wrapText="1"/>
    </xf>
    <xf numFmtId="0" fontId="17" fillId="3" borderId="18" xfId="0" applyFont="1" applyFill="1" applyBorder="1" applyAlignment="1">
      <alignment horizontal="center" vertical="center"/>
    </xf>
    <xf numFmtId="177" fontId="17" fillId="3" borderId="18" xfId="0" applyNumberFormat="1" applyFont="1" applyFill="1" applyBorder="1" applyAlignment="1">
      <alignment horizontal="center" vertical="center"/>
    </xf>
    <xf numFmtId="0" fontId="17" fillId="3" borderId="19" xfId="0" applyFont="1" applyFill="1" applyBorder="1" applyAlignment="1">
      <alignment horizontal="center" vertical="center" shrinkToFit="1"/>
    </xf>
    <xf numFmtId="0" fontId="17" fillId="3" borderId="19" xfId="0" applyFont="1" applyFill="1" applyBorder="1" applyAlignment="1">
      <alignment horizontal="center" vertical="center"/>
    </xf>
    <xf numFmtId="177" fontId="17" fillId="3" borderId="19" xfId="0" applyNumberFormat="1" applyFont="1" applyFill="1" applyBorder="1" applyAlignment="1">
      <alignment horizontal="center" vertical="center"/>
    </xf>
    <xf numFmtId="0" fontId="17" fillId="3" borderId="18" xfId="0" applyFont="1" applyFill="1" applyBorder="1" applyAlignment="1">
      <alignment horizontal="center" vertical="center" shrinkToFit="1"/>
    </xf>
    <xf numFmtId="0" fontId="17" fillId="0" borderId="26" xfId="0" applyFont="1" applyBorder="1" applyAlignment="1">
      <alignment horizontal="center" shrinkToFit="1"/>
    </xf>
    <xf numFmtId="177" fontId="17" fillId="0" borderId="26" xfId="0" applyNumberFormat="1" applyFont="1" applyBorder="1" applyAlignment="1">
      <alignment horizontal="center" shrinkToFit="1"/>
    </xf>
    <xf numFmtId="0" fontId="17" fillId="0" borderId="0" xfId="0" applyFont="1" applyAlignment="1">
      <alignment horizontal="left" vertical="center"/>
    </xf>
    <xf numFmtId="0" fontId="17" fillId="0" borderId="18" xfId="0" applyFont="1" applyBorder="1" applyAlignment="1">
      <alignment horizontal="center" vertical="center"/>
    </xf>
    <xf numFmtId="0" fontId="7" fillId="0" borderId="9" xfId="0" applyFont="1" applyBorder="1" applyAlignment="1">
      <alignment horizontal="left"/>
    </xf>
    <xf numFmtId="0" fontId="7" fillId="0" borderId="0" xfId="0" applyFont="1" applyAlignment="1">
      <alignment horizontal="right"/>
    </xf>
    <xf numFmtId="0" fontId="17" fillId="0" borderId="14" xfId="0" applyFont="1" applyBorder="1">
      <alignment vertical="center"/>
    </xf>
    <xf numFmtId="0" fontId="17" fillId="0" borderId="1" xfId="0" applyFont="1" applyBorder="1">
      <alignment vertical="center"/>
    </xf>
    <xf numFmtId="0" fontId="17" fillId="0" borderId="23" xfId="0" applyFont="1" applyBorder="1">
      <alignment vertical="center"/>
    </xf>
    <xf numFmtId="0" fontId="17" fillId="0" borderId="2" xfId="0" applyFont="1" applyBorder="1">
      <alignment vertical="center"/>
    </xf>
    <xf numFmtId="0" fontId="17" fillId="0" borderId="17" xfId="0" applyFont="1" applyBorder="1">
      <alignment vertical="center"/>
    </xf>
    <xf numFmtId="0" fontId="17" fillId="0" borderId="51" xfId="0" applyFont="1" applyBorder="1">
      <alignment vertical="center"/>
    </xf>
    <xf numFmtId="0" fontId="17" fillId="0" borderId="52" xfId="0" applyFont="1" applyBorder="1">
      <alignment vertical="center"/>
    </xf>
    <xf numFmtId="0" fontId="17" fillId="0" borderId="53" xfId="0" applyFont="1" applyBorder="1">
      <alignment vertical="center"/>
    </xf>
    <xf numFmtId="0" fontId="17" fillId="0" borderId="8" xfId="0" applyFont="1" applyBorder="1">
      <alignment vertical="center"/>
    </xf>
    <xf numFmtId="0" fontId="17" fillId="0" borderId="11" xfId="0" applyFont="1" applyBorder="1">
      <alignment vertical="center"/>
    </xf>
    <xf numFmtId="0" fontId="44" fillId="0" borderId="0" xfId="16" applyFont="1" applyAlignment="1">
      <alignment horizontal="left" vertical="center"/>
    </xf>
    <xf numFmtId="0" fontId="6" fillId="0" borderId="16" xfId="0" applyFont="1" applyBorder="1" applyAlignment="1">
      <alignment horizontal="center" vertical="center"/>
    </xf>
    <xf numFmtId="0" fontId="6" fillId="0" borderId="56"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7" fillId="4" borderId="8" xfId="18" applyFont="1" applyFill="1" applyBorder="1" applyAlignment="1">
      <alignment horizontal="center" vertical="center"/>
    </xf>
    <xf numFmtId="0" fontId="6" fillId="4" borderId="9"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0" fillId="0" borderId="0" xfId="15" applyFont="1"/>
    <xf numFmtId="0" fontId="6" fillId="0" borderId="0" xfId="0" applyFont="1">
      <alignment vertical="center"/>
    </xf>
    <xf numFmtId="0" fontId="18" fillId="0" borderId="0" xfId="17" quotePrefix="1" applyFont="1"/>
    <xf numFmtId="0" fontId="18" fillId="0" borderId="0" xfId="0" applyFont="1">
      <alignment vertical="center"/>
    </xf>
    <xf numFmtId="0" fontId="18" fillId="0" borderId="0" xfId="17" applyFont="1" applyAlignment="1">
      <alignment horizontal="left"/>
    </xf>
    <xf numFmtId="49" fontId="18" fillId="0" borderId="0" xfId="17" applyNumberFormat="1" applyFont="1"/>
    <xf numFmtId="0" fontId="6" fillId="4" borderId="0" xfId="0" applyFont="1" applyFill="1">
      <alignment vertical="center"/>
    </xf>
    <xf numFmtId="0" fontId="13" fillId="0" borderId="23" xfId="0" applyFont="1" applyBorder="1" applyAlignment="1">
      <alignment horizontal="center" vertical="center"/>
    </xf>
    <xf numFmtId="0" fontId="6" fillId="0" borderId="23" xfId="0" applyFont="1" applyBorder="1" applyAlignment="1">
      <alignment horizontal="center" vertical="center"/>
    </xf>
    <xf numFmtId="0" fontId="7" fillId="0" borderId="1" xfId="0" applyFont="1" applyBorder="1" applyAlignment="1">
      <alignment horizontal="left" vertical="top" wrapText="1"/>
    </xf>
    <xf numFmtId="0" fontId="31" fillId="0" borderId="14" xfId="18" applyFont="1" applyBorder="1" applyAlignment="1">
      <alignment vertical="top" wrapText="1"/>
    </xf>
    <xf numFmtId="0" fontId="31" fillId="0" borderId="1" xfId="18" applyFont="1" applyBorder="1" applyAlignment="1">
      <alignment vertical="top" wrapText="1"/>
    </xf>
    <xf numFmtId="0" fontId="31" fillId="0" borderId="23" xfId="18" applyFont="1" applyBorder="1" applyAlignment="1">
      <alignment vertical="top" wrapText="1"/>
    </xf>
    <xf numFmtId="0" fontId="7" fillId="0" borderId="2" xfId="0" applyFont="1" applyBorder="1" applyAlignment="1">
      <alignment horizontal="left" vertical="center"/>
    </xf>
    <xf numFmtId="0" fontId="45" fillId="0" borderId="2" xfId="18" applyFont="1" applyBorder="1" applyAlignment="1">
      <alignment vertical="center"/>
    </xf>
    <xf numFmtId="0" fontId="45" fillId="0" borderId="0" xfId="0" applyFont="1">
      <alignment vertical="center"/>
    </xf>
    <xf numFmtId="0" fontId="45" fillId="0" borderId="14" xfId="18" applyFont="1" applyBorder="1" applyAlignment="1">
      <alignment vertical="center"/>
    </xf>
    <xf numFmtId="0" fontId="45" fillId="0" borderId="1" xfId="0" applyFont="1" applyBorder="1">
      <alignment vertical="center"/>
    </xf>
    <xf numFmtId="0" fontId="45" fillId="0" borderId="17" xfId="0" applyFont="1" applyBorder="1">
      <alignment vertical="center"/>
    </xf>
    <xf numFmtId="0" fontId="45" fillId="0" borderId="2" xfId="0" applyFont="1" applyBorder="1">
      <alignment vertical="center"/>
    </xf>
    <xf numFmtId="0" fontId="45" fillId="0" borderId="0" xfId="18" applyFont="1" applyAlignment="1">
      <alignment horizontal="center" vertical="center"/>
    </xf>
    <xf numFmtId="0" fontId="45" fillId="0" borderId="5" xfId="18" applyFont="1" applyBorder="1" applyAlignment="1">
      <alignment vertical="center"/>
    </xf>
    <xf numFmtId="0" fontId="45" fillId="0" borderId="4" xfId="0" applyFont="1" applyBorder="1">
      <alignment vertical="center"/>
    </xf>
    <xf numFmtId="0" fontId="45" fillId="0" borderId="6" xfId="0" applyFont="1" applyBorder="1">
      <alignment vertical="center"/>
    </xf>
    <xf numFmtId="0" fontId="45" fillId="0" borderId="2" xfId="18" applyFont="1" applyBorder="1" applyAlignment="1" applyProtection="1">
      <alignment vertical="center"/>
      <protection locked="0"/>
    </xf>
    <xf numFmtId="0" fontId="45" fillId="0" borderId="0" xfId="18" applyFont="1" applyAlignment="1">
      <alignment vertical="center"/>
    </xf>
    <xf numFmtId="0" fontId="45" fillId="0" borderId="9" xfId="0" applyFont="1" applyBorder="1">
      <alignment vertical="center"/>
    </xf>
    <xf numFmtId="0" fontId="45" fillId="0" borderId="8" xfId="18" applyFont="1" applyBorder="1" applyAlignment="1">
      <alignment vertical="center"/>
    </xf>
    <xf numFmtId="0" fontId="45" fillId="0" borderId="11" xfId="0" applyFont="1" applyBorder="1">
      <alignment vertical="center"/>
    </xf>
    <xf numFmtId="0" fontId="45" fillId="0" borderId="8" xfId="18" applyFont="1" applyBorder="1" applyAlignment="1" applyProtection="1">
      <alignment vertical="center"/>
      <protection locked="0"/>
    </xf>
    <xf numFmtId="0" fontId="45" fillId="0" borderId="9" xfId="18" applyFont="1" applyBorder="1" applyAlignment="1">
      <alignment vertical="center"/>
    </xf>
    <xf numFmtId="0" fontId="45" fillId="0" borderId="10" xfId="0" applyFont="1" applyBorder="1">
      <alignment vertical="center"/>
    </xf>
    <xf numFmtId="0" fontId="45" fillId="0" borderId="28" xfId="0" applyFont="1" applyBorder="1">
      <alignment vertical="center"/>
    </xf>
    <xf numFmtId="49" fontId="13" fillId="0" borderId="0" xfId="17" applyNumberFormat="1" applyFont="1" applyAlignment="1">
      <alignment horizontal="left" vertical="top" wrapText="1"/>
    </xf>
    <xf numFmtId="0" fontId="46" fillId="0" borderId="0" xfId="0" applyFont="1">
      <alignment vertical="center"/>
    </xf>
    <xf numFmtId="0" fontId="45" fillId="0" borderId="8" xfId="18" applyFont="1" applyBorder="1" applyAlignment="1">
      <alignment horizontal="center" vertical="center"/>
    </xf>
    <xf numFmtId="0" fontId="46" fillId="0" borderId="9" xfId="0" applyFont="1" applyBorder="1" applyAlignment="1">
      <alignment horizontal="center" vertical="center"/>
    </xf>
    <xf numFmtId="0" fontId="46" fillId="0" borderId="11" xfId="0" applyFont="1" applyBorder="1" applyAlignment="1">
      <alignment horizontal="center" vertical="center"/>
    </xf>
    <xf numFmtId="0" fontId="50" fillId="0" borderId="0" xfId="17" applyFont="1"/>
    <xf numFmtId="0" fontId="50" fillId="0" borderId="0" xfId="16" applyFont="1" applyAlignment="1">
      <alignment vertical="center"/>
    </xf>
    <xf numFmtId="0" fontId="50" fillId="0" borderId="0" xfId="0" applyFont="1">
      <alignment vertical="center"/>
    </xf>
    <xf numFmtId="49" fontId="50" fillId="0" borderId="0" xfId="17" applyNumberFormat="1" applyFont="1"/>
    <xf numFmtId="0" fontId="50" fillId="0" borderId="0" xfId="16" applyFont="1" applyAlignment="1">
      <alignment horizontal="left" vertical="center"/>
    </xf>
    <xf numFmtId="0" fontId="50" fillId="0" borderId="0" xfId="16" applyFont="1" applyAlignment="1">
      <alignment vertical="center" wrapText="1"/>
    </xf>
    <xf numFmtId="0" fontId="50" fillId="0" borderId="0" xfId="18" applyFont="1" applyAlignment="1">
      <alignment vertical="center"/>
    </xf>
    <xf numFmtId="58" fontId="50" fillId="0" borderId="0" xfId="0" applyNumberFormat="1" applyFont="1">
      <alignment vertical="center"/>
    </xf>
    <xf numFmtId="0" fontId="0" fillId="0" borderId="0" xfId="0" applyAlignment="1">
      <alignment horizontal="center" vertical="center"/>
    </xf>
    <xf numFmtId="0" fontId="0" fillId="0" borderId="17" xfId="0" applyBorder="1" applyAlignment="1">
      <alignment horizontal="center" vertical="center"/>
    </xf>
    <xf numFmtId="0" fontId="7" fillId="0" borderId="14" xfId="0" applyFont="1" applyBorder="1" applyAlignment="1">
      <alignment horizontal="left" vertical="top" wrapText="1"/>
    </xf>
    <xf numFmtId="0" fontId="7" fillId="0" borderId="23" xfId="0" applyFont="1" applyBorder="1" applyAlignment="1">
      <alignment horizontal="left" vertical="top" wrapText="1"/>
    </xf>
    <xf numFmtId="0" fontId="14" fillId="0" borderId="0" xfId="18" applyFont="1" applyAlignment="1">
      <alignment vertical="center"/>
    </xf>
    <xf numFmtId="0" fontId="45" fillId="0" borderId="14" xfId="18" applyFont="1" applyBorder="1" applyAlignment="1">
      <alignment horizontal="center" vertical="center"/>
    </xf>
    <xf numFmtId="0" fontId="46" fillId="0" borderId="1" xfId="0" applyFont="1" applyBorder="1" applyAlignment="1">
      <alignment horizontal="center" vertical="center"/>
    </xf>
    <xf numFmtId="0" fontId="46" fillId="0" borderId="23" xfId="0" applyFont="1" applyBorder="1" applyAlignment="1">
      <alignment horizontal="center" vertical="center"/>
    </xf>
    <xf numFmtId="0" fontId="45" fillId="0" borderId="1" xfId="18" applyFont="1" applyBorder="1" applyAlignment="1">
      <alignment vertical="center"/>
    </xf>
    <xf numFmtId="0" fontId="45" fillId="0" borderId="57" xfId="18" applyFont="1" applyBorder="1" applyAlignment="1">
      <alignment horizontal="center" vertical="center"/>
    </xf>
    <xf numFmtId="0" fontId="46" fillId="0" borderId="27" xfId="0" applyFont="1" applyBorder="1" applyAlignment="1">
      <alignment horizontal="center" vertical="center"/>
    </xf>
    <xf numFmtId="0" fontId="46" fillId="0" borderId="58" xfId="0" applyFont="1" applyBorder="1" applyAlignment="1">
      <alignment horizontal="center" vertical="center"/>
    </xf>
    <xf numFmtId="0" fontId="45" fillId="0" borderId="5" xfId="18" applyFont="1" applyBorder="1" applyAlignment="1">
      <alignment horizontal="center" vertical="center"/>
    </xf>
    <xf numFmtId="0" fontId="46" fillId="0" borderId="4" xfId="0" applyFont="1" applyBorder="1" applyAlignment="1">
      <alignment horizontal="center" vertical="center"/>
    </xf>
    <xf numFmtId="0" fontId="46" fillId="0" borderId="6" xfId="0" applyFont="1" applyBorder="1" applyAlignment="1">
      <alignment horizontal="center" vertical="center"/>
    </xf>
    <xf numFmtId="0" fontId="49" fillId="0" borderId="2" xfId="0" applyFont="1" applyBorder="1">
      <alignment vertical="center"/>
    </xf>
    <xf numFmtId="0" fontId="45" fillId="0" borderId="14" xfId="0" applyFont="1" applyBorder="1">
      <alignment vertical="center"/>
    </xf>
    <xf numFmtId="0" fontId="48" fillId="0" borderId="2" xfId="18" applyFont="1" applyBorder="1" applyAlignment="1">
      <alignment vertical="center"/>
    </xf>
    <xf numFmtId="0" fontId="48" fillId="0" borderId="0" xfId="0" applyFont="1">
      <alignment vertical="center"/>
    </xf>
    <xf numFmtId="0" fontId="48" fillId="0" borderId="2" xfId="18" applyFont="1" applyBorder="1" applyAlignment="1" applyProtection="1">
      <alignment vertical="center"/>
      <protection locked="0"/>
    </xf>
    <xf numFmtId="0" fontId="48" fillId="0" borderId="13" xfId="18" applyFont="1" applyBorder="1" applyAlignment="1">
      <alignment vertical="center"/>
    </xf>
    <xf numFmtId="0" fontId="48" fillId="0" borderId="10" xfId="0" applyFont="1" applyBorder="1">
      <alignment vertical="center"/>
    </xf>
    <xf numFmtId="0" fontId="48" fillId="0" borderId="28" xfId="0" applyFont="1" applyBorder="1">
      <alignment vertical="center"/>
    </xf>
    <xf numFmtId="0" fontId="48" fillId="0" borderId="17" xfId="0" applyFont="1" applyBorder="1">
      <alignment vertical="center"/>
    </xf>
    <xf numFmtId="0" fontId="19" fillId="3" borderId="0" xfId="0" applyFont="1" applyFill="1">
      <alignment vertical="center"/>
    </xf>
    <xf numFmtId="0" fontId="13" fillId="3" borderId="1" xfId="0" applyFont="1" applyFill="1" applyBorder="1" applyAlignment="1">
      <alignment horizontal="right" vertical="center"/>
    </xf>
    <xf numFmtId="0" fontId="45" fillId="0" borderId="17" xfId="18" applyFont="1" applyBorder="1" applyAlignment="1">
      <alignment horizontal="center" vertical="center"/>
    </xf>
    <xf numFmtId="0" fontId="51" fillId="0" borderId="0" xfId="16" applyFont="1" applyAlignment="1">
      <alignment vertical="center"/>
    </xf>
    <xf numFmtId="0" fontId="7" fillId="0" borderId="2" xfId="18" applyFont="1" applyBorder="1" applyAlignment="1">
      <alignment horizontal="left" wrapText="1"/>
    </xf>
    <xf numFmtId="0" fontId="7" fillId="0" borderId="0" xfId="18" applyFont="1" applyAlignment="1">
      <alignment horizontal="left" wrapText="1"/>
    </xf>
    <xf numFmtId="0" fontId="7" fillId="0" borderId="17" xfId="18" applyFont="1" applyBorder="1" applyAlignment="1">
      <alignment horizontal="left" wrapText="1"/>
    </xf>
    <xf numFmtId="0" fontId="7" fillId="0" borderId="17" xfId="0" applyFont="1" applyBorder="1" applyAlignment="1">
      <alignment horizontal="left" vertical="center"/>
    </xf>
    <xf numFmtId="0" fontId="7" fillId="0" borderId="0" xfId="18" applyFont="1" applyAlignment="1">
      <alignment horizontal="left" vertical="top"/>
    </xf>
    <xf numFmtId="0" fontId="7" fillId="0" borderId="17" xfId="18" applyFont="1" applyBorder="1" applyAlignment="1">
      <alignment horizontal="left" vertical="top"/>
    </xf>
    <xf numFmtId="0" fontId="14" fillId="0" borderId="0" xfId="7" applyFont="1" applyAlignment="1">
      <alignment vertical="center"/>
    </xf>
    <xf numFmtId="0" fontId="28" fillId="0" borderId="7" xfId="0" applyFont="1" applyBorder="1" applyAlignment="1">
      <alignment horizontal="center"/>
    </xf>
    <xf numFmtId="0" fontId="28" fillId="0" borderId="0" xfId="0" applyFont="1" applyAlignment="1"/>
    <xf numFmtId="0" fontId="28" fillId="0" borderId="59" xfId="0" applyFont="1" applyBorder="1" applyAlignment="1"/>
    <xf numFmtId="0" fontId="28" fillId="0" borderId="9" xfId="0" applyFont="1" applyBorder="1" applyAlignment="1"/>
    <xf numFmtId="0" fontId="28" fillId="0" borderId="21" xfId="0" applyFont="1" applyBorder="1" applyAlignment="1"/>
    <xf numFmtId="0" fontId="28" fillId="0" borderId="1" xfId="0" applyFont="1" applyBorder="1" applyAlignment="1"/>
    <xf numFmtId="0" fontId="7" fillId="4" borderId="0" xfId="0" applyFont="1" applyFill="1" applyAlignment="1">
      <alignment horizontal="left" vertical="top" wrapText="1"/>
    </xf>
    <xf numFmtId="0" fontId="45" fillId="0" borderId="0" xfId="0" applyFont="1" applyAlignment="1">
      <alignment horizontal="left" vertical="center" wrapText="1"/>
    </xf>
    <xf numFmtId="0" fontId="7" fillId="0" borderId="2" xfId="0" applyFont="1" applyBorder="1" applyAlignment="1">
      <alignment horizontal="left" vertical="top" wrapText="1"/>
    </xf>
    <xf numFmtId="0" fontId="16" fillId="0" borderId="0" xfId="16" applyFont="1" applyAlignment="1">
      <alignment vertical="center"/>
    </xf>
    <xf numFmtId="0" fontId="3" fillId="0" borderId="0" xfId="16" applyFont="1" applyAlignment="1">
      <alignment vertical="center"/>
    </xf>
    <xf numFmtId="0" fontId="45" fillId="0" borderId="20" xfId="18" applyFont="1" applyBorder="1" applyAlignment="1">
      <alignment vertical="center"/>
    </xf>
    <xf numFmtId="0" fontId="46" fillId="0" borderId="21" xfId="0" applyFont="1" applyBorder="1">
      <alignment vertical="center"/>
    </xf>
    <xf numFmtId="0" fontId="46" fillId="0" borderId="22" xfId="0" applyFont="1" applyBorder="1">
      <alignment vertical="center"/>
    </xf>
    <xf numFmtId="0" fontId="45" fillId="0" borderId="16" xfId="0" applyFont="1" applyBorder="1">
      <alignment vertical="center"/>
    </xf>
    <xf numFmtId="0" fontId="46" fillId="0" borderId="56" xfId="0" applyFont="1" applyBorder="1">
      <alignment vertical="center"/>
    </xf>
    <xf numFmtId="0" fontId="45" fillId="0" borderId="25" xfId="18" applyFont="1" applyBorder="1" applyAlignment="1">
      <alignment horizontal="center" vertical="center"/>
    </xf>
    <xf numFmtId="0" fontId="46" fillId="0" borderId="16" xfId="0" applyFont="1" applyBorder="1" applyAlignment="1">
      <alignment horizontal="center" vertical="center"/>
    </xf>
    <xf numFmtId="0" fontId="46" fillId="0" borderId="56" xfId="0" applyFont="1" applyBorder="1" applyAlignment="1">
      <alignment horizontal="center" vertical="center"/>
    </xf>
    <xf numFmtId="0" fontId="45" fillId="0" borderId="0" xfId="0" applyFont="1" applyAlignment="1">
      <alignment vertical="top"/>
    </xf>
    <xf numFmtId="0" fontId="45" fillId="0" borderId="9" xfId="18" applyFont="1" applyBorder="1" applyAlignment="1">
      <alignment horizontal="center" vertical="center"/>
    </xf>
    <xf numFmtId="0" fontId="45" fillId="0" borderId="1" xfId="18" applyFont="1" applyBorder="1" applyAlignment="1">
      <alignment horizontal="center" vertical="center"/>
    </xf>
    <xf numFmtId="0" fontId="45" fillId="0" borderId="25" xfId="18" applyFont="1" applyBorder="1" applyAlignment="1">
      <alignment vertical="center"/>
    </xf>
    <xf numFmtId="0" fontId="45" fillId="0" borderId="56" xfId="0" applyFont="1" applyBorder="1">
      <alignment vertical="center"/>
    </xf>
    <xf numFmtId="0" fontId="45" fillId="0" borderId="23" xfId="0" applyFont="1" applyBorder="1">
      <alignment vertical="center"/>
    </xf>
    <xf numFmtId="0" fontId="46" fillId="0" borderId="0" xfId="0" applyFont="1" applyAlignment="1">
      <alignment horizontal="center" vertical="center"/>
    </xf>
    <xf numFmtId="0" fontId="46" fillId="0" borderId="17" xfId="0" applyFont="1" applyBorder="1" applyAlignment="1">
      <alignment horizontal="center" vertical="center"/>
    </xf>
    <xf numFmtId="0" fontId="45" fillId="0" borderId="10" xfId="0" applyFont="1" applyBorder="1" applyAlignment="1">
      <alignment vertical="top"/>
    </xf>
    <xf numFmtId="0" fontId="45" fillId="0" borderId="28" xfId="0" applyFont="1" applyBorder="1" applyAlignment="1">
      <alignment vertical="top"/>
    </xf>
    <xf numFmtId="0" fontId="45" fillId="0" borderId="9" xfId="0" applyFont="1" applyBorder="1" applyAlignment="1">
      <alignment vertical="top"/>
    </xf>
    <xf numFmtId="0" fontId="45" fillId="0" borderId="11" xfId="0" applyFont="1" applyBorder="1" applyAlignment="1">
      <alignment vertical="top"/>
    </xf>
    <xf numFmtId="0" fontId="45" fillId="0" borderId="17" xfId="18" applyFont="1" applyBorder="1" applyAlignment="1">
      <alignment vertical="center"/>
    </xf>
    <xf numFmtId="0" fontId="45" fillId="0" borderId="13" xfId="18" applyFont="1" applyBorder="1" applyAlignment="1">
      <alignment vertical="center"/>
    </xf>
    <xf numFmtId="0" fontId="7" fillId="0" borderId="10" xfId="18" applyFont="1" applyBorder="1" applyAlignment="1">
      <alignment vertical="center"/>
    </xf>
    <xf numFmtId="0" fontId="45" fillId="4" borderId="5" xfId="18" applyFont="1" applyFill="1" applyBorder="1" applyAlignment="1">
      <alignment horizontal="center" vertical="center"/>
    </xf>
    <xf numFmtId="0" fontId="45" fillId="4" borderId="4" xfId="18" applyFont="1" applyFill="1" applyBorder="1" applyAlignment="1">
      <alignment horizontal="center" vertical="center"/>
    </xf>
    <xf numFmtId="0" fontId="45" fillId="4" borderId="6" xfId="18" applyFont="1" applyFill="1" applyBorder="1" applyAlignment="1">
      <alignment horizontal="center" vertical="center"/>
    </xf>
    <xf numFmtId="0" fontId="52" fillId="0" borderId="0" xfId="0" applyFont="1" applyAlignment="1">
      <alignment horizontal="center" vertical="center"/>
    </xf>
    <xf numFmtId="0" fontId="52" fillId="0" borderId="17" xfId="0" applyFont="1" applyBorder="1" applyAlignment="1">
      <alignment horizontal="center" vertical="center"/>
    </xf>
    <xf numFmtId="0" fontId="52" fillId="0" borderId="4" xfId="0" applyFont="1" applyBorder="1" applyAlignment="1">
      <alignment horizontal="center" vertical="center"/>
    </xf>
    <xf numFmtId="0" fontId="52" fillId="0" borderId="6" xfId="0" applyFont="1" applyBorder="1" applyAlignment="1">
      <alignment horizontal="center" vertical="center"/>
    </xf>
    <xf numFmtId="0" fontId="52" fillId="0" borderId="9" xfId="0" applyFont="1" applyBorder="1" applyAlignment="1">
      <alignment horizontal="center" vertical="center"/>
    </xf>
    <xf numFmtId="0" fontId="45" fillId="0" borderId="1" xfId="18" applyFont="1" applyBorder="1" applyAlignment="1" applyProtection="1">
      <alignment vertical="center"/>
      <protection locked="0"/>
    </xf>
    <xf numFmtId="0" fontId="45" fillId="0" borderId="0" xfId="18" applyFont="1" applyAlignment="1" applyProtection="1">
      <alignment vertical="center"/>
      <protection locked="0"/>
    </xf>
    <xf numFmtId="0" fontId="45" fillId="0" borderId="9" xfId="18" applyFont="1" applyBorder="1" applyAlignment="1" applyProtection="1">
      <alignment vertical="center"/>
      <protection locked="0"/>
    </xf>
    <xf numFmtId="0" fontId="47" fillId="0" borderId="8" xfId="18" applyFont="1" applyBorder="1" applyAlignment="1">
      <alignment horizontal="center" vertical="center"/>
    </xf>
    <xf numFmtId="0" fontId="53" fillId="0" borderId="9" xfId="0" applyFont="1" applyBorder="1" applyAlignment="1">
      <alignment horizontal="center" vertical="center"/>
    </xf>
    <xf numFmtId="0" fontId="53" fillId="0" borderId="11" xfId="0" applyFont="1" applyBorder="1" applyAlignment="1">
      <alignment horizontal="center" vertical="center"/>
    </xf>
    <xf numFmtId="0" fontId="7" fillId="0" borderId="5" xfId="0" applyFont="1" applyBorder="1" applyAlignment="1">
      <alignment horizontal="left" vertical="top" wrapText="1"/>
    </xf>
    <xf numFmtId="0" fontId="7" fillId="0" borderId="57" xfId="0" applyFont="1" applyBorder="1">
      <alignment vertical="center"/>
    </xf>
    <xf numFmtId="0" fontId="7" fillId="0" borderId="58" xfId="0" applyFont="1" applyBorder="1">
      <alignment vertical="center"/>
    </xf>
    <xf numFmtId="0" fontId="23" fillId="0" borderId="0" xfId="7" applyFont="1" applyAlignment="1">
      <alignment vertical="center"/>
    </xf>
    <xf numFmtId="0" fontId="54" fillId="0" borderId="8" xfId="18" applyFont="1" applyBorder="1" applyAlignment="1">
      <alignment horizontal="center" vertical="center"/>
    </xf>
    <xf numFmtId="0" fontId="54" fillId="0" borderId="9" xfId="0" applyFont="1" applyBorder="1" applyAlignment="1">
      <alignment horizontal="center" vertical="center"/>
    </xf>
    <xf numFmtId="0" fontId="54" fillId="0" borderId="11" xfId="0" applyFont="1" applyBorder="1" applyAlignment="1">
      <alignment horizontal="center" vertical="center"/>
    </xf>
    <xf numFmtId="0" fontId="7" fillId="0" borderId="8" xfId="18" applyFont="1" applyBorder="1" applyAlignment="1">
      <alignment horizontal="left" vertical="top"/>
    </xf>
    <xf numFmtId="0" fontId="7" fillId="0" borderId="9" xfId="18" applyFont="1" applyBorder="1" applyAlignment="1">
      <alignment horizontal="left" vertical="top" wrapText="1"/>
    </xf>
    <xf numFmtId="0" fontId="7" fillId="0" borderId="11" xfId="18" applyFont="1" applyBorder="1" applyAlignment="1">
      <alignment horizontal="left" vertical="top" wrapText="1"/>
    </xf>
    <xf numFmtId="0" fontId="34" fillId="0" borderId="0" xfId="0" applyFont="1" applyAlignment="1">
      <alignment horizontal="center" vertical="center"/>
    </xf>
    <xf numFmtId="0" fontId="19" fillId="0" borderId="26" xfId="0" applyFont="1" applyBorder="1" applyAlignment="1">
      <alignment horizontal="center" vertical="center"/>
    </xf>
    <xf numFmtId="0" fontId="13" fillId="0" borderId="26" xfId="0" applyFont="1" applyBorder="1">
      <alignment vertical="center"/>
    </xf>
    <xf numFmtId="0" fontId="35" fillId="0" borderId="2" xfId="18" applyFont="1" applyBorder="1" applyAlignment="1">
      <alignment horizontal="left" vertical="top" wrapText="1"/>
    </xf>
    <xf numFmtId="0" fontId="35" fillId="0" borderId="0" xfId="18" applyFont="1" applyAlignment="1">
      <alignment horizontal="left" vertical="top" wrapText="1"/>
    </xf>
    <xf numFmtId="0" fontId="35" fillId="0" borderId="17" xfId="18" applyFont="1" applyBorder="1" applyAlignment="1">
      <alignment horizontal="left" vertical="top" wrapText="1"/>
    </xf>
    <xf numFmtId="0" fontId="7" fillId="0" borderId="8" xfId="0" applyFont="1" applyBorder="1" applyAlignment="1">
      <alignment horizontal="left" vertical="center"/>
    </xf>
    <xf numFmtId="0" fontId="14" fillId="0" borderId="2" xfId="15" applyFont="1" applyBorder="1" applyAlignment="1">
      <alignment horizontal="left" vertical="center" wrapText="1"/>
    </xf>
    <xf numFmtId="0" fontId="6" fillId="0" borderId="1" xfId="15" applyBorder="1"/>
    <xf numFmtId="0" fontId="6" fillId="0" borderId="23" xfId="15" applyBorder="1"/>
    <xf numFmtId="0" fontId="6" fillId="0" borderId="17" xfId="15" applyBorder="1"/>
    <xf numFmtId="0" fontId="14" fillId="0" borderId="0" xfId="5" applyFont="1">
      <alignment vertical="center"/>
    </xf>
    <xf numFmtId="0" fontId="45" fillId="0" borderId="17" xfId="0" applyFont="1" applyBorder="1" applyAlignment="1">
      <alignment vertical="top"/>
    </xf>
    <xf numFmtId="0" fontId="45" fillId="0" borderId="13" xfId="18" applyFont="1" applyBorder="1" applyAlignment="1">
      <alignment horizontal="center" vertical="center"/>
    </xf>
    <xf numFmtId="0" fontId="52" fillId="0" borderId="10" xfId="0" applyFont="1" applyBorder="1" applyAlignment="1">
      <alignment horizontal="center" vertical="center"/>
    </xf>
    <xf numFmtId="0" fontId="52" fillId="0" borderId="28" xfId="0" applyFont="1" applyBorder="1" applyAlignment="1">
      <alignment horizontal="center" vertical="center"/>
    </xf>
    <xf numFmtId="0" fontId="48" fillId="0" borderId="1" xfId="0" applyFont="1" applyBorder="1">
      <alignment vertical="center"/>
    </xf>
    <xf numFmtId="0" fontId="19" fillId="0" borderId="0" xfId="0" applyFont="1" applyAlignment="1">
      <alignment horizontal="left" vertical="center"/>
    </xf>
    <xf numFmtId="0" fontId="24" fillId="0" borderId="0" xfId="0" applyFont="1" applyAlignment="1">
      <alignment horizontal="left" vertical="center"/>
    </xf>
    <xf numFmtId="0" fontId="17" fillId="0" borderId="0" xfId="0" applyFont="1" applyAlignment="1">
      <alignment horizontal="center"/>
    </xf>
    <xf numFmtId="58" fontId="17" fillId="0" borderId="0" xfId="0" applyNumberFormat="1" applyFont="1" applyAlignment="1">
      <alignment horizontal="left"/>
    </xf>
    <xf numFmtId="0" fontId="13" fillId="0" borderId="0" xfId="0" applyFont="1" applyAlignment="1">
      <alignment horizontal="left" vertical="center"/>
    </xf>
    <xf numFmtId="0" fontId="17" fillId="0" borderId="63" xfId="0" applyFont="1" applyBorder="1">
      <alignment vertical="center"/>
    </xf>
    <xf numFmtId="0" fontId="17" fillId="0" borderId="0" xfId="0" applyFont="1" applyAlignment="1">
      <alignment vertical="center" shrinkToFit="1"/>
    </xf>
    <xf numFmtId="0" fontId="17" fillId="0" borderId="64" xfId="0" applyFont="1" applyBorder="1">
      <alignment vertical="center"/>
    </xf>
    <xf numFmtId="0" fontId="17" fillId="0" borderId="11" xfId="0" applyFont="1" applyBorder="1" applyAlignment="1">
      <alignment horizontal="center" vertical="center" shrinkToFit="1"/>
    </xf>
    <xf numFmtId="0" fontId="15" fillId="0" borderId="65" xfId="0" applyFont="1" applyBorder="1" applyAlignment="1">
      <alignment horizontal="center" vertical="center" shrinkToFit="1"/>
    </xf>
    <xf numFmtId="0" fontId="17" fillId="0" borderId="66" xfId="0" applyFont="1" applyBorder="1">
      <alignment vertical="center"/>
    </xf>
    <xf numFmtId="0" fontId="17" fillId="0" borderId="22" xfId="0" applyFont="1" applyBorder="1" applyAlignment="1">
      <alignment horizontal="center" vertical="center" shrinkToFit="1"/>
    </xf>
    <xf numFmtId="0" fontId="15" fillId="0" borderId="34" xfId="0" applyFont="1" applyBorder="1" applyAlignment="1">
      <alignment horizontal="center" vertical="center" shrinkToFit="1"/>
    </xf>
    <xf numFmtId="0" fontId="17" fillId="0" borderId="67" xfId="0" applyFont="1" applyBorder="1">
      <alignment vertical="center"/>
    </xf>
    <xf numFmtId="0" fontId="17" fillId="0" borderId="23" xfId="0" applyFont="1" applyBorder="1" applyAlignment="1">
      <alignment horizontal="center" vertical="center" shrinkToFit="1"/>
    </xf>
    <xf numFmtId="0" fontId="15" fillId="0" borderId="68" xfId="0" applyFont="1" applyBorder="1" applyAlignment="1">
      <alignment horizontal="center" vertical="center" shrinkToFit="1"/>
    </xf>
    <xf numFmtId="0" fontId="17" fillId="0" borderId="0" xfId="0" applyFont="1" applyAlignment="1">
      <alignment horizontal="center" vertical="center" shrinkToFit="1"/>
    </xf>
    <xf numFmtId="0" fontId="17" fillId="0" borderId="0" xfId="0" applyFont="1" applyAlignment="1">
      <alignment shrinkToFit="1"/>
    </xf>
    <xf numFmtId="0" fontId="17" fillId="0" borderId="69" xfId="0" applyFont="1" applyBorder="1">
      <alignment vertical="center"/>
    </xf>
    <xf numFmtId="0" fontId="17" fillId="0" borderId="70" xfId="0" applyFont="1" applyBorder="1">
      <alignment vertical="center"/>
    </xf>
    <xf numFmtId="0" fontId="17" fillId="0" borderId="71" xfId="0" applyFont="1" applyBorder="1">
      <alignment vertical="center"/>
    </xf>
    <xf numFmtId="0" fontId="17" fillId="0" borderId="72" xfId="0" applyFont="1" applyBorder="1">
      <alignment vertical="center"/>
    </xf>
    <xf numFmtId="0" fontId="17" fillId="0" borderId="47" xfId="0" applyFont="1" applyBorder="1" applyAlignment="1">
      <alignment horizontal="center" vertical="center" shrinkToFit="1"/>
    </xf>
    <xf numFmtId="0" fontId="15" fillId="0" borderId="35" xfId="0" applyFont="1" applyBorder="1" applyAlignment="1">
      <alignment horizontal="center" vertical="center" shrinkToFit="1"/>
    </xf>
    <xf numFmtId="0" fontId="17" fillId="0" borderId="73" xfId="0" applyFont="1" applyBorder="1">
      <alignment vertical="center"/>
    </xf>
    <xf numFmtId="0" fontId="17" fillId="0" borderId="69" xfId="0" applyFont="1" applyBorder="1" applyAlignment="1"/>
    <xf numFmtId="0" fontId="17" fillId="0" borderId="70" xfId="0" applyFont="1" applyBorder="1" applyAlignment="1"/>
    <xf numFmtId="0" fontId="17" fillId="0" borderId="63" xfId="0" applyFont="1" applyBorder="1" applyAlignment="1"/>
    <xf numFmtId="0" fontId="17" fillId="0" borderId="70" xfId="0" applyFont="1" applyBorder="1" applyAlignment="1">
      <alignment horizontal="center" vertical="center" shrinkToFit="1"/>
    </xf>
    <xf numFmtId="0" fontId="17" fillId="0" borderId="70"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49" fillId="0" borderId="57" xfId="0" applyFont="1" applyBorder="1">
      <alignment vertical="center"/>
    </xf>
    <xf numFmtId="0" fontId="45" fillId="0" borderId="2" xfId="18" applyFont="1" applyBorder="1" applyAlignment="1">
      <alignment horizontal="center" vertical="center"/>
    </xf>
    <xf numFmtId="0" fontId="45" fillId="0" borderId="0" xfId="0" applyFont="1" applyAlignment="1">
      <alignment horizontal="center" vertical="center"/>
    </xf>
    <xf numFmtId="0" fontId="45" fillId="0" borderId="17" xfId="0" applyFont="1" applyBorder="1" applyAlignment="1">
      <alignment horizontal="center" vertical="center"/>
    </xf>
    <xf numFmtId="0" fontId="49" fillId="0" borderId="8" xfId="0" applyFont="1" applyBorder="1">
      <alignment vertical="center"/>
    </xf>
    <xf numFmtId="0" fontId="48" fillId="0" borderId="0" xfId="0" applyFont="1" applyAlignment="1">
      <alignment horizontal="center" vertical="center"/>
    </xf>
    <xf numFmtId="0" fontId="7" fillId="0" borderId="20" xfId="18" applyFont="1" applyBorder="1" applyAlignment="1">
      <alignment horizontal="center" vertical="center"/>
    </xf>
    <xf numFmtId="0" fontId="7" fillId="0" borderId="21" xfId="18" applyFont="1" applyBorder="1" applyAlignment="1">
      <alignment horizontal="center" vertical="center"/>
    </xf>
    <xf numFmtId="0" fontId="7" fillId="0" borderId="22" xfId="18" applyFont="1" applyBorder="1" applyAlignment="1">
      <alignment horizontal="center" vertical="center"/>
    </xf>
    <xf numFmtId="0" fontId="7" fillId="0" borderId="1" xfId="18" applyFont="1" applyBorder="1" applyAlignment="1">
      <alignment horizontal="left" vertical="center" wrapText="1"/>
    </xf>
    <xf numFmtId="0" fontId="7" fillId="0" borderId="23" xfId="18" applyFont="1" applyBorder="1" applyAlignment="1">
      <alignment horizontal="left" vertical="center" wrapText="1"/>
    </xf>
    <xf numFmtId="0" fontId="48" fillId="0" borderId="1" xfId="0" applyFont="1" applyBorder="1" applyAlignment="1">
      <alignment horizontal="center" vertical="center"/>
    </xf>
    <xf numFmtId="0" fontId="48" fillId="0" borderId="20" xfId="18" applyFont="1" applyBorder="1" applyAlignment="1">
      <alignment horizontal="center" vertical="center"/>
    </xf>
    <xf numFmtId="0" fontId="48" fillId="0" borderId="21" xfId="0" applyFont="1" applyBorder="1" applyAlignment="1">
      <alignment horizontal="center" vertical="center"/>
    </xf>
    <xf numFmtId="0" fontId="48" fillId="0" borderId="22" xfId="0" applyFont="1" applyBorder="1" applyAlignment="1">
      <alignment horizontal="center" vertical="center"/>
    </xf>
    <xf numFmtId="0" fontId="48" fillId="0" borderId="14" xfId="18" applyFont="1" applyBorder="1" applyAlignment="1">
      <alignment horizontal="center" vertical="center"/>
    </xf>
    <xf numFmtId="0" fontId="48" fillId="0" borderId="23" xfId="0" applyFont="1" applyBorder="1" applyAlignment="1">
      <alignment horizontal="center" vertical="center"/>
    </xf>
    <xf numFmtId="0" fontId="48" fillId="0" borderId="21" xfId="18" applyFont="1" applyBorder="1" applyAlignment="1">
      <alignment horizontal="center" vertical="center"/>
    </xf>
    <xf numFmtId="0" fontId="48" fillId="0" borderId="2" xfId="18" applyFont="1" applyBorder="1" applyAlignment="1">
      <alignment horizontal="center" vertical="center"/>
    </xf>
    <xf numFmtId="0" fontId="48" fillId="0" borderId="17" xfId="0" applyFont="1" applyBorder="1" applyAlignment="1">
      <alignment horizontal="center" vertical="center"/>
    </xf>
    <xf numFmtId="0" fontId="48" fillId="0" borderId="9" xfId="0" applyFont="1" applyBorder="1" applyAlignment="1">
      <alignment horizontal="center" vertical="center"/>
    </xf>
    <xf numFmtId="0" fontId="48" fillId="0" borderId="11" xfId="0" applyFont="1" applyBorder="1" applyAlignment="1">
      <alignment horizontal="center" vertical="center"/>
    </xf>
    <xf numFmtId="0" fontId="48" fillId="0" borderId="8" xfId="18" applyFont="1" applyBorder="1" applyAlignment="1">
      <alignment horizontal="center" vertical="center"/>
    </xf>
    <xf numFmtId="0" fontId="55" fillId="0" borderId="9" xfId="0" applyFont="1" applyBorder="1" applyAlignment="1">
      <alignment horizontal="center" vertical="center"/>
    </xf>
    <xf numFmtId="0" fontId="7" fillId="0" borderId="8" xfId="18" applyFont="1" applyBorder="1" applyAlignment="1">
      <alignment horizontal="left" vertical="center" wrapText="1"/>
    </xf>
    <xf numFmtId="0" fontId="7" fillId="0" borderId="9" xfId="18" applyFont="1" applyBorder="1" applyAlignment="1">
      <alignment horizontal="left" vertical="center" wrapText="1"/>
    </xf>
    <xf numFmtId="0" fontId="7" fillId="0" borderId="11" xfId="18" applyFont="1" applyBorder="1" applyAlignment="1">
      <alignment horizontal="left" vertical="center" wrapText="1"/>
    </xf>
    <xf numFmtId="0" fontId="14" fillId="0" borderId="0" xfId="5" applyFont="1" applyAlignment="1">
      <alignment wrapText="1"/>
    </xf>
    <xf numFmtId="0" fontId="47" fillId="0" borderId="5" xfId="18" applyFont="1" applyBorder="1" applyAlignment="1">
      <alignment vertical="center"/>
    </xf>
    <xf numFmtId="0" fontId="47" fillId="0" borderId="4" xfId="18" applyFont="1" applyBorder="1" applyAlignment="1">
      <alignment vertical="center"/>
    </xf>
    <xf numFmtId="0" fontId="47" fillId="0" borderId="6" xfId="18" applyFont="1" applyBorder="1" applyAlignment="1">
      <alignment vertical="center"/>
    </xf>
    <xf numFmtId="0" fontId="13" fillId="2" borderId="0" xfId="0" applyFont="1" applyFill="1" applyAlignment="1"/>
    <xf numFmtId="0" fontId="19" fillId="5" borderId="26" xfId="0" applyFont="1" applyFill="1" applyBorder="1">
      <alignment vertical="center"/>
    </xf>
    <xf numFmtId="0" fontId="19" fillId="2" borderId="26" xfId="0" applyFont="1" applyFill="1" applyBorder="1">
      <alignment vertical="center"/>
    </xf>
    <xf numFmtId="0" fontId="19" fillId="6" borderId="19" xfId="0" applyFont="1" applyFill="1" applyBorder="1">
      <alignment vertical="center"/>
    </xf>
    <xf numFmtId="0" fontId="19" fillId="6" borderId="18" xfId="0" applyFont="1" applyFill="1" applyBorder="1">
      <alignment vertical="center"/>
    </xf>
    <xf numFmtId="0" fontId="19" fillId="6" borderId="7" xfId="0" applyFont="1" applyFill="1" applyBorder="1">
      <alignment vertical="center"/>
    </xf>
    <xf numFmtId="0" fontId="19" fillId="6" borderId="26" xfId="0" applyFont="1" applyFill="1" applyBorder="1">
      <alignment vertical="center"/>
    </xf>
    <xf numFmtId="0" fontId="42" fillId="0" borderId="0" xfId="6" applyFont="1">
      <alignment vertical="center"/>
    </xf>
    <xf numFmtId="0" fontId="41" fillId="0" borderId="0" xfId="6" applyFont="1">
      <alignment vertical="center"/>
    </xf>
    <xf numFmtId="0" fontId="43" fillId="0" borderId="0" xfId="6" applyFont="1">
      <alignment vertical="center"/>
    </xf>
    <xf numFmtId="0" fontId="19" fillId="0" borderId="0" xfId="6" applyFont="1">
      <alignment vertical="center"/>
    </xf>
    <xf numFmtId="0" fontId="41" fillId="0" borderId="0" xfId="0" applyFont="1">
      <alignment vertical="center"/>
    </xf>
    <xf numFmtId="0" fontId="43" fillId="0" borderId="0" xfId="0" applyFont="1" applyAlignment="1"/>
    <xf numFmtId="0" fontId="41" fillId="0" borderId="0" xfId="0" applyFont="1" applyAlignment="1"/>
    <xf numFmtId="0" fontId="36" fillId="0" borderId="0" xfId="6" applyFont="1" applyAlignment="1">
      <alignment vertical="top" wrapText="1"/>
    </xf>
    <xf numFmtId="0" fontId="36" fillId="0" borderId="0" xfId="6" applyFont="1" applyAlignment="1">
      <alignment vertical="top"/>
    </xf>
    <xf numFmtId="0" fontId="41" fillId="0" borderId="19" xfId="6" applyFont="1" applyBorder="1" applyAlignment="1">
      <alignment horizontal="center" vertical="center" textRotation="255" shrinkToFit="1"/>
    </xf>
    <xf numFmtId="0" fontId="41" fillId="0" borderId="7" xfId="6" applyFont="1" applyBorder="1" applyAlignment="1">
      <alignment horizontal="center" vertical="center" shrinkToFit="1"/>
    </xf>
    <xf numFmtId="0" fontId="41" fillId="0" borderId="7" xfId="6" applyFont="1" applyBorder="1" applyAlignment="1">
      <alignment horizontal="center" vertical="center" textRotation="255" shrinkToFit="1"/>
    </xf>
    <xf numFmtId="0" fontId="41" fillId="0" borderId="18" xfId="6" applyFont="1" applyBorder="1" applyAlignment="1">
      <alignment horizontal="center" vertical="center" textRotation="255" shrinkToFit="1"/>
    </xf>
    <xf numFmtId="176" fontId="41" fillId="0" borderId="20" xfId="6" applyNumberFormat="1" applyFont="1" applyBorder="1" applyAlignment="1">
      <alignment horizontal="center" vertical="center"/>
    </xf>
    <xf numFmtId="176" fontId="41" fillId="0" borderId="26" xfId="6" applyNumberFormat="1" applyFont="1" applyBorder="1" applyAlignment="1">
      <alignment horizontal="center" vertical="center"/>
    </xf>
    <xf numFmtId="0" fontId="1" fillId="0" borderId="0" xfId="6" applyFont="1" applyAlignment="1">
      <alignment vertical="top"/>
    </xf>
    <xf numFmtId="0" fontId="41" fillId="0" borderId="26" xfId="6" applyFont="1" applyBorder="1" applyAlignment="1">
      <alignment horizontal="center" vertical="center"/>
    </xf>
    <xf numFmtId="176" fontId="41" fillId="3" borderId="20" xfId="6" applyNumberFormat="1" applyFont="1" applyFill="1" applyBorder="1" applyAlignment="1">
      <alignment horizontal="center" vertical="center"/>
    </xf>
    <xf numFmtId="176" fontId="41" fillId="3" borderId="26" xfId="6" applyNumberFormat="1" applyFont="1" applyFill="1" applyBorder="1" applyAlignment="1">
      <alignment horizontal="center" vertical="center"/>
    </xf>
    <xf numFmtId="0" fontId="43" fillId="0" borderId="0" xfId="0" applyFont="1">
      <alignment vertical="center"/>
    </xf>
    <xf numFmtId="0" fontId="24" fillId="0" borderId="0" xfId="0" applyFont="1">
      <alignment vertical="center"/>
    </xf>
    <xf numFmtId="0" fontId="58" fillId="0" borderId="0" xfId="0" applyFont="1">
      <alignment vertical="center"/>
    </xf>
    <xf numFmtId="0" fontId="59" fillId="0" borderId="0" xfId="6" applyFont="1">
      <alignment vertical="center"/>
    </xf>
    <xf numFmtId="0" fontId="41" fillId="7" borderId="19" xfId="6" applyFont="1" applyFill="1" applyBorder="1" applyAlignment="1">
      <alignment horizontal="center" vertical="center" textRotation="255" wrapText="1" shrinkToFit="1"/>
    </xf>
    <xf numFmtId="0" fontId="41" fillId="7" borderId="7" xfId="6" applyFont="1" applyFill="1" applyBorder="1" applyAlignment="1">
      <alignment horizontal="center" vertical="center" shrinkToFit="1"/>
    </xf>
    <xf numFmtId="0" fontId="41" fillId="7" borderId="7" xfId="6" applyFont="1" applyFill="1" applyBorder="1" applyAlignment="1">
      <alignment horizontal="center" vertical="center" textRotation="255" shrinkToFit="1"/>
    </xf>
    <xf numFmtId="0" fontId="41" fillId="7" borderId="18" xfId="6" applyFont="1" applyFill="1" applyBorder="1" applyAlignment="1">
      <alignment horizontal="center" vertical="center" textRotation="255" shrinkToFit="1"/>
    </xf>
    <xf numFmtId="176" fontId="41" fillId="7" borderId="20" xfId="6" applyNumberFormat="1" applyFont="1" applyFill="1" applyBorder="1" applyAlignment="1">
      <alignment horizontal="center" vertical="center"/>
    </xf>
    <xf numFmtId="176" fontId="13" fillId="7" borderId="20" xfId="6" applyNumberFormat="1" applyFont="1" applyFill="1" applyBorder="1" applyAlignment="1">
      <alignment horizontal="center" vertical="center"/>
    </xf>
    <xf numFmtId="176" fontId="13" fillId="7" borderId="26" xfId="6" applyNumberFormat="1" applyFont="1" applyFill="1" applyBorder="1" applyAlignment="1">
      <alignment horizontal="center" vertical="center"/>
    </xf>
    <xf numFmtId="0" fontId="41" fillId="0" borderId="0" xfId="6" applyFont="1" applyAlignment="1">
      <alignment horizontal="center" vertical="center" shrinkToFit="1"/>
    </xf>
    <xf numFmtId="176" fontId="41" fillId="0" borderId="9" xfId="6" applyNumberFormat="1" applyFont="1" applyBorder="1" applyAlignment="1">
      <alignment horizontal="center" vertical="center"/>
    </xf>
    <xf numFmtId="176" fontId="41" fillId="0" borderId="0" xfId="6" applyNumberFormat="1" applyFont="1" applyAlignment="1">
      <alignment horizontal="center" vertical="center"/>
    </xf>
    <xf numFmtId="0" fontId="41" fillId="0" borderId="75" xfId="6" applyFont="1" applyBorder="1" applyAlignment="1">
      <alignment horizontal="center" vertical="center" shrinkToFit="1"/>
    </xf>
    <xf numFmtId="0" fontId="41" fillId="0" borderId="2" xfId="6" applyFont="1" applyBorder="1" applyAlignment="1">
      <alignment horizontal="center" vertical="center"/>
    </xf>
    <xf numFmtId="176" fontId="41" fillId="0" borderId="2" xfId="6" applyNumberFormat="1" applyFont="1" applyBorder="1">
      <alignment vertical="center"/>
    </xf>
    <xf numFmtId="0" fontId="14" fillId="0" borderId="0" xfId="0" applyFont="1" applyAlignment="1">
      <alignment vertical="top"/>
    </xf>
    <xf numFmtId="0" fontId="23" fillId="4" borderId="0" xfId="15" applyFont="1" applyFill="1" applyAlignment="1">
      <alignment vertical="center"/>
    </xf>
    <xf numFmtId="0" fontId="14" fillId="4" borderId="0" xfId="15" applyFont="1" applyFill="1" applyAlignment="1">
      <alignment vertical="center"/>
    </xf>
    <xf numFmtId="0" fontId="20" fillId="4" borderId="0" xfId="15" applyFont="1" applyFill="1"/>
    <xf numFmtId="0" fontId="14" fillId="0" borderId="1" xfId="15" applyFont="1" applyBorder="1" applyAlignment="1">
      <alignment vertical="top"/>
    </xf>
    <xf numFmtId="0" fontId="14" fillId="0" borderId="0" xfId="15" applyFont="1" applyAlignment="1">
      <alignment vertical="top"/>
    </xf>
    <xf numFmtId="0" fontId="23" fillId="4" borderId="0" xfId="0" applyFont="1" applyFill="1" applyAlignment="1">
      <alignment wrapText="1"/>
    </xf>
    <xf numFmtId="0" fontId="14" fillId="0" borderId="0" xfId="15" applyFont="1"/>
    <xf numFmtId="0" fontId="14" fillId="0" borderId="0" xfId="15" applyFont="1" applyAlignment="1">
      <alignment vertical="center" wrapText="1"/>
    </xf>
    <xf numFmtId="0" fontId="14" fillId="0" borderId="0" xfId="15" applyFont="1" applyAlignment="1">
      <alignment horizontal="right" vertical="center"/>
    </xf>
    <xf numFmtId="0" fontId="7" fillId="0" borderId="0" xfId="15" applyFont="1" applyAlignment="1">
      <alignment vertical="center" wrapText="1"/>
    </xf>
    <xf numFmtId="0" fontId="12" fillId="0" borderId="0" xfId="15" applyFont="1" applyAlignment="1">
      <alignment vertical="center" wrapText="1"/>
    </xf>
    <xf numFmtId="49" fontId="14" fillId="0" borderId="0" xfId="15" applyNumberFormat="1" applyFont="1" applyAlignment="1">
      <alignment vertical="center"/>
    </xf>
    <xf numFmtId="0" fontId="14" fillId="0" borderId="0" xfId="15" applyFont="1" applyAlignment="1">
      <alignment horizontal="left" vertical="center"/>
    </xf>
    <xf numFmtId="0" fontId="14" fillId="0" borderId="0" xfId="15" applyFont="1" applyAlignment="1">
      <alignment horizontal="center" vertical="center"/>
    </xf>
    <xf numFmtId="0" fontId="23" fillId="0" borderId="0" xfId="5" applyFont="1">
      <alignment vertical="center"/>
    </xf>
    <xf numFmtId="0" fontId="14" fillId="0" borderId="0" xfId="7" applyFont="1" applyAlignment="1">
      <alignment horizontal="center" vertical="center"/>
    </xf>
    <xf numFmtId="0" fontId="14" fillId="0" borderId="0" xfId="7" applyFont="1" applyAlignment="1">
      <alignment vertical="center" wrapText="1"/>
    </xf>
    <xf numFmtId="0" fontId="23" fillId="4" borderId="0" xfId="7" applyFont="1" applyFill="1" applyAlignment="1">
      <alignment vertical="center"/>
    </xf>
    <xf numFmtId="0" fontId="14" fillId="4" borderId="0" xfId="7" applyFont="1" applyFill="1" applyAlignment="1">
      <alignment vertical="center"/>
    </xf>
    <xf numFmtId="0" fontId="14" fillId="4" borderId="0" xfId="7" applyFont="1" applyFill="1" applyAlignment="1">
      <alignment vertical="center" wrapText="1"/>
    </xf>
    <xf numFmtId="0" fontId="14" fillId="0" borderId="0" xfId="5" applyFont="1" applyAlignment="1">
      <alignment horizontal="center" vertical="center" textRotation="255" wrapText="1"/>
    </xf>
    <xf numFmtId="0" fontId="14" fillId="0" borderId="0" xfId="5" applyFont="1" applyAlignment="1">
      <alignment horizontal="center" vertical="center" wrapText="1"/>
    </xf>
    <xf numFmtId="0" fontId="14" fillId="0" borderId="0" xfId="5" applyFont="1" applyAlignment="1">
      <alignment horizontal="center" vertical="center"/>
    </xf>
    <xf numFmtId="0" fontId="14" fillId="0" borderId="0" xfId="15" applyFont="1" applyAlignment="1">
      <alignment horizontal="left" vertical="center" wrapText="1"/>
    </xf>
    <xf numFmtId="0" fontId="20" fillId="0" borderId="0" xfId="19" applyFont="1">
      <alignment vertical="center"/>
    </xf>
    <xf numFmtId="0" fontId="13" fillId="0" borderId="0" xfId="17" applyFont="1" applyAlignment="1">
      <alignment shrinkToFit="1"/>
    </xf>
    <xf numFmtId="0" fontId="13" fillId="0" borderId="0" xfId="17" quotePrefix="1" applyFont="1"/>
    <xf numFmtId="0" fontId="0" fillId="0" borderId="0" xfId="0" applyAlignment="1">
      <alignment vertical="center" shrinkToFit="1"/>
    </xf>
    <xf numFmtId="0" fontId="64" fillId="0" borderId="0" xfId="0" applyFont="1">
      <alignment vertical="center"/>
    </xf>
    <xf numFmtId="0" fontId="65" fillId="0" borderId="0" xfId="17" applyFont="1"/>
    <xf numFmtId="49" fontId="66" fillId="0" borderId="0" xfId="17" applyNumberFormat="1" applyFont="1" applyAlignment="1">
      <alignment horizontal="left" vertical="top"/>
    </xf>
    <xf numFmtId="0" fontId="13" fillId="0" borderId="0" xfId="0" applyFont="1" applyAlignment="1">
      <alignment vertical="top"/>
    </xf>
    <xf numFmtId="49" fontId="66" fillId="0" borderId="0" xfId="17" applyNumberFormat="1" applyFont="1" applyAlignment="1">
      <alignment horizontal="left" vertical="top" wrapText="1"/>
    </xf>
    <xf numFmtId="0" fontId="13" fillId="0" borderId="14" xfId="17" applyFont="1" applyBorder="1" applyAlignment="1">
      <alignment vertical="top"/>
    </xf>
    <xf numFmtId="0" fontId="6" fillId="0" borderId="1" xfId="0" applyFont="1" applyBorder="1">
      <alignment vertical="center"/>
    </xf>
    <xf numFmtId="0" fontId="14" fillId="0" borderId="1" xfId="17" applyFont="1" applyBorder="1"/>
    <xf numFmtId="0" fontId="13" fillId="0" borderId="1" xfId="17" applyFont="1" applyBorder="1"/>
    <xf numFmtId="0" fontId="14" fillId="0" borderId="1" xfId="17" applyFont="1" applyBorder="1" applyAlignment="1">
      <alignment horizontal="center" vertical="center"/>
    </xf>
    <xf numFmtId="49" fontId="13" fillId="0" borderId="2" xfId="17" applyNumberFormat="1" applyFont="1" applyBorder="1"/>
    <xf numFmtId="0" fontId="14" fillId="0" borderId="0" xfId="17" applyFont="1" applyAlignment="1">
      <alignment horizontal="center"/>
    </xf>
    <xf numFmtId="0" fontId="67" fillId="0" borderId="0" xfId="17" quotePrefix="1" applyFont="1"/>
    <xf numFmtId="0" fontId="6" fillId="0" borderId="17" xfId="0" applyFont="1" applyBorder="1">
      <alignment vertical="center"/>
    </xf>
    <xf numFmtId="0" fontId="0" fillId="0" borderId="0" xfId="0" applyAlignment="1">
      <alignment vertical="top" wrapText="1" shrinkToFit="1"/>
    </xf>
    <xf numFmtId="0" fontId="7" fillId="0" borderId="0" xfId="17" applyFont="1" applyAlignment="1">
      <alignment vertical="top" wrapText="1"/>
    </xf>
    <xf numFmtId="0" fontId="0" fillId="0" borderId="9" xfId="0" applyBorder="1" applyAlignment="1">
      <alignment vertical="center" wrapText="1"/>
    </xf>
    <xf numFmtId="0" fontId="67" fillId="0" borderId="8" xfId="17" quotePrefix="1" applyFont="1" applyBorder="1" applyAlignment="1">
      <alignment wrapText="1"/>
    </xf>
    <xf numFmtId="0" fontId="67" fillId="0" borderId="9" xfId="17" quotePrefix="1" applyFont="1" applyBorder="1" applyAlignment="1">
      <alignment wrapText="1"/>
    </xf>
    <xf numFmtId="0" fontId="13" fillId="0" borderId="9" xfId="17" applyFont="1" applyBorder="1"/>
    <xf numFmtId="0" fontId="14" fillId="0" borderId="9" xfId="17" applyFont="1" applyBorder="1"/>
    <xf numFmtId="0" fontId="13" fillId="0" borderId="9" xfId="17" applyFont="1" applyBorder="1" applyAlignment="1">
      <alignment shrinkToFit="1"/>
    </xf>
    <xf numFmtId="0" fontId="0" fillId="0" borderId="9" xfId="0" applyBorder="1" applyAlignment="1">
      <alignment vertical="center" wrapText="1" shrinkToFit="1"/>
    </xf>
    <xf numFmtId="0" fontId="14" fillId="0" borderId="17" xfId="16" applyFont="1" applyBorder="1" applyAlignment="1">
      <alignment horizontal="left" vertical="top" shrinkToFit="1"/>
    </xf>
    <xf numFmtId="0" fontId="66" fillId="0" borderId="0" xfId="17" applyFont="1" applyAlignment="1">
      <alignment vertical="top"/>
    </xf>
    <xf numFmtId="0" fontId="66" fillId="0" borderId="0" xfId="17" applyFont="1" applyAlignment="1">
      <alignment vertical="top" wrapText="1"/>
    </xf>
    <xf numFmtId="0" fontId="66" fillId="0" borderId="17" xfId="17" applyFont="1" applyBorder="1" applyAlignment="1">
      <alignment vertical="top" wrapText="1"/>
    </xf>
    <xf numFmtId="0" fontId="14" fillId="0" borderId="0" xfId="17" applyFont="1" applyAlignment="1">
      <alignment horizontal="left"/>
    </xf>
    <xf numFmtId="0" fontId="0" fillId="0" borderId="17" xfId="0" applyBorder="1" applyAlignment="1">
      <alignment vertical="center" shrinkToFit="1"/>
    </xf>
    <xf numFmtId="0" fontId="17" fillId="0" borderId="0" xfId="17" applyFont="1"/>
    <xf numFmtId="0" fontId="18" fillId="0" borderId="0" xfId="17" applyFont="1" applyAlignment="1">
      <alignment horizontal="center" vertical="center"/>
    </xf>
    <xf numFmtId="0" fontId="14" fillId="0" borderId="0" xfId="16" applyFont="1" applyAlignment="1">
      <alignment horizontal="left" vertical="top" shrinkToFit="1"/>
    </xf>
    <xf numFmtId="0" fontId="0" fillId="0" borderId="11" xfId="0" applyBorder="1" applyAlignment="1">
      <alignment vertical="center" wrapText="1"/>
    </xf>
    <xf numFmtId="0" fontId="14" fillId="0" borderId="2" xfId="17" applyFont="1" applyBorder="1"/>
    <xf numFmtId="0" fontId="0" fillId="0" borderId="2" xfId="0" applyBorder="1" applyAlignment="1">
      <alignment vertical="center" shrinkToFit="1"/>
    </xf>
    <xf numFmtId="0" fontId="6" fillId="0" borderId="2" xfId="0" applyFont="1" applyBorder="1">
      <alignment vertical="center"/>
    </xf>
    <xf numFmtId="0" fontId="14" fillId="0" borderId="2" xfId="17" applyFont="1" applyBorder="1" applyAlignment="1">
      <alignment horizontal="center" vertical="center"/>
    </xf>
    <xf numFmtId="0" fontId="14" fillId="0" borderId="2" xfId="16" applyFont="1" applyBorder="1" applyAlignment="1">
      <alignment horizontal="left" vertical="top" shrinkToFit="1"/>
    </xf>
    <xf numFmtId="0" fontId="0" fillId="0" borderId="2" xfId="0" applyBorder="1" applyAlignment="1">
      <alignment vertical="center" wrapText="1"/>
    </xf>
    <xf numFmtId="0" fontId="0" fillId="0" borderId="0" xfId="0" applyAlignment="1">
      <alignment vertical="center" wrapText="1"/>
    </xf>
    <xf numFmtId="0" fontId="0" fillId="0" borderId="0" xfId="0" quotePrefix="1">
      <alignment vertical="center"/>
    </xf>
    <xf numFmtId="0" fontId="48" fillId="0" borderId="25" xfId="18" applyFont="1" applyBorder="1" applyAlignment="1">
      <alignment horizontal="center" vertical="center"/>
    </xf>
    <xf numFmtId="0" fontId="48" fillId="0" borderId="16" xfId="0" applyFont="1" applyBorder="1" applyAlignment="1">
      <alignment horizontal="center" vertical="center"/>
    </xf>
    <xf numFmtId="0" fontId="48" fillId="0" borderId="56" xfId="0" applyFont="1" applyBorder="1" applyAlignment="1">
      <alignment horizontal="center" vertical="center"/>
    </xf>
    <xf numFmtId="0" fontId="45" fillId="0" borderId="4" xfId="0" applyFont="1" applyBorder="1" applyAlignment="1">
      <alignment horizontal="center" vertical="center"/>
    </xf>
    <xf numFmtId="0" fontId="45" fillId="0" borderId="6" xfId="0" applyFont="1" applyBorder="1" applyAlignment="1">
      <alignment horizontal="center" vertical="center"/>
    </xf>
    <xf numFmtId="0" fontId="7" fillId="0" borderId="5" xfId="0" applyFont="1" applyBorder="1">
      <alignment vertical="center"/>
    </xf>
    <xf numFmtId="0" fontId="7" fillId="0" borderId="25" xfId="0" applyFont="1" applyBorder="1">
      <alignment vertical="center"/>
    </xf>
    <xf numFmtId="0" fontId="7" fillId="0" borderId="56" xfId="0" applyFont="1" applyBorder="1">
      <alignment vertical="center"/>
    </xf>
    <xf numFmtId="0" fontId="7" fillId="0" borderId="25" xfId="18" applyFont="1" applyBorder="1" applyAlignment="1">
      <alignment vertical="center"/>
    </xf>
    <xf numFmtId="0" fontId="45" fillId="0" borderId="25" xfId="0" applyFont="1" applyBorder="1">
      <alignment vertical="center"/>
    </xf>
    <xf numFmtId="0" fontId="45" fillId="0" borderId="5" xfId="0" applyFont="1" applyBorder="1">
      <alignment vertical="center"/>
    </xf>
    <xf numFmtId="0" fontId="49" fillId="0" borderId="5" xfId="0" applyFont="1" applyBorder="1">
      <alignment vertical="center"/>
    </xf>
    <xf numFmtId="0" fontId="45" fillId="0" borderId="4" xfId="18" applyFont="1" applyBorder="1" applyAlignment="1">
      <alignment horizontal="center" vertical="center"/>
    </xf>
    <xf numFmtId="0" fontId="45" fillId="0" borderId="16" xfId="18" applyFont="1" applyBorder="1" applyAlignment="1">
      <alignment vertical="center"/>
    </xf>
    <xf numFmtId="0" fontId="48" fillId="0" borderId="25" xfId="18" applyFont="1" applyBorder="1" applyAlignment="1">
      <alignment vertical="center"/>
    </xf>
    <xf numFmtId="0" fontId="48" fillId="0" borderId="16" xfId="0" applyFont="1" applyBorder="1">
      <alignment vertical="center"/>
    </xf>
    <xf numFmtId="0" fontId="48" fillId="0" borderId="56" xfId="0" applyFont="1" applyBorder="1">
      <alignment vertical="center"/>
    </xf>
    <xf numFmtId="0" fontId="13" fillId="3" borderId="14" xfId="0" applyFont="1" applyFill="1" applyBorder="1">
      <alignment vertical="center"/>
    </xf>
    <xf numFmtId="0" fontId="13" fillId="3" borderId="23" xfId="0" applyFont="1" applyFill="1" applyBorder="1">
      <alignment vertical="center"/>
    </xf>
    <xf numFmtId="0" fontId="67" fillId="0" borderId="0" xfId="17" applyFont="1"/>
    <xf numFmtId="0" fontId="67" fillId="0" borderId="0" xfId="17" applyFont="1" applyAlignment="1">
      <alignment horizontal="left"/>
    </xf>
    <xf numFmtId="0" fontId="67" fillId="0" borderId="0" xfId="0" applyFont="1">
      <alignment vertical="center"/>
    </xf>
    <xf numFmtId="0" fontId="13" fillId="0" borderId="0" xfId="17" applyFont="1">
      <extLst>
        <ext xmlns:xfpb="http://schemas.microsoft.com/office/spreadsheetml/2022/featurepropertybag" uri="{C7286773-470A-42A8-94C5-96B5CB345126}">
          <xfpb:xfComplement i="0"/>
        </ext>
      </extLst>
    </xf>
    <xf numFmtId="49" fontId="41" fillId="0" borderId="2" xfId="17" applyNumberFormat="1" applyFont="1" applyBorder="1"/>
    <xf numFmtId="0" fontId="1" fillId="0" borderId="0" xfId="0" applyFont="1">
      <alignment vertical="center"/>
    </xf>
    <xf numFmtId="0" fontId="36" fillId="0" borderId="0" xfId="17" applyFont="1"/>
    <xf numFmtId="0" fontId="41" fillId="0" borderId="2" xfId="17" applyFont="1" applyBorder="1"/>
    <xf numFmtId="49" fontId="41" fillId="0" borderId="0" xfId="17" applyNumberFormat="1" applyFont="1" applyAlignment="1">
      <alignment vertical="top" wrapText="1"/>
    </xf>
    <xf numFmtId="0" fontId="37" fillId="0" borderId="0" xfId="17" applyFont="1"/>
    <xf numFmtId="0" fontId="37" fillId="0" borderId="0" xfId="17" applyFont="1" applyAlignment="1">
      <alignment horizontal="center" vertical="center"/>
    </xf>
    <xf numFmtId="0" fontId="36" fillId="0" borderId="0" xfId="17" applyFont="1" applyAlignment="1">
      <alignment horizontal="center" vertical="center"/>
    </xf>
    <xf numFmtId="0" fontId="19" fillId="0" borderId="26" xfId="0" applyFont="1" applyBorder="1" applyAlignment="1"/>
    <xf numFmtId="0" fontId="19" fillId="3" borderId="14" xfId="0" applyFont="1" applyFill="1" applyBorder="1">
      <alignment vertical="center"/>
    </xf>
    <xf numFmtId="0" fontId="13" fillId="3" borderId="14" xfId="0" applyFont="1" applyFill="1" applyBorder="1" applyAlignment="1">
      <alignment horizontal="right" vertical="center"/>
    </xf>
    <xf numFmtId="0" fontId="7" fillId="3" borderId="23" xfId="0" applyFont="1" applyFill="1" applyBorder="1" applyAlignment="1">
      <alignment horizontal="right" vertical="top"/>
    </xf>
    <xf numFmtId="0" fontId="7" fillId="3" borderId="1" xfId="0" applyFont="1" applyFill="1" applyBorder="1" applyAlignment="1">
      <alignment horizontal="right" vertical="center"/>
    </xf>
    <xf numFmtId="0" fontId="13" fillId="0" borderId="1" xfId="0" applyFont="1" applyBorder="1" applyAlignment="1">
      <alignment horizontal="right" vertical="center"/>
    </xf>
    <xf numFmtId="0" fontId="19" fillId="0" borderId="14" xfId="0" applyFont="1" applyBorder="1">
      <alignment vertical="center"/>
    </xf>
    <xf numFmtId="0" fontId="13" fillId="0" borderId="14" xfId="0" applyFont="1" applyBorder="1" applyAlignment="1">
      <alignment horizontal="right" vertical="center"/>
    </xf>
    <xf numFmtId="0" fontId="7" fillId="0" borderId="23" xfId="0" applyFont="1" applyBorder="1" applyAlignment="1">
      <alignment horizontal="right" vertical="top"/>
    </xf>
    <xf numFmtId="0" fontId="7" fillId="0" borderId="1" xfId="0" applyFont="1" applyBorder="1" applyAlignment="1">
      <alignment horizontal="right" vertical="center"/>
    </xf>
    <xf numFmtId="0" fontId="13" fillId="0" borderId="14" xfId="0" applyFont="1" applyBorder="1">
      <alignment vertical="center"/>
    </xf>
    <xf numFmtId="0" fontId="13" fillId="0" borderId="23" xfId="0" applyFont="1" applyBorder="1" applyAlignment="1">
      <alignment horizontal="right" vertical="center"/>
    </xf>
    <xf numFmtId="0" fontId="14" fillId="0" borderId="0" xfId="0" applyFont="1" applyAlignment="1">
      <alignment horizontal="left" vertical="center"/>
    </xf>
    <xf numFmtId="0" fontId="14" fillId="0" borderId="0" xfId="0" applyFont="1" applyAlignment="1">
      <alignment horizontal="right" vertical="center"/>
    </xf>
    <xf numFmtId="0" fontId="21" fillId="0" borderId="0" xfId="0" applyFont="1">
      <alignment vertical="center"/>
    </xf>
    <xf numFmtId="0" fontId="14" fillId="0" borderId="0" xfId="0" quotePrefix="1" applyFont="1" applyAlignment="1">
      <alignment horizontal="right" vertical="center"/>
    </xf>
    <xf numFmtId="0" fontId="7" fillId="0" borderId="14" xfId="18" applyFont="1" applyBorder="1" applyAlignment="1">
      <alignment horizontal="left" vertical="top" wrapText="1"/>
    </xf>
    <xf numFmtId="0" fontId="7" fillId="0" borderId="1" xfId="18" applyFont="1" applyBorder="1" applyAlignment="1">
      <alignment horizontal="left" vertical="top" wrapText="1"/>
    </xf>
    <xf numFmtId="0" fontId="7" fillId="0" borderId="23" xfId="18" applyFont="1" applyBorder="1" applyAlignment="1">
      <alignment horizontal="left" vertical="top" wrapText="1"/>
    </xf>
    <xf numFmtId="0" fontId="7" fillId="0" borderId="8" xfId="18" applyFont="1" applyBorder="1" applyAlignment="1">
      <alignment horizontal="left" vertical="top" wrapText="1"/>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7" fillId="0" borderId="1" xfId="0" applyFont="1" applyBorder="1" applyAlignment="1">
      <alignment horizontal="center" vertical="center"/>
    </xf>
    <xf numFmtId="0" fontId="7" fillId="0" borderId="23" xfId="0" applyFont="1" applyBorder="1" applyAlignment="1">
      <alignment horizontal="center" vertical="center"/>
    </xf>
    <xf numFmtId="0" fontId="68" fillId="0" borderId="0" xfId="0" applyFont="1" applyAlignment="1">
      <alignment horizontal="right" vertical="center"/>
    </xf>
    <xf numFmtId="0" fontId="68" fillId="0" borderId="0" xfId="0" applyFont="1" applyAlignment="1">
      <alignment horizontal="left" vertical="center"/>
    </xf>
    <xf numFmtId="0" fontId="0" fillId="4" borderId="0" xfId="0" applyFill="1" applyAlignment="1">
      <alignment vertical="center" wrapText="1"/>
    </xf>
    <xf numFmtId="0" fontId="0" fillId="0" borderId="0" xfId="0" applyAlignment="1">
      <alignment horizontal="left" vertical="top" wrapText="1"/>
    </xf>
    <xf numFmtId="0" fontId="0" fillId="0" borderId="17" xfId="0" applyBorder="1" applyAlignment="1">
      <alignment horizontal="left" vertical="top" wrapText="1"/>
    </xf>
    <xf numFmtId="0" fontId="7" fillId="0" borderId="1" xfId="0" applyFont="1" applyBorder="1" applyAlignment="1">
      <alignment horizontal="left" vertical="center"/>
    </xf>
    <xf numFmtId="49" fontId="7" fillId="0" borderId="1" xfId="18" applyNumberFormat="1" applyFont="1" applyBorder="1" applyAlignment="1">
      <alignment horizontal="center" vertical="center"/>
    </xf>
    <xf numFmtId="49" fontId="7" fillId="0" borderId="14" xfId="18" applyNumberFormat="1" applyFont="1" applyBorder="1" applyAlignment="1">
      <alignment horizontal="center" vertical="center"/>
    </xf>
    <xf numFmtId="49" fontId="7" fillId="0" borderId="2" xfId="0" applyNumberFormat="1" applyFont="1" applyBorder="1">
      <alignment vertical="center"/>
    </xf>
    <xf numFmtId="49" fontId="7" fillId="0" borderId="54" xfId="18" applyNumberFormat="1" applyFont="1" applyBorder="1" applyAlignment="1">
      <alignment horizontal="center" vertical="center"/>
    </xf>
    <xf numFmtId="49" fontId="7" fillId="0" borderId="12" xfId="18" applyNumberFormat="1" applyFont="1" applyBorder="1" applyAlignment="1">
      <alignment horizontal="center" vertical="center"/>
    </xf>
    <xf numFmtId="0" fontId="7" fillId="0" borderId="17" xfId="0" applyFont="1" applyBorder="1" applyAlignment="1">
      <alignment horizontal="left" vertical="top" wrapText="1"/>
    </xf>
    <xf numFmtId="49" fontId="7" fillId="0" borderId="55" xfId="18" applyNumberFormat="1" applyFont="1" applyBorder="1" applyAlignment="1">
      <alignment horizontal="center" vertical="center"/>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7" fillId="0" borderId="4" xfId="0" applyFont="1" applyBorder="1" applyAlignment="1">
      <alignment vertical="top" wrapText="1"/>
    </xf>
    <xf numFmtId="0" fontId="7" fillId="0" borderId="6" xfId="0" applyFont="1" applyBorder="1" applyAlignment="1">
      <alignment vertical="top" wrapText="1"/>
    </xf>
    <xf numFmtId="49" fontId="7" fillId="0" borderId="15" xfId="18" applyNumberFormat="1" applyFont="1" applyBorder="1" applyAlignment="1">
      <alignment horizontal="center" vertical="center"/>
    </xf>
    <xf numFmtId="49" fontId="7" fillId="0" borderId="2" xfId="18" applyNumberFormat="1" applyFont="1" applyBorder="1" applyAlignment="1">
      <alignment vertical="center"/>
    </xf>
    <xf numFmtId="49" fontId="7" fillId="0" borderId="1" xfId="0" applyNumberFormat="1" applyFont="1" applyBorder="1">
      <alignment vertical="center"/>
    </xf>
    <xf numFmtId="49" fontId="7" fillId="0" borderId="1" xfId="18" applyNumberFormat="1" applyFont="1" applyBorder="1" applyAlignment="1">
      <alignment vertical="center"/>
    </xf>
    <xf numFmtId="49" fontId="7" fillId="0" borderId="14" xfId="18" applyNumberFormat="1" applyFont="1" applyBorder="1" applyAlignment="1">
      <alignment vertical="center"/>
    </xf>
    <xf numFmtId="0" fontId="7" fillId="0" borderId="1" xfId="0" applyFont="1" applyBorder="1" applyAlignment="1">
      <alignment vertical="center" wrapText="1"/>
    </xf>
    <xf numFmtId="49" fontId="7" fillId="0" borderId="16" xfId="18" applyNumberFormat="1" applyFont="1" applyBorder="1" applyAlignment="1">
      <alignment vertical="center"/>
    </xf>
    <xf numFmtId="0" fontId="0" fillId="0" borderId="16" xfId="0" applyBorder="1">
      <alignment vertical="center"/>
    </xf>
    <xf numFmtId="0" fontId="0" fillId="0" borderId="56" xfId="0" applyBorder="1">
      <alignment vertical="center"/>
    </xf>
    <xf numFmtId="0" fontId="0" fillId="0" borderId="2" xfId="0" applyBorder="1">
      <alignment vertical="center"/>
    </xf>
    <xf numFmtId="0" fontId="7" fillId="0" borderId="0" xfId="0" applyFont="1" applyAlignment="1">
      <alignment vertical="center" wrapText="1"/>
    </xf>
    <xf numFmtId="49" fontId="7" fillId="0" borderId="3" xfId="18" applyNumberFormat="1" applyFont="1" applyBorder="1" applyAlignment="1">
      <alignment vertical="center"/>
    </xf>
    <xf numFmtId="49" fontId="7" fillId="0" borderId="0" xfId="18" applyNumberFormat="1" applyFont="1" applyAlignment="1">
      <alignment vertical="center"/>
    </xf>
    <xf numFmtId="0" fontId="7" fillId="0" borderId="0" xfId="0" applyFont="1" applyAlignment="1">
      <alignment vertical="top" wrapText="1"/>
    </xf>
    <xf numFmtId="0" fontId="7" fillId="0" borderId="17" xfId="0" applyFont="1" applyBorder="1" applyAlignment="1">
      <alignment vertical="top" wrapText="1"/>
    </xf>
    <xf numFmtId="0" fontId="0" fillId="0" borderId="4" xfId="0" applyBorder="1">
      <alignment vertical="center"/>
    </xf>
    <xf numFmtId="49" fontId="7" fillId="0" borderId="10" xfId="18" applyNumberFormat="1" applyFont="1" applyBorder="1" applyAlignment="1">
      <alignment vertical="top"/>
    </xf>
    <xf numFmtId="0" fontId="0" fillId="0" borderId="0" xfId="0" applyAlignment="1">
      <alignment vertical="top"/>
    </xf>
    <xf numFmtId="0" fontId="7" fillId="0" borderId="0" xfId="0" applyFont="1" applyAlignment="1">
      <alignment vertical="top"/>
    </xf>
    <xf numFmtId="0" fontId="7" fillId="0" borderId="12" xfId="0" applyFont="1" applyBorder="1" applyAlignment="1">
      <alignment vertical="top"/>
    </xf>
    <xf numFmtId="0" fontId="7" fillId="0" borderId="7" xfId="0" applyFont="1" applyBorder="1">
      <alignment vertical="center"/>
    </xf>
    <xf numFmtId="49" fontId="7" fillId="0" borderId="8" xfId="18" applyNumberFormat="1" applyFont="1" applyBorder="1" applyAlignment="1">
      <alignment vertical="center"/>
    </xf>
    <xf numFmtId="0" fontId="7" fillId="0" borderId="15" xfId="0" applyFont="1" applyBorder="1" applyAlignment="1">
      <alignment vertical="top"/>
    </xf>
    <xf numFmtId="0" fontId="0" fillId="0" borderId="9" xfId="0" applyBorder="1" applyAlignment="1">
      <alignment vertical="top"/>
    </xf>
    <xf numFmtId="49" fontId="7" fillId="0" borderId="13" xfId="18" applyNumberFormat="1" applyFont="1" applyBorder="1" applyAlignment="1">
      <alignment vertical="center"/>
    </xf>
    <xf numFmtId="0" fontId="7" fillId="0" borderId="0" xfId="0" applyFont="1" applyAlignment="1">
      <alignment horizontal="left" vertical="top"/>
    </xf>
    <xf numFmtId="49" fontId="7" fillId="0" borderId="14" xfId="18" applyNumberFormat="1" applyFont="1" applyBorder="1" applyAlignment="1">
      <alignment vertical="top" wrapText="1"/>
    </xf>
    <xf numFmtId="49" fontId="7" fillId="0" borderId="1" xfId="18" applyNumberFormat="1" applyFont="1" applyBorder="1" applyAlignment="1">
      <alignment vertical="top" wrapText="1"/>
    </xf>
    <xf numFmtId="49" fontId="7" fillId="0" borderId="23" xfId="18" applyNumberFormat="1" applyFont="1" applyBorder="1" applyAlignment="1">
      <alignment vertical="top" wrapText="1"/>
    </xf>
    <xf numFmtId="49" fontId="7" fillId="0" borderId="2" xfId="18" applyNumberFormat="1" applyFont="1" applyBorder="1" applyAlignment="1">
      <alignment vertical="top" wrapText="1"/>
    </xf>
    <xf numFmtId="0" fontId="7" fillId="0" borderId="54" xfId="0" applyFont="1" applyBorder="1">
      <alignment vertical="center"/>
    </xf>
    <xf numFmtId="49" fontId="7" fillId="0" borderId="10" xfId="18" applyNumberFormat="1" applyFont="1" applyBorder="1" applyAlignment="1">
      <alignment horizontal="left" vertical="top" wrapText="1"/>
    </xf>
    <xf numFmtId="49" fontId="7" fillId="0" borderId="28" xfId="18" applyNumberFormat="1" applyFont="1" applyBorder="1" applyAlignment="1">
      <alignment horizontal="left" vertical="top" wrapText="1"/>
    </xf>
    <xf numFmtId="49" fontId="69" fillId="0" borderId="12" xfId="18" applyNumberFormat="1" applyFont="1" applyBorder="1" applyAlignment="1">
      <alignment vertical="center"/>
    </xf>
    <xf numFmtId="49" fontId="7" fillId="0" borderId="0" xfId="18" applyNumberFormat="1" applyFont="1" applyAlignment="1">
      <alignment horizontal="left" vertical="top" wrapText="1"/>
    </xf>
    <xf numFmtId="49" fontId="7" fillId="0" borderId="17" xfId="18" applyNumberFormat="1" applyFont="1" applyBorder="1" applyAlignment="1">
      <alignment horizontal="left" vertical="top" wrapText="1"/>
    </xf>
    <xf numFmtId="49" fontId="69" fillId="0" borderId="55" xfId="18" applyNumberFormat="1" applyFont="1" applyBorder="1" applyAlignment="1">
      <alignment vertical="center"/>
    </xf>
    <xf numFmtId="0" fontId="69" fillId="0" borderId="4" xfId="0" applyFont="1" applyBorder="1">
      <alignment vertical="center"/>
    </xf>
    <xf numFmtId="0" fontId="69" fillId="0" borderId="6" xfId="0" applyFont="1" applyBorder="1">
      <alignment vertical="center"/>
    </xf>
    <xf numFmtId="0" fontId="7" fillId="0" borderId="12" xfId="0" applyFont="1" applyBorder="1">
      <alignment vertical="center"/>
    </xf>
    <xf numFmtId="0" fontId="70" fillId="0" borderId="15" xfId="0" applyFont="1" applyBorder="1">
      <alignment vertical="center"/>
    </xf>
    <xf numFmtId="0" fontId="69" fillId="0" borderId="9" xfId="0" applyFont="1" applyBorder="1" applyAlignment="1">
      <alignment vertical="top" wrapText="1"/>
    </xf>
    <xf numFmtId="0" fontId="69" fillId="0" borderId="11" xfId="0" applyFont="1" applyBorder="1" applyAlignment="1">
      <alignment vertical="top" wrapText="1"/>
    </xf>
    <xf numFmtId="0" fontId="7" fillId="0" borderId="23" xfId="0" applyFont="1" applyBorder="1">
      <alignment vertical="center"/>
    </xf>
    <xf numFmtId="0" fontId="7" fillId="0" borderId="14" xfId="0" applyFont="1" applyBorder="1" applyAlignment="1">
      <alignment vertical="top" wrapText="1"/>
    </xf>
    <xf numFmtId="0" fontId="7" fillId="0" borderId="1" xfId="0" applyFont="1" applyBorder="1" applyAlignment="1">
      <alignment vertical="top" wrapText="1"/>
    </xf>
    <xf numFmtId="0" fontId="7" fillId="0" borderId="23" xfId="0" applyFont="1" applyBorder="1" applyAlignment="1">
      <alignment vertical="top" wrapText="1"/>
    </xf>
    <xf numFmtId="0" fontId="7" fillId="0" borderId="2" xfId="0" applyFont="1" applyBorder="1" applyAlignment="1">
      <alignment vertical="top" wrapText="1"/>
    </xf>
    <xf numFmtId="0" fontId="7" fillId="0" borderId="54" xfId="0" applyFont="1" applyBorder="1" applyAlignment="1">
      <alignment horizontal="left" vertical="top" wrapText="1"/>
    </xf>
    <xf numFmtId="0" fontId="11" fillId="0" borderId="9" xfId="0" applyFont="1" applyBorder="1" applyAlignment="1">
      <alignment horizontal="left" vertical="top" wrapText="1"/>
    </xf>
    <xf numFmtId="0" fontId="11" fillId="0" borderId="11" xfId="0" applyFont="1" applyBorder="1" applyAlignment="1">
      <alignment horizontal="left" vertical="top" wrapText="1"/>
    </xf>
    <xf numFmtId="0" fontId="70" fillId="0" borderId="0" xfId="0" applyFont="1">
      <alignment vertical="center"/>
    </xf>
    <xf numFmtId="0" fontId="11" fillId="0" borderId="0" xfId="0" applyFont="1" applyAlignment="1">
      <alignment horizontal="left" vertical="top" wrapText="1"/>
    </xf>
    <xf numFmtId="0" fontId="7" fillId="0" borderId="0" xfId="0" applyFont="1" applyAlignment="1">
      <alignment horizontal="left" vertical="center" wrapText="1"/>
    </xf>
    <xf numFmtId="0" fontId="70" fillId="0" borderId="12" xfId="0" applyFont="1" applyBorder="1">
      <alignment vertical="center"/>
    </xf>
    <xf numFmtId="0" fontId="7" fillId="0" borderId="18" xfId="0" applyFont="1" applyBorder="1">
      <alignment vertical="center"/>
    </xf>
    <xf numFmtId="49" fontId="7" fillId="0" borderId="2" xfId="18" applyNumberFormat="1" applyFont="1" applyBorder="1" applyAlignment="1">
      <alignment horizontal="left" vertical="center" wrapText="1"/>
    </xf>
    <xf numFmtId="49" fontId="7" fillId="0" borderId="0" xfId="18" applyNumberFormat="1" applyFont="1" applyAlignment="1">
      <alignment horizontal="left" vertical="center" wrapText="1"/>
    </xf>
    <xf numFmtId="49" fontId="7" fillId="0" borderId="17" xfId="18" applyNumberFormat="1" applyFont="1" applyBorder="1" applyAlignment="1">
      <alignment horizontal="left" vertical="center" wrapText="1"/>
    </xf>
    <xf numFmtId="49" fontId="7" fillId="0" borderId="54" xfId="18" applyNumberFormat="1" applyFont="1" applyBorder="1" applyAlignment="1">
      <alignment vertical="center" wrapText="1"/>
    </xf>
    <xf numFmtId="0" fontId="0" fillId="0" borderId="12" xfId="0" applyBorder="1" applyAlignment="1">
      <alignment vertical="center" wrapText="1"/>
    </xf>
    <xf numFmtId="0" fontId="0" fillId="0" borderId="55" xfId="0"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49" fontId="7" fillId="0" borderId="2" xfId="18" applyNumberFormat="1" applyFont="1" applyBorder="1" applyAlignment="1">
      <alignment vertical="center" wrapText="1"/>
    </xf>
    <xf numFmtId="0" fontId="0" fillId="0" borderId="17" xfId="0" applyBorder="1" applyAlignment="1">
      <alignment vertical="center" wrapText="1"/>
    </xf>
    <xf numFmtId="49" fontId="7" fillId="0" borderId="54" xfId="18" applyNumberFormat="1" applyFont="1" applyBorder="1" applyAlignment="1">
      <alignment vertical="center"/>
    </xf>
    <xf numFmtId="49" fontId="7" fillId="0" borderId="8" xfId="18" applyNumberFormat="1" applyFont="1" applyBorder="1" applyAlignment="1">
      <alignment vertical="center" wrapText="1"/>
    </xf>
    <xf numFmtId="49" fontId="7" fillId="0" borderId="15" xfId="18" applyNumberFormat="1" applyFont="1" applyBorder="1" applyAlignment="1">
      <alignment vertical="center"/>
    </xf>
    <xf numFmtId="0" fontId="0" fillId="0" borderId="1" xfId="0" applyBorder="1" applyAlignment="1">
      <alignment vertical="center" wrapText="1"/>
    </xf>
    <xf numFmtId="49" fontId="7" fillId="0" borderId="55" xfId="18" applyNumberFormat="1" applyFont="1" applyBorder="1" applyAlignment="1">
      <alignment vertical="center" wrapText="1"/>
    </xf>
    <xf numFmtId="0" fontId="7" fillId="0" borderId="4" xfId="0" applyFont="1" applyBorder="1" applyAlignment="1">
      <alignment vertical="center" wrapText="1"/>
    </xf>
    <xf numFmtId="0" fontId="7" fillId="0" borderId="6" xfId="0" applyFont="1" applyBorder="1" applyAlignment="1">
      <alignment vertical="center" wrapText="1"/>
    </xf>
    <xf numFmtId="49" fontId="7" fillId="0" borderId="12" xfId="18" applyNumberFormat="1" applyFont="1" applyBorder="1" applyAlignment="1">
      <alignment vertical="center" wrapText="1"/>
    </xf>
    <xf numFmtId="0" fontId="7" fillId="0" borderId="12" xfId="0" applyFont="1" applyBorder="1" applyAlignment="1">
      <alignment vertical="center" wrapText="1"/>
    </xf>
    <xf numFmtId="0" fontId="7" fillId="0" borderId="12" xfId="0" applyFont="1" applyBorder="1" applyAlignment="1">
      <alignment horizontal="right" vertical="center" wrapText="1"/>
    </xf>
    <xf numFmtId="0" fontId="7" fillId="0" borderId="55" xfId="0" applyFont="1" applyBorder="1" applyAlignment="1">
      <alignment vertical="center" wrapText="1"/>
    </xf>
    <xf numFmtId="0" fontId="7" fillId="0" borderId="55" xfId="0" applyFont="1" applyBorder="1">
      <alignment vertical="center"/>
    </xf>
    <xf numFmtId="0" fontId="7" fillId="0" borderId="54" xfId="0" applyFont="1" applyBorder="1" applyAlignment="1">
      <alignment vertical="center" wrapText="1"/>
    </xf>
    <xf numFmtId="0" fontId="7" fillId="0" borderId="15" xfId="0" applyFont="1" applyBorder="1" applyAlignment="1">
      <alignment vertical="center" wrapText="1"/>
    </xf>
    <xf numFmtId="0" fontId="7" fillId="0" borderId="9" xfId="0" applyFont="1" applyBorder="1" applyAlignment="1">
      <alignment vertical="top" wrapText="1"/>
    </xf>
    <xf numFmtId="0" fontId="7" fillId="0" borderId="11" xfId="0" applyFont="1" applyBorder="1" applyAlignment="1">
      <alignment vertical="top" wrapText="1"/>
    </xf>
    <xf numFmtId="0" fontId="7" fillId="0" borderId="19" xfId="0" applyFont="1" applyBorder="1">
      <alignment vertical="center"/>
    </xf>
    <xf numFmtId="49" fontId="7" fillId="0" borderId="12" xfId="18" applyNumberFormat="1" applyFont="1" applyBorder="1" applyAlignment="1">
      <alignment vertical="center"/>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49" fontId="7" fillId="0" borderId="54" xfId="18" applyNumberFormat="1" applyFont="1" applyBorder="1" applyAlignment="1">
      <alignment horizontal="left" vertical="top" wrapText="1"/>
    </xf>
    <xf numFmtId="49" fontId="7" fillId="0" borderId="10" xfId="18" applyNumberFormat="1" applyFont="1" applyBorder="1" applyAlignment="1">
      <alignment horizontal="left" vertical="top"/>
    </xf>
    <xf numFmtId="49" fontId="7" fillId="0" borderId="2" xfId="18" applyNumberFormat="1" applyFont="1" applyBorder="1" applyAlignment="1">
      <alignment horizontal="center" vertical="center"/>
    </xf>
    <xf numFmtId="49" fontId="7" fillId="0" borderId="8" xfId="18" applyNumberFormat="1" applyFont="1" applyBorder="1" applyAlignment="1">
      <alignment horizontal="center" vertical="center"/>
    </xf>
    <xf numFmtId="49" fontId="7" fillId="0" borderId="2" xfId="18" applyNumberFormat="1" applyFont="1" applyBorder="1" applyAlignment="1">
      <alignment horizontal="left" vertical="top" wrapText="1"/>
    </xf>
    <xf numFmtId="49" fontId="7" fillId="0" borderId="16" xfId="18" applyNumberFormat="1" applyFont="1" applyBorder="1" applyAlignment="1">
      <alignment vertical="center" wrapText="1"/>
    </xf>
    <xf numFmtId="0" fontId="0" fillId="0" borderId="23" xfId="0" applyBorder="1" applyAlignment="1">
      <alignment vertical="center" wrapText="1"/>
    </xf>
    <xf numFmtId="0" fontId="7" fillId="0" borderId="54" xfId="0" applyFont="1" applyBorder="1" applyAlignment="1">
      <alignment vertical="top" wrapText="1"/>
    </xf>
    <xf numFmtId="0" fontId="0" fillId="0" borderId="2" xfId="0" applyBorder="1" applyAlignment="1">
      <alignment vertical="top"/>
    </xf>
    <xf numFmtId="0" fontId="0" fillId="0" borderId="17" xfId="0" applyBorder="1" applyAlignment="1">
      <alignment vertical="top"/>
    </xf>
    <xf numFmtId="0" fontId="7" fillId="0" borderId="12" xfId="0" applyFont="1" applyBorder="1" applyAlignment="1">
      <alignment vertical="top" wrapText="1"/>
    </xf>
    <xf numFmtId="0" fontId="7" fillId="0" borderId="10" xfId="0" applyFont="1" applyBorder="1" applyAlignment="1">
      <alignment vertical="top"/>
    </xf>
    <xf numFmtId="0" fontId="7" fillId="0" borderId="28" xfId="0" applyFont="1" applyBorder="1" applyAlignment="1">
      <alignment vertical="top"/>
    </xf>
    <xf numFmtId="0" fontId="7" fillId="0" borderId="17" xfId="0" applyFont="1" applyBorder="1" applyAlignment="1">
      <alignment vertical="top"/>
    </xf>
    <xf numFmtId="0" fontId="0" fillId="0" borderId="0" xfId="0" applyAlignment="1">
      <alignment vertical="top" wrapText="1"/>
    </xf>
    <xf numFmtId="0" fontId="0" fillId="0" borderId="17" xfId="0" applyBorder="1" applyAlignment="1">
      <alignment vertical="top" wrapText="1"/>
    </xf>
    <xf numFmtId="0" fontId="0" fillId="0" borderId="1" xfId="0" applyBorder="1" applyAlignment="1">
      <alignment vertical="top"/>
    </xf>
    <xf numFmtId="0" fontId="0" fillId="0" borderId="0" xfId="0" applyAlignment="1">
      <alignment horizontal="center" vertical="center" wrapText="1"/>
    </xf>
    <xf numFmtId="0" fontId="7" fillId="0" borderId="60" xfId="0" quotePrefix="1" applyFont="1" applyBorder="1">
      <alignment vertical="center"/>
    </xf>
    <xf numFmtId="0" fontId="7" fillId="0" borderId="12" xfId="0" quotePrefix="1" applyFont="1" applyBorder="1">
      <alignment vertical="center"/>
    </xf>
    <xf numFmtId="0" fontId="7" fillId="0" borderId="74" xfId="0" applyFont="1" applyBorder="1">
      <alignment vertical="center"/>
    </xf>
    <xf numFmtId="49" fontId="7" fillId="0" borderId="27" xfId="18" applyNumberFormat="1" applyFont="1" applyBorder="1" applyAlignment="1">
      <alignment vertical="center"/>
    </xf>
    <xf numFmtId="0" fontId="0" fillId="0" borderId="27" xfId="0" applyBorder="1">
      <alignment vertical="center"/>
    </xf>
    <xf numFmtId="0" fontId="0" fillId="0" borderId="58" xfId="0" applyBorder="1">
      <alignment vertical="center"/>
    </xf>
    <xf numFmtId="0" fontId="0" fillId="0" borderId="1" xfId="0" applyBorder="1">
      <alignment vertical="center"/>
    </xf>
    <xf numFmtId="0" fontId="7" fillId="0" borderId="10" xfId="0" applyFont="1" applyBorder="1" applyAlignment="1">
      <alignment vertical="center" wrapText="1"/>
    </xf>
    <xf numFmtId="0" fontId="7" fillId="0" borderId="28" xfId="0" applyFont="1" applyBorder="1" applyAlignment="1">
      <alignment vertical="center" wrapText="1"/>
    </xf>
    <xf numFmtId="49" fontId="7" fillId="0" borderId="0" xfId="18" applyNumberFormat="1" applyFont="1" applyAlignment="1">
      <alignment vertical="top" wrapText="1"/>
    </xf>
    <xf numFmtId="49" fontId="7" fillId="0" borderId="17" xfId="18" applyNumberFormat="1" applyFont="1" applyBorder="1" applyAlignment="1">
      <alignment vertical="top" wrapText="1"/>
    </xf>
    <xf numFmtId="0" fontId="20" fillId="0" borderId="0" xfId="0" applyFont="1" applyAlignment="1">
      <alignment vertical="center" wrapText="1"/>
    </xf>
    <xf numFmtId="0" fontId="20" fillId="0" borderId="10" xfId="0" applyFont="1" applyBorder="1" applyAlignment="1">
      <alignment vertical="center" wrapText="1"/>
    </xf>
    <xf numFmtId="0" fontId="0" fillId="0" borderId="10" xfId="0" applyBorder="1">
      <alignment vertical="center"/>
    </xf>
    <xf numFmtId="0" fontId="20" fillId="0" borderId="9" xfId="0" applyFont="1" applyBorder="1" applyAlignment="1">
      <alignment vertical="center" wrapText="1"/>
    </xf>
    <xf numFmtId="0" fontId="0" fillId="0" borderId="9" xfId="0" applyBorder="1">
      <alignment vertical="center"/>
    </xf>
    <xf numFmtId="0" fontId="7" fillId="0" borderId="15" xfId="0" applyFont="1" applyBorder="1" applyAlignment="1">
      <alignment vertical="top" wrapText="1"/>
    </xf>
    <xf numFmtId="0" fontId="7" fillId="0" borderId="0" xfId="0" quotePrefix="1" applyFont="1">
      <alignment vertical="center"/>
    </xf>
    <xf numFmtId="49" fontId="7" fillId="0" borderId="54" xfId="18" applyNumberFormat="1" applyFont="1" applyBorder="1" applyAlignment="1">
      <alignment horizontal="left" vertical="top"/>
    </xf>
    <xf numFmtId="0" fontId="7" fillId="0" borderId="55" xfId="0" applyFont="1" applyBorder="1" applyAlignment="1">
      <alignment vertical="top" wrapText="1"/>
    </xf>
    <xf numFmtId="0" fontId="7" fillId="0" borderId="54" xfId="0" applyFont="1" applyBorder="1" applyAlignment="1">
      <alignment vertical="top"/>
    </xf>
    <xf numFmtId="0" fontId="0" fillId="0" borderId="12" xfId="0" applyBorder="1">
      <alignment vertical="center"/>
    </xf>
    <xf numFmtId="0" fontId="7" fillId="0" borderId="55" xfId="0" applyFont="1" applyBorder="1" applyAlignment="1">
      <alignment vertical="top"/>
    </xf>
    <xf numFmtId="49" fontId="7" fillId="0" borderId="12" xfId="18" applyNumberFormat="1" applyFont="1" applyBorder="1" applyAlignment="1">
      <alignment horizontal="left" vertical="top"/>
    </xf>
    <xf numFmtId="49" fontId="7" fillId="0" borderId="29" xfId="18" applyNumberFormat="1" applyFont="1" applyBorder="1" applyAlignment="1">
      <alignment vertical="center"/>
    </xf>
    <xf numFmtId="0" fontId="22" fillId="0" borderId="0" xfId="0" applyFont="1">
      <alignment vertical="center"/>
    </xf>
    <xf numFmtId="0" fontId="22" fillId="0" borderId="17" xfId="0" applyFont="1" applyBorder="1">
      <alignment vertical="center"/>
    </xf>
    <xf numFmtId="0" fontId="0" fillId="0" borderId="12" xfId="0" applyBorder="1" applyAlignment="1">
      <alignment vertical="top" wrapText="1"/>
    </xf>
    <xf numFmtId="49" fontId="31" fillId="0" borderId="12" xfId="18" applyNumberFormat="1" applyFont="1" applyBorder="1" applyAlignment="1">
      <alignment vertical="top" wrapText="1"/>
    </xf>
    <xf numFmtId="49" fontId="31" fillId="0" borderId="0" xfId="18" applyNumberFormat="1" applyFont="1" applyAlignment="1">
      <alignment vertical="top" wrapText="1"/>
    </xf>
    <xf numFmtId="49" fontId="31" fillId="0" borderId="17" xfId="18" applyNumberFormat="1" applyFont="1" applyBorder="1" applyAlignment="1">
      <alignment vertical="top" wrapText="1"/>
    </xf>
    <xf numFmtId="49" fontId="7" fillId="0" borderId="12" xfId="18" applyNumberFormat="1" applyFont="1" applyBorder="1" applyAlignment="1">
      <alignment vertical="top" wrapText="1"/>
    </xf>
    <xf numFmtId="0" fontId="22" fillId="0" borderId="9" xfId="0" applyFont="1" applyBorder="1">
      <alignment vertical="center"/>
    </xf>
    <xf numFmtId="49" fontId="7" fillId="0" borderId="2" xfId="18" applyNumberFormat="1" applyFont="1" applyBorder="1" applyAlignment="1">
      <alignment horizontal="center" vertical="center" wrapText="1"/>
    </xf>
    <xf numFmtId="0" fontId="20" fillId="0" borderId="1" xfId="0" applyFont="1" applyBorder="1" applyAlignment="1">
      <alignment vertical="center" wrapText="1"/>
    </xf>
    <xf numFmtId="49" fontId="7" fillId="0" borderId="0" xfId="18" applyNumberFormat="1" applyFont="1" applyAlignment="1">
      <alignment horizontal="center" vertical="center" wrapText="1"/>
    </xf>
    <xf numFmtId="49" fontId="7" fillId="0" borderId="17" xfId="18" applyNumberFormat="1" applyFont="1" applyBorder="1" applyAlignment="1">
      <alignment horizontal="center" vertical="center" wrapText="1"/>
    </xf>
    <xf numFmtId="0" fontId="13" fillId="0" borderId="55" xfId="0" applyFont="1" applyBorder="1" applyAlignment="1">
      <alignment vertical="top"/>
    </xf>
    <xf numFmtId="49" fontId="7" fillId="0" borderId="55" xfId="18" applyNumberFormat="1" applyFont="1" applyBorder="1" applyAlignment="1">
      <alignment vertical="center"/>
    </xf>
    <xf numFmtId="0" fontId="13" fillId="0" borderId="12" xfId="0" applyFont="1" applyBorder="1" applyAlignment="1">
      <alignment vertical="top"/>
    </xf>
    <xf numFmtId="0" fontId="0" fillId="0" borderId="55" xfId="0" applyBorder="1" applyAlignment="1">
      <alignment vertical="top" wrapText="1"/>
    </xf>
    <xf numFmtId="0" fontId="0" fillId="0" borderId="15" xfId="0" applyBorder="1" applyAlignment="1">
      <alignment vertical="center" wrapText="1"/>
    </xf>
    <xf numFmtId="0" fontId="13" fillId="0" borderId="1" xfId="0" applyFont="1" applyBorder="1" applyAlignment="1">
      <alignment vertical="top"/>
    </xf>
    <xf numFmtId="0" fontId="7" fillId="0" borderId="17" xfId="0" applyFont="1" applyBorder="1" applyAlignment="1">
      <alignment vertical="center" wrapText="1"/>
    </xf>
    <xf numFmtId="0" fontId="7" fillId="0" borderId="61" xfId="0" applyFont="1" applyBorder="1" applyAlignment="1">
      <alignment vertical="top" wrapText="1"/>
    </xf>
    <xf numFmtId="0" fontId="0" fillId="0" borderId="61" xfId="0" applyBorder="1" applyAlignment="1">
      <alignment vertical="top" wrapText="1"/>
    </xf>
    <xf numFmtId="49" fontId="7" fillId="0" borderId="9" xfId="18" applyNumberFormat="1" applyFont="1" applyBorder="1" applyAlignment="1">
      <alignment vertical="center"/>
    </xf>
    <xf numFmtId="0" fontId="0" fillId="0" borderId="62" xfId="0" applyBorder="1" applyAlignment="1">
      <alignment vertical="top" wrapText="1"/>
    </xf>
    <xf numFmtId="0" fontId="0" fillId="0" borderId="15" xfId="0" applyBorder="1" applyAlignment="1">
      <alignment vertical="top" wrapText="1"/>
    </xf>
    <xf numFmtId="49" fontId="7" fillId="0" borderId="4" xfId="18" applyNumberFormat="1" applyFont="1" applyBorder="1" applyAlignment="1">
      <alignment vertical="center"/>
    </xf>
    <xf numFmtId="0" fontId="0" fillId="0" borderId="10" xfId="0" applyBorder="1" applyAlignment="1">
      <alignment vertical="center" wrapText="1"/>
    </xf>
    <xf numFmtId="0" fontId="0" fillId="0" borderId="28" xfId="0" applyBorder="1" applyAlignment="1">
      <alignment vertical="center" wrapText="1"/>
    </xf>
    <xf numFmtId="0" fontId="7" fillId="0" borderId="0" xfId="0" applyFont="1" applyAlignment="1">
      <alignment horizontal="left" vertical="center" wrapText="1" shrinkToFit="1"/>
    </xf>
    <xf numFmtId="0" fontId="7" fillId="0" borderId="17" xfId="0" applyFont="1" applyBorder="1" applyAlignment="1">
      <alignment horizontal="left" vertical="center" wrapText="1" shrinkToFit="1"/>
    </xf>
    <xf numFmtId="0" fontId="7" fillId="0" borderId="28" xfId="0" applyFont="1" applyBorder="1">
      <alignment vertical="center"/>
    </xf>
    <xf numFmtId="0" fontId="7" fillId="0" borderId="2" xfId="0" applyFont="1" applyBorder="1" applyAlignment="1">
      <alignment vertical="center" wrapText="1"/>
    </xf>
    <xf numFmtId="0" fontId="7" fillId="0" borderId="0" xfId="0" applyFont="1" applyAlignment="1">
      <alignment horizontal="left" vertical="top" wrapText="1" shrinkToFit="1"/>
    </xf>
    <xf numFmtId="0" fontId="7" fillId="0" borderId="17" xfId="0" applyFont="1" applyBorder="1" applyAlignment="1">
      <alignment horizontal="left" vertical="top" wrapText="1" shrinkToFit="1"/>
    </xf>
    <xf numFmtId="49" fontId="7" fillId="0" borderId="15" xfId="18" applyNumberFormat="1" applyFont="1" applyBorder="1" applyAlignment="1">
      <alignment vertical="center" wrapText="1"/>
    </xf>
    <xf numFmtId="0" fontId="31" fillId="0" borderId="0" xfId="0" applyFont="1" applyAlignment="1">
      <alignment vertical="center" wrapText="1"/>
    </xf>
    <xf numFmtId="0" fontId="31" fillId="0" borderId="0" xfId="0" applyFont="1" applyAlignment="1">
      <alignment vertical="top"/>
    </xf>
    <xf numFmtId="49" fontId="7" fillId="0" borderId="8" xfId="18" applyNumberFormat="1" applyFont="1" applyBorder="1" applyAlignment="1">
      <alignment vertical="top" wrapText="1"/>
    </xf>
    <xf numFmtId="49" fontId="7" fillId="0" borderId="9" xfId="18" applyNumberFormat="1" applyFont="1" applyBorder="1" applyAlignment="1">
      <alignment vertical="top" wrapText="1"/>
    </xf>
    <xf numFmtId="49" fontId="7" fillId="0" borderId="11" xfId="18" applyNumberFormat="1" applyFont="1" applyBorder="1" applyAlignment="1">
      <alignment vertical="top" wrapText="1"/>
    </xf>
    <xf numFmtId="0" fontId="7" fillId="0" borderId="9" xfId="0" applyFont="1" applyBorder="1" applyAlignment="1">
      <alignment vertical="center" wrapText="1"/>
    </xf>
    <xf numFmtId="49" fontId="7" fillId="0" borderId="54" xfId="18" applyNumberFormat="1" applyFont="1" applyBorder="1" applyAlignment="1">
      <alignment vertical="top" wrapText="1"/>
    </xf>
    <xf numFmtId="49" fontId="7" fillId="0" borderId="55" xfId="18" applyNumberFormat="1" applyFont="1" applyBorder="1" applyAlignment="1">
      <alignment vertical="top" wrapText="1"/>
    </xf>
    <xf numFmtId="49" fontId="7" fillId="0" borderId="4" xfId="18" applyNumberFormat="1" applyFont="1" applyBorder="1" applyAlignment="1">
      <alignment horizontal="left" vertical="top" wrapText="1"/>
    </xf>
    <xf numFmtId="49" fontId="7" fillId="0" borderId="6" xfId="18" applyNumberFormat="1" applyFont="1" applyBorder="1" applyAlignment="1">
      <alignment horizontal="left" vertical="top" wrapText="1"/>
    </xf>
    <xf numFmtId="49" fontId="7" fillId="0" borderId="0" xfId="18" applyNumberFormat="1" applyFont="1" applyAlignment="1">
      <alignment vertical="top"/>
    </xf>
    <xf numFmtId="49" fontId="7" fillId="0" borderId="8" xfId="18" applyNumberFormat="1" applyFont="1" applyBorder="1" applyAlignment="1">
      <alignment horizontal="left" vertical="top" wrapText="1"/>
    </xf>
    <xf numFmtId="49" fontId="7" fillId="0" borderId="9" xfId="18" applyNumberFormat="1" applyFont="1" applyBorder="1" applyAlignment="1">
      <alignment horizontal="left" vertical="top" wrapText="1"/>
    </xf>
    <xf numFmtId="49" fontId="7" fillId="0" borderId="11" xfId="18" applyNumberFormat="1" applyFont="1" applyBorder="1" applyAlignment="1">
      <alignment horizontal="left" vertical="top" wrapText="1"/>
    </xf>
    <xf numFmtId="49" fontId="31" fillId="0" borderId="15" xfId="18" applyNumberFormat="1" applyFont="1" applyBorder="1" applyAlignment="1">
      <alignment vertical="top" wrapText="1"/>
    </xf>
    <xf numFmtId="0" fontId="7" fillId="0" borderId="0" xfId="16" applyFont="1" applyAlignment="1">
      <alignment horizontal="left" vertical="center"/>
    </xf>
    <xf numFmtId="0" fontId="7" fillId="0" borderId="54" xfId="16" applyFont="1" applyBorder="1" applyAlignment="1">
      <alignment horizontal="left" vertical="top" wrapText="1"/>
    </xf>
    <xf numFmtId="0" fontId="7" fillId="0" borderId="12" xfId="16" applyFont="1" applyBorder="1" applyAlignment="1">
      <alignment horizontal="left" vertical="top" wrapText="1"/>
    </xf>
    <xf numFmtId="0" fontId="7" fillId="0" borderId="15" xfId="16" applyFont="1" applyBorder="1" applyAlignment="1">
      <alignment horizontal="left" vertical="top" wrapText="1"/>
    </xf>
    <xf numFmtId="0" fontId="7" fillId="0" borderId="14" xfId="18" applyFont="1" applyBorder="1" applyAlignment="1">
      <alignment horizontal="left" vertical="center"/>
    </xf>
    <xf numFmtId="0" fontId="7" fillId="0" borderId="2" xfId="18" applyFont="1" applyBorder="1" applyAlignment="1">
      <alignment vertical="top"/>
    </xf>
    <xf numFmtId="0" fontId="7" fillId="0" borderId="1" xfId="18" applyFont="1" applyBorder="1" applyAlignment="1">
      <alignment horizontal="center" vertical="center"/>
    </xf>
    <xf numFmtId="0" fontId="7" fillId="0" borderId="0" xfId="18" applyFont="1" applyAlignment="1">
      <alignment horizontal="center" vertical="center"/>
    </xf>
    <xf numFmtId="0" fontId="7" fillId="0" borderId="17" xfId="18" applyFont="1" applyBorder="1" applyAlignment="1">
      <alignment horizontal="center" vertical="center"/>
    </xf>
    <xf numFmtId="0" fontId="7" fillId="0" borderId="9" xfId="18" applyFont="1" applyBorder="1" applyAlignment="1">
      <alignment horizontal="center" vertical="center"/>
    </xf>
    <xf numFmtId="0" fontId="7" fillId="0" borderId="11" xfId="18" applyFont="1" applyBorder="1" applyAlignment="1">
      <alignment horizontal="center" vertical="center"/>
    </xf>
    <xf numFmtId="0" fontId="7" fillId="0" borderId="20" xfId="18"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7" fillId="0" borderId="17" xfId="18" applyFont="1" applyBorder="1" applyAlignment="1">
      <alignment horizontal="left" vertical="center"/>
    </xf>
    <xf numFmtId="0" fontId="7" fillId="0" borderId="8" xfId="18" applyFont="1" applyBorder="1" applyAlignment="1">
      <alignment horizontal="left" vertical="center"/>
    </xf>
    <xf numFmtId="0" fontId="7" fillId="0" borderId="9" xfId="18" applyFont="1" applyBorder="1" applyAlignment="1">
      <alignment horizontal="left" vertical="center"/>
    </xf>
    <xf numFmtId="0" fontId="7" fillId="0" borderId="11" xfId="18" applyFont="1" applyBorder="1" applyAlignment="1">
      <alignment horizontal="left" vertical="center"/>
    </xf>
    <xf numFmtId="0" fontId="7" fillId="0" borderId="13" xfId="0" applyFont="1" applyBorder="1">
      <alignment vertical="center"/>
    </xf>
    <xf numFmtId="0" fontId="7" fillId="0" borderId="10" xfId="18" applyFont="1" applyBorder="1" applyAlignment="1">
      <alignment horizontal="center" vertical="center"/>
    </xf>
    <xf numFmtId="0" fontId="31" fillId="0" borderId="14" xfId="0" applyFont="1" applyBorder="1" applyAlignment="1">
      <alignment horizontal="center" vertical="center"/>
    </xf>
    <xf numFmtId="0" fontId="31" fillId="0" borderId="1" xfId="0" applyFont="1" applyBorder="1" applyAlignment="1">
      <alignment horizontal="center" vertical="center"/>
    </xf>
    <xf numFmtId="0" fontId="7" fillId="0" borderId="1" xfId="18" applyFont="1" applyBorder="1" applyAlignment="1">
      <alignment vertical="top" wrapText="1"/>
    </xf>
    <xf numFmtId="0" fontId="7" fillId="0" borderId="23" xfId="18" applyFont="1" applyBorder="1" applyAlignment="1">
      <alignment vertical="top" wrapText="1"/>
    </xf>
    <xf numFmtId="0" fontId="7" fillId="0" borderId="0" xfId="18" applyFont="1" applyAlignment="1">
      <alignment vertical="center" wrapText="1"/>
    </xf>
    <xf numFmtId="0" fontId="7" fillId="0" borderId="17" xfId="18" applyFont="1" applyBorder="1" applyAlignment="1">
      <alignment vertical="center" wrapText="1"/>
    </xf>
    <xf numFmtId="0" fontId="7" fillId="0" borderId="0" xfId="18" applyFont="1" applyAlignment="1">
      <alignment horizontal="left" vertical="center" shrinkToFit="1"/>
    </xf>
    <xf numFmtId="0" fontId="7" fillId="0" borderId="17" xfId="18" applyFont="1" applyBorder="1" applyAlignment="1">
      <alignment horizontal="left" vertical="center" shrinkToFit="1"/>
    </xf>
    <xf numFmtId="0" fontId="7" fillId="0" borderId="2" xfId="18" applyFont="1" applyBorder="1" applyAlignment="1">
      <alignment vertical="center" wrapText="1"/>
    </xf>
    <xf numFmtId="0" fontId="31" fillId="0" borderId="2" xfId="18" applyFont="1" applyBorder="1" applyAlignment="1">
      <alignment vertical="center"/>
    </xf>
    <xf numFmtId="0" fontId="31" fillId="0" borderId="0" xfId="18" applyFont="1" applyAlignment="1">
      <alignment vertical="center"/>
    </xf>
    <xf numFmtId="0" fontId="7" fillId="0" borderId="5" xfId="18" applyFont="1" applyBorder="1" applyAlignment="1">
      <alignment horizontal="left" vertical="center" wrapText="1"/>
    </xf>
    <xf numFmtId="0" fontId="7" fillId="0" borderId="4" xfId="18" applyFont="1" applyBorder="1" applyAlignment="1">
      <alignment horizontal="left" vertical="center" wrapText="1"/>
    </xf>
    <xf numFmtId="0" fontId="7" fillId="0" borderId="6" xfId="18" applyFont="1" applyBorder="1" applyAlignment="1">
      <alignment horizontal="left" vertical="center" wrapText="1"/>
    </xf>
    <xf numFmtId="0" fontId="7" fillId="0" borderId="14" xfId="18" applyFont="1" applyBorder="1" applyAlignment="1">
      <alignment horizontal="left" vertical="top"/>
    </xf>
    <xf numFmtId="0" fontId="7" fillId="0" borderId="1" xfId="18" applyFont="1" applyBorder="1" applyAlignment="1">
      <alignment horizontal="left" vertical="top"/>
    </xf>
    <xf numFmtId="0" fontId="7" fillId="0" borderId="23" xfId="18" applyFont="1" applyBorder="1" applyAlignment="1">
      <alignment horizontal="left" vertical="top"/>
    </xf>
    <xf numFmtId="0" fontId="7" fillId="0" borderId="13" xfId="18" applyFont="1" applyBorder="1" applyAlignment="1">
      <alignment horizontal="left" vertical="top"/>
    </xf>
    <xf numFmtId="0" fontId="6" fillId="0" borderId="10" xfId="0" applyFont="1" applyBorder="1" applyAlignment="1">
      <alignment horizontal="left" vertical="top" wrapText="1"/>
    </xf>
    <xf numFmtId="0" fontId="6" fillId="0" borderId="28" xfId="0" applyFont="1" applyBorder="1" applyAlignment="1">
      <alignment horizontal="left" vertical="top"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7" fillId="0" borderId="2" xfId="0" applyFont="1" applyBorder="1" applyAlignment="1">
      <alignment vertical="top"/>
    </xf>
    <xf numFmtId="0" fontId="7" fillId="0" borderId="8" xfId="0" applyFont="1" applyBorder="1" applyAlignment="1">
      <alignment vertical="top"/>
    </xf>
    <xf numFmtId="0" fontId="7" fillId="0" borderId="9" xfId="0" applyFont="1" applyBorder="1" applyAlignment="1">
      <alignment vertical="top"/>
    </xf>
    <xf numFmtId="0" fontId="7" fillId="0" borderId="11" xfId="0" applyFont="1" applyBorder="1" applyAlignment="1">
      <alignment vertical="top"/>
    </xf>
    <xf numFmtId="0" fontId="7" fillId="0" borderId="1" xfId="18" applyFont="1" applyBorder="1" applyAlignment="1">
      <alignment vertical="center" wrapText="1"/>
    </xf>
    <xf numFmtId="0" fontId="7" fillId="0" borderId="23" xfId="18" applyFont="1" applyBorder="1" applyAlignment="1">
      <alignment vertical="center" wrapText="1"/>
    </xf>
    <xf numFmtId="0" fontId="22" fillId="0" borderId="2" xfId="18" applyFont="1" applyBorder="1" applyAlignment="1">
      <alignment vertical="center"/>
    </xf>
    <xf numFmtId="56" fontId="7" fillId="0" borderId="2" xfId="0" applyNumberFormat="1" applyFont="1" applyBorder="1">
      <alignment vertical="center"/>
    </xf>
    <xf numFmtId="56" fontId="7" fillId="0" borderId="0" xfId="0" applyNumberFormat="1" applyFont="1">
      <alignment vertical="center"/>
    </xf>
    <xf numFmtId="0" fontId="6" fillId="0" borderId="0" xfId="0" applyFont="1" applyAlignment="1">
      <alignment vertical="top" wrapText="1"/>
    </xf>
    <xf numFmtId="0" fontId="6" fillId="0" borderId="17" xfId="0" applyFont="1" applyBorder="1" applyAlignment="1">
      <alignment vertical="top" wrapText="1"/>
    </xf>
    <xf numFmtId="0" fontId="6" fillId="0" borderId="2"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11" xfId="0" applyFont="1" applyBorder="1" applyAlignment="1">
      <alignment vertical="top" wrapText="1"/>
    </xf>
    <xf numFmtId="0" fontId="7" fillId="0" borderId="1" xfId="18" applyFont="1" applyBorder="1" applyAlignment="1">
      <alignment vertical="center"/>
    </xf>
    <xf numFmtId="0" fontId="31" fillId="0" borderId="2" xfId="0" applyFont="1" applyBorder="1">
      <alignment vertical="center"/>
    </xf>
    <xf numFmtId="0" fontId="31" fillId="0" borderId="0" xfId="0" applyFont="1">
      <alignment vertical="center"/>
    </xf>
    <xf numFmtId="0" fontId="7" fillId="0" borderId="17" xfId="18" applyFont="1" applyBorder="1" applyAlignment="1">
      <alignment vertical="center"/>
    </xf>
    <xf numFmtId="0" fontId="7" fillId="0" borderId="0" xfId="18" applyFont="1" applyAlignment="1">
      <alignment vertical="top"/>
    </xf>
    <xf numFmtId="0" fontId="7" fillId="0" borderId="17" xfId="18" applyFont="1" applyBorder="1" applyAlignment="1">
      <alignment vertical="top"/>
    </xf>
    <xf numFmtId="0" fontId="7" fillId="0" borderId="9" xfId="18" applyFont="1" applyBorder="1" applyAlignment="1">
      <alignment horizontal="left" vertical="top"/>
    </xf>
    <xf numFmtId="0" fontId="7" fillId="0" borderId="11" xfId="18" applyFont="1" applyBorder="1" applyAlignment="1">
      <alignment horizontal="left" vertical="top"/>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center" wrapText="1"/>
    </xf>
    <xf numFmtId="0" fontId="0" fillId="0" borderId="17" xfId="0" applyBorder="1" applyAlignment="1">
      <alignment horizontal="left" vertical="center" wrapText="1"/>
    </xf>
    <xf numFmtId="49" fontId="7" fillId="0" borderId="8" xfId="0" applyNumberFormat="1" applyFont="1" applyBorder="1">
      <alignment vertical="center"/>
    </xf>
    <xf numFmtId="0" fontId="7" fillId="0" borderId="15" xfId="0" applyFont="1" applyBorder="1" applyAlignment="1">
      <alignment horizontal="left" vertical="top" wrapText="1"/>
    </xf>
    <xf numFmtId="49" fontId="7" fillId="0" borderId="1" xfId="18" applyNumberFormat="1" applyFont="1" applyBorder="1" applyAlignment="1">
      <alignment vertical="top"/>
    </xf>
    <xf numFmtId="49" fontId="7" fillId="0" borderId="7" xfId="18" applyNumberFormat="1" applyFont="1" applyBorder="1" applyAlignment="1">
      <alignment vertical="center"/>
    </xf>
    <xf numFmtId="49" fontId="7" fillId="0" borderId="14" xfId="0" applyNumberFormat="1" applyFont="1" applyBorder="1">
      <alignment vertical="center"/>
    </xf>
    <xf numFmtId="49" fontId="7" fillId="0" borderId="15" xfId="18" applyNumberFormat="1" applyFont="1" applyBorder="1" applyAlignment="1">
      <alignment vertical="top" wrapText="1"/>
    </xf>
    <xf numFmtId="49" fontId="7" fillId="0" borderId="18" xfId="18" applyNumberFormat="1" applyFont="1" applyBorder="1" applyAlignment="1">
      <alignment vertical="center"/>
    </xf>
    <xf numFmtId="0" fontId="7" fillId="0" borderId="55" xfId="0" applyFont="1" applyBorder="1" applyAlignment="1">
      <alignment horizontal="left" vertical="top" wrapText="1"/>
    </xf>
    <xf numFmtId="49" fontId="7" fillId="0" borderId="21" xfId="18" applyNumberFormat="1" applyFont="1" applyBorder="1" applyAlignment="1">
      <alignment horizontal="center" vertical="center"/>
    </xf>
    <xf numFmtId="49" fontId="7" fillId="0" borderId="20" xfId="0" applyNumberFormat="1" applyFont="1" applyBorder="1">
      <alignment vertical="center"/>
    </xf>
    <xf numFmtId="0" fontId="7" fillId="0" borderId="21" xfId="0" applyFont="1" applyBorder="1" applyAlignment="1">
      <alignment vertical="top" wrapText="1"/>
    </xf>
    <xf numFmtId="0" fontId="7" fillId="0" borderId="22" xfId="0" applyFont="1" applyBorder="1" applyAlignment="1">
      <alignment vertical="top" wrapText="1"/>
    </xf>
    <xf numFmtId="49" fontId="7" fillId="0" borderId="0" xfId="18" applyNumberFormat="1" applyFont="1" applyAlignment="1">
      <alignment horizontal="center" vertical="center"/>
    </xf>
    <xf numFmtId="178" fontId="7" fillId="0" borderId="54" xfId="0" applyNumberFormat="1" applyFont="1" applyBorder="1" applyAlignment="1">
      <alignment vertical="top"/>
    </xf>
    <xf numFmtId="178" fontId="7" fillId="0" borderId="12" xfId="0" applyNumberFormat="1" applyFont="1" applyBorder="1" applyAlignment="1">
      <alignment vertical="top"/>
    </xf>
    <xf numFmtId="49" fontId="31" fillId="0" borderId="2" xfId="18" applyNumberFormat="1" applyFont="1" applyBorder="1" applyAlignment="1">
      <alignment horizontal="left" vertical="top" wrapText="1"/>
    </xf>
    <xf numFmtId="49" fontId="31" fillId="0" borderId="0" xfId="18" applyNumberFormat="1" applyFont="1" applyAlignment="1">
      <alignment horizontal="left" vertical="top" wrapText="1"/>
    </xf>
    <xf numFmtId="49" fontId="31" fillId="0" borderId="17" xfId="18" applyNumberFormat="1" applyFont="1" applyBorder="1" applyAlignment="1">
      <alignment horizontal="left" vertical="top" wrapText="1"/>
    </xf>
    <xf numFmtId="0" fontId="7" fillId="0" borderId="9" xfId="0" applyFont="1" applyBorder="1" applyAlignment="1">
      <alignment horizontal="left" vertical="center" wrapText="1"/>
    </xf>
    <xf numFmtId="0" fontId="0" fillId="0" borderId="2" xfId="0" applyBorder="1" applyAlignment="1">
      <alignment vertical="top" wrapText="1"/>
    </xf>
    <xf numFmtId="0" fontId="7" fillId="0" borderId="14" xfId="0" quotePrefix="1" applyFont="1" applyBorder="1">
      <alignment vertical="center"/>
    </xf>
    <xf numFmtId="49" fontId="7" fillId="0" borderId="60" xfId="18" applyNumberFormat="1" applyFont="1" applyBorder="1" applyAlignment="1">
      <alignment vertical="top"/>
    </xf>
    <xf numFmtId="49" fontId="7" fillId="0" borderId="0" xfId="18" applyNumberFormat="1" applyFont="1" applyAlignment="1">
      <alignment horizontal="left" vertical="top"/>
    </xf>
    <xf numFmtId="49" fontId="7" fillId="0" borderId="1" xfId="18" applyNumberFormat="1" applyFont="1" applyBorder="1" applyAlignment="1">
      <alignment horizontal="left" vertical="top" wrapText="1"/>
    </xf>
    <xf numFmtId="49" fontId="7" fillId="0" borderId="23" xfId="18" applyNumberFormat="1" applyFont="1" applyBorder="1" applyAlignment="1">
      <alignment horizontal="left" vertical="top" wrapText="1"/>
    </xf>
    <xf numFmtId="49" fontId="7" fillId="0" borderId="4" xfId="18" applyNumberFormat="1" applyFont="1" applyBorder="1" applyAlignment="1">
      <alignment vertical="top" wrapText="1"/>
    </xf>
    <xf numFmtId="49" fontId="7" fillId="0" borderId="6" xfId="18" applyNumberFormat="1" applyFont="1" applyBorder="1" applyAlignment="1">
      <alignment vertical="top" wrapText="1"/>
    </xf>
    <xf numFmtId="49" fontId="7" fillId="0" borderId="12" xfId="18" applyNumberFormat="1" applyFont="1" applyBorder="1" applyAlignment="1">
      <alignment vertical="top"/>
    </xf>
    <xf numFmtId="0" fontId="7" fillId="0" borderId="2" xfId="0" quotePrefix="1" applyFont="1" applyBorder="1">
      <alignment vertical="center"/>
    </xf>
    <xf numFmtId="0" fontId="20" fillId="0" borderId="16" xfId="0" applyFont="1" applyBorder="1" applyAlignment="1">
      <alignment vertical="center" wrapText="1"/>
    </xf>
    <xf numFmtId="49" fontId="31" fillId="0" borderId="0" xfId="18" applyNumberFormat="1" applyFont="1" applyAlignment="1">
      <alignment horizontal="center" vertical="center"/>
    </xf>
    <xf numFmtId="49" fontId="31" fillId="0" borderId="2" xfId="18" applyNumberFormat="1" applyFont="1" applyBorder="1" applyAlignment="1">
      <alignment horizontal="center" vertical="center"/>
    </xf>
    <xf numFmtId="0" fontId="13" fillId="2" borderId="0" xfId="0" applyFont="1" applyFill="1" applyAlignment="1">
      <alignment horizontal="right"/>
    </xf>
    <xf numFmtId="0" fontId="0" fillId="4" borderId="0" xfId="15" applyFont="1" applyFill="1"/>
    <xf numFmtId="0" fontId="0" fillId="0" borderId="0" xfId="15" applyFont="1" applyAlignment="1">
      <alignment vertical="center"/>
    </xf>
    <xf numFmtId="0" fontId="0" fillId="0" borderId="0" xfId="15" applyFont="1" applyAlignment="1">
      <alignment vertical="center" wrapText="1"/>
    </xf>
    <xf numFmtId="0" fontId="14" fillId="4" borderId="0" xfId="0" applyFont="1" applyFill="1">
      <alignment vertical="center"/>
    </xf>
    <xf numFmtId="0" fontId="14" fillId="4" borderId="0" xfId="0" applyFont="1" applyFill="1" applyAlignment="1">
      <alignment horizontal="right" vertical="center"/>
    </xf>
    <xf numFmtId="0" fontId="14" fillId="4" borderId="0" xfId="0" applyFont="1" applyFill="1" applyAlignment="1">
      <alignment horizontal="left" vertical="top" wrapText="1"/>
    </xf>
    <xf numFmtId="0" fontId="0" fillId="0" borderId="0" xfId="0" applyAlignment="1">
      <alignment wrapText="1"/>
    </xf>
    <xf numFmtId="0" fontId="0" fillId="0" borderId="0" xfId="5" applyFont="1" applyAlignment="1">
      <alignment vertical="center" wrapText="1"/>
    </xf>
    <xf numFmtId="0" fontId="0" fillId="0" borderId="2" xfId="0" applyBorder="1" applyAlignment="1"/>
    <xf numFmtId="0" fontId="0" fillId="0" borderId="17" xfId="0" applyBorder="1" applyAlignment="1"/>
    <xf numFmtId="0" fontId="0" fillId="0" borderId="8" xfId="0" applyBorder="1" applyAlignment="1"/>
    <xf numFmtId="0" fontId="0" fillId="0" borderId="9" xfId="0" applyBorder="1" applyAlignment="1"/>
    <xf numFmtId="0" fontId="0" fillId="0" borderId="11" xfId="0" applyBorder="1" applyAlignment="1"/>
    <xf numFmtId="0" fontId="14" fillId="0" borderId="0" xfId="5" applyFont="1" applyAlignment="1">
      <alignment vertical="top"/>
    </xf>
    <xf numFmtId="0" fontId="13" fillId="0" borderId="1"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Alignment="1">
      <alignment horizontal="center" vertical="center"/>
    </xf>
    <xf numFmtId="0" fontId="13" fillId="0" borderId="14"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23"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11" xfId="0" applyFont="1" applyBorder="1" applyAlignment="1">
      <alignment horizontal="center" vertical="center" shrinkToFit="1"/>
    </xf>
    <xf numFmtId="0" fontId="13" fillId="0" borderId="26" xfId="0" applyFont="1" applyBorder="1" applyAlignment="1">
      <alignment horizontal="center" vertical="center"/>
    </xf>
    <xf numFmtId="0" fontId="13" fillId="2" borderId="14"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0" borderId="14" xfId="0" applyFont="1" applyBorder="1" applyAlignment="1">
      <alignment horizontal="center" vertical="center"/>
    </xf>
    <xf numFmtId="0" fontId="13" fillId="0" borderId="23" xfId="0" applyFont="1" applyBorder="1" applyAlignment="1">
      <alignment horizontal="center" vertical="center"/>
    </xf>
    <xf numFmtId="0" fontId="13" fillId="0" borderId="8" xfId="0" applyFont="1" applyBorder="1" applyAlignment="1">
      <alignment horizontal="center" vertical="center"/>
    </xf>
    <xf numFmtId="0" fontId="13" fillId="0" borderId="11" xfId="0" applyFont="1" applyBorder="1" applyAlignment="1">
      <alignment horizontal="center" vertical="center"/>
    </xf>
    <xf numFmtId="0" fontId="7" fillId="0" borderId="26" xfId="0" applyFont="1" applyBorder="1" applyAlignment="1">
      <alignment horizontal="center" vertical="center" wrapText="1"/>
    </xf>
    <xf numFmtId="0" fontId="7" fillId="0" borderId="26" xfId="0" applyFont="1" applyBorder="1" applyAlignment="1">
      <alignment horizontal="center" vertical="center"/>
    </xf>
    <xf numFmtId="0" fontId="13" fillId="2" borderId="14" xfId="0" applyFont="1" applyFill="1" applyBorder="1" applyAlignment="1">
      <alignment horizontal="left" vertical="top"/>
    </xf>
    <xf numFmtId="0" fontId="13" fillId="2" borderId="1" xfId="0" applyFont="1" applyFill="1" applyBorder="1" applyAlignment="1">
      <alignment horizontal="left" vertical="top"/>
    </xf>
    <xf numFmtId="0" fontId="13" fillId="2" borderId="2" xfId="0" applyFont="1" applyFill="1" applyBorder="1" applyAlignment="1">
      <alignment horizontal="left" vertical="top"/>
    </xf>
    <xf numFmtId="0" fontId="13" fillId="2" borderId="0" xfId="0" applyFont="1" applyFill="1" applyAlignment="1">
      <alignment horizontal="left" vertical="top"/>
    </xf>
    <xf numFmtId="0" fontId="13" fillId="2" borderId="8" xfId="0" applyFont="1" applyFill="1" applyBorder="1" applyAlignment="1">
      <alignment horizontal="left" vertical="top"/>
    </xf>
    <xf numFmtId="0" fontId="13" fillId="2" borderId="9" xfId="0" applyFont="1" applyFill="1" applyBorder="1" applyAlignment="1">
      <alignment horizontal="left" vertical="top"/>
    </xf>
    <xf numFmtId="0" fontId="13" fillId="0" borderId="14"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0" xfId="0" applyFont="1" applyAlignment="1">
      <alignment horizontal="center" vertical="center" wrapText="1"/>
    </xf>
    <xf numFmtId="0" fontId="13" fillId="0" borderId="1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 xfId="0" applyFont="1" applyBorder="1" applyAlignment="1">
      <alignment horizontal="center" vertical="center"/>
    </xf>
    <xf numFmtId="0" fontId="13" fillId="0" borderId="17" xfId="0" applyFont="1" applyBorder="1" applyAlignment="1">
      <alignment horizontal="center" vertical="center"/>
    </xf>
    <xf numFmtId="0" fontId="14" fillId="0" borderId="0" xfId="16" applyFont="1" applyAlignment="1">
      <alignment vertical="center"/>
    </xf>
    <xf numFmtId="0" fontId="6" fillId="0" borderId="0" xfId="0" applyFont="1">
      <alignment vertical="center"/>
    </xf>
    <xf numFmtId="0" fontId="44" fillId="0" borderId="0" xfId="16" applyFont="1" applyAlignment="1">
      <alignment horizontal="center" vertical="center" shrinkToFit="1"/>
    </xf>
    <xf numFmtId="0" fontId="39" fillId="0" borderId="0" xfId="16" applyFont="1" applyAlignment="1">
      <alignment horizontal="center" vertical="center" shrinkToFit="1"/>
    </xf>
    <xf numFmtId="0" fontId="40" fillId="0" borderId="0" xfId="0" applyFont="1">
      <alignment vertical="center"/>
    </xf>
    <xf numFmtId="0" fontId="13" fillId="0" borderId="2" xfId="0" applyFont="1" applyBorder="1" applyAlignment="1">
      <alignment horizontal="left" vertical="center"/>
    </xf>
    <xf numFmtId="0" fontId="13" fillId="0" borderId="0" xfId="0" applyFont="1" applyAlignment="1">
      <alignment horizontal="left" vertical="center"/>
    </xf>
    <xf numFmtId="0" fontId="13" fillId="0" borderId="17" xfId="0" applyFont="1" applyBorder="1" applyAlignment="1">
      <alignment horizontal="left" vertical="center"/>
    </xf>
    <xf numFmtId="0" fontId="13" fillId="0" borderId="0" xfId="16" applyFont="1" applyAlignment="1">
      <alignment horizontal="center" vertical="center" shrinkToFit="1"/>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1" xfId="0" applyFont="1" applyBorder="1" applyAlignment="1">
      <alignment horizontal="left" vertical="center"/>
    </xf>
    <xf numFmtId="49" fontId="41" fillId="0" borderId="2" xfId="17" applyNumberFormat="1" applyFont="1" applyBorder="1" applyAlignment="1">
      <alignment horizontal="left" vertical="top" wrapText="1"/>
    </xf>
    <xf numFmtId="49" fontId="41" fillId="0" borderId="0" xfId="17" applyNumberFormat="1" applyFont="1" applyAlignment="1">
      <alignment horizontal="left" vertical="top" wrapText="1"/>
    </xf>
    <xf numFmtId="0" fontId="13" fillId="0" borderId="26" xfId="0" applyFont="1" applyBorder="1" applyAlignment="1">
      <alignment vertical="center" wrapText="1"/>
    </xf>
    <xf numFmtId="0" fontId="13" fillId="0" borderId="26" xfId="0" applyFont="1" applyBorder="1">
      <alignment vertical="center"/>
    </xf>
    <xf numFmtId="0" fontId="17" fillId="0" borderId="26" xfId="0" applyFont="1" applyBorder="1" applyAlignment="1">
      <alignment vertical="center" wrapText="1"/>
    </xf>
    <xf numFmtId="0" fontId="17" fillId="0" borderId="26" xfId="0" applyFont="1" applyBorder="1">
      <alignment vertical="center"/>
    </xf>
    <xf numFmtId="0" fontId="13" fillId="0" borderId="20" xfId="0" applyFont="1" applyBorder="1" applyAlignment="1">
      <alignment horizontal="left" vertical="center" wrapText="1"/>
    </xf>
    <xf numFmtId="0" fontId="13" fillId="0" borderId="21" xfId="0" applyFont="1" applyBorder="1" applyAlignment="1">
      <alignment horizontal="left" vertical="center"/>
    </xf>
    <xf numFmtId="0" fontId="13" fillId="0" borderId="22" xfId="0" applyFont="1" applyBorder="1" applyAlignment="1">
      <alignment horizontal="left" vertical="center"/>
    </xf>
    <xf numFmtId="0" fontId="34" fillId="0" borderId="0" xfId="0" applyFont="1" applyAlignment="1">
      <alignment horizontal="center" vertical="center"/>
    </xf>
    <xf numFmtId="0" fontId="19" fillId="0" borderId="26" xfId="0" applyFont="1" applyBorder="1" applyAlignment="1">
      <alignment horizontal="center" vertical="center"/>
    </xf>
    <xf numFmtId="0" fontId="7" fillId="0" borderId="14" xfId="18" applyFont="1" applyBorder="1" applyAlignment="1">
      <alignment vertical="center"/>
    </xf>
    <xf numFmtId="0" fontId="6" fillId="0" borderId="1" xfId="0" applyFont="1" applyBorder="1">
      <alignment vertical="center"/>
    </xf>
    <xf numFmtId="0" fontId="6" fillId="0" borderId="23" xfId="0" applyFont="1" applyBorder="1">
      <alignment vertical="center"/>
    </xf>
    <xf numFmtId="0" fontId="45" fillId="2" borderId="2" xfId="18" applyFont="1" applyFill="1" applyBorder="1" applyAlignment="1">
      <alignment horizontal="center" vertical="center"/>
    </xf>
    <xf numFmtId="0" fontId="46" fillId="2" borderId="0" xfId="0" applyFont="1" applyFill="1" applyAlignment="1">
      <alignment horizontal="center" vertical="center"/>
    </xf>
    <xf numFmtId="0" fontId="46" fillId="2" borderId="17" xfId="0" applyFont="1" applyFill="1" applyBorder="1" applyAlignment="1">
      <alignment horizontal="center" vertical="center"/>
    </xf>
    <xf numFmtId="0" fontId="7" fillId="0" borderId="1" xfId="0" applyFont="1" applyBorder="1" applyAlignment="1">
      <alignment horizontal="left" vertical="center" wrapText="1" shrinkToFit="1"/>
    </xf>
    <xf numFmtId="0" fontId="7" fillId="0" borderId="23" xfId="0" applyFont="1" applyBorder="1" applyAlignment="1">
      <alignment horizontal="left" vertical="center" wrapText="1" shrinkToFit="1"/>
    </xf>
    <xf numFmtId="0" fontId="7" fillId="0" borderId="10" xfId="0" applyFont="1" applyBorder="1" applyAlignment="1">
      <alignment vertical="center" wrapText="1"/>
    </xf>
    <xf numFmtId="0" fontId="7" fillId="0" borderId="28" xfId="0" applyFont="1" applyBorder="1" applyAlignment="1">
      <alignment vertical="center" wrapText="1"/>
    </xf>
    <xf numFmtId="0" fontId="7" fillId="0" borderId="4" xfId="0" applyFont="1" applyBorder="1" applyAlignment="1">
      <alignment vertical="center" wrapText="1"/>
    </xf>
    <xf numFmtId="0" fontId="7" fillId="0" borderId="6" xfId="0" applyFont="1" applyBorder="1" applyAlignment="1">
      <alignment vertical="center" wrapText="1"/>
    </xf>
    <xf numFmtId="0" fontId="7" fillId="0" borderId="10" xfId="0" applyFont="1" applyBorder="1" applyAlignment="1">
      <alignment vertical="top" wrapText="1"/>
    </xf>
    <xf numFmtId="0" fontId="7" fillId="0" borderId="28" xfId="0" applyFont="1" applyBorder="1" applyAlignment="1">
      <alignment vertical="top" wrapText="1"/>
    </xf>
    <xf numFmtId="0" fontId="7" fillId="0" borderId="4" xfId="0" applyFont="1" applyBorder="1" applyAlignment="1">
      <alignment vertical="top" wrapText="1"/>
    </xf>
    <xf numFmtId="0" fontId="7" fillId="0" borderId="6" xfId="0" applyFont="1" applyBorder="1" applyAlignment="1">
      <alignment vertical="top" wrapText="1"/>
    </xf>
    <xf numFmtId="0" fontId="7" fillId="0" borderId="9" xfId="0" applyFont="1" applyBorder="1" applyAlignment="1">
      <alignment vertical="top" wrapText="1"/>
    </xf>
    <xf numFmtId="0" fontId="7" fillId="0" borderId="11" xfId="0" applyFont="1" applyBorder="1" applyAlignment="1">
      <alignment vertical="top" wrapText="1"/>
    </xf>
    <xf numFmtId="0" fontId="45" fillId="0" borderId="2" xfId="18" applyFont="1" applyBorder="1" applyAlignment="1">
      <alignment horizontal="center" vertical="center"/>
    </xf>
    <xf numFmtId="0" fontId="46" fillId="0" borderId="0" xfId="0" applyFont="1" applyAlignment="1">
      <alignment horizontal="center" vertical="center"/>
    </xf>
    <xf numFmtId="0" fontId="46" fillId="0" borderId="17" xfId="0" applyFont="1" applyBorder="1" applyAlignment="1">
      <alignment horizontal="center" vertical="center"/>
    </xf>
    <xf numFmtId="0" fontId="7" fillId="0" borderId="14" xfId="18" applyFont="1" applyBorder="1" applyAlignment="1">
      <alignment horizontal="left" vertical="top" wrapText="1"/>
    </xf>
    <xf numFmtId="0" fontId="7" fillId="0" borderId="1" xfId="18" applyFont="1" applyBorder="1" applyAlignment="1">
      <alignment horizontal="left" vertical="top" wrapText="1"/>
    </xf>
    <xf numFmtId="0" fontId="7" fillId="0" borderId="23" xfId="18" applyFont="1" applyBorder="1" applyAlignment="1">
      <alignment horizontal="left" vertical="top" wrapText="1"/>
    </xf>
    <xf numFmtId="0" fontId="7" fillId="0" borderId="2" xfId="18" applyFont="1" applyBorder="1" applyAlignment="1">
      <alignment horizontal="left" vertical="top" wrapText="1"/>
    </xf>
    <xf numFmtId="0" fontId="7" fillId="0" borderId="0" xfId="18" applyFont="1" applyAlignment="1">
      <alignment horizontal="left" vertical="top" wrapText="1"/>
    </xf>
    <xf numFmtId="0" fontId="7" fillId="0" borderId="17" xfId="18" applyFont="1" applyBorder="1" applyAlignment="1">
      <alignment horizontal="left" vertical="top" wrapText="1"/>
    </xf>
    <xf numFmtId="0" fontId="7" fillId="0" borderId="8" xfId="18" applyFont="1" applyBorder="1" applyAlignment="1">
      <alignment horizontal="left" vertical="top" wrapText="1"/>
    </xf>
    <xf numFmtId="0" fontId="7" fillId="0" borderId="9" xfId="18" applyFont="1" applyBorder="1" applyAlignment="1">
      <alignment horizontal="left" vertical="top" wrapText="1"/>
    </xf>
    <xf numFmtId="0" fontId="7" fillId="0" borderId="11" xfId="18" applyFont="1" applyBorder="1" applyAlignment="1">
      <alignment horizontal="left" vertical="top" wrapText="1"/>
    </xf>
    <xf numFmtId="49" fontId="7" fillId="0" borderId="0" xfId="18" applyNumberFormat="1" applyFont="1" applyAlignment="1">
      <alignment horizontal="left" vertical="top" wrapText="1"/>
    </xf>
    <xf numFmtId="49" fontId="7" fillId="0" borderId="17" xfId="18" applyNumberFormat="1" applyFont="1" applyBorder="1" applyAlignment="1">
      <alignment horizontal="left" vertical="top"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17" xfId="0" applyFont="1" applyBorder="1" applyAlignment="1">
      <alignment horizontal="center" vertical="center"/>
    </xf>
    <xf numFmtId="0" fontId="7" fillId="0" borderId="10" xfId="16" applyFont="1" applyBorder="1" applyAlignment="1">
      <alignment horizontal="left" vertical="top" wrapText="1"/>
    </xf>
    <xf numFmtId="0" fontId="7" fillId="0" borderId="28" xfId="16" applyFont="1" applyBorder="1" applyAlignment="1">
      <alignment horizontal="left" vertical="top" wrapText="1"/>
    </xf>
    <xf numFmtId="0" fontId="7" fillId="0" borderId="0" xfId="16" applyFont="1" applyAlignment="1">
      <alignment horizontal="left" vertical="top" wrapText="1"/>
    </xf>
    <xf numFmtId="0" fontId="7" fillId="0" borderId="17" xfId="16" applyFont="1" applyBorder="1" applyAlignment="1">
      <alignment horizontal="left" vertical="top" wrapText="1"/>
    </xf>
    <xf numFmtId="0" fontId="6" fillId="0" borderId="0" xfId="0" applyFont="1" applyAlignment="1">
      <alignment horizontal="center" vertical="center"/>
    </xf>
    <xf numFmtId="0" fontId="6" fillId="0" borderId="17" xfId="0" applyFont="1" applyBorder="1" applyAlignment="1">
      <alignment horizontal="center" vertical="center"/>
    </xf>
    <xf numFmtId="0" fontId="7" fillId="0" borderId="9" xfId="16" applyFont="1" applyBorder="1" applyAlignment="1">
      <alignment horizontal="left" vertical="top" wrapText="1"/>
    </xf>
    <xf numFmtId="0" fontId="7" fillId="0" borderId="11" xfId="16" applyFont="1" applyBorder="1" applyAlignment="1">
      <alignment horizontal="left" vertical="top" wrapText="1"/>
    </xf>
    <xf numFmtId="49" fontId="7" fillId="0" borderId="10" xfId="18" applyNumberFormat="1" applyFont="1" applyBorder="1" applyAlignment="1">
      <alignment horizontal="left" vertical="top" wrapText="1"/>
    </xf>
    <xf numFmtId="49" fontId="7" fillId="0" borderId="28" xfId="18" applyNumberFormat="1" applyFont="1" applyBorder="1" applyAlignment="1">
      <alignment horizontal="left" vertical="top" wrapText="1"/>
    </xf>
    <xf numFmtId="49" fontId="7" fillId="0" borderId="4" xfId="18" applyNumberFormat="1" applyFont="1" applyBorder="1" applyAlignment="1">
      <alignment horizontal="left" vertical="top" wrapText="1"/>
    </xf>
    <xf numFmtId="49" fontId="7" fillId="0" borderId="6" xfId="18" applyNumberFormat="1" applyFont="1" applyBorder="1" applyAlignment="1">
      <alignment horizontal="left" vertical="top" wrapText="1"/>
    </xf>
    <xf numFmtId="49" fontId="7" fillId="0" borderId="14" xfId="18" applyNumberFormat="1" applyFont="1" applyBorder="1" applyAlignment="1">
      <alignment vertical="center"/>
    </xf>
    <xf numFmtId="0" fontId="0" fillId="0" borderId="1" xfId="0" applyBorder="1">
      <alignment vertical="center"/>
    </xf>
    <xf numFmtId="0" fontId="7" fillId="0" borderId="1" xfId="0" applyFont="1" applyBorder="1" applyAlignment="1">
      <alignment vertical="center" wrapText="1"/>
    </xf>
    <xf numFmtId="0" fontId="7" fillId="0" borderId="23" xfId="0" applyFont="1" applyBorder="1" applyAlignment="1">
      <alignment vertical="center" wrapText="1"/>
    </xf>
    <xf numFmtId="0" fontId="7" fillId="0" borderId="9" xfId="0" applyFont="1" applyBorder="1" applyAlignment="1">
      <alignment vertical="center" wrapText="1"/>
    </xf>
    <xf numFmtId="0" fontId="7" fillId="0" borderId="11" xfId="0" applyFont="1" applyBorder="1" applyAlignment="1">
      <alignment vertical="center" wrapText="1"/>
    </xf>
    <xf numFmtId="49" fontId="7" fillId="0" borderId="14" xfId="18" applyNumberFormat="1" applyFont="1" applyBorder="1" applyAlignment="1">
      <alignment vertical="center" wrapText="1"/>
    </xf>
    <xf numFmtId="49" fontId="7" fillId="0" borderId="1" xfId="18" applyNumberFormat="1" applyFont="1" applyBorder="1" applyAlignment="1">
      <alignment vertical="center" wrapText="1"/>
    </xf>
    <xf numFmtId="49" fontId="7" fillId="0" borderId="23" xfId="18" applyNumberFormat="1" applyFont="1" applyBorder="1" applyAlignment="1">
      <alignment vertical="center" wrapText="1"/>
    </xf>
    <xf numFmtId="49" fontId="7" fillId="0" borderId="8" xfId="18" applyNumberFormat="1" applyFont="1" applyBorder="1" applyAlignment="1">
      <alignment vertical="center" wrapText="1"/>
    </xf>
    <xf numFmtId="49" fontId="7" fillId="0" borderId="9" xfId="18" applyNumberFormat="1" applyFont="1" applyBorder="1" applyAlignment="1">
      <alignment vertical="center" wrapText="1"/>
    </xf>
    <xf numFmtId="49" fontId="7" fillId="0" borderId="11" xfId="18" applyNumberFormat="1" applyFont="1" applyBorder="1" applyAlignment="1">
      <alignment vertical="center" wrapText="1"/>
    </xf>
    <xf numFmtId="0" fontId="7" fillId="0" borderId="0" xfId="0" applyFont="1" applyAlignment="1">
      <alignment horizontal="left" vertical="top" wrapText="1"/>
    </xf>
    <xf numFmtId="0" fontId="0" fillId="0" borderId="17" xfId="0" applyBorder="1" applyAlignment="1">
      <alignment horizontal="left" vertical="top" wrapText="1"/>
    </xf>
    <xf numFmtId="0" fontId="7" fillId="0" borderId="14"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45" fillId="2" borderId="5" xfId="18" applyFont="1" applyFill="1" applyBorder="1" applyAlignment="1">
      <alignment horizontal="center" vertical="center"/>
    </xf>
    <xf numFmtId="0" fontId="46" fillId="2" borderId="4" xfId="0" applyFont="1" applyFill="1" applyBorder="1" applyAlignment="1">
      <alignment horizontal="center" vertical="center"/>
    </xf>
    <xf numFmtId="0" fontId="46" fillId="2" borderId="6" xfId="0" applyFont="1" applyFill="1" applyBorder="1" applyAlignment="1">
      <alignment horizontal="center" vertical="center"/>
    </xf>
    <xf numFmtId="0" fontId="7" fillId="0" borderId="23" xfId="0" applyFont="1" applyBorder="1" applyAlignment="1">
      <alignment horizontal="center" vertical="center"/>
    </xf>
    <xf numFmtId="0" fontId="7" fillId="0" borderId="1" xfId="0" applyFont="1" applyBorder="1" applyAlignment="1">
      <alignment horizontal="left" vertical="top" wrapText="1"/>
    </xf>
    <xf numFmtId="0" fontId="0" fillId="0" borderId="1" xfId="0" applyBorder="1" applyAlignment="1">
      <alignment horizontal="left" vertical="top" wrapText="1"/>
    </xf>
    <xf numFmtId="0" fontId="0" fillId="0" borderId="23" xfId="0" applyBorder="1" applyAlignment="1">
      <alignment horizontal="left" vertical="top" wrapText="1"/>
    </xf>
    <xf numFmtId="0" fontId="0" fillId="0" borderId="0" xfId="0" applyAlignment="1">
      <alignment horizontal="left" vertical="top" wrapText="1"/>
    </xf>
    <xf numFmtId="0" fontId="45" fillId="2" borderId="13" xfId="18" applyFont="1" applyFill="1" applyBorder="1" applyAlignment="1">
      <alignment horizontal="center" vertical="center"/>
    </xf>
    <xf numFmtId="0" fontId="46" fillId="2" borderId="10" xfId="0" applyFont="1" applyFill="1" applyBorder="1" applyAlignment="1">
      <alignment horizontal="center" vertical="center"/>
    </xf>
    <xf numFmtId="0" fontId="46" fillId="2" borderId="28" xfId="0" applyFont="1" applyFill="1" applyBorder="1" applyAlignment="1">
      <alignment horizontal="center" vertical="center"/>
    </xf>
    <xf numFmtId="49" fontId="7" fillId="0" borderId="9" xfId="18" applyNumberFormat="1" applyFont="1" applyBorder="1" applyAlignment="1">
      <alignment horizontal="left" vertical="top" wrapText="1"/>
    </xf>
    <xf numFmtId="49" fontId="7" fillId="0" borderId="11" xfId="18" applyNumberFormat="1" applyFont="1" applyBorder="1" applyAlignment="1">
      <alignment horizontal="left" vertical="top" wrapText="1"/>
    </xf>
    <xf numFmtId="0" fontId="7" fillId="0" borderId="0" xfId="0" applyFont="1" applyAlignment="1">
      <alignment vertical="top" wrapText="1"/>
    </xf>
    <xf numFmtId="0" fontId="7" fillId="0" borderId="17" xfId="0" applyFont="1" applyBorder="1" applyAlignment="1">
      <alignment vertical="top" wrapText="1"/>
    </xf>
    <xf numFmtId="0" fontId="6" fillId="0" borderId="0" xfId="0" applyFont="1" applyAlignment="1">
      <alignment horizontal="left" vertical="center"/>
    </xf>
    <xf numFmtId="0" fontId="6" fillId="0" borderId="17" xfId="0" applyFont="1" applyBorder="1" applyAlignment="1">
      <alignment horizontal="left" vertical="center"/>
    </xf>
    <xf numFmtId="0" fontId="6" fillId="0" borderId="5"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7" fillId="0" borderId="13" xfId="18" applyFont="1" applyBorder="1" applyAlignment="1">
      <alignment vertical="top" wrapText="1"/>
    </xf>
    <xf numFmtId="0" fontId="6" fillId="0" borderId="10" xfId="0" applyFont="1" applyBorder="1" applyAlignment="1">
      <alignment vertical="top"/>
    </xf>
    <xf numFmtId="0" fontId="6" fillId="0" borderId="28" xfId="0" applyFont="1" applyBorder="1" applyAlignment="1">
      <alignment vertical="top"/>
    </xf>
    <xf numFmtId="0" fontId="6" fillId="0" borderId="5" xfId="0" applyFont="1" applyBorder="1" applyAlignment="1">
      <alignment vertical="top"/>
    </xf>
    <xf numFmtId="0" fontId="6" fillId="0" borderId="4" xfId="0" applyFont="1" applyBorder="1" applyAlignment="1">
      <alignment vertical="top"/>
    </xf>
    <xf numFmtId="0" fontId="6" fillId="0" borderId="6" xfId="0" applyFont="1" applyBorder="1" applyAlignment="1">
      <alignment vertical="top"/>
    </xf>
    <xf numFmtId="0" fontId="7" fillId="0" borderId="13" xfId="18" applyFont="1" applyBorder="1" applyAlignment="1">
      <alignment horizontal="left" vertical="top" wrapText="1"/>
    </xf>
    <xf numFmtId="0" fontId="7" fillId="0" borderId="10" xfId="18" applyFont="1" applyBorder="1" applyAlignment="1">
      <alignment horizontal="left" vertical="top" wrapText="1"/>
    </xf>
    <xf numFmtId="0" fontId="7" fillId="0" borderId="28" xfId="18" applyFont="1" applyBorder="1" applyAlignment="1">
      <alignment horizontal="left" vertical="top" wrapText="1"/>
    </xf>
    <xf numFmtId="0" fontId="6" fillId="0" borderId="2" xfId="0" applyFont="1" applyBorder="1">
      <alignment vertical="center"/>
    </xf>
    <xf numFmtId="0" fontId="6" fillId="0" borderId="1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1" xfId="0" applyFont="1" applyBorder="1">
      <alignment vertical="center"/>
    </xf>
    <xf numFmtId="0" fontId="0" fillId="0" borderId="10" xfId="0" applyBorder="1" applyAlignment="1">
      <alignment vertical="top" wrapText="1"/>
    </xf>
    <xf numFmtId="0" fontId="0" fillId="0" borderId="28" xfId="0" applyBorder="1" applyAlignment="1">
      <alignment vertical="top" wrapText="1"/>
    </xf>
    <xf numFmtId="0" fontId="0" fillId="0" borderId="0" xfId="0" applyAlignment="1">
      <alignment vertical="top" wrapText="1"/>
    </xf>
    <xf numFmtId="0" fontId="0" fillId="0" borderId="17" xfId="0" applyBorder="1" applyAlignment="1">
      <alignment vertical="top" wrapText="1"/>
    </xf>
    <xf numFmtId="0" fontId="0" fillId="0" borderId="4" xfId="0" applyBorder="1" applyAlignment="1">
      <alignment vertical="top" wrapText="1"/>
    </xf>
    <xf numFmtId="0" fontId="0" fillId="0" borderId="6" xfId="0" applyBorder="1" applyAlignment="1">
      <alignment vertical="top" wrapText="1"/>
    </xf>
    <xf numFmtId="0" fontId="7" fillId="0" borderId="54" xfId="0" applyFont="1" applyBorder="1" applyAlignment="1">
      <alignment horizontal="center" vertical="center"/>
    </xf>
    <xf numFmtId="0" fontId="7" fillId="0" borderId="10" xfId="0" applyFont="1" applyBorder="1" applyAlignment="1">
      <alignment horizontal="center" vertical="center"/>
    </xf>
    <xf numFmtId="0" fontId="7" fillId="0" borderId="28" xfId="0" applyFont="1" applyBorder="1" applyAlignment="1">
      <alignment horizontal="center" vertical="center"/>
    </xf>
    <xf numFmtId="0" fontId="7" fillId="0" borderId="13" xfId="0" applyFont="1" applyBorder="1" applyAlignment="1">
      <alignment vertical="top" wrapText="1"/>
    </xf>
    <xf numFmtId="0" fontId="7" fillId="0" borderId="10" xfId="0" applyFont="1" applyBorder="1" applyAlignment="1">
      <alignment vertical="top"/>
    </xf>
    <xf numFmtId="0" fontId="7" fillId="0" borderId="28" xfId="0" applyFont="1" applyBorder="1" applyAlignment="1">
      <alignment vertical="top"/>
    </xf>
    <xf numFmtId="0" fontId="7" fillId="0" borderId="2" xfId="0" applyFont="1" applyBorder="1" applyAlignment="1">
      <alignment vertical="top"/>
    </xf>
    <xf numFmtId="0" fontId="7" fillId="0" borderId="0" xfId="0" applyFont="1" applyAlignment="1">
      <alignment vertical="top"/>
    </xf>
    <xf numFmtId="0" fontId="7" fillId="0" borderId="17" xfId="0" applyFont="1" applyBorder="1" applyAlignment="1">
      <alignment vertical="top"/>
    </xf>
    <xf numFmtId="0" fontId="7" fillId="0" borderId="10" xfId="0" applyFont="1" applyBorder="1" applyAlignment="1">
      <alignment horizontal="left" vertical="top" wrapText="1"/>
    </xf>
    <xf numFmtId="0" fontId="7" fillId="0" borderId="28" xfId="0" applyFont="1" applyBorder="1" applyAlignment="1">
      <alignment horizontal="left" vertical="top" wrapText="1"/>
    </xf>
    <xf numFmtId="0" fontId="7" fillId="0" borderId="17" xfId="0" applyFont="1" applyBorder="1" applyAlignment="1">
      <alignment horizontal="left" vertical="top" wrapText="1"/>
    </xf>
    <xf numFmtId="0" fontId="7" fillId="0" borderId="27" xfId="0" applyFont="1" applyBorder="1" applyAlignment="1">
      <alignment vertical="top" wrapText="1"/>
    </xf>
    <xf numFmtId="0" fontId="0" fillId="0" borderId="27" xfId="0" applyBorder="1" applyAlignment="1">
      <alignment vertical="top" wrapText="1"/>
    </xf>
    <xf numFmtId="0" fontId="0" fillId="0" borderId="58" xfId="0" applyBorder="1" applyAlignment="1">
      <alignment vertical="top" wrapText="1"/>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49" fontId="7" fillId="0" borderId="54" xfId="18" applyNumberFormat="1" applyFont="1" applyBorder="1" applyAlignment="1">
      <alignment horizontal="left" vertical="top" wrapText="1"/>
    </xf>
    <xf numFmtId="49" fontId="7" fillId="0" borderId="12" xfId="18" applyNumberFormat="1" applyFont="1" applyBorder="1" applyAlignment="1">
      <alignment horizontal="left" vertical="top" wrapText="1"/>
    </xf>
    <xf numFmtId="0" fontId="0" fillId="0" borderId="12" xfId="0" applyBorder="1" applyAlignment="1">
      <alignment vertical="top" wrapText="1"/>
    </xf>
    <xf numFmtId="0" fontId="22" fillId="0" borderId="0" xfId="0" applyFont="1" applyAlignment="1">
      <alignment horizontal="left" vertical="top" wrapText="1"/>
    </xf>
    <xf numFmtId="0" fontId="22" fillId="0" borderId="17" xfId="0" applyFont="1" applyBorder="1" applyAlignment="1">
      <alignment horizontal="left" vertical="top" wrapText="1"/>
    </xf>
    <xf numFmtId="0" fontId="22" fillId="0" borderId="0" xfId="0" applyFont="1" applyAlignment="1">
      <alignment horizontal="left" wrapText="1"/>
    </xf>
    <xf numFmtId="0" fontId="22" fillId="0" borderId="17" xfId="0" applyFont="1" applyBorder="1" applyAlignment="1">
      <alignment horizontal="left" wrapText="1"/>
    </xf>
    <xf numFmtId="0" fontId="6" fillId="0" borderId="1" xfId="0" applyFont="1" applyBorder="1" applyAlignment="1">
      <alignment horizontal="left" vertical="top" wrapText="1"/>
    </xf>
    <xf numFmtId="0" fontId="6" fillId="0" borderId="23" xfId="0" applyFont="1" applyBorder="1" applyAlignment="1">
      <alignment horizontal="left" vertical="top" wrapText="1"/>
    </xf>
    <xf numFmtId="0" fontId="6" fillId="0" borderId="2" xfId="0" applyFont="1" applyBorder="1" applyAlignment="1">
      <alignment horizontal="left" vertical="top" wrapText="1"/>
    </xf>
    <xf numFmtId="0" fontId="6" fillId="0" borderId="0" xfId="0" applyFont="1" applyAlignment="1">
      <alignment horizontal="left" vertical="top" wrapText="1"/>
    </xf>
    <xf numFmtId="0" fontId="6" fillId="0" borderId="1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49" fontId="7" fillId="0" borderId="54" xfId="18" applyNumberFormat="1" applyFont="1" applyBorder="1" applyAlignment="1">
      <alignment horizontal="left" vertical="top"/>
    </xf>
    <xf numFmtId="49" fontId="7" fillId="0" borderId="55" xfId="18" applyNumberFormat="1" applyFont="1" applyBorder="1" applyAlignment="1">
      <alignment horizontal="left" vertical="top"/>
    </xf>
    <xf numFmtId="0" fontId="7" fillId="0" borderId="13" xfId="0" applyFont="1" applyBorder="1" applyAlignment="1">
      <alignment horizontal="center" vertical="center"/>
    </xf>
    <xf numFmtId="0" fontId="6" fillId="0" borderId="10" xfId="0" applyFont="1" applyBorder="1" applyAlignment="1">
      <alignment horizontal="center" vertical="center"/>
    </xf>
    <xf numFmtId="0" fontId="6" fillId="0" borderId="28" xfId="0" applyFont="1" applyBorder="1">
      <alignment vertical="center"/>
    </xf>
    <xf numFmtId="0" fontId="0" fillId="0" borderId="10" xfId="0" applyBorder="1" applyAlignment="1">
      <alignment vertical="top"/>
    </xf>
    <xf numFmtId="0" fontId="0" fillId="0" borderId="28" xfId="0" applyBorder="1" applyAlignment="1">
      <alignment vertical="top"/>
    </xf>
    <xf numFmtId="0" fontId="0" fillId="0" borderId="9" xfId="0" applyBorder="1" applyAlignment="1">
      <alignment vertical="top"/>
    </xf>
    <xf numFmtId="0" fontId="0" fillId="0" borderId="11" xfId="0" applyBorder="1" applyAlignment="1">
      <alignment vertical="top"/>
    </xf>
    <xf numFmtId="0" fontId="0" fillId="0" borderId="1" xfId="0" applyBorder="1" applyAlignment="1">
      <alignment vertical="center" wrapText="1"/>
    </xf>
    <xf numFmtId="0" fontId="0" fillId="0" borderId="23" xfId="0" applyBorder="1" applyAlignment="1">
      <alignment vertical="center" wrapText="1"/>
    </xf>
    <xf numFmtId="0" fontId="0" fillId="0" borderId="0" xfId="0" applyAlignment="1">
      <alignment vertical="center" wrapText="1"/>
    </xf>
    <xf numFmtId="0" fontId="0" fillId="0" borderId="17" xfId="0" applyBorder="1" applyAlignment="1">
      <alignment vertical="center" wrapText="1"/>
    </xf>
    <xf numFmtId="0" fontId="0" fillId="0" borderId="0" xfId="0">
      <alignment vertical="center"/>
    </xf>
    <xf numFmtId="0" fontId="6" fillId="0" borderId="10" xfId="0" applyFont="1" applyBorder="1" applyAlignment="1">
      <alignment horizontal="left" vertical="top" wrapText="1"/>
    </xf>
    <xf numFmtId="0" fontId="6" fillId="0" borderId="28" xfId="0" applyFont="1" applyBorder="1" applyAlignment="1">
      <alignment horizontal="left" vertical="top" wrapText="1"/>
    </xf>
    <xf numFmtId="0" fontId="7" fillId="0" borderId="10" xfId="0" applyFont="1" applyBorder="1" applyAlignment="1">
      <alignment horizontal="left" vertical="center" wrapText="1"/>
    </xf>
    <xf numFmtId="0" fontId="0" fillId="0" borderId="26" xfId="0" applyBorder="1" applyAlignment="1">
      <alignment horizontal="center" vertical="center" wrapText="1"/>
    </xf>
    <xf numFmtId="0" fontId="0" fillId="0" borderId="26" xfId="0" applyBorder="1">
      <alignment vertical="center"/>
    </xf>
    <xf numFmtId="0" fontId="7" fillId="0" borderId="26" xfId="0" applyFont="1" applyBorder="1" applyAlignment="1">
      <alignment vertical="top" wrapText="1"/>
    </xf>
    <xf numFmtId="0" fontId="7" fillId="0" borderId="26" xfId="0" applyFont="1" applyBorder="1" applyAlignment="1">
      <alignment vertical="top"/>
    </xf>
    <xf numFmtId="0" fontId="7" fillId="0" borderId="26" xfId="0" applyFont="1" applyBorder="1" applyAlignment="1">
      <alignment horizontal="left" vertical="top"/>
    </xf>
    <xf numFmtId="0" fontId="0" fillId="0" borderId="26" xfId="0" applyBorder="1" applyAlignment="1">
      <alignment horizontal="center" vertical="center"/>
    </xf>
    <xf numFmtId="0" fontId="0" fillId="0" borderId="0" xfId="0" applyAlignment="1">
      <alignment vertical="top"/>
    </xf>
    <xf numFmtId="0" fontId="0" fillId="0" borderId="17" xfId="0" applyBorder="1" applyAlignment="1">
      <alignment vertical="top"/>
    </xf>
    <xf numFmtId="0" fontId="10" fillId="2" borderId="20" xfId="0" applyFont="1" applyFill="1" applyBorder="1" applyAlignment="1">
      <alignment horizontal="left" vertical="center"/>
    </xf>
    <xf numFmtId="0" fontId="10" fillId="2" borderId="21" xfId="0" applyFont="1" applyFill="1" applyBorder="1" applyAlignment="1">
      <alignment horizontal="left" vertical="center"/>
    </xf>
    <xf numFmtId="0" fontId="10" fillId="2" borderId="22" xfId="0" applyFont="1" applyFill="1" applyBorder="1" applyAlignment="1">
      <alignment horizontal="left" vertical="center"/>
    </xf>
    <xf numFmtId="0" fontId="7" fillId="0" borderId="20" xfId="0" applyFont="1" applyBorder="1" applyAlignment="1">
      <alignment horizontal="center" vertical="center"/>
    </xf>
    <xf numFmtId="0" fontId="0" fillId="0" borderId="21" xfId="0" applyBorder="1" applyAlignment="1">
      <alignment horizontal="center" vertical="center"/>
    </xf>
    <xf numFmtId="49" fontId="7" fillId="0" borderId="20" xfId="18" applyNumberFormat="1" applyFont="1" applyBorder="1" applyAlignment="1">
      <alignment horizontal="center" vertical="center"/>
    </xf>
    <xf numFmtId="0" fontId="0" fillId="0" borderId="22" xfId="0" applyBorder="1" applyAlignment="1">
      <alignment horizontal="center" vertical="center"/>
    </xf>
    <xf numFmtId="0" fontId="7" fillId="0" borderId="20" xfId="18"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7" fillId="0" borderId="21" xfId="18" applyFont="1" applyBorder="1" applyAlignment="1">
      <alignment horizontal="center" vertical="center"/>
    </xf>
    <xf numFmtId="0" fontId="7" fillId="0" borderId="22" xfId="18" applyFont="1" applyBorder="1" applyAlignment="1">
      <alignment horizontal="center" vertical="center"/>
    </xf>
    <xf numFmtId="0" fontId="7" fillId="0" borderId="1" xfId="0" applyFont="1" applyBorder="1" applyAlignment="1">
      <alignment horizontal="center" vertical="center" shrinkToFit="1"/>
    </xf>
    <xf numFmtId="0" fontId="7" fillId="0" borderId="23" xfId="0" applyFont="1" applyBorder="1" applyAlignment="1">
      <alignment horizontal="center" vertical="center" shrinkToFit="1"/>
    </xf>
    <xf numFmtId="49" fontId="7" fillId="0" borderId="2" xfId="18" applyNumberFormat="1" applyFont="1" applyBorder="1" applyAlignment="1">
      <alignment vertical="center"/>
    </xf>
    <xf numFmtId="0" fontId="45" fillId="0" borderId="14" xfId="18" applyFont="1" applyBorder="1" applyAlignment="1">
      <alignment horizontal="center" vertical="center"/>
    </xf>
    <xf numFmtId="0" fontId="45" fillId="0" borderId="1" xfId="18" applyFont="1" applyBorder="1" applyAlignment="1">
      <alignment horizontal="center" vertical="center"/>
    </xf>
    <xf numFmtId="0" fontId="45" fillId="0" borderId="23" xfId="18" applyFont="1" applyBorder="1" applyAlignment="1">
      <alignment horizontal="center" vertical="center"/>
    </xf>
    <xf numFmtId="0" fontId="7" fillId="0" borderId="0" xfId="18" applyFont="1" applyAlignment="1">
      <alignment horizontal="left" vertical="center" wrapText="1"/>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7" fillId="0" borderId="1" xfId="0" applyFont="1" applyBorder="1" applyAlignment="1">
      <alignment vertical="top" wrapText="1"/>
    </xf>
    <xf numFmtId="0" fontId="0" fillId="0" borderId="1" xfId="0" applyBorder="1" applyAlignment="1">
      <alignment vertical="top"/>
    </xf>
    <xf numFmtId="0" fontId="0" fillId="0" borderId="23" xfId="0" applyBorder="1" applyAlignment="1">
      <alignment vertical="top"/>
    </xf>
    <xf numFmtId="0" fontId="0" fillId="0" borderId="9" xfId="0" applyBorder="1" applyAlignment="1">
      <alignment vertical="top" wrapText="1"/>
    </xf>
    <xf numFmtId="0" fontId="6" fillId="0" borderId="0" xfId="0" applyFont="1" applyAlignment="1">
      <alignment horizontal="left" vertical="top"/>
    </xf>
    <xf numFmtId="0" fontId="6" fillId="0" borderId="17" xfId="0" applyFont="1" applyBorder="1" applyAlignment="1">
      <alignment horizontal="left" vertical="top"/>
    </xf>
    <xf numFmtId="0" fontId="6" fillId="0" borderId="2" xfId="0" applyFont="1" applyBorder="1" applyAlignment="1">
      <alignment horizontal="left" vertical="top"/>
    </xf>
    <xf numFmtId="0" fontId="6" fillId="0" borderId="5" xfId="0" applyFont="1" applyBorder="1" applyAlignment="1">
      <alignment horizontal="left" vertical="top"/>
    </xf>
    <xf numFmtId="0" fontId="6" fillId="0" borderId="4" xfId="0" applyFont="1" applyBorder="1" applyAlignment="1">
      <alignment horizontal="left" vertical="top"/>
    </xf>
    <xf numFmtId="0" fontId="6" fillId="0" borderId="6" xfId="0" applyFont="1" applyBorder="1" applyAlignment="1">
      <alignment horizontal="left" vertical="top"/>
    </xf>
    <xf numFmtId="0" fontId="7" fillId="0" borderId="23" xfId="0" applyFont="1" applyBorder="1" applyAlignment="1">
      <alignment vertical="top" wrapText="1"/>
    </xf>
    <xf numFmtId="0" fontId="7" fillId="0" borderId="26" xfId="0" applyFont="1" applyBorder="1" applyAlignment="1">
      <alignment horizontal="left" vertical="top" wrapText="1"/>
    </xf>
    <xf numFmtId="0" fontId="0" fillId="0" borderId="26" xfId="0" applyBorder="1" applyAlignment="1">
      <alignment horizontal="left" vertical="center"/>
    </xf>
    <xf numFmtId="0" fontId="7" fillId="0" borderId="26" xfId="0" applyFont="1" applyBorder="1" applyAlignment="1">
      <alignment horizontal="left" vertical="center"/>
    </xf>
    <xf numFmtId="0" fontId="7" fillId="0" borderId="13" xfId="0" applyFont="1" applyBorder="1" applyAlignment="1">
      <alignment horizontal="left" vertical="top" wrapText="1"/>
    </xf>
    <xf numFmtId="0" fontId="7" fillId="0" borderId="2" xfId="0" applyFont="1" applyBorder="1" applyAlignment="1">
      <alignment horizontal="left" vertical="top" wrapText="1"/>
    </xf>
    <xf numFmtId="0" fontId="7" fillId="0" borderId="5" xfId="18" applyFont="1" applyBorder="1" applyAlignment="1">
      <alignment horizontal="left" vertical="top" wrapText="1"/>
    </xf>
    <xf numFmtId="0" fontId="7" fillId="0" borderId="4" xfId="18" applyFont="1" applyBorder="1" applyAlignment="1">
      <alignment horizontal="left" vertical="top" wrapText="1"/>
    </xf>
    <xf numFmtId="0" fontId="7" fillId="0" borderId="6" xfId="18" applyFont="1" applyBorder="1" applyAlignment="1">
      <alignment horizontal="left" vertical="top" wrapText="1"/>
    </xf>
    <xf numFmtId="0" fontId="6" fillId="0" borderId="10" xfId="0" applyFont="1" applyBorder="1" applyAlignment="1">
      <alignment horizontal="left" vertical="top"/>
    </xf>
    <xf numFmtId="0" fontId="6" fillId="0" borderId="28" xfId="0" applyFont="1" applyBorder="1" applyAlignment="1">
      <alignment horizontal="left" vertical="top"/>
    </xf>
    <xf numFmtId="0" fontId="7" fillId="0" borderId="13" xfId="0" applyFont="1" applyBorder="1" applyAlignment="1">
      <alignment vertical="center" wrapText="1"/>
    </xf>
    <xf numFmtId="0" fontId="6" fillId="0" borderId="10" xfId="0" applyFont="1" applyBorder="1">
      <alignment vertical="center"/>
    </xf>
    <xf numFmtId="0" fontId="6" fillId="0" borderId="5"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2" xfId="0" applyFont="1" applyBorder="1" applyAlignment="1">
      <alignment horizontal="left" vertical="center"/>
    </xf>
    <xf numFmtId="0" fontId="45" fillId="0" borderId="13" xfId="18" applyFont="1" applyBorder="1" applyAlignment="1">
      <alignment horizontal="center" vertical="center"/>
    </xf>
    <xf numFmtId="0" fontId="45" fillId="0" borderId="10" xfId="18" applyFont="1" applyBorder="1" applyAlignment="1">
      <alignment horizontal="center" vertical="center"/>
    </xf>
    <xf numFmtId="0" fontId="45" fillId="0" borderId="28" xfId="18" applyFont="1" applyBorder="1" applyAlignment="1">
      <alignment horizontal="center" vertical="center"/>
    </xf>
    <xf numFmtId="0" fontId="7" fillId="0" borderId="14" xfId="0" applyFont="1" applyBorder="1" applyAlignment="1">
      <alignment horizontal="left" vertical="center"/>
    </xf>
    <xf numFmtId="0" fontId="7" fillId="0" borderId="21" xfId="0" applyFont="1" applyBorder="1" applyAlignment="1">
      <alignment horizontal="left" vertical="center"/>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54" xfId="0" applyFont="1" applyBorder="1" applyAlignment="1">
      <alignment horizontal="left" vertical="top" wrapText="1"/>
    </xf>
    <xf numFmtId="0" fontId="7" fillId="0" borderId="12" xfId="0" applyFont="1" applyBorder="1" applyAlignment="1">
      <alignment horizontal="left" vertical="top" wrapText="1"/>
    </xf>
    <xf numFmtId="0" fontId="7" fillId="0" borderId="1" xfId="0" applyFont="1" applyBorder="1" applyAlignment="1">
      <alignment horizontal="left" vertical="center" wrapText="1"/>
    </xf>
    <xf numFmtId="0" fontId="7" fillId="0" borderId="23" xfId="0" applyFont="1" applyBorder="1" applyAlignment="1">
      <alignment horizontal="left" vertical="center" wrapText="1"/>
    </xf>
    <xf numFmtId="0" fontId="0" fillId="0" borderId="17" xfId="0" applyBorder="1">
      <alignment vertical="center"/>
    </xf>
    <xf numFmtId="0" fontId="7" fillId="0" borderId="74" xfId="0" applyFont="1" applyBorder="1" applyAlignment="1">
      <alignment vertical="center" wrapText="1"/>
    </xf>
    <xf numFmtId="0" fontId="7" fillId="0" borderId="27" xfId="0" applyFont="1" applyBorder="1" applyAlignment="1">
      <alignment vertical="center" wrapText="1"/>
    </xf>
    <xf numFmtId="0" fontId="7" fillId="0" borderId="58" xfId="0" applyFont="1" applyBorder="1" applyAlignment="1">
      <alignment vertical="center" wrapText="1"/>
    </xf>
    <xf numFmtId="0" fontId="0" fillId="0" borderId="4" xfId="0" applyBorder="1" applyAlignment="1">
      <alignment vertical="top"/>
    </xf>
    <xf numFmtId="0" fontId="0" fillId="0" borderId="6" xfId="0" applyBorder="1" applyAlignment="1">
      <alignment vertical="top"/>
    </xf>
    <xf numFmtId="0" fontId="7" fillId="0" borderId="20" xfId="0" applyFont="1" applyBorder="1" applyAlignment="1">
      <alignment horizontal="left" vertical="center"/>
    </xf>
    <xf numFmtId="0" fontId="7" fillId="0" borderId="22" xfId="0" applyFont="1" applyBorder="1" applyAlignment="1">
      <alignment horizontal="left" vertical="center"/>
    </xf>
    <xf numFmtId="0" fontId="7" fillId="0" borderId="14" xfId="18" applyFont="1" applyBorder="1" applyAlignment="1">
      <alignment horizontal="center" vertical="center"/>
    </xf>
    <xf numFmtId="0" fontId="6" fillId="0" borderId="23" xfId="0" applyFont="1" applyBorder="1" applyAlignment="1">
      <alignment horizontal="center" vertical="center"/>
    </xf>
    <xf numFmtId="0" fontId="7" fillId="2" borderId="13" xfId="18" applyFont="1" applyFill="1" applyBorder="1" applyAlignment="1">
      <alignment horizontal="center" vertical="center"/>
    </xf>
    <xf numFmtId="0" fontId="6" fillId="2" borderId="10" xfId="0" applyFont="1" applyFill="1" applyBorder="1" applyAlignment="1">
      <alignment horizontal="center" vertical="center"/>
    </xf>
    <xf numFmtId="0" fontId="6" fillId="2" borderId="28" xfId="0" applyFont="1" applyFill="1" applyBorder="1" applyAlignment="1">
      <alignment horizontal="center" vertical="center"/>
    </xf>
    <xf numFmtId="0" fontId="7" fillId="0" borderId="14" xfId="18" applyFont="1" applyBorder="1" applyAlignment="1">
      <alignment horizontal="left" vertical="center" wrapText="1"/>
    </xf>
    <xf numFmtId="0" fontId="7" fillId="0" borderId="1" xfId="18" applyFont="1" applyBorder="1" applyAlignment="1">
      <alignment horizontal="left" vertical="center" wrapText="1"/>
    </xf>
    <xf numFmtId="0" fontId="7" fillId="0" borderId="23" xfId="18" applyFont="1" applyBorder="1" applyAlignment="1">
      <alignment horizontal="left" vertical="center" wrapText="1"/>
    </xf>
    <xf numFmtId="0" fontId="7" fillId="0" borderId="2" xfId="18" applyFont="1" applyBorder="1" applyAlignment="1">
      <alignment horizontal="center" vertical="center"/>
    </xf>
    <xf numFmtId="0" fontId="13" fillId="2" borderId="10" xfId="0" applyFont="1" applyFill="1" applyBorder="1" applyAlignment="1">
      <alignment horizontal="center" vertical="center"/>
    </xf>
    <xf numFmtId="0" fontId="13" fillId="2" borderId="28"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2" borderId="2" xfId="18" applyFont="1" applyFill="1" applyBorder="1" applyAlignment="1">
      <alignment horizontal="center" vertical="center"/>
    </xf>
    <xf numFmtId="0" fontId="6" fillId="2" borderId="0" xfId="0" applyFont="1" applyFill="1" applyAlignment="1">
      <alignment horizontal="center" vertical="center"/>
    </xf>
    <xf numFmtId="0" fontId="6" fillId="2" borderId="17" xfId="0" applyFont="1" applyFill="1" applyBorder="1" applyAlignment="1">
      <alignment horizontal="center" vertical="center"/>
    </xf>
    <xf numFmtId="0" fontId="7" fillId="0" borderId="12" xfId="0" applyFont="1" applyBorder="1" applyAlignment="1">
      <alignment vertical="top" wrapText="1"/>
    </xf>
    <xf numFmtId="0" fontId="7" fillId="0" borderId="54" xfId="0" applyFont="1" applyBorder="1" applyAlignment="1">
      <alignment horizontal="left" vertical="top"/>
    </xf>
    <xf numFmtId="0" fontId="7" fillId="0" borderId="10" xfId="0" applyFont="1" applyBorder="1" applyAlignment="1">
      <alignment horizontal="left" vertical="top"/>
    </xf>
    <xf numFmtId="0" fontId="7" fillId="0" borderId="28" xfId="0" applyFont="1" applyBorder="1" applyAlignment="1">
      <alignment horizontal="left" vertical="top"/>
    </xf>
    <xf numFmtId="0" fontId="7" fillId="0" borderId="57" xfId="18" applyFont="1" applyBorder="1" applyAlignment="1">
      <alignment vertical="top"/>
    </xf>
    <xf numFmtId="0" fontId="0" fillId="0" borderId="27" xfId="0" applyBorder="1" applyAlignment="1">
      <alignment vertical="top"/>
    </xf>
    <xf numFmtId="0" fontId="0" fillId="0" borderId="58" xfId="0" applyBorder="1" applyAlignment="1">
      <alignment vertical="top"/>
    </xf>
    <xf numFmtId="0" fontId="0" fillId="0" borderId="76" xfId="0" applyBorder="1" applyAlignment="1">
      <alignment vertical="top"/>
    </xf>
    <xf numFmtId="0" fontId="0" fillId="0" borderId="77" xfId="0" applyBorder="1" applyAlignment="1">
      <alignment vertical="top"/>
    </xf>
    <xf numFmtId="0" fontId="0" fillId="0" borderId="78" xfId="0" applyBorder="1" applyAlignment="1">
      <alignment vertical="top"/>
    </xf>
    <xf numFmtId="0" fontId="7" fillId="0" borderId="57" xfId="18" applyFont="1" applyBorder="1" applyAlignment="1">
      <alignment vertical="center"/>
    </xf>
    <xf numFmtId="0" fontId="0" fillId="0" borderId="27" xfId="0" applyBorder="1">
      <alignment vertical="center"/>
    </xf>
    <xf numFmtId="0" fontId="0" fillId="0" borderId="58" xfId="0" applyBorder="1">
      <alignment vertical="center"/>
    </xf>
    <xf numFmtId="0" fontId="0" fillId="0" borderId="57" xfId="0" applyBorder="1">
      <alignment vertical="center"/>
    </xf>
    <xf numFmtId="0" fontId="7" fillId="0" borderId="14" xfId="0" applyFont="1" applyBorder="1" applyAlignment="1">
      <alignment horizontal="left" vertical="top" wrapText="1"/>
    </xf>
    <xf numFmtId="0" fontId="7" fillId="0" borderId="23" xfId="0" applyFont="1" applyBorder="1" applyAlignment="1">
      <alignment horizontal="left" vertical="top" wrapText="1"/>
    </xf>
    <xf numFmtId="0" fontId="7" fillId="0" borderId="8" xfId="0" applyFont="1" applyBorder="1" applyAlignment="1">
      <alignment horizontal="left" vertical="top" wrapText="1"/>
    </xf>
    <xf numFmtId="0" fontId="0" fillId="2" borderId="10" xfId="0" applyFill="1" applyBorder="1" applyAlignment="1">
      <alignment horizontal="center" vertical="center"/>
    </xf>
    <xf numFmtId="0" fontId="0" fillId="2" borderId="28" xfId="0" applyFill="1" applyBorder="1" applyAlignment="1">
      <alignment horizontal="center" vertical="center"/>
    </xf>
    <xf numFmtId="0" fontId="7" fillId="0" borderId="13" xfId="18" applyFont="1" applyBorder="1" applyAlignment="1">
      <alignment horizontal="left" vertical="center" wrapText="1"/>
    </xf>
    <xf numFmtId="0" fontId="0" fillId="0" borderId="10" xfId="0" applyBorder="1" applyAlignment="1">
      <alignment horizontal="left" vertical="center" wrapText="1"/>
    </xf>
    <xf numFmtId="0" fontId="0" fillId="0" borderId="28" xfId="0" applyBorder="1" applyAlignment="1">
      <alignment horizontal="left" vertical="center" wrapText="1"/>
    </xf>
    <xf numFmtId="0" fontId="0" fillId="0" borderId="10" xfId="0" applyBorder="1" applyAlignment="1">
      <alignment horizontal="left" vertical="top" wrapText="1"/>
    </xf>
    <xf numFmtId="0" fontId="0" fillId="0" borderId="28" xfId="0" applyBorder="1" applyAlignment="1">
      <alignment horizontal="left" vertical="top" wrapText="1"/>
    </xf>
    <xf numFmtId="0" fontId="7" fillId="0" borderId="57" xfId="18" applyFont="1" applyBorder="1" applyAlignment="1">
      <alignment horizontal="left" vertical="center" wrapText="1"/>
    </xf>
    <xf numFmtId="0" fontId="0" fillId="0" borderId="27" xfId="0" applyBorder="1" applyAlignment="1">
      <alignment horizontal="left" vertical="center" wrapText="1"/>
    </xf>
    <xf numFmtId="0" fontId="0" fillId="0" borderId="58" xfId="0" applyBorder="1" applyAlignment="1">
      <alignment horizontal="left" vertical="center" wrapText="1"/>
    </xf>
    <xf numFmtId="0" fontId="0" fillId="0" borderId="57" xfId="0" applyBorder="1" applyAlignment="1">
      <alignment vertical="center" wrapText="1"/>
    </xf>
    <xf numFmtId="0" fontId="0" fillId="0" borderId="27" xfId="0" applyBorder="1" applyAlignment="1">
      <alignment vertical="center" wrapText="1"/>
    </xf>
    <xf numFmtId="0" fontId="0" fillId="0" borderId="58" xfId="0" applyBorder="1" applyAlignment="1">
      <alignment vertical="center" wrapText="1"/>
    </xf>
    <xf numFmtId="0" fontId="7" fillId="0" borderId="15" xfId="0" applyFont="1" applyBorder="1" applyAlignment="1">
      <alignment horizontal="left" vertical="top" wrapText="1"/>
    </xf>
    <xf numFmtId="0" fontId="7" fillId="0" borderId="57" xfId="18" applyFont="1" applyBorder="1" applyAlignment="1">
      <alignment vertical="center" wrapText="1"/>
    </xf>
    <xf numFmtId="0" fontId="0" fillId="0" borderId="2" xfId="0" applyBorder="1">
      <alignment vertical="center"/>
    </xf>
    <xf numFmtId="0" fontId="0" fillId="0" borderId="8" xfId="0" applyBorder="1">
      <alignment vertical="center"/>
    </xf>
    <xf numFmtId="0" fontId="0" fillId="0" borderId="9" xfId="0" applyBorder="1">
      <alignment vertical="center"/>
    </xf>
    <xf numFmtId="0" fontId="0" fillId="0" borderId="11" xfId="0" applyBorder="1">
      <alignment vertical="center"/>
    </xf>
    <xf numFmtId="0" fontId="0" fillId="2" borderId="0" xfId="0" applyFill="1" applyAlignment="1">
      <alignment horizontal="center" vertical="center"/>
    </xf>
    <xf numFmtId="0" fontId="0" fillId="2" borderId="17" xfId="0" applyFill="1" applyBorder="1" applyAlignment="1">
      <alignment horizontal="center" vertical="center"/>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7" fillId="2" borderId="10" xfId="18" applyFont="1" applyFill="1" applyBorder="1" applyAlignment="1">
      <alignment horizontal="center" vertical="center"/>
    </xf>
    <xf numFmtId="0" fontId="7" fillId="2" borderId="28" xfId="18" applyFont="1" applyFill="1" applyBorder="1" applyAlignment="1">
      <alignment horizontal="center" vertical="center"/>
    </xf>
    <xf numFmtId="0" fontId="7" fillId="0" borderId="2" xfId="18" applyFont="1" applyBorder="1" applyAlignment="1">
      <alignment horizontal="left" vertical="center" wrapText="1"/>
    </xf>
    <xf numFmtId="0" fontId="7" fillId="0" borderId="17" xfId="18" applyFont="1" applyBorder="1" applyAlignment="1">
      <alignment horizontal="left" vertical="center" wrapText="1"/>
    </xf>
    <xf numFmtId="49" fontId="7" fillId="0" borderId="2" xfId="0" applyNumberFormat="1" applyFont="1" applyBorder="1" applyAlignment="1">
      <alignment vertical="top" wrapText="1"/>
    </xf>
    <xf numFmtId="49" fontId="7" fillId="0" borderId="0" xfId="0" applyNumberFormat="1" applyFont="1" applyAlignment="1">
      <alignment vertical="top"/>
    </xf>
    <xf numFmtId="49" fontId="7" fillId="0" borderId="17" xfId="0" applyNumberFormat="1" applyFont="1" applyBorder="1" applyAlignment="1">
      <alignment vertical="top"/>
    </xf>
    <xf numFmtId="49" fontId="7" fillId="0" borderId="2" xfId="0" applyNumberFormat="1" applyFont="1" applyBorder="1" applyAlignment="1">
      <alignment vertical="top"/>
    </xf>
    <xf numFmtId="49" fontId="7" fillId="0" borderId="8" xfId="0" applyNumberFormat="1" applyFont="1" applyBorder="1" applyAlignment="1">
      <alignment vertical="top"/>
    </xf>
    <xf numFmtId="49" fontId="7" fillId="0" borderId="9" xfId="0" applyNumberFormat="1" applyFont="1" applyBorder="1" applyAlignment="1">
      <alignment vertical="top"/>
    </xf>
    <xf numFmtId="49" fontId="7" fillId="0" borderId="11" xfId="0" applyNumberFormat="1" applyFont="1" applyBorder="1" applyAlignment="1">
      <alignment vertical="top"/>
    </xf>
    <xf numFmtId="0" fontId="7" fillId="0" borderId="2" xfId="0" applyFont="1" applyBorder="1">
      <alignment vertical="center"/>
    </xf>
    <xf numFmtId="0" fontId="7" fillId="0" borderId="55" xfId="0" applyFont="1" applyBorder="1" applyAlignment="1">
      <alignment horizontal="left" vertical="top" wrapText="1"/>
    </xf>
    <xf numFmtId="0" fontId="0" fillId="0" borderId="12" xfId="0" applyBorder="1" applyAlignment="1">
      <alignment horizontal="left" vertical="top" wrapText="1"/>
    </xf>
    <xf numFmtId="0" fontId="7" fillId="2" borderId="0" xfId="18" applyFont="1" applyFill="1" applyAlignment="1">
      <alignment horizontal="center" vertical="center"/>
    </xf>
    <xf numFmtId="0" fontId="7" fillId="2" borderId="17" xfId="18" applyFont="1" applyFill="1" applyBorder="1" applyAlignment="1">
      <alignment horizontal="center" vertical="center"/>
    </xf>
    <xf numFmtId="0" fontId="28" fillId="0" borderId="0" xfId="0" applyFont="1" applyAlignment="1">
      <alignment horizontal="center" vertical="center"/>
    </xf>
    <xf numFmtId="0" fontId="28" fillId="0" borderId="30" xfId="0" applyFont="1" applyBorder="1" applyAlignment="1">
      <alignment horizontal="center" vertical="center" wrapText="1"/>
    </xf>
    <xf numFmtId="0" fontId="28" fillId="0" borderId="79" xfId="0" applyFont="1" applyBorder="1" applyAlignment="1">
      <alignment horizontal="center" vertical="center" wrapText="1"/>
    </xf>
    <xf numFmtId="0" fontId="28" fillId="0" borderId="80"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81" xfId="0" applyFont="1" applyBorder="1" applyAlignment="1">
      <alignment horizontal="center" vertical="center" wrapText="1"/>
    </xf>
    <xf numFmtId="0" fontId="28" fillId="0" borderId="82" xfId="0" applyFont="1" applyBorder="1" applyAlignment="1">
      <alignment horizontal="center" vertical="center" wrapText="1"/>
    </xf>
    <xf numFmtId="0" fontId="28" fillId="0" borderId="8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72" xfId="0" applyFont="1" applyBorder="1" applyAlignment="1">
      <alignment horizontal="center" vertical="center"/>
    </xf>
    <xf numFmtId="0" fontId="28" fillId="0" borderId="84" xfId="0" applyFont="1" applyBorder="1" applyAlignment="1">
      <alignment horizontal="center" vertical="center"/>
    </xf>
    <xf numFmtId="0" fontId="28" fillId="0" borderId="47" xfId="0" applyFont="1" applyBorder="1" applyAlignment="1">
      <alignment horizontal="center" vertical="center"/>
    </xf>
    <xf numFmtId="0" fontId="17" fillId="0" borderId="20"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28" fillId="0" borderId="26" xfId="0" applyFont="1" applyBorder="1" applyAlignment="1">
      <alignment horizontal="center" vertical="center"/>
    </xf>
    <xf numFmtId="0" fontId="28" fillId="0" borderId="26"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7" xfId="0" applyFont="1" applyBorder="1" applyAlignment="1">
      <alignment horizontal="center" vertical="center"/>
    </xf>
    <xf numFmtId="0" fontId="28" fillId="0" borderId="19" xfId="0" applyFont="1" applyBorder="1" applyAlignment="1">
      <alignment horizontal="center" vertical="center" wrapText="1" shrinkToFit="1"/>
    </xf>
    <xf numFmtId="0" fontId="28" fillId="0" borderId="7" xfId="0" applyFont="1" applyBorder="1" applyAlignment="1">
      <alignment horizontal="center" vertical="center" wrapText="1" shrinkToFit="1"/>
    </xf>
    <xf numFmtId="0" fontId="28" fillId="0" borderId="7" xfId="0" applyFont="1" applyBorder="1" applyAlignment="1">
      <alignment horizontal="center" vertical="center" shrinkToFit="1"/>
    </xf>
    <xf numFmtId="0" fontId="28" fillId="0" borderId="19" xfId="0" applyFont="1" applyBorder="1" applyAlignment="1">
      <alignment horizontal="center" vertical="center" shrinkToFit="1"/>
    </xf>
    <xf numFmtId="0" fontId="28" fillId="0" borderId="19" xfId="0" applyFont="1" applyBorder="1" applyAlignment="1">
      <alignment horizontal="center"/>
    </xf>
    <xf numFmtId="0" fontId="28" fillId="0" borderId="7" xfId="0" applyFont="1" applyBorder="1" applyAlignment="1">
      <alignment horizontal="center"/>
    </xf>
    <xf numFmtId="0" fontId="28" fillId="0" borderId="19" xfId="0" applyFont="1" applyBorder="1" applyAlignment="1">
      <alignment horizontal="center" vertical="center"/>
    </xf>
    <xf numFmtId="0" fontId="0" fillId="0" borderId="0" xfId="0" applyAlignment="1">
      <alignment horizontal="center" vertical="center"/>
    </xf>
    <xf numFmtId="0" fontId="13" fillId="0" borderId="85" xfId="0" applyFont="1" applyBorder="1" applyAlignment="1">
      <alignment horizontal="center" vertical="center"/>
    </xf>
    <xf numFmtId="0" fontId="13" fillId="0" borderId="43" xfId="0" applyFont="1" applyBorder="1" applyAlignment="1">
      <alignment horizontal="center" vertical="center"/>
    </xf>
    <xf numFmtId="0" fontId="13" fillId="0" borderId="86" xfId="0" applyFont="1" applyBorder="1" applyAlignment="1">
      <alignment horizontal="center" vertical="center"/>
    </xf>
    <xf numFmtId="0" fontId="13" fillId="0" borderId="87" xfId="0" applyFont="1" applyBorder="1" applyAlignment="1">
      <alignment horizontal="center" vertical="center"/>
    </xf>
    <xf numFmtId="0" fontId="14" fillId="0" borderId="85" xfId="0" applyFont="1" applyBorder="1" applyAlignment="1">
      <alignment vertical="top"/>
    </xf>
    <xf numFmtId="0" fontId="14" fillId="0" borderId="88" xfId="0" applyFont="1" applyBorder="1" applyAlignment="1">
      <alignment vertical="top"/>
    </xf>
    <xf numFmtId="0" fontId="14" fillId="0" borderId="43" xfId="0" applyFont="1" applyBorder="1" applyAlignment="1">
      <alignment vertical="top"/>
    </xf>
    <xf numFmtId="0" fontId="14" fillId="0" borderId="86" xfId="0" applyFont="1" applyBorder="1" applyAlignment="1">
      <alignment vertical="top"/>
    </xf>
    <xf numFmtId="0" fontId="14" fillId="0" borderId="89" xfId="0" applyFont="1" applyBorder="1" applyAlignment="1">
      <alignment vertical="top"/>
    </xf>
    <xf numFmtId="0" fontId="14" fillId="0" borderId="87" xfId="0" applyFont="1" applyBorder="1" applyAlignment="1">
      <alignment vertical="top"/>
    </xf>
    <xf numFmtId="0" fontId="14" fillId="0" borderId="8" xfId="0" applyFont="1" applyBorder="1" applyAlignment="1">
      <alignment horizontal="center" vertical="center"/>
    </xf>
    <xf numFmtId="0" fontId="14" fillId="0" borderId="11" xfId="0" applyFont="1" applyBorder="1" applyAlignment="1">
      <alignment horizontal="center" vertical="center"/>
    </xf>
    <xf numFmtId="0" fontId="13" fillId="0" borderId="42" xfId="0" applyFont="1" applyBorder="1" applyAlignment="1">
      <alignment horizontal="center" vertical="center"/>
    </xf>
    <xf numFmtId="0" fontId="13" fillId="0" borderId="90" xfId="0" applyFont="1" applyBorder="1" applyAlignment="1">
      <alignment horizontal="center" vertical="center"/>
    </xf>
    <xf numFmtId="0" fontId="13" fillId="0" borderId="88" xfId="0" applyFont="1" applyBorder="1" applyAlignment="1">
      <alignment horizontal="center" vertical="center"/>
    </xf>
    <xf numFmtId="0" fontId="13" fillId="0" borderId="89" xfId="0" applyFont="1" applyBorder="1" applyAlignment="1">
      <alignment horizontal="center" vertical="center"/>
    </xf>
    <xf numFmtId="0" fontId="14" fillId="0" borderId="14" xfId="0" applyFont="1" applyBorder="1" applyAlignment="1">
      <alignment vertical="top"/>
    </xf>
    <xf numFmtId="0" fontId="14" fillId="0" borderId="1" xfId="0" applyFont="1" applyBorder="1" applyAlignment="1">
      <alignment vertical="top"/>
    </xf>
    <xf numFmtId="0" fontId="14" fillId="0" borderId="23" xfId="0" applyFont="1" applyBorder="1" applyAlignment="1">
      <alignment vertical="top"/>
    </xf>
    <xf numFmtId="0" fontId="14" fillId="0" borderId="8" xfId="0" applyFont="1" applyBorder="1" applyAlignment="1">
      <alignment vertical="top"/>
    </xf>
    <xf numFmtId="0" fontId="14" fillId="0" borderId="9" xfId="0" applyFont="1" applyBorder="1" applyAlignment="1">
      <alignment vertical="top"/>
    </xf>
    <xf numFmtId="0" fontId="14" fillId="0" borderId="11" xfId="0" applyFont="1" applyBorder="1" applyAlignment="1">
      <alignment vertical="top"/>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20" fillId="0" borderId="11" xfId="0" applyFont="1" applyBorder="1" applyAlignment="1"/>
    <xf numFmtId="0" fontId="14" fillId="0" borderId="14" xfId="0" applyFont="1" applyBorder="1" applyAlignment="1">
      <alignment horizontal="left" vertical="center" wrapText="1"/>
    </xf>
    <xf numFmtId="0" fontId="14" fillId="0" borderId="23" xfId="0" applyFont="1" applyBorder="1" applyAlignment="1">
      <alignment horizontal="left" vertical="center" wrapText="1"/>
    </xf>
    <xf numFmtId="0" fontId="14" fillId="0" borderId="14" xfId="0" applyFont="1" applyBorder="1" applyAlignment="1">
      <alignment horizontal="center"/>
    </xf>
    <xf numFmtId="0" fontId="0" fillId="0" borderId="23"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14" fillId="0" borderId="14" xfId="0" applyFont="1" applyBorder="1" applyAlignment="1">
      <alignment horizontal="center" vertical="center"/>
    </xf>
    <xf numFmtId="0" fontId="14" fillId="0" borderId="23" xfId="0" applyFont="1" applyBorder="1" applyAlignment="1">
      <alignment horizontal="center" vertical="center"/>
    </xf>
    <xf numFmtId="0" fontId="7" fillId="8" borderId="19" xfId="0" applyFont="1" applyFill="1" applyBorder="1" applyAlignment="1">
      <alignment horizontal="center" vertical="center" wrapText="1"/>
    </xf>
    <xf numFmtId="0" fontId="7" fillId="8" borderId="18" xfId="0" applyFont="1" applyFill="1" applyBorder="1" applyAlignment="1">
      <alignment horizontal="center" vertical="center" wrapText="1"/>
    </xf>
    <xf numFmtId="0" fontId="14" fillId="0" borderId="14" xfId="0" applyFont="1" applyBorder="1" applyAlignment="1"/>
    <xf numFmtId="0" fontId="14" fillId="0" borderId="1" xfId="0" applyFont="1" applyBorder="1" applyAlignment="1"/>
    <xf numFmtId="0" fontId="14" fillId="0" borderId="23" xfId="0" applyFont="1" applyBorder="1" applyAlignment="1"/>
    <xf numFmtId="0" fontId="14" fillId="0" borderId="23" xfId="0" applyFont="1" applyBorder="1" applyAlignment="1">
      <alignment horizontal="center"/>
    </xf>
    <xf numFmtId="0" fontId="14" fillId="0" borderId="8" xfId="0" applyFont="1" applyBorder="1" applyAlignment="1">
      <alignment horizontal="center"/>
    </xf>
    <xf numFmtId="0" fontId="14" fillId="0" borderId="11" xfId="0" applyFont="1" applyBorder="1" applyAlignment="1">
      <alignment horizontal="center"/>
    </xf>
    <xf numFmtId="0" fontId="7" fillId="3" borderId="14" xfId="0" applyFont="1" applyFill="1" applyBorder="1" applyAlignment="1">
      <alignment horizontal="left" vertical="center" wrapText="1"/>
    </xf>
    <xf numFmtId="0" fontId="7" fillId="3" borderId="23" xfId="0" applyFont="1" applyFill="1" applyBorder="1" applyAlignment="1">
      <alignment horizontal="left" vertical="center" wrapText="1"/>
    </xf>
    <xf numFmtId="0" fontId="7" fillId="3" borderId="19"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14" fillId="3" borderId="14" xfId="0" applyFont="1" applyFill="1" applyBorder="1" applyAlignment="1"/>
    <xf numFmtId="0" fontId="14" fillId="3" borderId="1" xfId="0" applyFont="1" applyFill="1" applyBorder="1" applyAlignment="1"/>
    <xf numFmtId="0" fontId="14" fillId="3" borderId="23" xfId="0" applyFont="1" applyFill="1" applyBorder="1" applyAlignment="1"/>
    <xf numFmtId="0" fontId="14" fillId="3" borderId="8" xfId="0" applyFont="1" applyFill="1" applyBorder="1" applyAlignment="1">
      <alignment horizontal="center" vertical="center"/>
    </xf>
    <xf numFmtId="0" fontId="14" fillId="3" borderId="11" xfId="0" applyFont="1" applyFill="1" applyBorder="1" applyAlignment="1">
      <alignment horizontal="center" vertical="center"/>
    </xf>
    <xf numFmtId="0" fontId="7" fillId="3" borderId="14" xfId="0" applyFont="1" applyFill="1" applyBorder="1" applyAlignment="1">
      <alignment vertical="top"/>
    </xf>
    <xf numFmtId="0" fontId="7" fillId="3" borderId="1" xfId="0" applyFont="1" applyFill="1" applyBorder="1" applyAlignment="1">
      <alignment vertical="top"/>
    </xf>
    <xf numFmtId="0" fontId="7" fillId="3" borderId="23" xfId="0" applyFont="1" applyFill="1" applyBorder="1" applyAlignment="1">
      <alignment vertical="top"/>
    </xf>
    <xf numFmtId="0" fontId="7" fillId="3" borderId="8" xfId="0" applyFont="1" applyFill="1" applyBorder="1" applyAlignment="1">
      <alignment vertical="top"/>
    </xf>
    <xf numFmtId="0" fontId="7" fillId="3" borderId="9" xfId="0" applyFont="1" applyFill="1" applyBorder="1" applyAlignment="1">
      <alignment vertical="top"/>
    </xf>
    <xf numFmtId="0" fontId="7" fillId="3" borderId="11" xfId="0" applyFont="1" applyFill="1" applyBorder="1" applyAlignment="1">
      <alignment vertical="top"/>
    </xf>
    <xf numFmtId="0" fontId="14" fillId="3" borderId="8" xfId="0" applyFont="1" applyFill="1" applyBorder="1" applyAlignment="1">
      <alignment horizontal="center" vertical="center" wrapText="1"/>
    </xf>
    <xf numFmtId="0" fontId="14" fillId="3" borderId="11" xfId="0" applyFont="1" applyFill="1" applyBorder="1" applyAlignment="1">
      <alignment horizontal="center" vertical="center" wrapText="1"/>
    </xf>
    <xf numFmtId="57" fontId="14" fillId="3" borderId="8" xfId="0" applyNumberFormat="1" applyFont="1" applyFill="1" applyBorder="1" applyAlignment="1">
      <alignment horizontal="center" vertical="center"/>
    </xf>
    <xf numFmtId="0" fontId="20" fillId="3" borderId="11" xfId="0" applyFont="1" applyFill="1" applyBorder="1" applyAlignment="1"/>
    <xf numFmtId="0" fontId="14" fillId="3" borderId="8" xfId="0" applyFont="1" applyFill="1" applyBorder="1" applyAlignment="1">
      <alignment vertical="top"/>
    </xf>
    <xf numFmtId="0" fontId="14" fillId="3" borderId="9" xfId="0" applyFont="1" applyFill="1" applyBorder="1" applyAlignment="1">
      <alignment vertical="top"/>
    </xf>
    <xf numFmtId="0" fontId="14" fillId="3" borderId="11" xfId="0" applyFont="1" applyFill="1" applyBorder="1" applyAlignment="1">
      <alignment vertical="top"/>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7" fillId="0" borderId="14"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1"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2" xfId="0" applyFont="1" applyBorder="1" applyAlignment="1">
      <alignment horizontal="center" vertical="center" wrapText="1"/>
    </xf>
    <xf numFmtId="0" fontId="30" fillId="0" borderId="9" xfId="0" applyFont="1" applyBorder="1" applyAlignment="1">
      <alignment horizontal="center" vertical="center"/>
    </xf>
    <xf numFmtId="0" fontId="14" fillId="0" borderId="26" xfId="0" applyFont="1" applyBorder="1" applyAlignment="1">
      <alignment horizontal="center" vertical="center" wrapText="1"/>
    </xf>
    <xf numFmtId="0" fontId="17" fillId="0" borderId="20" xfId="0" applyFont="1" applyBorder="1" applyAlignment="1">
      <alignment horizontal="center" shrinkToFit="1"/>
    </xf>
    <xf numFmtId="0" fontId="17" fillId="0" borderId="22" xfId="0" applyFont="1" applyBorder="1" applyAlignment="1">
      <alignment horizontal="center" shrinkToFit="1"/>
    </xf>
    <xf numFmtId="0" fontId="17" fillId="0" borderId="92" xfId="0" applyFont="1" applyBorder="1" applyAlignment="1">
      <alignment horizontal="center" shrinkToFit="1"/>
    </xf>
    <xf numFmtId="0" fontId="17" fillId="0" borderId="41" xfId="0" applyFont="1" applyBorder="1" applyAlignment="1">
      <alignment horizontal="center" shrinkToFit="1"/>
    </xf>
    <xf numFmtId="0" fontId="7" fillId="0" borderId="19" xfId="0" applyFont="1" applyBorder="1" applyAlignment="1">
      <alignment horizontal="center" vertical="center" wrapText="1"/>
    </xf>
    <xf numFmtId="0" fontId="7" fillId="0" borderId="18" xfId="0" applyFont="1" applyBorder="1" applyAlignment="1">
      <alignment horizontal="center" vertical="center" wrapText="1"/>
    </xf>
    <xf numFmtId="0" fontId="13" fillId="3" borderId="14" xfId="0" applyFont="1" applyFill="1" applyBorder="1">
      <alignment vertical="center"/>
    </xf>
    <xf numFmtId="0" fontId="13" fillId="3" borderId="23" xfId="0" applyFont="1" applyFill="1" applyBorder="1">
      <alignment vertical="center"/>
    </xf>
    <xf numFmtId="0" fontId="13" fillId="0" borderId="19" xfId="0" applyFont="1" applyBorder="1" applyAlignment="1">
      <alignment horizontal="center" vertical="center"/>
    </xf>
    <xf numFmtId="0" fontId="13" fillId="0" borderId="18" xfId="0" applyFont="1" applyBorder="1" applyAlignment="1">
      <alignment horizontal="center" vertical="center"/>
    </xf>
    <xf numFmtId="0" fontId="13" fillId="0" borderId="91" xfId="0" applyFont="1" applyBorder="1" applyAlignment="1">
      <alignment horizontal="center" vertical="center"/>
    </xf>
    <xf numFmtId="0" fontId="13" fillId="0" borderId="29" xfId="0" applyFont="1" applyBorder="1" applyAlignment="1">
      <alignment horizontal="center" vertical="center"/>
    </xf>
    <xf numFmtId="0" fontId="17" fillId="3" borderId="14" xfId="0" applyFont="1" applyFill="1" applyBorder="1">
      <alignment vertical="center"/>
    </xf>
    <xf numFmtId="0" fontId="17" fillId="3" borderId="23" xfId="0" applyFont="1" applyFill="1" applyBorder="1">
      <alignment vertical="center"/>
    </xf>
    <xf numFmtId="0" fontId="17" fillId="3" borderId="8" xfId="0" applyFont="1" applyFill="1" applyBorder="1" applyAlignment="1">
      <alignment horizontal="center" vertical="center"/>
    </xf>
    <xf numFmtId="0" fontId="17" fillId="3" borderId="11" xfId="0" applyFont="1" applyFill="1" applyBorder="1" applyAlignment="1">
      <alignment horizontal="center" vertical="center"/>
    </xf>
    <xf numFmtId="0" fontId="17" fillId="6" borderId="20" xfId="0" applyFont="1" applyFill="1" applyBorder="1" applyAlignment="1">
      <alignment horizontal="center" vertical="center" wrapText="1"/>
    </xf>
    <xf numFmtId="0" fontId="17" fillId="6" borderId="21" xfId="0" applyFont="1" applyFill="1" applyBorder="1" applyAlignment="1">
      <alignment horizontal="center" vertical="center" wrapText="1"/>
    </xf>
    <xf numFmtId="0" fontId="25" fillId="6" borderId="22" xfId="0" applyFont="1" applyFill="1" applyBorder="1" applyAlignment="1">
      <alignment horizontal="center" vertical="center" wrapText="1"/>
    </xf>
    <xf numFmtId="0" fontId="17" fillId="6" borderId="20" xfId="0" applyFont="1" applyFill="1" applyBorder="1" applyAlignment="1">
      <alignment horizontal="center" vertical="center"/>
    </xf>
    <xf numFmtId="0" fontId="25" fillId="6" borderId="22" xfId="0" applyFont="1" applyFill="1" applyBorder="1" applyAlignment="1">
      <alignment horizontal="center" vertical="center"/>
    </xf>
    <xf numFmtId="0" fontId="17" fillId="6" borderId="14"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25" fillId="6" borderId="23" xfId="0" applyFont="1" applyFill="1" applyBorder="1" applyAlignment="1">
      <alignment horizontal="center" vertical="center" wrapText="1"/>
    </xf>
    <xf numFmtId="0" fontId="17" fillId="6" borderId="14" xfId="0" applyFont="1" applyFill="1" applyBorder="1" applyAlignment="1">
      <alignment horizontal="center" vertical="center"/>
    </xf>
    <xf numFmtId="0" fontId="25" fillId="6" borderId="23" xfId="0" applyFont="1" applyFill="1" applyBorder="1" applyAlignment="1">
      <alignment horizontal="center" vertical="center"/>
    </xf>
    <xf numFmtId="0" fontId="17" fillId="6" borderId="26"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7" fillId="6" borderId="0" xfId="0" applyFont="1" applyFill="1" applyAlignment="1">
      <alignment horizontal="center" vertical="center" wrapText="1"/>
    </xf>
    <xf numFmtId="0" fontId="25" fillId="6" borderId="17" xfId="0" applyFont="1" applyFill="1" applyBorder="1" applyAlignment="1">
      <alignment horizontal="center" vertical="center" wrapText="1"/>
    </xf>
    <xf numFmtId="0" fontId="17" fillId="6" borderId="2" xfId="0" applyFont="1" applyFill="1" applyBorder="1" applyAlignment="1">
      <alignment horizontal="center" vertical="center"/>
    </xf>
    <xf numFmtId="0" fontId="25" fillId="6" borderId="17" xfId="0" applyFont="1" applyFill="1" applyBorder="1" applyAlignment="1">
      <alignment horizontal="center" vertical="center"/>
    </xf>
    <xf numFmtId="0" fontId="19" fillId="2" borderId="26" xfId="0" applyFont="1" applyFill="1" applyBorder="1" applyAlignment="1">
      <alignment horizontal="center" vertical="center" textRotation="255" wrapText="1"/>
    </xf>
    <xf numFmtId="0" fontId="19" fillId="2" borderId="14"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0" borderId="23" xfId="0" applyFont="1" applyBorder="1" applyAlignment="1">
      <alignment horizontal="left" vertical="center" wrapText="1"/>
    </xf>
    <xf numFmtId="179" fontId="17" fillId="2" borderId="14" xfId="0" applyNumberFormat="1" applyFont="1" applyFill="1" applyBorder="1" applyAlignment="1">
      <alignment horizontal="center" vertical="center"/>
    </xf>
    <xf numFmtId="179" fontId="25" fillId="0" borderId="23" xfId="0" applyNumberFormat="1" applyFont="1" applyBorder="1" applyAlignment="1">
      <alignment horizontal="center" vertical="center"/>
    </xf>
    <xf numFmtId="0" fontId="17" fillId="2" borderId="14" xfId="0" applyFont="1" applyFill="1" applyBorder="1" applyAlignment="1">
      <alignment horizontal="center" vertical="center"/>
    </xf>
    <xf numFmtId="0" fontId="25" fillId="0" borderId="23" xfId="0" applyFont="1" applyBorder="1" applyAlignment="1">
      <alignment horizontal="center" vertical="center"/>
    </xf>
    <xf numFmtId="0" fontId="19" fillId="2" borderId="26" xfId="0" applyFont="1" applyFill="1" applyBorder="1" applyAlignment="1">
      <alignment horizontal="center" vertical="center" textRotation="255"/>
    </xf>
    <xf numFmtId="0" fontId="19" fillId="0" borderId="23" xfId="0" applyFont="1" applyBorder="1" applyAlignment="1">
      <alignment horizontal="left" vertical="center"/>
    </xf>
    <xf numFmtId="0" fontId="17" fillId="5" borderId="20" xfId="0" applyFont="1" applyFill="1" applyBorder="1" applyAlignment="1">
      <alignment horizontal="left" vertical="center"/>
    </xf>
    <xf numFmtId="0" fontId="17" fillId="5" borderId="21" xfId="0" applyFont="1" applyFill="1" applyBorder="1" applyAlignment="1">
      <alignment horizontal="left" vertical="center"/>
    </xf>
    <xf numFmtId="0" fontId="17" fillId="5" borderId="22" xfId="0" applyFont="1" applyFill="1" applyBorder="1" applyAlignment="1">
      <alignment horizontal="left" vertical="center"/>
    </xf>
    <xf numFmtId="57" fontId="17" fillId="5" borderId="20" xfId="0" applyNumberFormat="1" applyFont="1" applyFill="1" applyBorder="1" applyAlignment="1">
      <alignment horizontal="center" vertical="center"/>
    </xf>
    <xf numFmtId="57" fontId="17" fillId="5" borderId="22" xfId="0" applyNumberFormat="1" applyFont="1" applyFill="1" applyBorder="1" applyAlignment="1">
      <alignment horizontal="center" vertical="center"/>
    </xf>
    <xf numFmtId="0" fontId="30" fillId="0" borderId="9" xfId="0" applyFont="1" applyBorder="1" applyAlignment="1">
      <alignment horizontal="right" vertical="center" wrapText="1"/>
    </xf>
    <xf numFmtId="0" fontId="30" fillId="0" borderId="26" xfId="0" applyFont="1" applyBorder="1" applyAlignment="1">
      <alignment horizontal="center" vertical="center" textRotation="255"/>
    </xf>
    <xf numFmtId="0" fontId="30" fillId="0" borderId="26" xfId="0" applyFont="1" applyBorder="1" applyAlignment="1">
      <alignment horizontal="center" vertical="center"/>
    </xf>
    <xf numFmtId="0" fontId="30" fillId="0" borderId="14"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1" xfId="0" applyFont="1" applyBorder="1" applyAlignment="1">
      <alignment horizontal="center" vertical="center" wrapText="1"/>
    </xf>
    <xf numFmtId="0" fontId="41" fillId="0" borderId="19" xfId="6" applyFont="1" applyBorder="1" applyAlignment="1">
      <alignment horizontal="center" vertical="center" textRotation="255" wrapText="1"/>
    </xf>
    <xf numFmtId="0" fontId="41" fillId="0" borderId="7" xfId="6" applyFont="1" applyBorder="1" applyAlignment="1">
      <alignment horizontal="center" vertical="center" textRotation="255" wrapText="1"/>
    </xf>
    <xf numFmtId="0" fontId="41" fillId="0" borderId="18" xfId="6" applyFont="1" applyBorder="1" applyAlignment="1">
      <alignment horizontal="center" vertical="center" textRotation="255" wrapText="1"/>
    </xf>
    <xf numFmtId="0" fontId="41" fillId="0" borderId="14" xfId="6" applyFont="1" applyBorder="1" applyAlignment="1">
      <alignment horizontal="center" vertical="center" wrapText="1"/>
    </xf>
    <xf numFmtId="0" fontId="41" fillId="0" borderId="1" xfId="6" applyFont="1" applyBorder="1" applyAlignment="1">
      <alignment horizontal="center" vertical="center" wrapText="1"/>
    </xf>
    <xf numFmtId="0" fontId="41" fillId="0" borderId="23" xfId="6" applyFont="1" applyBorder="1" applyAlignment="1">
      <alignment horizontal="center" vertical="center" wrapText="1"/>
    </xf>
    <xf numFmtId="0" fontId="41" fillId="0" borderId="2" xfId="6" applyFont="1" applyBorder="1" applyAlignment="1">
      <alignment horizontal="center" vertical="center" wrapText="1"/>
    </xf>
    <xf numFmtId="0" fontId="41" fillId="0" borderId="0" xfId="6" applyFont="1" applyAlignment="1">
      <alignment horizontal="center" vertical="center" wrapText="1"/>
    </xf>
    <xf numFmtId="0" fontId="41" fillId="0" borderId="17" xfId="6" applyFont="1" applyBorder="1" applyAlignment="1">
      <alignment horizontal="center" vertical="center" wrapText="1"/>
    </xf>
    <xf numFmtId="0" fontId="41" fillId="0" borderId="8" xfId="6" applyFont="1" applyBorder="1" applyAlignment="1">
      <alignment horizontal="center" vertical="center" wrapText="1"/>
    </xf>
    <xf numFmtId="0" fontId="41" fillId="0" borderId="9" xfId="6" applyFont="1" applyBorder="1" applyAlignment="1">
      <alignment horizontal="center" vertical="center" wrapText="1"/>
    </xf>
    <xf numFmtId="0" fontId="41" fillId="0" borderId="11" xfId="6" applyFont="1" applyBorder="1" applyAlignment="1">
      <alignment horizontal="center" vertical="center" wrapText="1"/>
    </xf>
    <xf numFmtId="0" fontId="41" fillId="0" borderId="20" xfId="6" applyFont="1" applyBorder="1" applyAlignment="1">
      <alignment horizontal="center" vertical="center"/>
    </xf>
    <xf numFmtId="0" fontId="41" fillId="0" borderId="21" xfId="6" applyFont="1" applyBorder="1" applyAlignment="1">
      <alignment horizontal="center" vertical="center"/>
    </xf>
    <xf numFmtId="0" fontId="41" fillId="0" borderId="22" xfId="6" applyFont="1" applyBorder="1" applyAlignment="1">
      <alignment horizontal="center" vertical="center"/>
    </xf>
    <xf numFmtId="0" fontId="41" fillId="0" borderId="19" xfId="6" applyFont="1" applyBorder="1" applyAlignment="1">
      <alignment horizontal="center" vertical="center" textRotation="255"/>
    </xf>
    <xf numFmtId="0" fontId="41" fillId="0" borderId="7" xfId="6" applyFont="1" applyBorder="1" applyAlignment="1">
      <alignment horizontal="center" vertical="center" textRotation="255"/>
    </xf>
    <xf numFmtId="0" fontId="41" fillId="0" borderId="18" xfId="6" applyFont="1" applyBorder="1" applyAlignment="1">
      <alignment horizontal="center" vertical="center" textRotation="255"/>
    </xf>
    <xf numFmtId="0" fontId="41" fillId="0" borderId="26" xfId="6" applyFont="1" applyBorder="1" applyAlignment="1">
      <alignment horizontal="center" vertical="center" shrinkToFit="1"/>
    </xf>
    <xf numFmtId="0" fontId="41" fillId="0" borderId="20" xfId="6" applyFont="1" applyBorder="1" applyAlignment="1">
      <alignment horizontal="center" vertical="center" wrapText="1"/>
    </xf>
    <xf numFmtId="0" fontId="41" fillId="0" borderId="21" xfId="6" applyFont="1" applyBorder="1" applyAlignment="1">
      <alignment horizontal="center" vertical="center" wrapText="1"/>
    </xf>
    <xf numFmtId="0" fontId="41" fillId="0" borderId="22" xfId="6" applyFont="1" applyBorder="1" applyAlignment="1">
      <alignment horizontal="center" vertical="center" wrapText="1"/>
    </xf>
    <xf numFmtId="0" fontId="41" fillId="0" borderId="20" xfId="6" applyFont="1" applyBorder="1" applyAlignment="1">
      <alignment horizontal="center" vertical="center" shrinkToFit="1"/>
    </xf>
    <xf numFmtId="0" fontId="41" fillId="0" borderId="21" xfId="6" applyFont="1" applyBorder="1" applyAlignment="1">
      <alignment horizontal="center" vertical="center" shrinkToFit="1"/>
    </xf>
    <xf numFmtId="0" fontId="41" fillId="0" borderId="22" xfId="6" applyFont="1" applyBorder="1" applyAlignment="1">
      <alignment horizontal="center" vertical="center" shrinkToFit="1"/>
    </xf>
    <xf numFmtId="0" fontId="33" fillId="0" borderId="26" xfId="6" applyFont="1" applyBorder="1" applyAlignment="1">
      <alignment horizontal="center" vertical="center" wrapText="1"/>
    </xf>
    <xf numFmtId="6" fontId="41" fillId="0" borderId="26" xfId="3" applyFont="1" applyBorder="1" applyAlignment="1">
      <alignment horizontal="center" vertical="center" shrinkToFit="1"/>
    </xf>
    <xf numFmtId="0" fontId="41" fillId="7" borderId="20" xfId="6" applyFont="1" applyFill="1" applyBorder="1" applyAlignment="1">
      <alignment horizontal="center" vertical="center"/>
    </xf>
    <xf numFmtId="0" fontId="41" fillId="7" borderId="21" xfId="6" applyFont="1" applyFill="1" applyBorder="1" applyAlignment="1">
      <alignment horizontal="center" vertical="center"/>
    </xf>
    <xf numFmtId="0" fontId="41" fillId="7" borderId="22" xfId="6" applyFont="1" applyFill="1" applyBorder="1" applyAlignment="1">
      <alignment horizontal="center" vertical="center"/>
    </xf>
    <xf numFmtId="0" fontId="41" fillId="3" borderId="20" xfId="6" applyFont="1" applyFill="1" applyBorder="1" applyAlignment="1">
      <alignment horizontal="center" vertical="center"/>
    </xf>
    <xf numFmtId="0" fontId="41" fillId="3" borderId="21" xfId="6" applyFont="1" applyFill="1" applyBorder="1" applyAlignment="1">
      <alignment horizontal="center" vertical="center"/>
    </xf>
    <xf numFmtId="0" fontId="41" fillId="3" borderId="22" xfId="6" applyFont="1" applyFill="1" applyBorder="1" applyAlignment="1">
      <alignment horizontal="center" vertical="center"/>
    </xf>
    <xf numFmtId="0" fontId="41" fillId="7" borderId="19" xfId="6" applyFont="1" applyFill="1" applyBorder="1" applyAlignment="1">
      <alignment horizontal="center" vertical="center" textRotation="255" wrapText="1"/>
    </xf>
    <xf numFmtId="0" fontId="41" fillId="7" borderId="7" xfId="6" applyFont="1" applyFill="1" applyBorder="1" applyAlignment="1">
      <alignment horizontal="center" vertical="center" textRotation="255" wrapText="1"/>
    </xf>
    <xf numFmtId="0" fontId="41" fillId="7" borderId="18" xfId="6" applyFont="1" applyFill="1" applyBorder="1" applyAlignment="1">
      <alignment horizontal="center" vertical="center" textRotation="255" wrapText="1"/>
    </xf>
    <xf numFmtId="0" fontId="41" fillId="7" borderId="14" xfId="6" applyFont="1" applyFill="1" applyBorder="1" applyAlignment="1">
      <alignment horizontal="center" vertical="center" wrapText="1"/>
    </xf>
    <xf numFmtId="0" fontId="41" fillId="7" borderId="1" xfId="6" applyFont="1" applyFill="1" applyBorder="1" applyAlignment="1">
      <alignment horizontal="center" vertical="center" wrapText="1"/>
    </xf>
    <xf numFmtId="0" fontId="41" fillId="7" borderId="23" xfId="6" applyFont="1" applyFill="1" applyBorder="1" applyAlignment="1">
      <alignment horizontal="center" vertical="center" wrapText="1"/>
    </xf>
    <xf numFmtId="0" fontId="41" fillId="7" borderId="2" xfId="6" applyFont="1" applyFill="1" applyBorder="1" applyAlignment="1">
      <alignment horizontal="center" vertical="center" wrapText="1"/>
    </xf>
    <xf numFmtId="0" fontId="41" fillId="7" borderId="0" xfId="6" applyFont="1" applyFill="1" applyAlignment="1">
      <alignment horizontal="center" vertical="center" wrapText="1"/>
    </xf>
    <xf numFmtId="0" fontId="41" fillId="7" borderId="17" xfId="6" applyFont="1" applyFill="1" applyBorder="1" applyAlignment="1">
      <alignment horizontal="center" vertical="center" wrapText="1"/>
    </xf>
    <xf numFmtId="0" fontId="41" fillId="7" borderId="8" xfId="6" applyFont="1" applyFill="1" applyBorder="1" applyAlignment="1">
      <alignment horizontal="center" vertical="center" wrapText="1"/>
    </xf>
    <xf numFmtId="0" fontId="41" fillId="7" borderId="9" xfId="6" applyFont="1" applyFill="1" applyBorder="1" applyAlignment="1">
      <alignment horizontal="center" vertical="center" wrapText="1"/>
    </xf>
    <xf numFmtId="0" fontId="41" fillId="7" borderId="11" xfId="6" applyFont="1" applyFill="1" applyBorder="1" applyAlignment="1">
      <alignment horizontal="center" vertical="center" wrapText="1"/>
    </xf>
    <xf numFmtId="0" fontId="41" fillId="7" borderId="19" xfId="5" applyFont="1" applyFill="1" applyBorder="1" applyAlignment="1">
      <alignment horizontal="center" vertical="center" textRotation="255"/>
    </xf>
    <xf numFmtId="0" fontId="41" fillId="7" borderId="7" xfId="5" applyFont="1" applyFill="1" applyBorder="1" applyAlignment="1">
      <alignment horizontal="center" vertical="center" textRotation="255"/>
    </xf>
    <xf numFmtId="0" fontId="41" fillId="7" borderId="18" xfId="5" applyFont="1" applyFill="1" applyBorder="1" applyAlignment="1">
      <alignment horizontal="center" vertical="center" textRotation="255"/>
    </xf>
    <xf numFmtId="0" fontId="41" fillId="7" borderId="26" xfId="6" applyFont="1" applyFill="1" applyBorder="1" applyAlignment="1">
      <alignment horizontal="center" vertical="center" shrinkToFit="1"/>
    </xf>
    <xf numFmtId="0" fontId="41" fillId="7" borderId="20" xfId="6" applyFont="1" applyFill="1" applyBorder="1" applyAlignment="1">
      <alignment horizontal="center" vertical="center" wrapText="1"/>
    </xf>
    <xf numFmtId="0" fontId="41" fillId="7" borderId="21" xfId="6" applyFont="1" applyFill="1" applyBorder="1" applyAlignment="1">
      <alignment horizontal="center" vertical="center" wrapText="1"/>
    </xf>
    <xf numFmtId="0" fontId="41" fillId="7" borderId="22" xfId="6" applyFont="1" applyFill="1" applyBorder="1" applyAlignment="1">
      <alignment horizontal="center" vertical="center" wrapText="1"/>
    </xf>
    <xf numFmtId="0" fontId="41" fillId="7" borderId="20" xfId="6" applyFont="1" applyFill="1" applyBorder="1" applyAlignment="1">
      <alignment horizontal="center" vertical="center" shrinkToFit="1"/>
    </xf>
    <xf numFmtId="0" fontId="41" fillId="7" borderId="21" xfId="6" applyFont="1" applyFill="1" applyBorder="1" applyAlignment="1">
      <alignment horizontal="center" vertical="center" shrinkToFit="1"/>
    </xf>
    <xf numFmtId="0" fontId="41" fillId="7" borderId="22" xfId="6" applyFont="1" applyFill="1" applyBorder="1" applyAlignment="1">
      <alignment horizontal="center" vertical="center" shrinkToFit="1"/>
    </xf>
    <xf numFmtId="0" fontId="61" fillId="7" borderId="19" xfId="6" applyFont="1" applyFill="1" applyBorder="1" applyAlignment="1">
      <alignment horizontal="center" vertical="center" textRotation="255" wrapText="1" shrinkToFit="1"/>
    </xf>
    <xf numFmtId="0" fontId="61" fillId="7" borderId="7" xfId="6" applyFont="1" applyFill="1" applyBorder="1" applyAlignment="1">
      <alignment horizontal="center" vertical="center" textRotation="255" wrapText="1" shrinkToFit="1"/>
    </xf>
    <xf numFmtId="0" fontId="62" fillId="7" borderId="7" xfId="6" applyFont="1" applyFill="1" applyBorder="1" applyAlignment="1">
      <alignment horizontal="center" vertical="center" textRotation="255" wrapText="1" shrinkToFit="1"/>
    </xf>
    <xf numFmtId="6" fontId="41" fillId="7" borderId="26" xfId="3" applyFont="1" applyFill="1" applyBorder="1" applyAlignment="1">
      <alignment horizontal="center" vertical="center" shrinkToFit="1"/>
    </xf>
    <xf numFmtId="0" fontId="1" fillId="0" borderId="21" xfId="6" applyFont="1" applyBorder="1">
      <alignment vertical="center"/>
    </xf>
    <xf numFmtId="0" fontId="1" fillId="0" borderId="22" xfId="6" applyFont="1" applyBorder="1">
      <alignment vertical="center"/>
    </xf>
    <xf numFmtId="0" fontId="61" fillId="0" borderId="0" xfId="6" applyFont="1" applyAlignment="1">
      <alignment horizontal="left" vertical="top" wrapText="1"/>
    </xf>
    <xf numFmtId="0" fontId="14" fillId="4" borderId="14"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9" xfId="0" applyFont="1" applyBorder="1" applyAlignment="1">
      <alignment horizontal="center" vertical="center"/>
    </xf>
    <xf numFmtId="0" fontId="0" fillId="0" borderId="14" xfId="0" applyBorder="1" applyAlignment="1">
      <alignment horizontal="center" vertical="center" wrapText="1"/>
    </xf>
    <xf numFmtId="0" fontId="0" fillId="0" borderId="1" xfId="0" applyBorder="1" applyAlignment="1">
      <alignment horizontal="center" vertical="center" wrapText="1"/>
    </xf>
    <xf numFmtId="0" fontId="0" fillId="0" borderId="9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97" xfId="0" applyBorder="1" applyAlignment="1">
      <alignment horizontal="center" vertical="center" wrapText="1"/>
    </xf>
    <xf numFmtId="0" fontId="14" fillId="4" borderId="60" xfId="7" applyFont="1" applyFill="1" applyBorder="1" applyAlignment="1">
      <alignment horizontal="center" vertical="center"/>
    </xf>
    <xf numFmtId="0" fontId="14" fillId="0" borderId="15" xfId="0" applyFont="1" applyBorder="1" applyAlignment="1">
      <alignment horizontal="center" vertical="center"/>
    </xf>
    <xf numFmtId="0" fontId="14" fillId="0" borderId="14" xfId="15" applyFont="1" applyBorder="1" applyAlignment="1">
      <alignment horizontal="center" vertical="center"/>
    </xf>
    <xf numFmtId="0" fontId="14" fillId="0" borderId="1" xfId="15" applyFont="1" applyBorder="1" applyAlignment="1">
      <alignment horizontal="center" vertical="center"/>
    </xf>
    <xf numFmtId="0" fontId="14" fillId="0" borderId="23" xfId="15" applyFont="1" applyBorder="1" applyAlignment="1">
      <alignment horizontal="center" vertical="center"/>
    </xf>
    <xf numFmtId="0" fontId="14" fillId="0" borderId="8" xfId="15" applyFont="1" applyBorder="1" applyAlignment="1">
      <alignment horizontal="center" vertical="center"/>
    </xf>
    <xf numFmtId="0" fontId="14" fillId="0" borderId="9" xfId="15" applyFont="1" applyBorder="1" applyAlignment="1">
      <alignment horizontal="center" vertical="center"/>
    </xf>
    <xf numFmtId="0" fontId="14" fillId="0" borderId="11" xfId="15" applyFont="1" applyBorder="1" applyAlignment="1">
      <alignment horizontal="center" vertical="center"/>
    </xf>
    <xf numFmtId="0" fontId="14" fillId="0" borderId="14" xfId="15" applyFont="1" applyBorder="1" applyAlignment="1">
      <alignment horizontal="center" vertical="top"/>
    </xf>
    <xf numFmtId="0" fontId="14" fillId="0" borderId="1" xfId="15" applyFont="1" applyBorder="1" applyAlignment="1">
      <alignment horizontal="center" vertical="top"/>
    </xf>
    <xf numFmtId="0" fontId="14" fillId="0" borderId="23" xfId="15" applyFont="1" applyBorder="1" applyAlignment="1">
      <alignment horizontal="center" vertical="top"/>
    </xf>
    <xf numFmtId="0" fontId="14" fillId="0" borderId="8" xfId="15" applyFont="1" applyBorder="1" applyAlignment="1">
      <alignment horizontal="center" vertical="top"/>
    </xf>
    <xf numFmtId="0" fontId="14" fillId="0" borderId="9" xfId="15" applyFont="1" applyBorder="1" applyAlignment="1">
      <alignment horizontal="center" vertical="top"/>
    </xf>
    <xf numFmtId="0" fontId="14" fillId="0" borderId="11" xfId="15" applyFont="1" applyBorder="1" applyAlignment="1">
      <alignment horizontal="center" vertical="top"/>
    </xf>
    <xf numFmtId="0" fontId="14"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14" fillId="0" borderId="9" xfId="15" applyFont="1" applyBorder="1" applyAlignment="1">
      <alignment horizontal="right" vertical="center"/>
    </xf>
    <xf numFmtId="0" fontId="14" fillId="4" borderId="1"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2" borderId="14" xfId="7" applyFont="1" applyFill="1" applyBorder="1" applyAlignment="1">
      <alignment horizontal="center" vertical="center"/>
    </xf>
    <xf numFmtId="0" fontId="14" fillId="2" borderId="1" xfId="7" applyFont="1" applyFill="1" applyBorder="1" applyAlignment="1">
      <alignment horizontal="center" vertical="center"/>
    </xf>
    <xf numFmtId="0" fontId="14" fillId="2" borderId="23" xfId="7" applyFont="1" applyFill="1" applyBorder="1" applyAlignment="1">
      <alignment horizontal="center" vertical="center"/>
    </xf>
    <xf numFmtId="0" fontId="14" fillId="2" borderId="8" xfId="7" applyFont="1" applyFill="1" applyBorder="1" applyAlignment="1">
      <alignment horizontal="center" vertical="center"/>
    </xf>
    <xf numFmtId="0" fontId="14" fillId="2" borderId="9" xfId="7" applyFont="1" applyFill="1" applyBorder="1" applyAlignment="1">
      <alignment horizontal="center" vertical="center"/>
    </xf>
    <xf numFmtId="0" fontId="14" fillId="2" borderId="11" xfId="7" applyFont="1" applyFill="1" applyBorder="1" applyAlignment="1">
      <alignment horizontal="center" vertical="center"/>
    </xf>
    <xf numFmtId="179" fontId="14" fillId="0" borderId="14" xfId="15" applyNumberFormat="1" applyFont="1" applyBorder="1" applyAlignment="1">
      <alignment horizontal="center" vertical="top"/>
    </xf>
    <xf numFmtId="179" fontId="14" fillId="0" borderId="1" xfId="15" applyNumberFormat="1" applyFont="1" applyBorder="1" applyAlignment="1">
      <alignment horizontal="center" vertical="top"/>
    </xf>
    <xf numFmtId="179" fontId="14" fillId="0" borderId="23" xfId="15" applyNumberFormat="1" applyFont="1" applyBorder="1" applyAlignment="1">
      <alignment horizontal="center" vertical="top"/>
    </xf>
    <xf numFmtId="179" fontId="14" fillId="0" borderId="8" xfId="15" applyNumberFormat="1" applyFont="1" applyBorder="1" applyAlignment="1">
      <alignment horizontal="center" vertical="top"/>
    </xf>
    <xf numFmtId="179" fontId="14" fillId="0" borderId="9" xfId="15" applyNumberFormat="1" applyFont="1" applyBorder="1" applyAlignment="1">
      <alignment horizontal="center" vertical="top"/>
    </xf>
    <xf numFmtId="179" fontId="14" fillId="0" borderId="11" xfId="15" applyNumberFormat="1" applyFont="1" applyBorder="1" applyAlignment="1">
      <alignment horizontal="center" vertical="top"/>
    </xf>
    <xf numFmtId="0" fontId="23" fillId="4" borderId="0" xfId="0" applyFont="1" applyFill="1" applyAlignment="1">
      <alignment vertical="center" wrapText="1"/>
    </xf>
    <xf numFmtId="0" fontId="20" fillId="4" borderId="0" xfId="0" applyFont="1" applyFill="1" applyAlignment="1">
      <alignment wrapText="1"/>
    </xf>
    <xf numFmtId="0" fontId="63" fillId="0" borderId="14" xfId="15" applyFont="1" applyBorder="1" applyAlignment="1">
      <alignment horizontal="center" vertical="center" wrapText="1"/>
    </xf>
    <xf numFmtId="0" fontId="63" fillId="0" borderId="23" xfId="15" applyFont="1" applyBorder="1" applyAlignment="1">
      <alignment horizontal="center" vertical="center" wrapText="1"/>
    </xf>
    <xf numFmtId="0" fontId="63" fillId="0" borderId="8" xfId="15" applyFont="1" applyBorder="1" applyAlignment="1">
      <alignment horizontal="center" vertical="center" wrapText="1"/>
    </xf>
    <xf numFmtId="0" fontId="63" fillId="0" borderId="11" xfId="15" applyFont="1" applyBorder="1" applyAlignment="1">
      <alignment horizontal="center" vertical="center" wrapText="1"/>
    </xf>
    <xf numFmtId="0" fontId="12" fillId="0" borderId="14" xfId="15" applyFont="1" applyBorder="1" applyAlignment="1">
      <alignment horizontal="center" vertical="center" wrapText="1"/>
    </xf>
    <xf numFmtId="0" fontId="12" fillId="0" borderId="23" xfId="15" applyFont="1" applyBorder="1" applyAlignment="1">
      <alignment horizontal="center" vertical="center" wrapText="1"/>
    </xf>
    <xf numFmtId="0" fontId="12" fillId="0" borderId="8" xfId="15" applyFont="1" applyBorder="1" applyAlignment="1">
      <alignment horizontal="center" vertical="center" wrapText="1"/>
    </xf>
    <xf numFmtId="0" fontId="12" fillId="0" borderId="11" xfId="15" applyFont="1" applyBorder="1" applyAlignment="1">
      <alignment horizontal="center" vertical="center" wrapText="1"/>
    </xf>
    <xf numFmtId="0" fontId="14" fillId="0" borderId="25" xfId="15" applyFont="1" applyBorder="1" applyAlignment="1">
      <alignment horizontal="center" vertical="center"/>
    </xf>
    <xf numFmtId="0" fontId="14" fillId="0" borderId="56" xfId="15" applyFont="1" applyBorder="1" applyAlignment="1">
      <alignment horizontal="center" vertical="center"/>
    </xf>
    <xf numFmtId="0" fontId="14" fillId="0" borderId="76" xfId="15" applyFont="1" applyBorder="1" applyAlignment="1">
      <alignment vertical="center"/>
    </xf>
    <xf numFmtId="0" fontId="14" fillId="0" borderId="77" xfId="15" applyFont="1" applyBorder="1" applyAlignment="1">
      <alignment vertical="center"/>
    </xf>
    <xf numFmtId="0" fontId="14" fillId="0" borderId="78" xfId="15" applyFont="1" applyBorder="1" applyAlignment="1">
      <alignment vertical="center"/>
    </xf>
    <xf numFmtId="49" fontId="14" fillId="0" borderId="76" xfId="15" applyNumberFormat="1" applyFont="1" applyBorder="1" applyAlignment="1">
      <alignment horizontal="center" vertical="center"/>
    </xf>
    <xf numFmtId="49" fontId="14" fillId="0" borderId="78" xfId="15" applyNumberFormat="1" applyFont="1" applyBorder="1" applyAlignment="1">
      <alignment horizontal="center" vertical="center"/>
    </xf>
    <xf numFmtId="0" fontId="14" fillId="0" borderId="76" xfId="15" applyFont="1" applyBorder="1" applyAlignment="1">
      <alignment horizontal="center" vertical="center"/>
    </xf>
    <xf numFmtId="0" fontId="14" fillId="0" borderId="78" xfId="15" applyFont="1" applyBorder="1" applyAlignment="1">
      <alignment horizontal="center" vertical="center"/>
    </xf>
    <xf numFmtId="0" fontId="14" fillId="0" borderId="14" xfId="0" applyFont="1" applyBorder="1" applyAlignment="1">
      <alignment horizontal="center" vertical="center" shrinkToFit="1"/>
    </xf>
    <xf numFmtId="0" fontId="14" fillId="0" borderId="1"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25" xfId="15" applyFont="1" applyBorder="1" applyAlignment="1">
      <alignment vertical="center"/>
    </xf>
    <xf numFmtId="0" fontId="14" fillId="0" borderId="16" xfId="15" applyFont="1" applyBorder="1" applyAlignment="1">
      <alignment vertical="center"/>
    </xf>
    <xf numFmtId="0" fontId="14" fillId="0" borderId="56" xfId="15" applyFont="1" applyBorder="1" applyAlignment="1">
      <alignment vertical="center"/>
    </xf>
    <xf numFmtId="49" fontId="14" fillId="0" borderId="25" xfId="15" applyNumberFormat="1" applyFont="1" applyBorder="1" applyAlignment="1">
      <alignment horizontal="center" vertical="center"/>
    </xf>
    <xf numFmtId="49" fontId="14" fillId="0" borderId="56" xfId="15" applyNumberFormat="1" applyFont="1" applyBorder="1" applyAlignment="1">
      <alignment horizontal="center" vertical="center"/>
    </xf>
    <xf numFmtId="0" fontId="0" fillId="4" borderId="0" xfId="0" applyFill="1" applyAlignment="1">
      <alignment vertical="center" wrapText="1"/>
    </xf>
    <xf numFmtId="0" fontId="0" fillId="4" borderId="0" xfId="0" applyFill="1" applyAlignment="1"/>
    <xf numFmtId="0" fontId="14" fillId="2" borderId="14"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23"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1" xfId="0" applyFont="1" applyFill="1" applyBorder="1" applyAlignment="1">
      <alignment horizontal="center" vertical="center"/>
    </xf>
    <xf numFmtId="3" fontId="14" fillId="2" borderId="14" xfId="0" applyNumberFormat="1" applyFont="1" applyFill="1" applyBorder="1" applyAlignment="1">
      <alignment horizontal="center" vertical="center" shrinkToFit="1"/>
    </xf>
    <xf numFmtId="3" fontId="14" fillId="2" borderId="1" xfId="0" applyNumberFormat="1" applyFont="1" applyFill="1" applyBorder="1" applyAlignment="1">
      <alignment horizontal="center" vertical="center" shrinkToFit="1"/>
    </xf>
    <xf numFmtId="3" fontId="14" fillId="2" borderId="23" xfId="0" applyNumberFormat="1" applyFont="1" applyFill="1" applyBorder="1" applyAlignment="1">
      <alignment horizontal="center" vertical="center" shrinkToFit="1"/>
    </xf>
    <xf numFmtId="3" fontId="14" fillId="2" borderId="8" xfId="0" applyNumberFormat="1" applyFont="1" applyFill="1" applyBorder="1" applyAlignment="1">
      <alignment horizontal="center" vertical="center" shrinkToFit="1"/>
    </xf>
    <xf numFmtId="3" fontId="14" fillId="2" borderId="9" xfId="0" applyNumberFormat="1" applyFont="1" applyFill="1" applyBorder="1" applyAlignment="1">
      <alignment horizontal="center" vertical="center" shrinkToFit="1"/>
    </xf>
    <xf numFmtId="3" fontId="14" fillId="2" borderId="11" xfId="0" applyNumberFormat="1" applyFont="1" applyFill="1" applyBorder="1" applyAlignment="1">
      <alignment horizontal="center" vertical="center" shrinkToFit="1"/>
    </xf>
    <xf numFmtId="0" fontId="14" fillId="4" borderId="1" xfId="0" applyFont="1" applyFill="1" applyBorder="1" applyAlignment="1">
      <alignment horizontal="left" vertical="top" wrapText="1"/>
    </xf>
    <xf numFmtId="0" fontId="14" fillId="4" borderId="0" xfId="0" applyFont="1" applyFill="1" applyAlignment="1">
      <alignment horizontal="left" vertical="top" wrapText="1"/>
    </xf>
    <xf numFmtId="0" fontId="14" fillId="2" borderId="14" xfId="0" applyFont="1" applyFill="1" applyBorder="1" applyAlignment="1">
      <alignment horizontal="center" vertical="center" shrinkToFit="1"/>
    </xf>
    <xf numFmtId="0" fontId="14" fillId="2" borderId="1" xfId="0" applyFont="1" applyFill="1" applyBorder="1" applyAlignment="1">
      <alignment horizontal="center" vertical="center" shrinkToFit="1"/>
    </xf>
    <xf numFmtId="0" fontId="14" fillId="2" borderId="23"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4" fillId="2" borderId="11" xfId="0" applyFont="1" applyFill="1" applyBorder="1" applyAlignment="1">
      <alignment horizontal="center" vertical="center" shrinkToFit="1"/>
    </xf>
    <xf numFmtId="0" fontId="0" fillId="0" borderId="14" xfId="15" applyFont="1" applyBorder="1" applyAlignment="1">
      <alignment horizontal="left" vertical="top"/>
    </xf>
    <xf numFmtId="0" fontId="0" fillId="0" borderId="1" xfId="15" applyFont="1" applyBorder="1" applyAlignment="1">
      <alignment horizontal="left" vertical="top"/>
    </xf>
    <xf numFmtId="0" fontId="0" fillId="0" borderId="23" xfId="15" applyFont="1" applyBorder="1" applyAlignment="1">
      <alignment horizontal="left" vertical="top"/>
    </xf>
    <xf numFmtId="0" fontId="0" fillId="0" borderId="2" xfId="15" applyFont="1" applyBorder="1" applyAlignment="1">
      <alignment horizontal="left" vertical="top"/>
    </xf>
    <xf numFmtId="0" fontId="0" fillId="0" borderId="0" xfId="15" applyFont="1" applyAlignment="1">
      <alignment horizontal="left" vertical="top"/>
    </xf>
    <xf numFmtId="0" fontId="0" fillId="0" borderId="17" xfId="15" applyFont="1" applyBorder="1" applyAlignment="1">
      <alignment horizontal="left" vertical="top"/>
    </xf>
    <xf numFmtId="0" fontId="0" fillId="0" borderId="8" xfId="15" applyFont="1" applyBorder="1" applyAlignment="1">
      <alignment horizontal="left" vertical="top"/>
    </xf>
    <xf numFmtId="0" fontId="0" fillId="0" borderId="9" xfId="15" applyFont="1" applyBorder="1" applyAlignment="1">
      <alignment horizontal="left" vertical="top"/>
    </xf>
    <xf numFmtId="0" fontId="0" fillId="0" borderId="11" xfId="15" applyFont="1" applyBorder="1" applyAlignment="1">
      <alignment horizontal="left" vertical="top"/>
    </xf>
    <xf numFmtId="0" fontId="14" fillId="0" borderId="0" xfId="15" applyFont="1" applyAlignment="1">
      <alignment horizontal="right" vertical="center"/>
    </xf>
    <xf numFmtId="0" fontId="0" fillId="0" borderId="0" xfId="0" applyAlignment="1">
      <alignment horizontal="right" vertical="center"/>
    </xf>
    <xf numFmtId="0" fontId="14" fillId="0" borderId="14" xfId="15" applyFont="1" applyBorder="1" applyAlignment="1">
      <alignment horizontal="center" vertical="center" wrapText="1"/>
    </xf>
    <xf numFmtId="0" fontId="14" fillId="0" borderId="1" xfId="15" applyFont="1" applyBorder="1" applyAlignment="1">
      <alignment horizontal="center" vertical="center" wrapText="1"/>
    </xf>
    <xf numFmtId="0" fontId="14" fillId="0" borderId="23" xfId="15" applyFont="1" applyBorder="1" applyAlignment="1">
      <alignment horizontal="center" vertical="center" wrapText="1"/>
    </xf>
    <xf numFmtId="0" fontId="14" fillId="0" borderId="8" xfId="15" applyFont="1" applyBorder="1" applyAlignment="1">
      <alignment horizontal="center" vertical="center" wrapText="1"/>
    </xf>
    <xf numFmtId="0" fontId="14" fillId="0" borderId="9" xfId="15" applyFont="1" applyBorder="1" applyAlignment="1">
      <alignment horizontal="center" vertical="center" wrapText="1"/>
    </xf>
    <xf numFmtId="0" fontId="14" fillId="0" borderId="11" xfId="15" applyFont="1" applyBorder="1" applyAlignment="1">
      <alignment horizontal="center" vertical="center" wrapText="1"/>
    </xf>
    <xf numFmtId="0" fontId="14" fillId="0" borderId="14" xfId="15" applyFont="1" applyBorder="1" applyAlignment="1">
      <alignment horizontal="left" vertical="center"/>
    </xf>
    <xf numFmtId="0" fontId="14" fillId="0" borderId="1" xfId="15" applyFont="1" applyBorder="1" applyAlignment="1">
      <alignment horizontal="left" vertical="center"/>
    </xf>
    <xf numFmtId="0" fontId="14" fillId="0" borderId="23" xfId="15" applyFont="1" applyBorder="1" applyAlignment="1">
      <alignment horizontal="left" vertical="center"/>
    </xf>
    <xf numFmtId="0" fontId="14" fillId="0" borderId="8" xfId="15" applyFont="1" applyBorder="1" applyAlignment="1">
      <alignment horizontal="left" vertical="center"/>
    </xf>
    <xf numFmtId="0" fontId="14" fillId="0" borderId="9" xfId="15" applyFont="1" applyBorder="1" applyAlignment="1">
      <alignment horizontal="left" vertical="center"/>
    </xf>
    <xf numFmtId="0" fontId="14" fillId="0" borderId="11" xfId="15" applyFont="1" applyBorder="1" applyAlignment="1">
      <alignment horizontal="left" vertical="center"/>
    </xf>
    <xf numFmtId="0" fontId="14" fillId="0" borderId="26" xfId="15" applyFont="1" applyBorder="1" applyAlignment="1">
      <alignment horizontal="center" vertical="center"/>
    </xf>
    <xf numFmtId="0" fontId="14" fillId="4" borderId="14" xfId="15" applyFont="1" applyFill="1" applyBorder="1" applyAlignment="1">
      <alignment horizontal="center" vertical="center"/>
    </xf>
    <xf numFmtId="0" fontId="14" fillId="4" borderId="1" xfId="15" applyFont="1" applyFill="1" applyBorder="1" applyAlignment="1">
      <alignment horizontal="center" vertical="center"/>
    </xf>
    <xf numFmtId="0" fontId="0" fillId="4" borderId="1" xfId="0" applyFill="1" applyBorder="1" applyAlignment="1">
      <alignment horizontal="center" vertical="center"/>
    </xf>
    <xf numFmtId="0" fontId="0" fillId="4" borderId="23" xfId="0" applyFill="1" applyBorder="1" applyAlignment="1">
      <alignment horizontal="center" vertical="center"/>
    </xf>
    <xf numFmtId="0" fontId="14" fillId="4" borderId="8" xfId="15" applyFont="1" applyFill="1" applyBorder="1" applyAlignment="1">
      <alignment horizontal="center" vertical="center"/>
    </xf>
    <xf numFmtId="0" fontId="14" fillId="4" borderId="9" xfId="15" applyFont="1" applyFill="1" applyBorder="1" applyAlignment="1">
      <alignment horizontal="center" vertical="center"/>
    </xf>
    <xf numFmtId="0" fontId="0" fillId="4" borderId="9" xfId="0" applyFill="1" applyBorder="1" applyAlignment="1">
      <alignment horizontal="center" vertical="center"/>
    </xf>
    <xf numFmtId="0" fontId="0" fillId="4" borderId="11" xfId="0" applyFill="1" applyBorder="1" applyAlignment="1">
      <alignment horizontal="center" vertical="center"/>
    </xf>
    <xf numFmtId="0" fontId="0" fillId="4" borderId="0" xfId="0" applyFill="1" applyAlignment="1">
      <alignment wrapText="1"/>
    </xf>
    <xf numFmtId="0" fontId="14" fillId="2" borderId="95" xfId="15" applyFont="1" applyFill="1" applyBorder="1" applyAlignment="1">
      <alignment horizontal="center" vertical="center" shrinkToFit="1"/>
    </xf>
    <xf numFmtId="0" fontId="14" fillId="2" borderId="93" xfId="15" applyFont="1" applyFill="1" applyBorder="1" applyAlignment="1">
      <alignment horizontal="center" vertical="center" shrinkToFit="1"/>
    </xf>
    <xf numFmtId="0" fontId="14" fillId="0" borderId="2" xfId="15" applyFont="1" applyBorder="1" applyAlignment="1">
      <alignment horizontal="center" vertical="center"/>
    </xf>
    <xf numFmtId="0" fontId="14" fillId="0" borderId="0" xfId="15" applyFont="1" applyAlignment="1">
      <alignment horizontal="center" vertical="center"/>
    </xf>
    <xf numFmtId="0" fontId="14" fillId="0" borderId="17" xfId="15" applyFont="1" applyBorder="1" applyAlignment="1">
      <alignment horizontal="center" vertical="center"/>
    </xf>
    <xf numFmtId="0" fontId="14" fillId="2" borderId="14" xfId="15" applyFont="1" applyFill="1" applyBorder="1" applyAlignment="1">
      <alignment horizontal="center" vertical="center"/>
    </xf>
    <xf numFmtId="0" fontId="14" fillId="2" borderId="1" xfId="15" applyFont="1" applyFill="1" applyBorder="1" applyAlignment="1">
      <alignment horizontal="center" vertical="center"/>
    </xf>
    <xf numFmtId="0" fontId="14" fillId="2" borderId="23" xfId="15" applyFont="1" applyFill="1" applyBorder="1" applyAlignment="1">
      <alignment horizontal="center" vertical="center"/>
    </xf>
    <xf numFmtId="0" fontId="14" fillId="2" borderId="2" xfId="15" applyFont="1" applyFill="1" applyBorder="1" applyAlignment="1">
      <alignment horizontal="center" vertical="center"/>
    </xf>
    <xf numFmtId="0" fontId="14" fillId="2" borderId="0" xfId="15" applyFont="1" applyFill="1" applyAlignment="1">
      <alignment horizontal="center" vertical="center"/>
    </xf>
    <xf numFmtId="0" fontId="14" fillId="2" borderId="17" xfId="15" applyFont="1" applyFill="1" applyBorder="1" applyAlignment="1">
      <alignment horizontal="center" vertical="center"/>
    </xf>
    <xf numFmtId="0" fontId="14" fillId="2" borderId="8" xfId="15" applyFont="1" applyFill="1" applyBorder="1" applyAlignment="1">
      <alignment horizontal="center" vertical="center"/>
    </xf>
    <xf numFmtId="0" fontId="14" fillId="2" borderId="9" xfId="15" applyFont="1" applyFill="1" applyBorder="1" applyAlignment="1">
      <alignment horizontal="center" vertical="center"/>
    </xf>
    <xf numFmtId="0" fontId="14" fillId="2" borderId="11" xfId="15" applyFont="1" applyFill="1" applyBorder="1" applyAlignment="1">
      <alignment horizontal="center" vertical="center"/>
    </xf>
    <xf numFmtId="0" fontId="14" fillId="0" borderId="2" xfId="15" applyFont="1" applyBorder="1" applyAlignment="1">
      <alignment horizontal="center" vertical="top"/>
    </xf>
    <xf numFmtId="0" fontId="14" fillId="0" borderId="0" xfId="15" applyFont="1" applyAlignment="1">
      <alignment horizontal="center" vertical="top"/>
    </xf>
    <xf numFmtId="0" fontId="14" fillId="0" borderId="17" xfId="15" applyFont="1" applyBorder="1" applyAlignment="1">
      <alignment horizontal="center" vertical="top"/>
    </xf>
    <xf numFmtId="0" fontId="14" fillId="0" borderId="93" xfId="15" applyFont="1" applyBorder="1" applyAlignment="1">
      <alignment horizontal="center" vertical="center" shrinkToFit="1"/>
    </xf>
    <xf numFmtId="0" fontId="14" fillId="0" borderId="26" xfId="15" applyFont="1" applyBorder="1" applyAlignment="1">
      <alignment horizontal="center" vertical="top" shrinkToFit="1"/>
    </xf>
    <xf numFmtId="0" fontId="14" fillId="4" borderId="14" xfId="15" applyFont="1" applyFill="1" applyBorder="1" applyAlignment="1">
      <alignment vertical="top"/>
    </xf>
    <xf numFmtId="0" fontId="14" fillId="4" borderId="1" xfId="15" applyFont="1" applyFill="1" applyBorder="1" applyAlignment="1">
      <alignment vertical="top"/>
    </xf>
    <xf numFmtId="0" fontId="0" fillId="4" borderId="1" xfId="0" applyFill="1" applyBorder="1" applyAlignment="1">
      <alignment vertical="top"/>
    </xf>
    <xf numFmtId="0" fontId="0" fillId="4" borderId="23" xfId="0" applyFill="1" applyBorder="1" applyAlignment="1">
      <alignment vertical="top"/>
    </xf>
    <xf numFmtId="0" fontId="14" fillId="4" borderId="2" xfId="15" applyFont="1" applyFill="1" applyBorder="1" applyAlignment="1">
      <alignment vertical="top"/>
    </xf>
    <xf numFmtId="0" fontId="14" fillId="4" borderId="0" xfId="15" applyFont="1" applyFill="1" applyAlignment="1">
      <alignment vertical="top"/>
    </xf>
    <xf numFmtId="0" fontId="0" fillId="4" borderId="0" xfId="0" applyFill="1" applyAlignment="1">
      <alignment vertical="top"/>
    </xf>
    <xf numFmtId="0" fontId="0" fillId="4" borderId="17" xfId="0" applyFill="1" applyBorder="1" applyAlignment="1">
      <alignment vertical="top"/>
    </xf>
    <xf numFmtId="0" fontId="14" fillId="4" borderId="8" xfId="15" applyFont="1" applyFill="1" applyBorder="1" applyAlignment="1">
      <alignment vertical="top"/>
    </xf>
    <xf numFmtId="0" fontId="14" fillId="4" borderId="9" xfId="15" applyFont="1" applyFill="1" applyBorder="1" applyAlignment="1">
      <alignment vertical="top"/>
    </xf>
    <xf numFmtId="0" fontId="0" fillId="4" borderId="9" xfId="0" applyFill="1" applyBorder="1" applyAlignment="1">
      <alignment vertical="top"/>
    </xf>
    <xf numFmtId="0" fontId="0" fillId="4" borderId="11" xfId="0" applyFill="1" applyBorder="1" applyAlignment="1">
      <alignment vertical="top"/>
    </xf>
    <xf numFmtId="0" fontId="14" fillId="0" borderId="95" xfId="15" applyFont="1" applyBorder="1" applyAlignment="1">
      <alignment horizontal="center" vertical="center" shrinkToFit="1"/>
    </xf>
    <xf numFmtId="0" fontId="14" fillId="0" borderId="94" xfId="15" applyFont="1" applyBorder="1" applyAlignment="1">
      <alignment horizontal="center" vertical="center" shrinkToFit="1"/>
    </xf>
    <xf numFmtId="0" fontId="14" fillId="2" borderId="94" xfId="15" applyFont="1" applyFill="1" applyBorder="1" applyAlignment="1">
      <alignment horizontal="center" vertical="center" shrinkToFit="1"/>
    </xf>
    <xf numFmtId="0" fontId="14" fillId="0" borderId="19" xfId="15" applyFont="1" applyBorder="1" applyAlignment="1">
      <alignment horizontal="center" vertical="center"/>
    </xf>
    <xf numFmtId="0" fontId="14" fillId="0" borderId="18" xfId="15" applyFont="1" applyBorder="1" applyAlignment="1">
      <alignment horizontal="center" vertical="center"/>
    </xf>
    <xf numFmtId="0" fontId="14" fillId="2" borderId="19" xfId="15" applyFont="1" applyFill="1" applyBorder="1" applyAlignment="1">
      <alignment horizontal="center" vertical="center"/>
    </xf>
    <xf numFmtId="0" fontId="14" fillId="2" borderId="18" xfId="15" applyFont="1" applyFill="1" applyBorder="1" applyAlignment="1">
      <alignment horizontal="center" vertical="center"/>
    </xf>
    <xf numFmtId="0" fontId="14" fillId="2" borderId="26" xfId="15" applyFont="1" applyFill="1" applyBorder="1" applyAlignment="1">
      <alignment horizontal="center" vertical="center"/>
    </xf>
    <xf numFmtId="0" fontId="14" fillId="0" borderId="2" xfId="15" applyFont="1" applyBorder="1" applyAlignment="1">
      <alignment vertical="center" shrinkToFit="1"/>
    </xf>
    <xf numFmtId="0" fontId="0" fillId="0" borderId="0" xfId="15" applyFont="1" applyAlignment="1">
      <alignment vertical="center"/>
    </xf>
    <xf numFmtId="0" fontId="0" fillId="0" borderId="17" xfId="15" applyFont="1" applyBorder="1" applyAlignment="1">
      <alignment vertical="center"/>
    </xf>
    <xf numFmtId="0" fontId="14" fillId="0" borderId="14" xfId="15" applyFont="1" applyBorder="1" applyAlignment="1">
      <alignment vertical="center"/>
    </xf>
    <xf numFmtId="0" fontId="14" fillId="0" borderId="1" xfId="15" applyFont="1" applyBorder="1" applyAlignment="1">
      <alignment vertical="center"/>
    </xf>
    <xf numFmtId="0" fontId="14" fillId="0" borderId="23" xfId="15" applyFont="1" applyBorder="1" applyAlignment="1">
      <alignment vertical="center"/>
    </xf>
    <xf numFmtId="0" fontId="14" fillId="0" borderId="8" xfId="15" applyFont="1" applyBorder="1" applyAlignment="1">
      <alignment vertical="center"/>
    </xf>
    <xf numFmtId="0" fontId="14" fillId="0" borderId="9" xfId="15" applyFont="1" applyBorder="1" applyAlignment="1">
      <alignment vertical="center"/>
    </xf>
    <xf numFmtId="0" fontId="14" fillId="0" borderId="11" xfId="15" applyFont="1" applyBorder="1" applyAlignment="1">
      <alignment vertical="center"/>
    </xf>
    <xf numFmtId="0" fontId="14" fillId="0" borderId="14" xfId="15" applyFont="1" applyBorder="1" applyAlignment="1">
      <alignment horizontal="center" vertical="center" shrinkToFit="1"/>
    </xf>
    <xf numFmtId="0" fontId="14" fillId="0" borderId="1" xfId="15" applyFont="1" applyBorder="1" applyAlignment="1">
      <alignment horizontal="center" vertical="center" shrinkToFit="1"/>
    </xf>
    <xf numFmtId="0" fontId="14" fillId="0" borderId="23" xfId="15" applyFont="1" applyBorder="1" applyAlignment="1">
      <alignment horizontal="center" vertical="center" shrinkToFit="1"/>
    </xf>
    <xf numFmtId="0" fontId="14" fillId="0" borderId="8" xfId="15" applyFont="1" applyBorder="1" applyAlignment="1">
      <alignment horizontal="center" vertical="center" shrinkToFit="1"/>
    </xf>
    <xf numFmtId="0" fontId="14" fillId="0" borderId="9" xfId="15" applyFont="1" applyBorder="1" applyAlignment="1">
      <alignment horizontal="center" vertical="center" shrinkToFit="1"/>
    </xf>
    <xf numFmtId="0" fontId="14" fillId="0" borderId="11" xfId="15" applyFont="1" applyBorder="1" applyAlignment="1">
      <alignment horizontal="center" vertical="center" shrinkToFit="1"/>
    </xf>
    <xf numFmtId="0" fontId="14" fillId="0" borderId="2" xfId="15" applyFont="1" applyBorder="1" applyAlignment="1">
      <alignment horizontal="left" vertical="top"/>
    </xf>
    <xf numFmtId="0" fontId="14" fillId="0" borderId="0" xfId="15" applyFont="1" applyAlignment="1">
      <alignment horizontal="left" vertical="top"/>
    </xf>
    <xf numFmtId="0" fontId="14" fillId="0" borderId="17" xfId="15" applyFont="1" applyBorder="1" applyAlignment="1">
      <alignment horizontal="left" vertical="top"/>
    </xf>
    <xf numFmtId="0" fontId="14" fillId="0" borderId="8" xfId="15" applyFont="1" applyBorder="1" applyAlignment="1">
      <alignment horizontal="left" vertical="top"/>
    </xf>
    <xf numFmtId="0" fontId="14" fillId="0" borderId="9" xfId="15" applyFont="1" applyBorder="1" applyAlignment="1">
      <alignment horizontal="left" vertical="top"/>
    </xf>
    <xf numFmtId="0" fontId="14" fillId="0" borderId="11" xfId="15" applyFont="1" applyBorder="1" applyAlignment="1">
      <alignment horizontal="left" vertical="top"/>
    </xf>
    <xf numFmtId="0" fontId="14" fillId="0" borderId="14" xfId="7" applyFont="1" applyBorder="1" applyAlignment="1">
      <alignment horizontal="center" vertical="center" wrapText="1"/>
    </xf>
    <xf numFmtId="0" fontId="14" fillId="0" borderId="1" xfId="7" applyFont="1" applyBorder="1" applyAlignment="1">
      <alignment horizontal="center" vertical="center" wrapText="1"/>
    </xf>
    <xf numFmtId="0" fontId="14" fillId="0" borderId="23" xfId="7" applyFont="1" applyBorder="1" applyAlignment="1">
      <alignment horizontal="center" vertical="center" wrapText="1"/>
    </xf>
    <xf numFmtId="0" fontId="14" fillId="0" borderId="8" xfId="7" applyFont="1" applyBorder="1" applyAlignment="1">
      <alignment horizontal="center" vertical="center" wrapText="1"/>
    </xf>
    <xf numFmtId="0" fontId="14" fillId="0" borderId="9" xfId="7" applyFont="1" applyBorder="1" applyAlignment="1">
      <alignment horizontal="center" vertical="center" wrapText="1"/>
    </xf>
    <xf numFmtId="0" fontId="14" fillId="0" borderId="11" xfId="7" applyFont="1" applyBorder="1" applyAlignment="1">
      <alignment horizontal="center" vertical="center" wrapText="1"/>
    </xf>
    <xf numFmtId="0" fontId="14" fillId="0" borderId="14" xfId="7" applyFont="1" applyBorder="1" applyAlignment="1">
      <alignment horizontal="center" vertical="center"/>
    </xf>
    <xf numFmtId="0" fontId="14" fillId="0" borderId="1" xfId="7" applyFont="1" applyBorder="1" applyAlignment="1">
      <alignment horizontal="center" vertical="center"/>
    </xf>
    <xf numFmtId="0" fontId="14" fillId="0" borderId="23" xfId="7" applyFont="1" applyBorder="1" applyAlignment="1">
      <alignment horizontal="center" vertical="center"/>
    </xf>
    <xf numFmtId="0" fontId="14" fillId="0" borderId="8" xfId="7" applyFont="1" applyBorder="1" applyAlignment="1">
      <alignment horizontal="center" vertical="center"/>
    </xf>
    <xf numFmtId="0" fontId="14" fillId="0" borderId="9" xfId="7" applyFont="1" applyBorder="1" applyAlignment="1">
      <alignment horizontal="center" vertical="center"/>
    </xf>
    <xf numFmtId="0" fontId="14" fillId="0" borderId="11" xfId="7" applyFont="1" applyBorder="1" applyAlignment="1">
      <alignment horizontal="center" vertical="center"/>
    </xf>
    <xf numFmtId="0" fontId="14" fillId="0" borderId="14" xfId="5" applyFont="1" applyBorder="1" applyAlignment="1">
      <alignment horizontal="center" vertical="center"/>
    </xf>
    <xf numFmtId="0" fontId="14" fillId="0" borderId="1" xfId="5" applyFont="1" applyBorder="1" applyAlignment="1">
      <alignment horizontal="center" vertical="center"/>
    </xf>
    <xf numFmtId="0" fontId="0" fillId="0" borderId="1" xfId="0" applyBorder="1" applyAlignment="1">
      <alignment horizontal="center" vertical="center"/>
    </xf>
    <xf numFmtId="0" fontId="0" fillId="0" borderId="23" xfId="0" applyBorder="1" applyAlignment="1">
      <alignment horizontal="center" vertical="center"/>
    </xf>
    <xf numFmtId="0" fontId="14" fillId="0" borderId="8" xfId="5" applyFont="1" applyBorder="1" applyAlignment="1">
      <alignment horizontal="center" vertical="center"/>
    </xf>
    <xf numFmtId="0" fontId="14" fillId="0" borderId="9" xfId="5" applyFont="1"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14" fillId="0" borderId="19" xfId="5" applyFont="1" applyBorder="1" applyAlignment="1">
      <alignment horizontal="center" vertical="center" wrapText="1"/>
    </xf>
    <xf numFmtId="0" fontId="14" fillId="0" borderId="18" xfId="5" applyFont="1" applyBorder="1" applyAlignment="1">
      <alignment horizontal="center" vertical="center" wrapText="1"/>
    </xf>
    <xf numFmtId="0" fontId="6" fillId="0" borderId="2" xfId="15" applyBorder="1" applyAlignment="1">
      <alignment horizontal="left" vertical="center" wrapText="1"/>
    </xf>
    <xf numFmtId="0" fontId="6" fillId="0" borderId="0" xfId="15" applyAlignment="1">
      <alignment horizontal="left" vertical="center" wrapText="1"/>
    </xf>
    <xf numFmtId="0" fontId="6" fillId="0" borderId="17" xfId="15" applyBorder="1" applyAlignment="1">
      <alignment horizontal="left" vertical="center" wrapText="1"/>
    </xf>
    <xf numFmtId="0" fontId="6" fillId="0" borderId="8" xfId="15" applyBorder="1" applyAlignment="1">
      <alignment horizontal="left" vertical="center" wrapText="1"/>
    </xf>
    <xf numFmtId="0" fontId="6" fillId="0" borderId="9" xfId="15" applyBorder="1" applyAlignment="1">
      <alignment horizontal="left" vertical="center" wrapText="1"/>
    </xf>
    <xf numFmtId="0" fontId="6" fillId="0" borderId="11" xfId="15" applyBorder="1" applyAlignment="1">
      <alignment horizontal="left" vertical="center" wrapText="1"/>
    </xf>
    <xf numFmtId="0" fontId="14" fillId="0" borderId="1" xfId="5" applyFont="1" applyBorder="1" applyAlignment="1"/>
    <xf numFmtId="0" fontId="0" fillId="0" borderId="1" xfId="5" applyFont="1" applyBorder="1">
      <alignment vertical="center"/>
    </xf>
    <xf numFmtId="0" fontId="14" fillId="0" borderId="0" xfId="5" applyFont="1" applyAlignment="1">
      <alignment wrapText="1"/>
    </xf>
    <xf numFmtId="0" fontId="0" fillId="0" borderId="0" xfId="5" applyFont="1" applyAlignment="1">
      <alignment vertical="center" wrapText="1"/>
    </xf>
    <xf numFmtId="0" fontId="14" fillId="0" borderId="14" xfId="7" applyFont="1" applyBorder="1" applyAlignment="1">
      <alignment horizontal="center" vertical="center" shrinkToFit="1"/>
    </xf>
    <xf numFmtId="0" fontId="14" fillId="0" borderId="1" xfId="7" applyFont="1" applyBorder="1" applyAlignment="1">
      <alignment horizontal="center" vertical="center" shrinkToFit="1"/>
    </xf>
    <xf numFmtId="0" fontId="14" fillId="0" borderId="23" xfId="7" applyFont="1" applyBorder="1" applyAlignment="1">
      <alignment horizontal="center" vertical="center" shrinkToFit="1"/>
    </xf>
    <xf numFmtId="0" fontId="14" fillId="0" borderId="8" xfId="7" applyFont="1" applyBorder="1" applyAlignment="1">
      <alignment horizontal="center" vertical="center" shrinkToFit="1"/>
    </xf>
    <xf numFmtId="0" fontId="14" fillId="0" borderId="9" xfId="7" applyFont="1" applyBorder="1" applyAlignment="1">
      <alignment horizontal="center" vertical="center" shrinkToFit="1"/>
    </xf>
    <xf numFmtId="0" fontId="14" fillId="0" borderId="11" xfId="7" applyFont="1" applyBorder="1" applyAlignment="1">
      <alignment horizontal="center" vertical="center" shrinkToFit="1"/>
    </xf>
    <xf numFmtId="0" fontId="14" fillId="0" borderId="14" xfId="7" applyFont="1" applyBorder="1" applyAlignment="1">
      <alignment vertical="center" wrapText="1"/>
    </xf>
    <xf numFmtId="0" fontId="14" fillId="0" borderId="1" xfId="7" applyFont="1" applyBorder="1" applyAlignment="1">
      <alignment vertical="center" wrapText="1"/>
    </xf>
    <xf numFmtId="0" fontId="14" fillId="0" borderId="23" xfId="7" applyFont="1" applyBorder="1" applyAlignment="1">
      <alignment vertical="center" wrapText="1"/>
    </xf>
    <xf numFmtId="0" fontId="14" fillId="0" borderId="8" xfId="7" applyFont="1" applyBorder="1" applyAlignment="1">
      <alignment vertical="center" wrapText="1"/>
    </xf>
    <xf numFmtId="0" fontId="14" fillId="0" borderId="9" xfId="7" applyFont="1" applyBorder="1" applyAlignment="1">
      <alignment vertical="center" wrapText="1"/>
    </xf>
    <xf numFmtId="0" fontId="14" fillId="0" borderId="11" xfId="7" applyFont="1" applyBorder="1" applyAlignment="1">
      <alignment vertical="center" wrapText="1"/>
    </xf>
    <xf numFmtId="0" fontId="14" fillId="0" borderId="14" xfId="5" applyFont="1" applyBorder="1" applyAlignment="1">
      <alignment horizontal="center" vertical="center" textRotation="255" wrapText="1"/>
    </xf>
    <xf numFmtId="0" fontId="14" fillId="0" borderId="23" xfId="5" applyFont="1" applyBorder="1" applyAlignment="1">
      <alignment horizontal="center" vertical="center" textRotation="255" wrapText="1"/>
    </xf>
    <xf numFmtId="0" fontId="14" fillId="0" borderId="2" xfId="5" applyFont="1" applyBorder="1" applyAlignment="1">
      <alignment horizontal="center" vertical="center" textRotation="255" wrapText="1"/>
    </xf>
    <xf numFmtId="0" fontId="14" fillId="0" borderId="17" xfId="5" applyFont="1" applyBorder="1" applyAlignment="1">
      <alignment horizontal="center" vertical="center" textRotation="255" wrapText="1"/>
    </xf>
    <xf numFmtId="0" fontId="14" fillId="0" borderId="8" xfId="5" applyFont="1" applyBorder="1" applyAlignment="1">
      <alignment horizontal="center" vertical="center" textRotation="255" wrapText="1"/>
    </xf>
    <xf numFmtId="0" fontId="14" fillId="0" borderId="11" xfId="5" applyFont="1" applyBorder="1" applyAlignment="1">
      <alignment horizontal="center" vertical="center" textRotation="255" wrapText="1"/>
    </xf>
    <xf numFmtId="0" fontId="14" fillId="0" borderId="23" xfId="5" applyFont="1" applyBorder="1" applyAlignment="1">
      <alignment horizontal="center" vertical="center"/>
    </xf>
    <xf numFmtId="0" fontId="14" fillId="0" borderId="11" xfId="5" applyFont="1" applyBorder="1" applyAlignment="1">
      <alignment horizontal="center" vertical="center"/>
    </xf>
    <xf numFmtId="0" fontId="14" fillId="2" borderId="19" xfId="5" applyFont="1" applyFill="1" applyBorder="1" applyAlignment="1">
      <alignment horizontal="center" vertical="center" shrinkToFit="1"/>
    </xf>
    <xf numFmtId="0" fontId="14" fillId="2" borderId="18" xfId="5" applyFont="1" applyFill="1" applyBorder="1" applyAlignment="1">
      <alignment horizontal="center" vertical="center" shrinkToFit="1"/>
    </xf>
    <xf numFmtId="0" fontId="7" fillId="0" borderId="14" xfId="7" applyFont="1" applyBorder="1" applyAlignment="1">
      <alignment horizontal="center" vertical="center" wrapText="1"/>
    </xf>
    <xf numFmtId="0" fontId="7" fillId="0" borderId="1" xfId="7" applyFont="1" applyBorder="1" applyAlignment="1">
      <alignment horizontal="center" vertical="center" wrapText="1"/>
    </xf>
    <xf numFmtId="0" fontId="7" fillId="0" borderId="23" xfId="7" applyFont="1" applyBorder="1" applyAlignment="1">
      <alignment horizontal="center" vertical="center" wrapText="1"/>
    </xf>
    <xf numFmtId="0" fontId="7" fillId="0" borderId="8" xfId="7" applyFont="1" applyBorder="1" applyAlignment="1">
      <alignment horizontal="center" vertical="center" wrapText="1"/>
    </xf>
    <xf numFmtId="0" fontId="7" fillId="0" borderId="9" xfId="7" applyFont="1" applyBorder="1" applyAlignment="1">
      <alignment horizontal="center" vertical="center" wrapText="1"/>
    </xf>
    <xf numFmtId="0" fontId="7" fillId="0" borderId="11" xfId="7" applyFont="1" applyBorder="1" applyAlignment="1">
      <alignment horizontal="center" vertical="center" wrapText="1"/>
    </xf>
    <xf numFmtId="0" fontId="14" fillId="0" borderId="2" xfId="0" applyFont="1" applyBorder="1" applyAlignment="1">
      <alignment horizontal="left" vertical="center" wrapText="1"/>
    </xf>
    <xf numFmtId="0" fontId="14" fillId="0" borderId="0" xfId="0" applyFont="1" applyAlignment="1">
      <alignment horizontal="left" vertical="center" wrapText="1"/>
    </xf>
    <xf numFmtId="0" fontId="14" fillId="0" borderId="17"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1" xfId="0" applyFont="1" applyBorder="1" applyAlignment="1">
      <alignment horizontal="left" vertical="center" wrapText="1"/>
    </xf>
    <xf numFmtId="0" fontId="14" fillId="0" borderId="2" xfId="7" applyFont="1" applyBorder="1" applyAlignment="1">
      <alignment horizontal="center" vertical="center"/>
    </xf>
    <xf numFmtId="0" fontId="14" fillId="0" borderId="0" xfId="7" applyFont="1" applyAlignment="1">
      <alignment horizontal="center" vertical="center"/>
    </xf>
    <xf numFmtId="0" fontId="14" fillId="0" borderId="17" xfId="7" applyFont="1" applyBorder="1" applyAlignment="1">
      <alignment horizontal="center" vertical="center"/>
    </xf>
    <xf numFmtId="0" fontId="14" fillId="0" borderId="1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0" xfId="0" applyFont="1" applyAlignment="1">
      <alignment horizontal="center" vertical="center" wrapText="1"/>
    </xf>
    <xf numFmtId="0" fontId="14" fillId="0" borderId="17" xfId="0" applyFont="1" applyBorder="1" applyAlignment="1">
      <alignment horizontal="center" vertical="center" wrapText="1"/>
    </xf>
    <xf numFmtId="0" fontId="14" fillId="0" borderId="9" xfId="0" applyFont="1" applyBorder="1" applyAlignment="1">
      <alignment horizontal="center" vertical="center" wrapText="1"/>
    </xf>
    <xf numFmtId="0" fontId="7" fillId="0" borderId="14" xfId="5" applyFont="1" applyBorder="1" applyAlignment="1">
      <alignment horizontal="center" vertical="center" wrapText="1"/>
    </xf>
    <xf numFmtId="0" fontId="7" fillId="0" borderId="1" xfId="5" applyFont="1" applyBorder="1" applyAlignment="1">
      <alignment horizontal="center" vertical="center" wrapText="1"/>
    </xf>
    <xf numFmtId="0" fontId="0" fillId="0" borderId="23" xfId="0" applyBorder="1" applyAlignment="1">
      <alignment horizontal="center" vertical="center" wrapText="1"/>
    </xf>
    <xf numFmtId="0" fontId="7" fillId="0" borderId="8" xfId="5" applyFont="1" applyBorder="1" applyAlignment="1">
      <alignment horizontal="center" vertical="center" wrapText="1"/>
    </xf>
    <xf numFmtId="0" fontId="7" fillId="0" borderId="9" xfId="5" applyFont="1" applyBorder="1" applyAlignment="1">
      <alignment horizontal="center" vertical="center" wrapText="1"/>
    </xf>
    <xf numFmtId="0" fontId="0" fillId="0" borderId="11" xfId="0" applyBorder="1" applyAlignment="1">
      <alignment horizontal="center" vertical="center" wrapText="1"/>
    </xf>
    <xf numFmtId="0" fontId="14" fillId="0" borderId="14" xfId="19" applyFont="1" applyBorder="1" applyAlignment="1">
      <alignment horizontal="center" vertical="center" wrapText="1"/>
    </xf>
    <xf numFmtId="0" fontId="14" fillId="0" borderId="1" xfId="19" applyFont="1" applyBorder="1" applyAlignment="1">
      <alignment horizontal="center" vertical="center" wrapText="1"/>
    </xf>
    <xf numFmtId="0" fontId="14" fillId="0" borderId="23" xfId="19" applyFont="1" applyBorder="1" applyAlignment="1">
      <alignment horizontal="center" vertical="center" wrapText="1"/>
    </xf>
    <xf numFmtId="0" fontId="14" fillId="0" borderId="8" xfId="19" applyFont="1" applyBorder="1" applyAlignment="1">
      <alignment horizontal="center" vertical="center" wrapText="1"/>
    </xf>
    <xf numFmtId="0" fontId="14" fillId="0" borderId="9" xfId="19" applyFont="1" applyBorder="1" applyAlignment="1">
      <alignment horizontal="center" vertical="center" wrapText="1"/>
    </xf>
    <xf numFmtId="0" fontId="14" fillId="0" borderId="11" xfId="19" applyFont="1" applyBorder="1" applyAlignment="1">
      <alignment horizontal="center" vertical="center" wrapText="1"/>
    </xf>
    <xf numFmtId="0" fontId="14" fillId="0" borderId="5" xfId="15" applyFont="1" applyBorder="1" applyAlignment="1">
      <alignment horizontal="center" vertical="center" wrapText="1"/>
    </xf>
    <xf numFmtId="0" fontId="14" fillId="0" borderId="4" xfId="15" applyFont="1" applyBorder="1" applyAlignment="1">
      <alignment horizontal="center" vertical="center" wrapText="1"/>
    </xf>
    <xf numFmtId="0" fontId="14" fillId="0" borderId="6" xfId="15" applyFont="1" applyBorder="1" applyAlignment="1">
      <alignment horizontal="center" vertical="center" wrapText="1"/>
    </xf>
    <xf numFmtId="0" fontId="14" fillId="0" borderId="21" xfId="15" applyFont="1" applyBorder="1" applyAlignment="1">
      <alignment horizontal="center" vertical="center"/>
    </xf>
    <xf numFmtId="0" fontId="0" fillId="0" borderId="21" xfId="5" applyFont="1" applyBorder="1" applyAlignment="1">
      <alignment horizontal="center" vertical="center"/>
    </xf>
    <xf numFmtId="0" fontId="0" fillId="0" borderId="22" xfId="5" applyFont="1" applyBorder="1" applyAlignment="1">
      <alignment horizontal="center" vertical="center"/>
    </xf>
    <xf numFmtId="0" fontId="63" fillId="0" borderId="26" xfId="15" applyFont="1" applyBorder="1" applyAlignment="1">
      <alignment horizontal="center" vertical="center" wrapText="1"/>
    </xf>
    <xf numFmtId="0" fontId="0" fillId="0" borderId="1" xfId="5" applyFont="1" applyBorder="1" applyAlignment="1">
      <alignment horizontal="center" vertical="center"/>
    </xf>
    <xf numFmtId="0" fontId="0" fillId="0" borderId="9" xfId="5" applyFont="1" applyBorder="1" applyAlignment="1">
      <alignment horizontal="center" vertical="center"/>
    </xf>
    <xf numFmtId="0" fontId="14" fillId="0" borderId="2" xfId="19" applyFont="1" applyBorder="1" applyAlignment="1">
      <alignment horizontal="center" vertical="center" wrapText="1"/>
    </xf>
    <xf numFmtId="0" fontId="14" fillId="0" borderId="0" xfId="19" applyFont="1" applyAlignment="1">
      <alignment horizontal="center" vertical="center" wrapText="1"/>
    </xf>
    <xf numFmtId="0" fontId="14" fillId="0" borderId="17" xfId="19" applyFont="1" applyBorder="1" applyAlignment="1">
      <alignment horizontal="center" vertical="center" wrapText="1"/>
    </xf>
    <xf numFmtId="0" fontId="14" fillId="0" borderId="20" xfId="19" applyFont="1" applyBorder="1" applyAlignment="1">
      <alignment horizontal="center" vertical="center" shrinkToFit="1"/>
    </xf>
    <xf numFmtId="0" fontId="14" fillId="0" borderId="21" xfId="19" applyFont="1" applyBorder="1" applyAlignment="1">
      <alignment horizontal="center" vertical="center" shrinkToFit="1"/>
    </xf>
    <xf numFmtId="0" fontId="14" fillId="0" borderId="22" xfId="19" applyFont="1" applyBorder="1" applyAlignment="1">
      <alignment horizontal="center" vertical="center" shrinkToFit="1"/>
    </xf>
    <xf numFmtId="0" fontId="14" fillId="0" borderId="20" xfId="15" applyFont="1" applyBorder="1" applyAlignment="1">
      <alignment horizontal="center" vertical="center"/>
    </xf>
    <xf numFmtId="0" fontId="14" fillId="0" borderId="22" xfId="15" applyFont="1" applyBorder="1" applyAlignment="1">
      <alignment horizontal="center" vertical="center"/>
    </xf>
    <xf numFmtId="0" fontId="14" fillId="0" borderId="13" xfId="15" applyFont="1" applyBorder="1" applyAlignment="1">
      <alignment horizontal="center" vertical="center" shrinkToFit="1"/>
    </xf>
    <xf numFmtId="0" fontId="14" fillId="0" borderId="10" xfId="15" applyFont="1" applyBorder="1" applyAlignment="1">
      <alignment horizontal="center" vertical="center" shrinkToFit="1"/>
    </xf>
    <xf numFmtId="0" fontId="14" fillId="0" borderId="28" xfId="15" applyFont="1" applyBorder="1" applyAlignment="1">
      <alignment horizontal="center" vertical="center" shrinkToFit="1"/>
    </xf>
    <xf numFmtId="0" fontId="14" fillId="2" borderId="14" xfId="19" applyFont="1" applyFill="1" applyBorder="1" applyAlignment="1">
      <alignment horizontal="center" vertical="center" wrapText="1"/>
    </xf>
    <xf numFmtId="0" fontId="14" fillId="2" borderId="1" xfId="19" applyFont="1" applyFill="1" applyBorder="1" applyAlignment="1">
      <alignment horizontal="center" vertical="center" wrapText="1"/>
    </xf>
    <xf numFmtId="0" fontId="14" fillId="2" borderId="23" xfId="19" applyFont="1" applyFill="1" applyBorder="1" applyAlignment="1">
      <alignment horizontal="center" vertical="center" wrapText="1"/>
    </xf>
    <xf numFmtId="0" fontId="14" fillId="2" borderId="8" xfId="19" applyFont="1" applyFill="1" applyBorder="1" applyAlignment="1">
      <alignment horizontal="center" vertical="center" wrapText="1"/>
    </xf>
    <xf numFmtId="0" fontId="14" fillId="2" borderId="9" xfId="19" applyFont="1" applyFill="1" applyBorder="1" applyAlignment="1">
      <alignment horizontal="center" vertical="center" wrapText="1"/>
    </xf>
    <xf numFmtId="0" fontId="14" fillId="2" borderId="11" xfId="19" applyFont="1" applyFill="1" applyBorder="1" applyAlignment="1">
      <alignment horizontal="center" vertical="center" wrapText="1"/>
    </xf>
    <xf numFmtId="0" fontId="14" fillId="0" borderId="0" xfId="5" applyFont="1">
      <alignment vertical="center"/>
    </xf>
    <xf numFmtId="0" fontId="0" fillId="0" borderId="0" xfId="5" applyFont="1" applyAlignment="1"/>
    <xf numFmtId="0" fontId="14" fillId="0" borderId="13" xfId="15" applyFont="1" applyBorder="1" applyAlignment="1">
      <alignment horizontal="left" vertical="center" wrapText="1"/>
    </xf>
    <xf numFmtId="0" fontId="14" fillId="0" borderId="10" xfId="15" applyFont="1" applyBorder="1" applyAlignment="1">
      <alignment horizontal="left" vertical="center" wrapText="1"/>
    </xf>
    <xf numFmtId="0" fontId="14" fillId="0" borderId="28" xfId="15" applyFont="1" applyBorder="1" applyAlignment="1">
      <alignment horizontal="left" vertical="center" wrapText="1"/>
    </xf>
    <xf numFmtId="0" fontId="14" fillId="0" borderId="2" xfId="15" applyFont="1" applyBorder="1" applyAlignment="1">
      <alignment horizontal="center" vertical="center" shrinkToFit="1"/>
    </xf>
    <xf numFmtId="0" fontId="14" fillId="0" borderId="0" xfId="15" applyFont="1" applyAlignment="1">
      <alignment horizontal="center" vertical="center" shrinkToFit="1"/>
    </xf>
    <xf numFmtId="0" fontId="14" fillId="0" borderId="17" xfId="15" applyFont="1" applyBorder="1" applyAlignment="1">
      <alignment horizontal="center" vertical="center" shrinkToFit="1"/>
    </xf>
    <xf numFmtId="0" fontId="7" fillId="0" borderId="26" xfId="20" applyFont="1" applyBorder="1" applyAlignment="1">
      <alignment horizontal="left" vertical="center" wrapText="1" shrinkToFit="1"/>
    </xf>
    <xf numFmtId="0" fontId="13" fillId="0" borderId="26" xfId="15" applyFont="1" applyBorder="1" applyAlignment="1">
      <alignment horizontal="center" vertical="top"/>
    </xf>
    <xf numFmtId="0" fontId="14" fillId="2" borderId="2" xfId="19" applyFont="1" applyFill="1" applyBorder="1" applyAlignment="1">
      <alignment horizontal="center" vertical="center" wrapText="1"/>
    </xf>
    <xf numFmtId="0" fontId="14" fillId="2" borderId="0" xfId="19" applyFont="1" applyFill="1" applyAlignment="1">
      <alignment horizontal="center" vertical="center" wrapText="1"/>
    </xf>
    <xf numFmtId="0" fontId="14" fillId="2" borderId="17" xfId="19" applyFont="1" applyFill="1" applyBorder="1" applyAlignment="1">
      <alignment horizontal="center" vertical="center" wrapText="1"/>
    </xf>
    <xf numFmtId="0" fontId="14" fillId="0" borderId="2" xfId="5" applyFont="1" applyBorder="1" applyAlignment="1">
      <alignment horizontal="center" vertical="center"/>
    </xf>
    <xf numFmtId="0" fontId="14" fillId="0" borderId="0" xfId="5" applyFont="1" applyAlignment="1">
      <alignment horizontal="center" vertical="center"/>
    </xf>
    <xf numFmtId="0" fontId="14" fillId="0" borderId="17" xfId="5" applyFont="1" applyBorder="1" applyAlignment="1">
      <alignment horizontal="center" vertical="center"/>
    </xf>
    <xf numFmtId="0" fontId="14" fillId="0" borderId="0" xfId="0" applyFont="1" applyAlignment="1">
      <alignment horizontal="center"/>
    </xf>
    <xf numFmtId="0" fontId="13" fillId="0" borderId="100" xfId="0" applyFont="1" applyBorder="1" applyAlignment="1">
      <alignment horizontal="center" vertical="center"/>
    </xf>
    <xf numFmtId="0" fontId="13" fillId="0" borderId="101" xfId="0" applyFont="1" applyBorder="1" applyAlignment="1">
      <alignment horizontal="center" vertical="center"/>
    </xf>
    <xf numFmtId="0" fontId="17" fillId="0" borderId="7" xfId="0" applyFont="1" applyBorder="1" applyAlignment="1">
      <alignment horizontal="center" vertical="center"/>
    </xf>
    <xf numFmtId="0" fontId="3" fillId="0" borderId="0" xfId="0" applyFont="1" applyAlignment="1">
      <alignment horizontal="center" vertical="center"/>
    </xf>
    <xf numFmtId="49" fontId="13" fillId="0" borderId="0" xfId="0" applyNumberFormat="1" applyFont="1" applyAlignment="1">
      <alignment horizontal="center" vertical="center"/>
    </xf>
    <xf numFmtId="0" fontId="14" fillId="0" borderId="0" xfId="0" applyFont="1" applyAlignment="1">
      <alignment horizontal="center" vertical="center"/>
    </xf>
    <xf numFmtId="0" fontId="17" fillId="0" borderId="9" xfId="0" applyFont="1" applyBorder="1" applyAlignment="1">
      <alignment horizontal="center" vertical="top"/>
    </xf>
    <xf numFmtId="0" fontId="13" fillId="0" borderId="69" xfId="0" applyFont="1" applyBorder="1" applyAlignment="1">
      <alignment horizontal="center" vertical="center"/>
    </xf>
    <xf numFmtId="0" fontId="13" fillId="0" borderId="71" xfId="0" applyFont="1" applyBorder="1" applyAlignment="1">
      <alignment horizontal="center" vertical="center"/>
    </xf>
    <xf numFmtId="0" fontId="13" fillId="0" borderId="98" xfId="0" applyFont="1" applyBorder="1" applyAlignment="1">
      <alignment horizontal="center" vertical="center"/>
    </xf>
    <xf numFmtId="0" fontId="13" fillId="0" borderId="99" xfId="0" applyFont="1" applyBorder="1" applyAlignment="1">
      <alignment horizontal="center" vertical="center"/>
    </xf>
    <xf numFmtId="0" fontId="17" fillId="0" borderId="1" xfId="0" applyFont="1" applyBorder="1" applyAlignment="1">
      <alignment horizontal="center"/>
    </xf>
    <xf numFmtId="0" fontId="14" fillId="0" borderId="82" xfId="0" applyFont="1" applyBorder="1" applyAlignment="1">
      <alignment horizontal="center"/>
    </xf>
    <xf numFmtId="0" fontId="7" fillId="0" borderId="0" xfId="0" applyFont="1" applyAlignment="1">
      <alignment horizontal="center" vertical="center" wrapText="1" shrinkToFit="1"/>
    </xf>
    <xf numFmtId="0" fontId="7" fillId="0" borderId="0" xfId="0" applyFont="1" applyAlignment="1">
      <alignment horizontal="center" vertical="center" shrinkToFit="1"/>
    </xf>
    <xf numFmtId="0" fontId="3" fillId="0" borderId="73" xfId="0" applyFont="1" applyBorder="1" applyAlignment="1">
      <alignment horizontal="center" vertical="center"/>
    </xf>
    <xf numFmtId="0" fontId="13" fillId="0" borderId="63" xfId="0" applyFont="1" applyBorder="1" applyAlignment="1">
      <alignment horizontal="center" vertical="center"/>
    </xf>
    <xf numFmtId="0" fontId="14" fillId="0" borderId="102" xfId="0" applyFont="1" applyBorder="1" applyAlignment="1">
      <alignment horizontal="center"/>
    </xf>
    <xf numFmtId="0" fontId="14" fillId="0" borderId="0" xfId="0" applyFont="1" applyAlignment="1">
      <alignment horizontal="center" vertical="top"/>
    </xf>
    <xf numFmtId="0" fontId="7" fillId="0" borderId="51" xfId="0" applyFont="1" applyBorder="1" applyAlignment="1">
      <alignment horizontal="center" vertical="center" shrinkToFit="1"/>
    </xf>
    <xf numFmtId="0" fontId="7" fillId="0" borderId="52" xfId="0" applyFont="1" applyBorder="1" applyAlignment="1">
      <alignment horizontal="center" vertical="center" shrinkToFit="1"/>
    </xf>
    <xf numFmtId="0" fontId="7" fillId="0" borderId="5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103" xfId="0" applyFont="1" applyBorder="1" applyAlignment="1">
      <alignment horizontal="center" vertical="center" shrinkToFit="1"/>
    </xf>
    <xf numFmtId="0" fontId="7" fillId="0" borderId="104" xfId="0" applyFont="1" applyBorder="1" applyAlignment="1">
      <alignment horizontal="center" vertical="center" shrinkToFit="1"/>
    </xf>
    <xf numFmtId="0" fontId="7" fillId="0" borderId="105" xfId="0" applyFont="1" applyBorder="1" applyAlignment="1">
      <alignment horizontal="center" vertical="center" shrinkToFit="1"/>
    </xf>
    <xf numFmtId="0" fontId="7" fillId="0" borderId="103" xfId="0" applyFont="1" applyBorder="1" applyAlignment="1">
      <alignment horizontal="center" vertical="center"/>
    </xf>
    <xf numFmtId="0" fontId="7" fillId="0" borderId="104" xfId="0" applyFont="1" applyBorder="1" applyAlignment="1">
      <alignment horizontal="center" vertical="center"/>
    </xf>
    <xf numFmtId="0" fontId="7" fillId="0" borderId="105" xfId="0" applyFont="1" applyBorder="1" applyAlignment="1">
      <alignment horizontal="center" vertical="center"/>
    </xf>
    <xf numFmtId="0" fontId="7" fillId="0" borderId="103" xfId="0" applyFont="1" applyBorder="1" applyAlignment="1">
      <alignment horizontal="left" vertical="center"/>
    </xf>
    <xf numFmtId="0" fontId="7" fillId="0" borderId="104" xfId="0" applyFont="1" applyBorder="1" applyAlignment="1">
      <alignment horizontal="left" vertical="center"/>
    </xf>
    <xf numFmtId="0" fontId="7" fillId="0" borderId="105" xfId="0" applyFont="1" applyBorder="1" applyAlignment="1">
      <alignment horizontal="left" vertical="center"/>
    </xf>
    <xf numFmtId="0" fontId="7" fillId="0" borderId="9" xfId="0" applyFont="1" applyBorder="1" applyAlignment="1">
      <alignment horizontal="right"/>
    </xf>
    <xf numFmtId="0" fontId="7" fillId="0" borderId="103" xfId="0" applyFont="1" applyBorder="1" applyAlignment="1">
      <alignment horizontal="left" vertical="center" shrinkToFit="1"/>
    </xf>
    <xf numFmtId="0" fontId="7" fillId="0" borderId="104" xfId="0" applyFont="1" applyBorder="1" applyAlignment="1">
      <alignment horizontal="left" vertical="center" shrinkToFit="1"/>
    </xf>
    <xf numFmtId="0" fontId="7" fillId="0" borderId="105" xfId="0" applyFont="1" applyBorder="1" applyAlignment="1">
      <alignment horizontal="left" vertical="center" shrinkToFit="1"/>
    </xf>
    <xf numFmtId="0" fontId="17" fillId="0" borderId="20" xfId="0" applyFont="1" applyBorder="1" applyAlignment="1">
      <alignment horizontal="left" vertical="center" wrapText="1"/>
    </xf>
    <xf numFmtId="0" fontId="17" fillId="0" borderId="21" xfId="0" applyFont="1" applyBorder="1" applyAlignment="1">
      <alignment horizontal="left" vertical="center"/>
    </xf>
    <xf numFmtId="0" fontId="17" fillId="0" borderId="22" xfId="0" applyFont="1" applyBorder="1" applyAlignment="1">
      <alignment horizontal="left" vertical="center"/>
    </xf>
    <xf numFmtId="0" fontId="17" fillId="0" borderId="20" xfId="0" applyFont="1" applyBorder="1" applyAlignment="1">
      <alignment horizontal="left" vertical="center"/>
    </xf>
    <xf numFmtId="0" fontId="17" fillId="0" borderId="19" xfId="0" applyFont="1" applyBorder="1" applyAlignment="1">
      <alignment horizontal="center" vertical="center"/>
    </xf>
    <xf numFmtId="0" fontId="17" fillId="0" borderId="18" xfId="0" applyFont="1" applyBorder="1" applyAlignment="1">
      <alignment horizontal="center" vertical="center"/>
    </xf>
    <xf numFmtId="0" fontId="17" fillId="0" borderId="48" xfId="0" applyFont="1" applyBorder="1" applyAlignment="1">
      <alignment horizontal="center" vertical="center"/>
    </xf>
    <xf numFmtId="0" fontId="17" fillId="0" borderId="102" xfId="0" applyFont="1" applyBorder="1" applyAlignment="1">
      <alignment horizontal="center" vertical="center"/>
    </xf>
    <xf numFmtId="0" fontId="17" fillId="0" borderId="46" xfId="0" applyFont="1" applyBorder="1" applyAlignment="1">
      <alignment horizontal="center" vertical="center"/>
    </xf>
    <xf numFmtId="0" fontId="15" fillId="0" borderId="48" xfId="0" applyFont="1" applyBorder="1" applyAlignment="1">
      <alignment horizontal="center" vertical="center"/>
    </xf>
    <xf numFmtId="0" fontId="15" fillId="0" borderId="102" xfId="0" applyFont="1" applyBorder="1" applyAlignment="1">
      <alignment horizontal="center" vertical="center"/>
    </xf>
    <xf numFmtId="0" fontId="15" fillId="0" borderId="46" xfId="0" applyFont="1" applyBorder="1" applyAlignment="1">
      <alignment horizontal="center" vertical="center"/>
    </xf>
    <xf numFmtId="0" fontId="17" fillId="0" borderId="106" xfId="0" applyFont="1" applyBorder="1" applyAlignment="1">
      <alignment horizontal="center" vertical="center"/>
    </xf>
    <xf numFmtId="0" fontId="17" fillId="0" borderId="59" xfId="0" applyFont="1" applyBorder="1" applyAlignment="1">
      <alignment horizontal="center" vertical="center"/>
    </xf>
    <xf numFmtId="0" fontId="17" fillId="0" borderId="107" xfId="0" applyFont="1" applyBorder="1" applyAlignment="1">
      <alignment horizontal="center" vertical="center"/>
    </xf>
    <xf numFmtId="58" fontId="17" fillId="0" borderId="0" xfId="0" applyNumberFormat="1" applyFont="1" applyAlignment="1">
      <alignment horizontal="left"/>
    </xf>
  </cellXfs>
  <cellStyles count="21">
    <cellStyle name="桁区切り 2" xfId="1" xr:uid="{275C3A83-A05D-4057-AB5F-E641A7FA174F}"/>
    <cellStyle name="通貨 2" xfId="2" xr:uid="{B99C4CE9-A9FB-4D16-BE31-B874CCA89894}"/>
    <cellStyle name="通貨 3" xfId="3" xr:uid="{1B4EACD6-056E-49F0-9EBC-C1C143EAA104}"/>
    <cellStyle name="標準" xfId="0" builtinId="0"/>
    <cellStyle name="標準 10" xfId="4" xr:uid="{B3ADD4AA-4C6C-4D4B-A582-F9FDFD0BF03E}"/>
    <cellStyle name="標準 10 2" xfId="5" xr:uid="{9B023F2B-FAFE-4227-BB79-E7F65224C1A7}"/>
    <cellStyle name="標準 11" xfId="6" xr:uid="{2ABBE687-8774-415E-B6CA-2C647EEBB509}"/>
    <cellStyle name="標準 2" xfId="7" xr:uid="{18D6A14B-04CC-4CAC-8B06-F97C4A78CA34}"/>
    <cellStyle name="標準 3" xfId="8" xr:uid="{38E5A89F-0314-4F16-83D4-5CC0699F98EB}"/>
    <cellStyle name="標準 3 2" xfId="9" xr:uid="{271824CA-F752-408E-A6B8-3A5C7239F94A}"/>
    <cellStyle name="標準 4" xfId="10" xr:uid="{7B68E12D-091A-4C37-9365-E941E609F621}"/>
    <cellStyle name="標準 5" xfId="11" xr:uid="{42245208-2069-4031-A558-196041E7BF6F}"/>
    <cellStyle name="標準 6" xfId="12" xr:uid="{2312682F-C2D3-48FE-9B89-3317E31E51A6}"/>
    <cellStyle name="標準 7" xfId="13" xr:uid="{04EFCA1B-D1D7-4CE6-A145-AE6EEFDD87A0}"/>
    <cellStyle name="標準 8" xfId="14" xr:uid="{84768962-F582-4392-B01B-9E8D24B98CCD}"/>
    <cellStyle name="標準 9" xfId="15" xr:uid="{70CCA6D9-D19F-407D-BEF5-4090E8E37D81}"/>
    <cellStyle name="標準_H21事前提出資料本文(指定居宅介護等)" xfId="16" xr:uid="{A98A158A-CC9D-4ADE-B86F-84039FD3D934}"/>
    <cellStyle name="標準_Sheet1" xfId="17" xr:uid="{2EF50728-10F9-4E5E-9A25-F4C8685404AF}"/>
    <cellStyle name="標準_Sheet2" xfId="18" xr:uid="{05A42F43-D0C7-4EE2-9BB8-0A5B12ACAC3E}"/>
    <cellStyle name="標準_事前提出資料の添付資料" xfId="19" xr:uid="{A25F7707-DA3A-48BF-BA09-4A58E3EB97B5}"/>
    <cellStyle name="標準_事前提出資料の添付資料（DS)" xfId="20" xr:uid="{2F04BD79-9121-4F5B-BF10-98AB8AFBD2EA}"/>
  </cellStyles>
  <dxfs count="3">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35</xdr:col>
      <xdr:colOff>304800</xdr:colOff>
      <xdr:row>40</xdr:row>
      <xdr:rowOff>0</xdr:rowOff>
    </xdr:from>
    <xdr:to>
      <xdr:col>37</xdr:col>
      <xdr:colOff>0</xdr:colOff>
      <xdr:row>40</xdr:row>
      <xdr:rowOff>0</xdr:rowOff>
    </xdr:to>
    <xdr:sp macro="" textlink="">
      <xdr:nvSpPr>
        <xdr:cNvPr id="36922" name="Text Box 20">
          <a:extLst>
            <a:ext uri="{FF2B5EF4-FFF2-40B4-BE49-F238E27FC236}">
              <a16:creationId xmlns:a16="http://schemas.microsoft.com/office/drawing/2014/main" id="{39E5A406-D5CC-D5A5-56A9-8C5B3CDB86CD}"/>
            </a:ext>
          </a:extLst>
        </xdr:cNvPr>
        <xdr:cNvSpPr txBox="1">
          <a:spLocks noChangeArrowheads="1"/>
        </xdr:cNvSpPr>
      </xdr:nvSpPr>
      <xdr:spPr bwMode="auto">
        <a:xfrm>
          <a:off x="6686550" y="6629400"/>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40</xdr:row>
      <xdr:rowOff>0</xdr:rowOff>
    </xdr:from>
    <xdr:to>
      <xdr:col>38</xdr:col>
      <xdr:colOff>0</xdr:colOff>
      <xdr:row>40</xdr:row>
      <xdr:rowOff>0</xdr:rowOff>
    </xdr:to>
    <xdr:sp macro="" textlink="">
      <xdr:nvSpPr>
        <xdr:cNvPr id="36923" name="Text Box 21">
          <a:extLst>
            <a:ext uri="{FF2B5EF4-FFF2-40B4-BE49-F238E27FC236}">
              <a16:creationId xmlns:a16="http://schemas.microsoft.com/office/drawing/2014/main" id="{0364D50E-E1B5-10ED-8AFB-B662C906BAF4}"/>
            </a:ext>
          </a:extLst>
        </xdr:cNvPr>
        <xdr:cNvSpPr txBox="1">
          <a:spLocks noChangeArrowheads="1"/>
        </xdr:cNvSpPr>
      </xdr:nvSpPr>
      <xdr:spPr bwMode="auto">
        <a:xfrm>
          <a:off x="6872288" y="6629400"/>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82</xdr:row>
      <xdr:rowOff>0</xdr:rowOff>
    </xdr:from>
    <xdr:to>
      <xdr:col>37</xdr:col>
      <xdr:colOff>0</xdr:colOff>
      <xdr:row>82</xdr:row>
      <xdr:rowOff>0</xdr:rowOff>
    </xdr:to>
    <xdr:sp macro="" textlink="">
      <xdr:nvSpPr>
        <xdr:cNvPr id="36924" name="Text Box 20">
          <a:extLst>
            <a:ext uri="{FF2B5EF4-FFF2-40B4-BE49-F238E27FC236}">
              <a16:creationId xmlns:a16="http://schemas.microsoft.com/office/drawing/2014/main" id="{B7637A06-B3EB-7FC3-727A-5E59460C0F24}"/>
            </a:ext>
          </a:extLst>
        </xdr:cNvPr>
        <xdr:cNvSpPr txBox="1">
          <a:spLocks noChangeArrowheads="1"/>
        </xdr:cNvSpPr>
      </xdr:nvSpPr>
      <xdr:spPr bwMode="auto">
        <a:xfrm>
          <a:off x="6686550" y="13554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82</xdr:row>
      <xdr:rowOff>0</xdr:rowOff>
    </xdr:from>
    <xdr:to>
      <xdr:col>38</xdr:col>
      <xdr:colOff>0</xdr:colOff>
      <xdr:row>82</xdr:row>
      <xdr:rowOff>0</xdr:rowOff>
    </xdr:to>
    <xdr:sp macro="" textlink="">
      <xdr:nvSpPr>
        <xdr:cNvPr id="36925" name="Text Box 21">
          <a:extLst>
            <a:ext uri="{FF2B5EF4-FFF2-40B4-BE49-F238E27FC236}">
              <a16:creationId xmlns:a16="http://schemas.microsoft.com/office/drawing/2014/main" id="{3412BB91-5C6C-1ABE-B5B7-DA0EFD1DF6BA}"/>
            </a:ext>
          </a:extLst>
        </xdr:cNvPr>
        <xdr:cNvSpPr txBox="1">
          <a:spLocks noChangeArrowheads="1"/>
        </xdr:cNvSpPr>
      </xdr:nvSpPr>
      <xdr:spPr bwMode="auto">
        <a:xfrm>
          <a:off x="6872288" y="13554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82</xdr:row>
      <xdr:rowOff>0</xdr:rowOff>
    </xdr:from>
    <xdr:to>
      <xdr:col>37</xdr:col>
      <xdr:colOff>0</xdr:colOff>
      <xdr:row>82</xdr:row>
      <xdr:rowOff>0</xdr:rowOff>
    </xdr:to>
    <xdr:sp macro="" textlink="">
      <xdr:nvSpPr>
        <xdr:cNvPr id="36926" name="Text Box 20">
          <a:extLst>
            <a:ext uri="{FF2B5EF4-FFF2-40B4-BE49-F238E27FC236}">
              <a16:creationId xmlns:a16="http://schemas.microsoft.com/office/drawing/2014/main" id="{BC9A730E-55C5-1C08-34D2-18D64CE82692}"/>
            </a:ext>
          </a:extLst>
        </xdr:cNvPr>
        <xdr:cNvSpPr txBox="1">
          <a:spLocks noChangeArrowheads="1"/>
        </xdr:cNvSpPr>
      </xdr:nvSpPr>
      <xdr:spPr bwMode="auto">
        <a:xfrm>
          <a:off x="6686550" y="13554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82</xdr:row>
      <xdr:rowOff>0</xdr:rowOff>
    </xdr:from>
    <xdr:to>
      <xdr:col>38</xdr:col>
      <xdr:colOff>0</xdr:colOff>
      <xdr:row>82</xdr:row>
      <xdr:rowOff>0</xdr:rowOff>
    </xdr:to>
    <xdr:sp macro="" textlink="">
      <xdr:nvSpPr>
        <xdr:cNvPr id="36927" name="Text Box 21">
          <a:extLst>
            <a:ext uri="{FF2B5EF4-FFF2-40B4-BE49-F238E27FC236}">
              <a16:creationId xmlns:a16="http://schemas.microsoft.com/office/drawing/2014/main" id="{9C03773F-E977-1CDA-ECB2-CD82B20F526E}"/>
            </a:ext>
          </a:extLst>
        </xdr:cNvPr>
        <xdr:cNvSpPr txBox="1">
          <a:spLocks noChangeArrowheads="1"/>
        </xdr:cNvSpPr>
      </xdr:nvSpPr>
      <xdr:spPr bwMode="auto">
        <a:xfrm>
          <a:off x="6872288" y="13554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40</xdr:row>
      <xdr:rowOff>0</xdr:rowOff>
    </xdr:from>
    <xdr:to>
      <xdr:col>37</xdr:col>
      <xdr:colOff>0</xdr:colOff>
      <xdr:row>40</xdr:row>
      <xdr:rowOff>0</xdr:rowOff>
    </xdr:to>
    <xdr:sp macro="" textlink="">
      <xdr:nvSpPr>
        <xdr:cNvPr id="36928" name="Text Box 20">
          <a:extLst>
            <a:ext uri="{FF2B5EF4-FFF2-40B4-BE49-F238E27FC236}">
              <a16:creationId xmlns:a16="http://schemas.microsoft.com/office/drawing/2014/main" id="{8B84FA04-7C97-CEC4-A268-531981A6ADAC}"/>
            </a:ext>
          </a:extLst>
        </xdr:cNvPr>
        <xdr:cNvSpPr txBox="1">
          <a:spLocks noChangeArrowheads="1"/>
        </xdr:cNvSpPr>
      </xdr:nvSpPr>
      <xdr:spPr bwMode="auto">
        <a:xfrm>
          <a:off x="6686550" y="6629400"/>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40</xdr:row>
      <xdr:rowOff>0</xdr:rowOff>
    </xdr:from>
    <xdr:to>
      <xdr:col>38</xdr:col>
      <xdr:colOff>0</xdr:colOff>
      <xdr:row>40</xdr:row>
      <xdr:rowOff>0</xdr:rowOff>
    </xdr:to>
    <xdr:sp macro="" textlink="">
      <xdr:nvSpPr>
        <xdr:cNvPr id="36929" name="Text Box 21">
          <a:extLst>
            <a:ext uri="{FF2B5EF4-FFF2-40B4-BE49-F238E27FC236}">
              <a16:creationId xmlns:a16="http://schemas.microsoft.com/office/drawing/2014/main" id="{B25F0D06-F24E-0EAD-3CF4-0F91B6A1A66B}"/>
            </a:ext>
          </a:extLst>
        </xdr:cNvPr>
        <xdr:cNvSpPr txBox="1">
          <a:spLocks noChangeArrowheads="1"/>
        </xdr:cNvSpPr>
      </xdr:nvSpPr>
      <xdr:spPr bwMode="auto">
        <a:xfrm>
          <a:off x="6872288" y="6629400"/>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82</xdr:row>
      <xdr:rowOff>0</xdr:rowOff>
    </xdr:from>
    <xdr:to>
      <xdr:col>37</xdr:col>
      <xdr:colOff>0</xdr:colOff>
      <xdr:row>82</xdr:row>
      <xdr:rowOff>0</xdr:rowOff>
    </xdr:to>
    <xdr:sp macro="" textlink="">
      <xdr:nvSpPr>
        <xdr:cNvPr id="36930" name="Text Box 20">
          <a:extLst>
            <a:ext uri="{FF2B5EF4-FFF2-40B4-BE49-F238E27FC236}">
              <a16:creationId xmlns:a16="http://schemas.microsoft.com/office/drawing/2014/main" id="{7C18B3EA-9D71-AD51-2113-BFA59899D6E4}"/>
            </a:ext>
          </a:extLst>
        </xdr:cNvPr>
        <xdr:cNvSpPr txBox="1">
          <a:spLocks noChangeArrowheads="1"/>
        </xdr:cNvSpPr>
      </xdr:nvSpPr>
      <xdr:spPr bwMode="auto">
        <a:xfrm>
          <a:off x="6686550" y="13554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82</xdr:row>
      <xdr:rowOff>0</xdr:rowOff>
    </xdr:from>
    <xdr:to>
      <xdr:col>38</xdr:col>
      <xdr:colOff>0</xdr:colOff>
      <xdr:row>82</xdr:row>
      <xdr:rowOff>0</xdr:rowOff>
    </xdr:to>
    <xdr:sp macro="" textlink="">
      <xdr:nvSpPr>
        <xdr:cNvPr id="36931" name="Text Box 21">
          <a:extLst>
            <a:ext uri="{FF2B5EF4-FFF2-40B4-BE49-F238E27FC236}">
              <a16:creationId xmlns:a16="http://schemas.microsoft.com/office/drawing/2014/main" id="{E71A82D2-82B2-4B5E-A4C8-720D94144CBA}"/>
            </a:ext>
          </a:extLst>
        </xdr:cNvPr>
        <xdr:cNvSpPr txBox="1">
          <a:spLocks noChangeArrowheads="1"/>
        </xdr:cNvSpPr>
      </xdr:nvSpPr>
      <xdr:spPr bwMode="auto">
        <a:xfrm>
          <a:off x="6872288" y="13554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40</xdr:row>
      <xdr:rowOff>0</xdr:rowOff>
    </xdr:from>
    <xdr:to>
      <xdr:col>37</xdr:col>
      <xdr:colOff>0</xdr:colOff>
      <xdr:row>40</xdr:row>
      <xdr:rowOff>0</xdr:rowOff>
    </xdr:to>
    <xdr:sp macro="" textlink="">
      <xdr:nvSpPr>
        <xdr:cNvPr id="36932" name="Text Box 20">
          <a:extLst>
            <a:ext uri="{FF2B5EF4-FFF2-40B4-BE49-F238E27FC236}">
              <a16:creationId xmlns:a16="http://schemas.microsoft.com/office/drawing/2014/main" id="{A186E752-88CD-294A-6BEE-E74C36F15299}"/>
            </a:ext>
          </a:extLst>
        </xdr:cNvPr>
        <xdr:cNvSpPr txBox="1">
          <a:spLocks noChangeArrowheads="1"/>
        </xdr:cNvSpPr>
      </xdr:nvSpPr>
      <xdr:spPr bwMode="auto">
        <a:xfrm>
          <a:off x="6686550" y="6629400"/>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40</xdr:row>
      <xdr:rowOff>0</xdr:rowOff>
    </xdr:from>
    <xdr:to>
      <xdr:col>38</xdr:col>
      <xdr:colOff>0</xdr:colOff>
      <xdr:row>40</xdr:row>
      <xdr:rowOff>0</xdr:rowOff>
    </xdr:to>
    <xdr:sp macro="" textlink="">
      <xdr:nvSpPr>
        <xdr:cNvPr id="36933" name="Text Box 21">
          <a:extLst>
            <a:ext uri="{FF2B5EF4-FFF2-40B4-BE49-F238E27FC236}">
              <a16:creationId xmlns:a16="http://schemas.microsoft.com/office/drawing/2014/main" id="{FF23814F-4A67-AF99-6B41-E6043FF15C7A}"/>
            </a:ext>
          </a:extLst>
        </xdr:cNvPr>
        <xdr:cNvSpPr txBox="1">
          <a:spLocks noChangeArrowheads="1"/>
        </xdr:cNvSpPr>
      </xdr:nvSpPr>
      <xdr:spPr bwMode="auto">
        <a:xfrm>
          <a:off x="6872288" y="6629400"/>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82</xdr:row>
      <xdr:rowOff>0</xdr:rowOff>
    </xdr:from>
    <xdr:to>
      <xdr:col>37</xdr:col>
      <xdr:colOff>0</xdr:colOff>
      <xdr:row>82</xdr:row>
      <xdr:rowOff>0</xdr:rowOff>
    </xdr:to>
    <xdr:sp macro="" textlink="">
      <xdr:nvSpPr>
        <xdr:cNvPr id="36934" name="Text Box 20">
          <a:extLst>
            <a:ext uri="{FF2B5EF4-FFF2-40B4-BE49-F238E27FC236}">
              <a16:creationId xmlns:a16="http://schemas.microsoft.com/office/drawing/2014/main" id="{A1EECB0A-0A2C-5CBF-55E8-3C7519F6EA7C}"/>
            </a:ext>
          </a:extLst>
        </xdr:cNvPr>
        <xdr:cNvSpPr txBox="1">
          <a:spLocks noChangeArrowheads="1"/>
        </xdr:cNvSpPr>
      </xdr:nvSpPr>
      <xdr:spPr bwMode="auto">
        <a:xfrm>
          <a:off x="6686550" y="13554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82</xdr:row>
      <xdr:rowOff>0</xdr:rowOff>
    </xdr:from>
    <xdr:to>
      <xdr:col>38</xdr:col>
      <xdr:colOff>0</xdr:colOff>
      <xdr:row>82</xdr:row>
      <xdr:rowOff>0</xdr:rowOff>
    </xdr:to>
    <xdr:sp macro="" textlink="">
      <xdr:nvSpPr>
        <xdr:cNvPr id="36935" name="Text Box 21">
          <a:extLst>
            <a:ext uri="{FF2B5EF4-FFF2-40B4-BE49-F238E27FC236}">
              <a16:creationId xmlns:a16="http://schemas.microsoft.com/office/drawing/2014/main" id="{D1448088-3D5C-87AE-A6FE-116DFC68EBBF}"/>
            </a:ext>
          </a:extLst>
        </xdr:cNvPr>
        <xdr:cNvSpPr txBox="1">
          <a:spLocks noChangeArrowheads="1"/>
        </xdr:cNvSpPr>
      </xdr:nvSpPr>
      <xdr:spPr bwMode="auto">
        <a:xfrm>
          <a:off x="6872288" y="13554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82</xdr:row>
      <xdr:rowOff>0</xdr:rowOff>
    </xdr:from>
    <xdr:to>
      <xdr:col>37</xdr:col>
      <xdr:colOff>0</xdr:colOff>
      <xdr:row>82</xdr:row>
      <xdr:rowOff>0</xdr:rowOff>
    </xdr:to>
    <xdr:sp macro="" textlink="">
      <xdr:nvSpPr>
        <xdr:cNvPr id="36936" name="Text Box 20">
          <a:extLst>
            <a:ext uri="{FF2B5EF4-FFF2-40B4-BE49-F238E27FC236}">
              <a16:creationId xmlns:a16="http://schemas.microsoft.com/office/drawing/2014/main" id="{57AA5F09-E489-FB7D-50C7-968275BBAFD8}"/>
            </a:ext>
          </a:extLst>
        </xdr:cNvPr>
        <xdr:cNvSpPr txBox="1">
          <a:spLocks noChangeArrowheads="1"/>
        </xdr:cNvSpPr>
      </xdr:nvSpPr>
      <xdr:spPr bwMode="auto">
        <a:xfrm>
          <a:off x="6686550" y="13554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82</xdr:row>
      <xdr:rowOff>0</xdr:rowOff>
    </xdr:from>
    <xdr:to>
      <xdr:col>38</xdr:col>
      <xdr:colOff>0</xdr:colOff>
      <xdr:row>82</xdr:row>
      <xdr:rowOff>0</xdr:rowOff>
    </xdr:to>
    <xdr:sp macro="" textlink="">
      <xdr:nvSpPr>
        <xdr:cNvPr id="36937" name="Text Box 21">
          <a:extLst>
            <a:ext uri="{FF2B5EF4-FFF2-40B4-BE49-F238E27FC236}">
              <a16:creationId xmlns:a16="http://schemas.microsoft.com/office/drawing/2014/main" id="{C2156F11-74BE-9E61-D900-5FE13DA7730A}"/>
            </a:ext>
          </a:extLst>
        </xdr:cNvPr>
        <xdr:cNvSpPr txBox="1">
          <a:spLocks noChangeArrowheads="1"/>
        </xdr:cNvSpPr>
      </xdr:nvSpPr>
      <xdr:spPr bwMode="auto">
        <a:xfrm>
          <a:off x="6872288" y="13554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40</xdr:row>
      <xdr:rowOff>0</xdr:rowOff>
    </xdr:from>
    <xdr:to>
      <xdr:col>37</xdr:col>
      <xdr:colOff>0</xdr:colOff>
      <xdr:row>40</xdr:row>
      <xdr:rowOff>0</xdr:rowOff>
    </xdr:to>
    <xdr:sp macro="" textlink="">
      <xdr:nvSpPr>
        <xdr:cNvPr id="36938" name="Text Box 20">
          <a:extLst>
            <a:ext uri="{FF2B5EF4-FFF2-40B4-BE49-F238E27FC236}">
              <a16:creationId xmlns:a16="http://schemas.microsoft.com/office/drawing/2014/main" id="{984F06C9-8AA7-28DD-0666-4624F568B690}"/>
            </a:ext>
          </a:extLst>
        </xdr:cNvPr>
        <xdr:cNvSpPr txBox="1">
          <a:spLocks noChangeArrowheads="1"/>
        </xdr:cNvSpPr>
      </xdr:nvSpPr>
      <xdr:spPr bwMode="auto">
        <a:xfrm>
          <a:off x="6686550" y="6629400"/>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40</xdr:row>
      <xdr:rowOff>0</xdr:rowOff>
    </xdr:from>
    <xdr:to>
      <xdr:col>38</xdr:col>
      <xdr:colOff>0</xdr:colOff>
      <xdr:row>40</xdr:row>
      <xdr:rowOff>0</xdr:rowOff>
    </xdr:to>
    <xdr:sp macro="" textlink="">
      <xdr:nvSpPr>
        <xdr:cNvPr id="36939" name="Text Box 21">
          <a:extLst>
            <a:ext uri="{FF2B5EF4-FFF2-40B4-BE49-F238E27FC236}">
              <a16:creationId xmlns:a16="http://schemas.microsoft.com/office/drawing/2014/main" id="{9DDA84F6-61CF-EF96-4F91-CC6C810CDDD7}"/>
            </a:ext>
          </a:extLst>
        </xdr:cNvPr>
        <xdr:cNvSpPr txBox="1">
          <a:spLocks noChangeArrowheads="1"/>
        </xdr:cNvSpPr>
      </xdr:nvSpPr>
      <xdr:spPr bwMode="auto">
        <a:xfrm>
          <a:off x="6872288" y="6629400"/>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82</xdr:row>
      <xdr:rowOff>0</xdr:rowOff>
    </xdr:from>
    <xdr:to>
      <xdr:col>37</xdr:col>
      <xdr:colOff>0</xdr:colOff>
      <xdr:row>82</xdr:row>
      <xdr:rowOff>0</xdr:rowOff>
    </xdr:to>
    <xdr:sp macro="" textlink="">
      <xdr:nvSpPr>
        <xdr:cNvPr id="36940" name="Text Box 20">
          <a:extLst>
            <a:ext uri="{FF2B5EF4-FFF2-40B4-BE49-F238E27FC236}">
              <a16:creationId xmlns:a16="http://schemas.microsoft.com/office/drawing/2014/main" id="{F97DF88D-DCBF-6537-6383-9A3854BDA436}"/>
            </a:ext>
          </a:extLst>
        </xdr:cNvPr>
        <xdr:cNvSpPr txBox="1">
          <a:spLocks noChangeArrowheads="1"/>
        </xdr:cNvSpPr>
      </xdr:nvSpPr>
      <xdr:spPr bwMode="auto">
        <a:xfrm>
          <a:off x="6686550" y="13554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82</xdr:row>
      <xdr:rowOff>0</xdr:rowOff>
    </xdr:from>
    <xdr:to>
      <xdr:col>38</xdr:col>
      <xdr:colOff>0</xdr:colOff>
      <xdr:row>82</xdr:row>
      <xdr:rowOff>0</xdr:rowOff>
    </xdr:to>
    <xdr:sp macro="" textlink="">
      <xdr:nvSpPr>
        <xdr:cNvPr id="36941" name="Text Box 21">
          <a:extLst>
            <a:ext uri="{FF2B5EF4-FFF2-40B4-BE49-F238E27FC236}">
              <a16:creationId xmlns:a16="http://schemas.microsoft.com/office/drawing/2014/main" id="{C0429402-4670-9D74-F913-96AA015F4074}"/>
            </a:ext>
          </a:extLst>
        </xdr:cNvPr>
        <xdr:cNvSpPr txBox="1">
          <a:spLocks noChangeArrowheads="1"/>
        </xdr:cNvSpPr>
      </xdr:nvSpPr>
      <xdr:spPr bwMode="auto">
        <a:xfrm>
          <a:off x="6872288" y="13554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82</xdr:row>
      <xdr:rowOff>0</xdr:rowOff>
    </xdr:from>
    <xdr:to>
      <xdr:col>37</xdr:col>
      <xdr:colOff>0</xdr:colOff>
      <xdr:row>82</xdr:row>
      <xdr:rowOff>0</xdr:rowOff>
    </xdr:to>
    <xdr:sp macro="" textlink="">
      <xdr:nvSpPr>
        <xdr:cNvPr id="36942" name="Text Box 20">
          <a:extLst>
            <a:ext uri="{FF2B5EF4-FFF2-40B4-BE49-F238E27FC236}">
              <a16:creationId xmlns:a16="http://schemas.microsoft.com/office/drawing/2014/main" id="{21964651-9984-1E3E-7792-7AF7CB4F1AE4}"/>
            </a:ext>
          </a:extLst>
        </xdr:cNvPr>
        <xdr:cNvSpPr txBox="1">
          <a:spLocks noChangeArrowheads="1"/>
        </xdr:cNvSpPr>
      </xdr:nvSpPr>
      <xdr:spPr bwMode="auto">
        <a:xfrm>
          <a:off x="6686550" y="13554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304800</xdr:colOff>
      <xdr:row>77</xdr:row>
      <xdr:rowOff>0</xdr:rowOff>
    </xdr:from>
    <xdr:to>
      <xdr:col>9</xdr:col>
      <xdr:colOff>0</xdr:colOff>
      <xdr:row>77</xdr:row>
      <xdr:rowOff>0</xdr:rowOff>
    </xdr:to>
    <xdr:sp macro="" textlink="">
      <xdr:nvSpPr>
        <xdr:cNvPr id="36944" name="Text Box 20">
          <a:extLst>
            <a:ext uri="{FF2B5EF4-FFF2-40B4-BE49-F238E27FC236}">
              <a16:creationId xmlns:a16="http://schemas.microsoft.com/office/drawing/2014/main" id="{4F281E07-7398-6FEE-81A2-0F07DBB941C5}"/>
            </a:ext>
          </a:extLst>
        </xdr:cNvPr>
        <xdr:cNvSpPr txBox="1">
          <a:spLocks noChangeArrowheads="1"/>
        </xdr:cNvSpPr>
      </xdr:nvSpPr>
      <xdr:spPr bwMode="auto">
        <a:xfrm>
          <a:off x="1485900" y="127539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304800</xdr:colOff>
      <xdr:row>77</xdr:row>
      <xdr:rowOff>0</xdr:rowOff>
    </xdr:from>
    <xdr:to>
      <xdr:col>10</xdr:col>
      <xdr:colOff>0</xdr:colOff>
      <xdr:row>77</xdr:row>
      <xdr:rowOff>0</xdr:rowOff>
    </xdr:to>
    <xdr:sp macro="" textlink="">
      <xdr:nvSpPr>
        <xdr:cNvPr id="36945" name="Text Box 21">
          <a:extLst>
            <a:ext uri="{FF2B5EF4-FFF2-40B4-BE49-F238E27FC236}">
              <a16:creationId xmlns:a16="http://schemas.microsoft.com/office/drawing/2014/main" id="{B18CB592-9C5A-E320-3FB6-74852E273FB3}"/>
            </a:ext>
          </a:extLst>
        </xdr:cNvPr>
        <xdr:cNvSpPr txBox="1">
          <a:spLocks noChangeArrowheads="1"/>
        </xdr:cNvSpPr>
      </xdr:nvSpPr>
      <xdr:spPr bwMode="auto">
        <a:xfrm>
          <a:off x="1671638" y="127539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304800</xdr:colOff>
      <xdr:row>77</xdr:row>
      <xdr:rowOff>0</xdr:rowOff>
    </xdr:from>
    <xdr:to>
      <xdr:col>9</xdr:col>
      <xdr:colOff>0</xdr:colOff>
      <xdr:row>77</xdr:row>
      <xdr:rowOff>0</xdr:rowOff>
    </xdr:to>
    <xdr:sp macro="" textlink="">
      <xdr:nvSpPr>
        <xdr:cNvPr id="36946" name="Text Box 20">
          <a:extLst>
            <a:ext uri="{FF2B5EF4-FFF2-40B4-BE49-F238E27FC236}">
              <a16:creationId xmlns:a16="http://schemas.microsoft.com/office/drawing/2014/main" id="{EFA871D5-FC35-7312-A825-5E913AAEDBC7}"/>
            </a:ext>
          </a:extLst>
        </xdr:cNvPr>
        <xdr:cNvSpPr txBox="1">
          <a:spLocks noChangeArrowheads="1"/>
        </xdr:cNvSpPr>
      </xdr:nvSpPr>
      <xdr:spPr bwMode="auto">
        <a:xfrm>
          <a:off x="1485900" y="127539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304800</xdr:colOff>
      <xdr:row>77</xdr:row>
      <xdr:rowOff>0</xdr:rowOff>
    </xdr:from>
    <xdr:to>
      <xdr:col>10</xdr:col>
      <xdr:colOff>0</xdr:colOff>
      <xdr:row>77</xdr:row>
      <xdr:rowOff>0</xdr:rowOff>
    </xdr:to>
    <xdr:sp macro="" textlink="">
      <xdr:nvSpPr>
        <xdr:cNvPr id="36947" name="Text Box 21">
          <a:extLst>
            <a:ext uri="{FF2B5EF4-FFF2-40B4-BE49-F238E27FC236}">
              <a16:creationId xmlns:a16="http://schemas.microsoft.com/office/drawing/2014/main" id="{E76DA28D-1844-CF47-795F-3F1C371F1CC2}"/>
            </a:ext>
          </a:extLst>
        </xdr:cNvPr>
        <xdr:cNvSpPr txBox="1">
          <a:spLocks noChangeArrowheads="1"/>
        </xdr:cNvSpPr>
      </xdr:nvSpPr>
      <xdr:spPr bwMode="auto">
        <a:xfrm>
          <a:off x="1671638" y="127539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304800</xdr:colOff>
      <xdr:row>77</xdr:row>
      <xdr:rowOff>0</xdr:rowOff>
    </xdr:from>
    <xdr:to>
      <xdr:col>9</xdr:col>
      <xdr:colOff>0</xdr:colOff>
      <xdr:row>77</xdr:row>
      <xdr:rowOff>0</xdr:rowOff>
    </xdr:to>
    <xdr:sp macro="" textlink="">
      <xdr:nvSpPr>
        <xdr:cNvPr id="36948" name="Text Box 20">
          <a:extLst>
            <a:ext uri="{FF2B5EF4-FFF2-40B4-BE49-F238E27FC236}">
              <a16:creationId xmlns:a16="http://schemas.microsoft.com/office/drawing/2014/main" id="{ADDB1E85-1EE9-6C19-EFD2-91277E277FF6}"/>
            </a:ext>
          </a:extLst>
        </xdr:cNvPr>
        <xdr:cNvSpPr txBox="1">
          <a:spLocks noChangeArrowheads="1"/>
        </xdr:cNvSpPr>
      </xdr:nvSpPr>
      <xdr:spPr bwMode="auto">
        <a:xfrm>
          <a:off x="1485900" y="127539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304800</xdr:colOff>
      <xdr:row>77</xdr:row>
      <xdr:rowOff>0</xdr:rowOff>
    </xdr:from>
    <xdr:to>
      <xdr:col>10</xdr:col>
      <xdr:colOff>0</xdr:colOff>
      <xdr:row>77</xdr:row>
      <xdr:rowOff>0</xdr:rowOff>
    </xdr:to>
    <xdr:sp macro="" textlink="">
      <xdr:nvSpPr>
        <xdr:cNvPr id="36949" name="Text Box 21">
          <a:extLst>
            <a:ext uri="{FF2B5EF4-FFF2-40B4-BE49-F238E27FC236}">
              <a16:creationId xmlns:a16="http://schemas.microsoft.com/office/drawing/2014/main" id="{D4575E24-CEEC-BAC6-C954-3D4F6F033C56}"/>
            </a:ext>
          </a:extLst>
        </xdr:cNvPr>
        <xdr:cNvSpPr txBox="1">
          <a:spLocks noChangeArrowheads="1"/>
        </xdr:cNvSpPr>
      </xdr:nvSpPr>
      <xdr:spPr bwMode="auto">
        <a:xfrm>
          <a:off x="1671638" y="127539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304800</xdr:colOff>
      <xdr:row>77</xdr:row>
      <xdr:rowOff>0</xdr:rowOff>
    </xdr:from>
    <xdr:to>
      <xdr:col>9</xdr:col>
      <xdr:colOff>0</xdr:colOff>
      <xdr:row>77</xdr:row>
      <xdr:rowOff>0</xdr:rowOff>
    </xdr:to>
    <xdr:sp macro="" textlink="">
      <xdr:nvSpPr>
        <xdr:cNvPr id="36950" name="Text Box 20">
          <a:extLst>
            <a:ext uri="{FF2B5EF4-FFF2-40B4-BE49-F238E27FC236}">
              <a16:creationId xmlns:a16="http://schemas.microsoft.com/office/drawing/2014/main" id="{08D48B02-7611-A61A-66D5-691814BBB9E5}"/>
            </a:ext>
          </a:extLst>
        </xdr:cNvPr>
        <xdr:cNvSpPr txBox="1">
          <a:spLocks noChangeArrowheads="1"/>
        </xdr:cNvSpPr>
      </xdr:nvSpPr>
      <xdr:spPr bwMode="auto">
        <a:xfrm>
          <a:off x="1485900" y="127539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304800</xdr:colOff>
      <xdr:row>77</xdr:row>
      <xdr:rowOff>0</xdr:rowOff>
    </xdr:from>
    <xdr:to>
      <xdr:col>10</xdr:col>
      <xdr:colOff>0</xdr:colOff>
      <xdr:row>77</xdr:row>
      <xdr:rowOff>0</xdr:rowOff>
    </xdr:to>
    <xdr:sp macro="" textlink="">
      <xdr:nvSpPr>
        <xdr:cNvPr id="36951" name="Text Box 21">
          <a:extLst>
            <a:ext uri="{FF2B5EF4-FFF2-40B4-BE49-F238E27FC236}">
              <a16:creationId xmlns:a16="http://schemas.microsoft.com/office/drawing/2014/main" id="{3913CDD6-2EF5-DBFD-9D51-C0C4C19997FF}"/>
            </a:ext>
          </a:extLst>
        </xdr:cNvPr>
        <xdr:cNvSpPr txBox="1">
          <a:spLocks noChangeArrowheads="1"/>
        </xdr:cNvSpPr>
      </xdr:nvSpPr>
      <xdr:spPr bwMode="auto">
        <a:xfrm>
          <a:off x="1671638" y="127539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219075</xdr:colOff>
      <xdr:row>27</xdr:row>
      <xdr:rowOff>0</xdr:rowOff>
    </xdr:from>
    <xdr:to>
      <xdr:col>9</xdr:col>
      <xdr:colOff>38100</xdr:colOff>
      <xdr:row>29</xdr:row>
      <xdr:rowOff>0</xdr:rowOff>
    </xdr:to>
    <xdr:sp macro="" textlink="">
      <xdr:nvSpPr>
        <xdr:cNvPr id="34850" name="AutoShape 7">
          <a:extLst>
            <a:ext uri="{FF2B5EF4-FFF2-40B4-BE49-F238E27FC236}">
              <a16:creationId xmlns:a16="http://schemas.microsoft.com/office/drawing/2014/main" id="{59EA7BF1-B929-B3C6-A896-34A9D6E54E82}"/>
            </a:ext>
          </a:extLst>
        </xdr:cNvPr>
        <xdr:cNvSpPr>
          <a:spLocks noChangeArrowheads="1"/>
        </xdr:cNvSpPr>
      </xdr:nvSpPr>
      <xdr:spPr bwMode="auto">
        <a:xfrm>
          <a:off x="990600" y="4881563"/>
          <a:ext cx="1362075" cy="352425"/>
        </a:xfrm>
        <a:prstGeom prst="bracketPair">
          <a:avLst>
            <a:gd name="adj" fmla="val 3569"/>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219075</xdr:colOff>
      <xdr:row>50</xdr:row>
      <xdr:rowOff>0</xdr:rowOff>
    </xdr:from>
    <xdr:to>
      <xdr:col>16</xdr:col>
      <xdr:colOff>38100</xdr:colOff>
      <xdr:row>52</xdr:row>
      <xdr:rowOff>0</xdr:rowOff>
    </xdr:to>
    <xdr:sp macro="" textlink="">
      <xdr:nvSpPr>
        <xdr:cNvPr id="34851" name="AutoShape 4">
          <a:extLst>
            <a:ext uri="{FF2B5EF4-FFF2-40B4-BE49-F238E27FC236}">
              <a16:creationId xmlns:a16="http://schemas.microsoft.com/office/drawing/2014/main" id="{B70039AD-6AAD-E388-FB76-EBA66812159B}"/>
            </a:ext>
          </a:extLst>
        </xdr:cNvPr>
        <xdr:cNvSpPr>
          <a:spLocks noChangeArrowheads="1"/>
        </xdr:cNvSpPr>
      </xdr:nvSpPr>
      <xdr:spPr bwMode="auto">
        <a:xfrm>
          <a:off x="1247775" y="8682038"/>
          <a:ext cx="2905125" cy="328612"/>
        </a:xfrm>
        <a:prstGeom prst="bracketPair">
          <a:avLst>
            <a:gd name="adj" fmla="val 3569"/>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2F962-894A-4380-97BC-F32718D3757B}">
  <sheetPr codeName="Sheet1"/>
  <dimension ref="A1:BV91"/>
  <sheetViews>
    <sheetView tabSelected="1" view="pageBreakPreview" zoomScaleNormal="100" zoomScaleSheetLayoutView="100" workbookViewId="0">
      <selection sqref="A1:L2"/>
    </sheetView>
  </sheetViews>
  <sheetFormatPr defaultColWidth="9" defaultRowHeight="13.5"/>
  <cols>
    <col min="1" max="74" width="2.625" style="212" customWidth="1"/>
    <col min="75" max="16384" width="9" style="212"/>
  </cols>
  <sheetData>
    <row r="1" spans="1:57" ht="13.5" customHeight="1">
      <c r="A1" s="950" t="s">
        <v>22</v>
      </c>
      <c r="B1" s="950"/>
      <c r="C1" s="950"/>
      <c r="D1" s="950"/>
      <c r="E1" s="950"/>
      <c r="F1" s="951"/>
      <c r="G1" s="951"/>
      <c r="H1" s="951"/>
      <c r="I1" s="951"/>
      <c r="J1" s="951"/>
      <c r="K1" s="951"/>
      <c r="L1" s="951"/>
      <c r="P1" s="949" t="s">
        <v>821</v>
      </c>
      <c r="Q1" s="949"/>
      <c r="R1" s="949"/>
      <c r="S1" s="949"/>
      <c r="T1" s="949"/>
      <c r="U1" s="949"/>
      <c r="V1" s="949"/>
      <c r="W1" s="949"/>
      <c r="X1" s="949"/>
      <c r="Y1" s="949"/>
      <c r="Z1" s="949"/>
      <c r="AA1" s="949"/>
      <c r="AB1" s="949"/>
      <c r="AC1" s="949"/>
      <c r="AD1" s="949"/>
      <c r="AE1" s="949"/>
      <c r="AF1" s="949"/>
      <c r="AG1" s="949"/>
      <c r="AH1" s="949"/>
      <c r="AI1" s="949"/>
      <c r="AJ1" s="949"/>
      <c r="AN1" t="s">
        <v>855</v>
      </c>
      <c r="AP1" s="301"/>
      <c r="AZ1"/>
    </row>
    <row r="2" spans="1:57" ht="13.5" customHeight="1">
      <c r="A2" s="950"/>
      <c r="B2" s="950"/>
      <c r="C2" s="950"/>
      <c r="D2" s="950"/>
      <c r="E2" s="950"/>
      <c r="F2" s="951"/>
      <c r="G2" s="951"/>
      <c r="H2" s="951"/>
      <c r="I2" s="951"/>
      <c r="J2" s="951"/>
      <c r="K2" s="951"/>
      <c r="L2" s="951"/>
      <c r="M2" s="30"/>
      <c r="N2" s="30"/>
      <c r="O2" s="30"/>
      <c r="P2" s="949"/>
      <c r="Q2" s="949"/>
      <c r="R2" s="949"/>
      <c r="S2" s="949"/>
      <c r="T2" s="949"/>
      <c r="U2" s="949"/>
      <c r="V2" s="949"/>
      <c r="W2" s="949"/>
      <c r="X2" s="949"/>
      <c r="Y2" s="949"/>
      <c r="Z2" s="949"/>
      <c r="AA2" s="949"/>
      <c r="AB2" s="949"/>
      <c r="AC2" s="949"/>
      <c r="AD2" s="949"/>
      <c r="AE2" s="949"/>
      <c r="AF2" s="949"/>
      <c r="AG2" s="949"/>
      <c r="AH2" s="949"/>
      <c r="AI2" s="949"/>
      <c r="AJ2" s="949"/>
      <c r="AL2" s="30"/>
      <c r="AM2" s="30"/>
      <c r="AN2" s="30"/>
      <c r="AO2" s="30"/>
      <c r="AX2" s="30"/>
      <c r="AZ2"/>
    </row>
    <row r="3" spans="1:57" ht="15" customHeight="1">
      <c r="A3" s="955"/>
      <c r="B3" s="955"/>
      <c r="C3" s="955"/>
      <c r="D3" s="955"/>
      <c r="E3" s="955"/>
      <c r="F3" s="955"/>
      <c r="G3" s="955"/>
      <c r="H3" s="955"/>
      <c r="I3" s="955"/>
      <c r="J3" s="955"/>
      <c r="K3" s="955"/>
      <c r="L3" s="955"/>
      <c r="R3" s="198"/>
      <c r="S3" s="198"/>
      <c r="T3" s="198"/>
      <c r="U3" s="198"/>
      <c r="V3" s="198"/>
      <c r="W3" s="198"/>
      <c r="X3" s="198"/>
      <c r="Y3" s="198"/>
      <c r="Z3" s="198"/>
      <c r="AA3" s="198"/>
      <c r="AB3" s="198"/>
      <c r="AC3" s="198"/>
      <c r="AZ3"/>
    </row>
    <row r="4" spans="1:57">
      <c r="B4" s="34" t="s">
        <v>966</v>
      </c>
      <c r="E4" s="30"/>
      <c r="F4" s="30"/>
      <c r="H4" s="30"/>
      <c r="I4" s="30"/>
      <c r="J4" s="30"/>
      <c r="K4" s="30"/>
      <c r="L4" s="30"/>
      <c r="M4" s="30"/>
      <c r="N4" s="30"/>
      <c r="O4" s="30"/>
      <c r="P4" s="30"/>
      <c r="Q4" s="30"/>
      <c r="R4" s="30"/>
      <c r="S4" s="30"/>
      <c r="T4" s="30"/>
      <c r="U4" s="34"/>
      <c r="V4" s="34"/>
      <c r="W4" s="34"/>
      <c r="X4" s="30"/>
      <c r="Y4" s="30"/>
      <c r="Z4" s="30"/>
      <c r="AA4" s="30"/>
      <c r="AB4" s="30"/>
      <c r="AC4" s="30"/>
      <c r="AD4" s="30"/>
      <c r="AE4" s="30"/>
      <c r="AF4" s="30"/>
      <c r="AG4" s="30"/>
      <c r="AH4" s="32"/>
      <c r="AL4" s="30"/>
      <c r="AM4" s="30"/>
      <c r="AN4" s="30"/>
      <c r="AO4" s="30"/>
      <c r="AP4" s="30"/>
      <c r="AQ4" s="30"/>
      <c r="AR4" s="30"/>
      <c r="AS4" s="30"/>
      <c r="AT4" s="30"/>
      <c r="AU4" s="30"/>
      <c r="AV4" s="30"/>
      <c r="AW4" s="30"/>
      <c r="AX4" s="30"/>
    </row>
    <row r="5" spans="1:57">
      <c r="B5" s="34" t="s">
        <v>967</v>
      </c>
      <c r="E5" s="30"/>
      <c r="F5" s="30"/>
      <c r="H5" s="30"/>
      <c r="I5" s="30"/>
      <c r="J5" s="30"/>
      <c r="K5" s="30"/>
      <c r="L5" s="30"/>
      <c r="M5" s="30"/>
      <c r="N5" s="30"/>
      <c r="O5" s="30"/>
      <c r="P5" s="32"/>
      <c r="Q5" s="30"/>
      <c r="S5" s="32"/>
      <c r="T5" s="30"/>
      <c r="U5" s="34"/>
      <c r="V5" s="34"/>
      <c r="W5" s="34"/>
      <c r="X5" s="30"/>
      <c r="Y5" s="30"/>
      <c r="Z5" s="30"/>
      <c r="AA5" s="30"/>
      <c r="AB5" s="30"/>
      <c r="AC5" s="30"/>
      <c r="AD5" s="30"/>
      <c r="AE5" s="30"/>
      <c r="AF5" s="30"/>
      <c r="AG5" s="30"/>
      <c r="AH5" s="32"/>
      <c r="AL5" s="30"/>
      <c r="AM5" s="30"/>
      <c r="AN5" s="30"/>
      <c r="AO5" s="30"/>
      <c r="AP5" s="30"/>
      <c r="AQ5" s="30"/>
      <c r="AR5" s="30"/>
      <c r="AS5" s="30"/>
      <c r="AT5" s="30"/>
      <c r="AU5" s="30"/>
      <c r="AV5" s="30"/>
      <c r="AW5" s="30"/>
      <c r="AX5" s="30"/>
    </row>
    <row r="6" spans="1:57">
      <c r="B6" s="500" t="s">
        <v>23</v>
      </c>
      <c r="E6" s="40" t="s">
        <v>968</v>
      </c>
      <c r="F6" s="41"/>
      <c r="G6" s="34" t="s">
        <v>969</v>
      </c>
      <c r="H6" s="30"/>
      <c r="I6" s="30"/>
      <c r="J6" s="30"/>
      <c r="K6" s="30"/>
      <c r="L6" s="30"/>
      <c r="M6" s="30"/>
      <c r="N6" s="30"/>
      <c r="O6" s="30"/>
      <c r="P6" s="32"/>
      <c r="Q6" s="30"/>
      <c r="S6" s="32"/>
      <c r="T6" s="30"/>
      <c r="U6" s="34"/>
      <c r="V6" s="34"/>
      <c r="W6" s="34"/>
      <c r="X6" s="30"/>
      <c r="Y6" s="30"/>
      <c r="Z6" s="30"/>
      <c r="AA6" s="30"/>
      <c r="AB6" s="30"/>
      <c r="AC6" s="30"/>
      <c r="AD6" s="30"/>
      <c r="AE6" s="30"/>
      <c r="AF6" s="30"/>
      <c r="AG6" s="30"/>
      <c r="AH6" s="32"/>
      <c r="AL6" s="30"/>
      <c r="AM6" s="30"/>
      <c r="AN6" s="30"/>
      <c r="AO6" s="30"/>
      <c r="AP6" s="30"/>
      <c r="AQ6" s="30"/>
      <c r="AR6" s="30"/>
      <c r="AS6" s="30"/>
      <c r="AT6" s="30"/>
      <c r="AU6" s="30"/>
      <c r="AV6" s="30"/>
      <c r="AW6" s="30"/>
      <c r="AX6" s="30"/>
    </row>
    <row r="7" spans="1:57">
      <c r="B7" s="39"/>
      <c r="D7" s="34" t="s">
        <v>970</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9"/>
      <c r="AP7" s="34"/>
      <c r="AQ7" s="34"/>
      <c r="AR7" s="34"/>
      <c r="AX7" s="30"/>
    </row>
    <row r="8" spans="1:57">
      <c r="E8" s="30"/>
      <c r="F8" s="30"/>
      <c r="H8" s="30"/>
      <c r="I8" s="30"/>
      <c r="J8" s="30"/>
      <c r="K8" s="30"/>
      <c r="L8" s="30"/>
      <c r="M8" s="30"/>
      <c r="N8" s="30"/>
      <c r="O8" s="30"/>
      <c r="P8" s="32"/>
      <c r="Q8" s="30"/>
      <c r="S8" s="32"/>
      <c r="T8" s="30"/>
      <c r="U8" s="34"/>
      <c r="V8" s="34"/>
      <c r="X8" s="30"/>
      <c r="Y8" s="33"/>
      <c r="AA8" s="30"/>
      <c r="AB8" s="30"/>
      <c r="AC8" s="30"/>
      <c r="AD8" s="30"/>
      <c r="AE8" s="30"/>
      <c r="AF8" s="30"/>
      <c r="AG8" s="30"/>
      <c r="AH8" s="32"/>
      <c r="AL8" s="30"/>
      <c r="AN8" s="30"/>
      <c r="AQ8" s="30"/>
      <c r="AR8" s="30"/>
      <c r="AT8" s="30"/>
      <c r="AU8" s="30"/>
      <c r="AV8" s="30"/>
      <c r="AW8" s="30"/>
      <c r="AX8" s="30"/>
    </row>
    <row r="9" spans="1:57">
      <c r="A9" s="30"/>
      <c r="B9" s="34" t="s">
        <v>665</v>
      </c>
      <c r="C9" s="501"/>
      <c r="D9" s="502"/>
      <c r="E9" s="503"/>
      <c r="F9" s="503"/>
      <c r="H9" s="30"/>
      <c r="I9" s="30"/>
      <c r="J9" s="30"/>
      <c r="K9" s="30"/>
      <c r="L9" s="30"/>
      <c r="M9" s="30"/>
      <c r="N9" s="30"/>
      <c r="O9" s="30"/>
      <c r="P9" s="32"/>
      <c r="Q9" s="30"/>
      <c r="S9" s="32"/>
      <c r="U9" s="34"/>
      <c r="V9" s="34"/>
    </row>
    <row r="10" spans="1:57">
      <c r="A10" s="30"/>
      <c r="B10" s="504"/>
      <c r="C10" s="505" t="s">
        <v>971</v>
      </c>
      <c r="D10" s="501"/>
      <c r="E10" s="501"/>
      <c r="F10" s="501"/>
      <c r="G10" s="501"/>
      <c r="H10" s="501"/>
      <c r="I10" s="501"/>
      <c r="J10" s="501"/>
      <c r="K10" s="501"/>
      <c r="L10" s="501"/>
      <c r="M10" s="501"/>
      <c r="N10" s="501"/>
      <c r="O10" s="501"/>
      <c r="P10" s="501"/>
      <c r="Q10" s="501"/>
      <c r="R10" s="501"/>
      <c r="S10" s="501"/>
      <c r="T10" s="501"/>
      <c r="U10" s="501"/>
      <c r="V10" s="501"/>
      <c r="W10" s="501"/>
      <c r="X10" s="501"/>
      <c r="Y10" s="30"/>
      <c r="Z10" s="30"/>
      <c r="AA10" s="30"/>
      <c r="AB10" s="30"/>
      <c r="AC10" s="30"/>
      <c r="AD10" s="30"/>
      <c r="AE10" s="30"/>
      <c r="AF10" s="30"/>
      <c r="AG10" s="30"/>
      <c r="AH10" s="32"/>
      <c r="AL10" s="30"/>
      <c r="AM10" s="31"/>
      <c r="AN10" s="30"/>
      <c r="AO10" s="30"/>
      <c r="AP10" s="31"/>
      <c r="AQ10" s="30"/>
      <c r="AR10" s="30"/>
      <c r="AS10" s="30"/>
      <c r="AT10" s="30"/>
      <c r="AU10" s="30"/>
      <c r="AV10" s="30"/>
      <c r="AW10" s="30"/>
      <c r="AX10" s="30"/>
    </row>
    <row r="11" spans="1:57">
      <c r="A11" s="30"/>
      <c r="D11" s="506"/>
      <c r="E11" s="506"/>
      <c r="F11" s="506"/>
      <c r="G11" s="506"/>
      <c r="H11" s="506"/>
      <c r="I11" s="506"/>
      <c r="J11" s="506"/>
      <c r="K11" s="506"/>
      <c r="L11" s="506"/>
      <c r="M11" s="506"/>
      <c r="N11" s="506"/>
      <c r="O11" s="506"/>
      <c r="P11" s="506"/>
      <c r="Q11" s="506"/>
      <c r="R11" s="506"/>
      <c r="S11" s="506"/>
      <c r="T11" s="244"/>
      <c r="V11" s="34"/>
      <c r="W11" s="34"/>
      <c r="X11" s="30"/>
      <c r="Y11" s="30"/>
      <c r="Z11" s="30"/>
      <c r="AA11" s="30"/>
      <c r="AB11" s="30"/>
      <c r="AC11" s="30"/>
      <c r="AD11" s="30"/>
      <c r="AE11" s="30"/>
      <c r="AF11" s="30"/>
      <c r="AG11" s="30"/>
      <c r="AH11" s="32"/>
      <c r="AL11" s="30"/>
      <c r="AM11" s="31"/>
      <c r="AN11" s="30"/>
      <c r="AQ11" s="30"/>
      <c r="AR11" s="30"/>
      <c r="AS11" s="30"/>
      <c r="AT11" s="30"/>
      <c r="AU11" s="30"/>
      <c r="AV11" s="30"/>
      <c r="AW11" s="30"/>
      <c r="AX11" s="30"/>
    </row>
    <row r="12" spans="1:57">
      <c r="A12" s="30"/>
      <c r="B12" s="507" t="s">
        <v>972</v>
      </c>
      <c r="C12" s="508"/>
      <c r="D12" s="508"/>
      <c r="E12" s="509"/>
      <c r="F12" s="509"/>
      <c r="G12" s="508"/>
      <c r="H12" s="509"/>
      <c r="I12" s="509"/>
      <c r="J12" s="509"/>
      <c r="K12" s="509"/>
      <c r="L12" s="509"/>
      <c r="M12" s="509"/>
      <c r="N12" s="509"/>
      <c r="O12" s="509"/>
      <c r="P12" s="509"/>
      <c r="Q12" s="509"/>
      <c r="R12" s="509"/>
      <c r="S12" s="509"/>
      <c r="T12" s="509"/>
      <c r="U12" s="510"/>
      <c r="V12" s="510"/>
      <c r="W12" s="510"/>
      <c r="X12" s="509"/>
      <c r="Y12" s="509"/>
      <c r="Z12" s="509"/>
      <c r="AA12" s="509"/>
      <c r="AB12" s="509"/>
      <c r="AC12" s="509"/>
      <c r="AD12" s="509"/>
      <c r="AE12" s="509"/>
      <c r="AF12" s="509"/>
      <c r="AG12" s="509"/>
      <c r="AH12" s="511"/>
      <c r="AI12" s="508"/>
      <c r="AJ12" s="508"/>
      <c r="AK12" s="508"/>
      <c r="AL12" s="509"/>
      <c r="AM12" s="509"/>
      <c r="AN12" s="509"/>
      <c r="AO12" s="509"/>
      <c r="AP12" s="509"/>
      <c r="AQ12" s="509"/>
      <c r="AR12" s="509"/>
      <c r="AS12" s="509"/>
      <c r="AT12" s="509"/>
      <c r="AU12" s="509"/>
      <c r="AV12" s="509"/>
      <c r="AW12" s="44"/>
      <c r="AX12" s="535"/>
      <c r="AY12" s="30"/>
    </row>
    <row r="13" spans="1:57">
      <c r="A13" s="30"/>
      <c r="B13" s="512" t="s">
        <v>973</v>
      </c>
      <c r="C13" s="75"/>
      <c r="D13" s="75"/>
      <c r="E13" s="30"/>
      <c r="F13" s="30"/>
      <c r="G13" s="75"/>
      <c r="H13" s="30"/>
      <c r="I13" s="30"/>
      <c r="J13" s="30"/>
      <c r="K13" s="30"/>
      <c r="L13" s="30"/>
      <c r="M13" s="30"/>
      <c r="N13" s="30"/>
      <c r="O13" s="30"/>
      <c r="P13" s="513"/>
      <c r="Q13" s="30"/>
      <c r="R13" s="75"/>
      <c r="S13" s="513"/>
      <c r="T13" s="30"/>
      <c r="V13" s="565" t="b">
        <v>0</v>
      </c>
      <c r="W13" s="30"/>
      <c r="X13" s="30"/>
      <c r="Y13" s="75"/>
      <c r="Z13" s="30"/>
      <c r="AA13" s="75"/>
      <c r="AB13" s="30"/>
      <c r="AC13" s="30"/>
      <c r="AD13" s="30"/>
      <c r="AE13" s="30"/>
      <c r="AF13" s="30"/>
      <c r="AG13" s="30"/>
      <c r="AH13" s="526"/>
      <c r="AI13" s="514"/>
      <c r="AJ13" s="75"/>
      <c r="AK13" s="75"/>
      <c r="AL13" s="75"/>
      <c r="AM13" s="75"/>
      <c r="AN13" s="30"/>
      <c r="AO13" s="30"/>
      <c r="AP13" s="30"/>
      <c r="AQ13" s="30"/>
      <c r="AR13" s="517"/>
      <c r="AS13" s="517"/>
      <c r="AT13" s="527"/>
      <c r="AU13" s="499"/>
      <c r="AV13" s="527"/>
      <c r="AW13" s="528"/>
      <c r="AX13" s="535"/>
      <c r="AY13" s="30"/>
      <c r="BA13" s="30"/>
      <c r="BB13" s="30"/>
      <c r="BC13" s="30"/>
      <c r="BD13" s="30"/>
      <c r="BE13" s="30"/>
    </row>
    <row r="14" spans="1:57">
      <c r="A14" s="30"/>
      <c r="B14" s="512" t="s">
        <v>974</v>
      </c>
      <c r="E14" s="30"/>
      <c r="F14" s="30"/>
      <c r="H14" s="30"/>
      <c r="I14" s="30"/>
      <c r="J14" s="30"/>
      <c r="K14" s="30"/>
      <c r="L14" s="30"/>
      <c r="M14" s="30"/>
      <c r="N14" s="30"/>
      <c r="O14" s="30"/>
      <c r="P14" s="32"/>
      <c r="Q14" s="30"/>
      <c r="S14" s="32"/>
      <c r="T14" s="30"/>
      <c r="V14" s="565" t="b">
        <v>0</v>
      </c>
      <c r="W14" s="562"/>
      <c r="X14" s="562"/>
      <c r="AB14" s="30"/>
      <c r="AC14" s="30"/>
      <c r="AD14" s="30"/>
      <c r="AE14" s="30"/>
      <c r="AF14" s="499"/>
      <c r="AG14" s="30"/>
      <c r="AH14" s="527"/>
      <c r="AK14" s="562"/>
      <c r="AL14" s="562"/>
      <c r="AO14" s="30"/>
      <c r="AP14" s="30"/>
      <c r="AQ14" s="30"/>
      <c r="AR14" s="517"/>
      <c r="AS14" s="499"/>
      <c r="AT14" s="527"/>
      <c r="AU14" s="499"/>
      <c r="AV14" s="527"/>
      <c r="AW14" s="528"/>
      <c r="AX14" s="535"/>
      <c r="AY14" s="30"/>
      <c r="BA14" s="30"/>
      <c r="BB14" s="30"/>
      <c r="BC14" s="30"/>
      <c r="BD14" s="30"/>
      <c r="BE14" s="30"/>
    </row>
    <row r="15" spans="1:57">
      <c r="A15" s="30"/>
      <c r="B15" s="512" t="s">
        <v>975</v>
      </c>
      <c r="E15" s="30"/>
      <c r="F15" s="30"/>
      <c r="H15" s="30"/>
      <c r="I15" s="30"/>
      <c r="J15" s="30"/>
      <c r="K15" s="30"/>
      <c r="L15" s="30"/>
      <c r="M15" s="30"/>
      <c r="N15" s="30"/>
      <c r="O15" s="30"/>
      <c r="P15" s="32"/>
      <c r="Q15" s="30"/>
      <c r="S15" s="32"/>
      <c r="T15" s="30"/>
      <c r="V15" s="565" t="b">
        <v>0</v>
      </c>
      <c r="W15" s="562"/>
      <c r="X15" s="562"/>
      <c r="AB15" s="34"/>
      <c r="AC15" s="34"/>
      <c r="AD15" s="34"/>
      <c r="AE15" s="34"/>
      <c r="AF15" s="499"/>
      <c r="AG15" s="34"/>
      <c r="AH15" s="32"/>
      <c r="AI15" s="34"/>
      <c r="AJ15" s="34"/>
      <c r="AK15" s="562"/>
      <c r="AL15" s="562"/>
      <c r="AO15" s="34"/>
      <c r="AP15" s="39"/>
      <c r="AQ15" s="34"/>
      <c r="AR15" s="516"/>
      <c r="AS15" s="499"/>
      <c r="AT15" s="30"/>
      <c r="AU15" s="30"/>
      <c r="AV15" s="30"/>
      <c r="AW15" s="45"/>
      <c r="AX15" s="535"/>
      <c r="AY15" s="30"/>
      <c r="BA15" s="30"/>
      <c r="BB15" s="30"/>
      <c r="BC15" s="30"/>
      <c r="BD15" s="30"/>
      <c r="BE15" s="30"/>
    </row>
    <row r="16" spans="1:57">
      <c r="A16" s="30"/>
      <c r="B16" s="512" t="s">
        <v>976</v>
      </c>
      <c r="E16" s="30"/>
      <c r="F16" s="30"/>
      <c r="H16" s="30"/>
      <c r="I16" s="30"/>
      <c r="J16" s="30"/>
      <c r="K16" s="30"/>
      <c r="L16" s="30"/>
      <c r="M16" s="30"/>
      <c r="N16" s="30"/>
      <c r="O16" s="30"/>
      <c r="P16" s="32"/>
      <c r="Q16" s="30"/>
      <c r="S16" s="32"/>
      <c r="T16" s="30"/>
      <c r="V16" s="565" t="b">
        <v>0</v>
      </c>
      <c r="W16" s="562"/>
      <c r="X16" s="562"/>
      <c r="AB16" s="30"/>
      <c r="AC16" s="30"/>
      <c r="AD16" s="30"/>
      <c r="AE16" s="30"/>
      <c r="AF16" s="499"/>
      <c r="AG16" s="30"/>
      <c r="AH16" s="501"/>
      <c r="AI16" s="529"/>
      <c r="AK16" s="563"/>
      <c r="AL16" s="564"/>
      <c r="AN16" s="30"/>
      <c r="AO16" s="501"/>
      <c r="AP16" s="501"/>
      <c r="AQ16" s="501"/>
      <c r="AR16" s="501"/>
      <c r="AS16" s="499"/>
      <c r="AT16" s="501"/>
      <c r="AU16" s="501"/>
      <c r="AV16" s="501"/>
      <c r="AW16" s="530"/>
      <c r="AX16" s="536"/>
      <c r="AY16" s="501"/>
      <c r="AZ16" s="30"/>
      <c r="BA16" s="30"/>
      <c r="BB16" s="30"/>
      <c r="BC16" s="30"/>
      <c r="BD16" s="30"/>
      <c r="BE16" s="30"/>
    </row>
    <row r="17" spans="1:74">
      <c r="A17" s="30"/>
      <c r="B17" s="566" t="s">
        <v>977</v>
      </c>
      <c r="C17" s="567"/>
      <c r="D17" s="567"/>
      <c r="E17" s="568"/>
      <c r="F17" s="568"/>
      <c r="H17" s="30"/>
      <c r="I17" s="30"/>
      <c r="J17" s="30"/>
      <c r="K17" s="30"/>
      <c r="L17" s="30"/>
      <c r="M17" s="30"/>
      <c r="N17" s="30"/>
      <c r="O17" s="30"/>
      <c r="P17" s="32"/>
      <c r="Q17" s="30"/>
      <c r="S17" s="32"/>
      <c r="V17" s="565" t="b">
        <v>0</v>
      </c>
      <c r="W17" s="562"/>
      <c r="X17" s="562"/>
      <c r="AB17" s="499"/>
      <c r="AC17" s="499"/>
      <c r="AD17" s="499"/>
      <c r="AE17" s="499"/>
      <c r="AF17" s="499"/>
      <c r="AG17" s="499"/>
      <c r="AH17" s="516"/>
      <c r="AW17" s="515"/>
      <c r="AX17" s="537"/>
      <c r="BA17" s="30"/>
      <c r="BB17" s="30"/>
      <c r="BC17" s="30"/>
      <c r="BD17" s="30"/>
      <c r="BE17" s="30"/>
    </row>
    <row r="18" spans="1:74">
      <c r="A18" s="30"/>
      <c r="B18" s="569" t="s">
        <v>978</v>
      </c>
      <c r="C18" s="568"/>
      <c r="D18" s="567"/>
      <c r="E18" s="568"/>
      <c r="F18" s="568"/>
      <c r="G18" s="30"/>
      <c r="H18" s="30"/>
      <c r="I18" s="30"/>
      <c r="J18" s="30"/>
      <c r="K18" s="30"/>
      <c r="L18" s="30"/>
      <c r="M18" s="30"/>
      <c r="N18" s="30"/>
      <c r="O18" s="30"/>
      <c r="P18" s="32"/>
      <c r="Q18" s="30"/>
      <c r="S18" s="32"/>
      <c r="V18" s="34"/>
      <c r="W18" s="562"/>
      <c r="X18" s="562"/>
      <c r="AB18" s="30"/>
      <c r="AC18" s="30"/>
      <c r="AD18" s="30"/>
      <c r="AE18" s="30"/>
      <c r="AF18" s="499"/>
      <c r="AG18" s="30"/>
      <c r="AH18" s="516"/>
      <c r="AI18" s="531"/>
      <c r="AJ18" s="30"/>
      <c r="AK18" s="30"/>
      <c r="AL18" s="30"/>
      <c r="AM18" s="30"/>
      <c r="AN18" s="30"/>
      <c r="AO18" s="30"/>
      <c r="AP18" s="30"/>
      <c r="AQ18" s="30"/>
      <c r="AR18" s="30"/>
      <c r="AS18" s="30"/>
      <c r="AT18" s="30"/>
      <c r="AU18" s="532"/>
      <c r="AV18" s="30"/>
      <c r="AW18" s="515"/>
      <c r="AX18" s="538"/>
      <c r="AY18" s="32"/>
      <c r="BA18" s="30"/>
      <c r="BB18" s="30"/>
      <c r="BC18" s="30"/>
      <c r="BD18" s="30"/>
      <c r="BE18" s="30"/>
    </row>
    <row r="19" spans="1:74" ht="13.5" customHeight="1">
      <c r="A19" s="30"/>
      <c r="B19" s="959" t="s">
        <v>979</v>
      </c>
      <c r="C19" s="960"/>
      <c r="D19" s="960"/>
      <c r="E19" s="960"/>
      <c r="F19" s="960"/>
      <c r="G19" s="960"/>
      <c r="H19" s="960"/>
      <c r="I19" s="960"/>
      <c r="J19" s="960"/>
      <c r="K19" s="960"/>
      <c r="L19" s="960"/>
      <c r="M19" s="960"/>
      <c r="N19" s="960"/>
      <c r="O19" s="960"/>
      <c r="P19" s="960"/>
      <c r="Q19" s="960"/>
      <c r="R19" s="960"/>
      <c r="S19" s="960"/>
      <c r="T19" s="244"/>
      <c r="V19" s="565" t="b">
        <v>0</v>
      </c>
      <c r="W19" s="562"/>
      <c r="X19" s="562"/>
      <c r="AB19" s="30"/>
      <c r="AC19" s="30"/>
      <c r="AD19" s="30"/>
      <c r="AE19" s="30"/>
      <c r="AF19" s="499"/>
      <c r="AG19" s="30"/>
      <c r="AH19" s="516"/>
      <c r="AI19" s="533"/>
      <c r="AJ19" s="533"/>
      <c r="AK19" s="533"/>
      <c r="AL19" s="533"/>
      <c r="AM19" s="533"/>
      <c r="AN19" s="533"/>
      <c r="AO19" s="533"/>
      <c r="AP19" s="533"/>
      <c r="AQ19" s="533"/>
      <c r="AR19" s="533"/>
      <c r="AS19" s="533"/>
      <c r="AT19" s="533"/>
      <c r="AU19" s="533"/>
      <c r="AV19" s="533"/>
      <c r="AW19" s="525"/>
      <c r="AX19" s="539"/>
      <c r="AY19" s="533"/>
      <c r="AZ19" s="533"/>
      <c r="BA19" s="30"/>
      <c r="BB19" s="30"/>
      <c r="BC19" s="30"/>
      <c r="BD19" s="30"/>
      <c r="BE19" s="30"/>
    </row>
    <row r="20" spans="1:74">
      <c r="A20" s="30"/>
      <c r="B20" s="959"/>
      <c r="C20" s="960"/>
      <c r="D20" s="960"/>
      <c r="E20" s="960"/>
      <c r="F20" s="960"/>
      <c r="G20" s="960"/>
      <c r="H20" s="960"/>
      <c r="I20" s="960"/>
      <c r="J20" s="960"/>
      <c r="K20" s="960"/>
      <c r="L20" s="960"/>
      <c r="M20" s="960"/>
      <c r="N20" s="960"/>
      <c r="O20" s="960"/>
      <c r="P20" s="960"/>
      <c r="Q20" s="960"/>
      <c r="R20" s="960"/>
      <c r="S20" s="960"/>
      <c r="T20" s="570"/>
      <c r="V20" s="34"/>
      <c r="W20" s="30"/>
      <c r="X20" s="34"/>
      <c r="AB20" s="30"/>
      <c r="AC20" s="30"/>
      <c r="AD20" s="30"/>
      <c r="AE20" s="30"/>
      <c r="AF20" s="30"/>
      <c r="AG20" s="30"/>
      <c r="AI20" s="533"/>
      <c r="AJ20" s="533"/>
      <c r="AK20" s="533"/>
      <c r="AL20" s="533"/>
      <c r="AM20" s="533"/>
      <c r="AN20" s="533"/>
      <c r="AO20" s="533"/>
      <c r="AP20" s="533"/>
      <c r="AQ20" s="533"/>
      <c r="AR20" s="533"/>
      <c r="AS20" s="533"/>
      <c r="AT20" s="533"/>
      <c r="AU20" s="533"/>
      <c r="AV20" s="533"/>
      <c r="AW20" s="525"/>
      <c r="AX20" s="539"/>
      <c r="AY20" s="533"/>
      <c r="AZ20" s="533"/>
      <c r="BA20" s="33"/>
      <c r="BB20" s="33"/>
      <c r="BC20" s="33"/>
      <c r="BD20" s="33"/>
      <c r="BE20" s="33"/>
    </row>
    <row r="21" spans="1:74">
      <c r="A21" s="30"/>
      <c r="B21" s="959"/>
      <c r="C21" s="960"/>
      <c r="D21" s="960"/>
      <c r="E21" s="960"/>
      <c r="F21" s="960"/>
      <c r="G21" s="960"/>
      <c r="H21" s="960"/>
      <c r="I21" s="960"/>
      <c r="J21" s="960"/>
      <c r="K21" s="960"/>
      <c r="L21" s="960"/>
      <c r="M21" s="960"/>
      <c r="N21" s="960"/>
      <c r="O21" s="960"/>
      <c r="P21" s="960"/>
      <c r="Q21" s="960"/>
      <c r="R21" s="960"/>
      <c r="S21" s="960"/>
      <c r="T21" s="570"/>
      <c r="V21" s="34"/>
      <c r="W21" s="75"/>
      <c r="X21" s="75"/>
      <c r="Y21" s="75"/>
      <c r="Z21" s="75"/>
      <c r="AA21" s="30"/>
      <c r="AB21" s="30"/>
      <c r="AC21" s="30"/>
      <c r="AD21" s="30"/>
      <c r="AE21" s="517"/>
      <c r="AF21" s="517"/>
      <c r="AG21" s="501"/>
      <c r="AW21" s="515"/>
      <c r="AX21" s="537"/>
    </row>
    <row r="22" spans="1:74">
      <c r="A22" s="30"/>
      <c r="B22" s="569" t="s">
        <v>432</v>
      </c>
      <c r="C22" s="571"/>
      <c r="D22" s="568"/>
      <c r="E22" s="568"/>
      <c r="F22" s="568"/>
      <c r="G22" s="568"/>
      <c r="H22" s="568"/>
      <c r="I22" s="568"/>
      <c r="J22" s="568"/>
      <c r="K22" s="568"/>
      <c r="L22" s="568"/>
      <c r="M22" s="568"/>
      <c r="N22" s="568"/>
      <c r="O22" s="568"/>
      <c r="P22" s="572"/>
      <c r="Q22" s="568"/>
      <c r="R22" s="567"/>
      <c r="S22" s="573"/>
      <c r="V22" s="565" t="b">
        <v>0</v>
      </c>
      <c r="X22" s="34"/>
      <c r="Y22" s="34"/>
      <c r="AB22" s="30"/>
      <c r="AC22" s="30"/>
      <c r="AD22" s="30"/>
      <c r="AE22" s="517"/>
      <c r="AF22" s="499"/>
      <c r="AG22" s="516"/>
      <c r="AW22" s="515"/>
      <c r="AX22" s="537"/>
    </row>
    <row r="23" spans="1:74">
      <c r="B23" s="519"/>
      <c r="C23" s="520"/>
      <c r="D23" s="520"/>
      <c r="E23" s="520"/>
      <c r="F23" s="520"/>
      <c r="G23" s="520"/>
      <c r="H23" s="520"/>
      <c r="I23" s="520"/>
      <c r="J23" s="520"/>
      <c r="K23" s="520"/>
      <c r="L23" s="520"/>
      <c r="M23" s="520"/>
      <c r="N23" s="520"/>
      <c r="O23" s="520"/>
      <c r="P23" s="520"/>
      <c r="Q23" s="520"/>
      <c r="R23" s="520"/>
      <c r="S23" s="520"/>
      <c r="T23" s="520"/>
      <c r="U23" s="520"/>
      <c r="V23" s="521"/>
      <c r="W23" s="521"/>
      <c r="X23" s="522"/>
      <c r="Y23" s="522"/>
      <c r="Z23" s="522"/>
      <c r="AA23" s="522"/>
      <c r="AB23" s="523"/>
      <c r="AC23" s="524"/>
      <c r="AD23" s="518"/>
      <c r="AE23" s="518"/>
      <c r="AF23" s="518"/>
      <c r="AG23" s="518"/>
      <c r="AH23" s="518"/>
      <c r="AI23" s="518"/>
      <c r="AJ23" s="518"/>
      <c r="AK23" s="518"/>
      <c r="AL23" s="518"/>
      <c r="AM23" s="518"/>
      <c r="AN23" s="518"/>
      <c r="AO23" s="518"/>
      <c r="AP23" s="518"/>
      <c r="AQ23" s="518"/>
      <c r="AR23" s="518"/>
      <c r="AS23" s="518"/>
      <c r="AT23" s="518"/>
      <c r="AU23" s="518"/>
      <c r="AV23" s="518"/>
      <c r="AW23" s="534"/>
      <c r="AX23" s="540"/>
      <c r="AY23" s="541"/>
      <c r="AZ23" s="30"/>
    </row>
    <row r="24" spans="1:74" ht="13.5" customHeight="1">
      <c r="A24" s="30"/>
      <c r="Q24" s="30"/>
      <c r="S24" s="32"/>
      <c r="T24" s="30"/>
      <c r="U24" s="30"/>
      <c r="V24" s="30"/>
      <c r="W24" s="30"/>
      <c r="X24" s="30"/>
      <c r="Y24" s="30"/>
      <c r="Z24" s="30"/>
      <c r="AA24" s="30"/>
      <c r="AB24" s="30"/>
      <c r="AC24" s="30"/>
      <c r="AD24" s="30"/>
      <c r="AE24" s="30"/>
      <c r="AF24" s="30"/>
      <c r="AG24" s="30"/>
      <c r="AH24" s="30"/>
      <c r="AI24" s="30"/>
      <c r="AJ24" s="30"/>
      <c r="AK24" s="30"/>
      <c r="AL24" s="30"/>
      <c r="AN24" s="30"/>
      <c r="AQ24" s="30"/>
      <c r="AR24" s="30"/>
      <c r="AS24" s="30"/>
      <c r="AT24" s="30"/>
      <c r="AU24" s="30"/>
      <c r="AV24" s="30"/>
      <c r="AW24" s="30"/>
      <c r="AX24" s="30"/>
    </row>
    <row r="25" spans="1:74" ht="13.5" customHeight="1">
      <c r="A25" s="30"/>
      <c r="B25" s="936" t="s">
        <v>35</v>
      </c>
      <c r="C25" s="937"/>
      <c r="D25" s="937"/>
      <c r="E25" s="937"/>
      <c r="F25" s="937"/>
      <c r="G25" s="937"/>
      <c r="H25" s="937"/>
      <c r="I25" s="938"/>
      <c r="J25" s="936" t="s">
        <v>40</v>
      </c>
      <c r="K25" s="937"/>
      <c r="L25" s="937"/>
      <c r="M25" s="937"/>
      <c r="N25" s="937"/>
      <c r="O25" s="937"/>
      <c r="P25" s="937"/>
      <c r="Q25" s="937"/>
      <c r="R25" s="937"/>
      <c r="S25" s="937"/>
      <c r="T25" s="937"/>
      <c r="U25" s="937"/>
      <c r="V25" s="937"/>
      <c r="W25" s="937"/>
      <c r="X25" s="937"/>
      <c r="Y25" s="938"/>
      <c r="Z25" s="924" t="s">
        <v>41</v>
      </c>
      <c r="AA25" s="910"/>
      <c r="AB25" s="910"/>
      <c r="AC25" s="910"/>
      <c r="AD25" s="910"/>
      <c r="AE25" s="910"/>
      <c r="AF25" s="910"/>
      <c r="AG25" s="925"/>
      <c r="AH25" s="47" t="s">
        <v>42</v>
      </c>
      <c r="AI25" s="47"/>
      <c r="AJ25" s="47"/>
      <c r="AK25" s="47"/>
      <c r="AL25" s="47" t="s">
        <v>43</v>
      </c>
      <c r="AM25" s="47"/>
      <c r="AN25" s="47"/>
      <c r="AO25" s="47"/>
      <c r="AP25" s="47"/>
      <c r="AQ25" s="47"/>
      <c r="AR25" s="47"/>
      <c r="AS25" s="47"/>
      <c r="AT25" s="47"/>
      <c r="AU25" s="47"/>
      <c r="AV25" s="47"/>
      <c r="AW25" s="48"/>
      <c r="AY25" s="37"/>
      <c r="AZ25" s="37"/>
      <c r="BA25" s="37"/>
      <c r="BB25" s="37"/>
      <c r="BC25" s="37"/>
      <c r="BD25" s="37"/>
      <c r="BE25" s="37"/>
      <c r="BF25" s="37"/>
      <c r="BG25" s="37"/>
      <c r="BH25" s="37"/>
      <c r="BI25" s="37"/>
      <c r="BJ25" s="32"/>
      <c r="BK25" s="37"/>
      <c r="BL25" s="37"/>
      <c r="BM25" s="37"/>
      <c r="BN25" s="37"/>
      <c r="BO25" s="37"/>
      <c r="BP25" s="37"/>
      <c r="BQ25" s="37"/>
      <c r="BR25" s="37"/>
      <c r="BS25" s="37"/>
      <c r="BT25" s="37"/>
      <c r="BU25" s="37"/>
      <c r="BV25" s="32"/>
    </row>
    <row r="26" spans="1:74">
      <c r="A26" s="30"/>
      <c r="B26" s="939"/>
      <c r="C26" s="940"/>
      <c r="D26" s="940"/>
      <c r="E26" s="940"/>
      <c r="F26" s="940"/>
      <c r="G26" s="940"/>
      <c r="H26" s="940"/>
      <c r="I26" s="941"/>
      <c r="J26" s="939"/>
      <c r="K26" s="940"/>
      <c r="L26" s="940"/>
      <c r="M26" s="940"/>
      <c r="N26" s="940"/>
      <c r="O26" s="940"/>
      <c r="P26" s="940"/>
      <c r="Q26" s="940"/>
      <c r="R26" s="940"/>
      <c r="S26" s="940"/>
      <c r="T26" s="940"/>
      <c r="U26" s="940"/>
      <c r="V26" s="940"/>
      <c r="W26" s="940"/>
      <c r="X26" s="940"/>
      <c r="Y26" s="941"/>
      <c r="Z26" s="945"/>
      <c r="AA26" s="912"/>
      <c r="AB26" s="912"/>
      <c r="AC26" s="912"/>
      <c r="AD26" s="912"/>
      <c r="AE26" s="912"/>
      <c r="AF26" s="912"/>
      <c r="AG26" s="946"/>
      <c r="AH26" s="952" t="s">
        <v>27</v>
      </c>
      <c r="AI26" s="953"/>
      <c r="AJ26" s="953"/>
      <c r="AK26" s="953"/>
      <c r="AL26" s="953"/>
      <c r="AM26" s="953"/>
      <c r="AN26" s="953"/>
      <c r="AO26" s="953"/>
      <c r="AP26" s="953"/>
      <c r="AQ26" s="953"/>
      <c r="AR26" s="953"/>
      <c r="AS26" s="953"/>
      <c r="AT26" s="953"/>
      <c r="AU26" s="953"/>
      <c r="AV26" s="953"/>
      <c r="AW26" s="954"/>
      <c r="AY26" s="37"/>
      <c r="AZ26" s="37"/>
      <c r="BA26" s="37"/>
      <c r="BB26" s="37"/>
      <c r="BC26" s="37"/>
      <c r="BD26" s="37"/>
      <c r="BE26" s="37"/>
      <c r="BF26" s="37"/>
      <c r="BG26" s="37"/>
      <c r="BH26" s="37"/>
      <c r="BI26" s="37"/>
      <c r="BJ26" s="32"/>
      <c r="BK26" s="37"/>
      <c r="BL26" s="37"/>
      <c r="BM26" s="37"/>
      <c r="BN26" s="37"/>
      <c r="BO26" s="37"/>
      <c r="BP26" s="37"/>
      <c r="BQ26" s="37"/>
      <c r="BR26" s="37"/>
      <c r="BS26" s="37"/>
      <c r="BT26" s="37"/>
      <c r="BU26" s="37"/>
      <c r="BV26" s="32"/>
    </row>
    <row r="27" spans="1:74">
      <c r="A27" s="30"/>
      <c r="B27" s="939"/>
      <c r="C27" s="940"/>
      <c r="D27" s="940"/>
      <c r="E27" s="940"/>
      <c r="F27" s="940"/>
      <c r="G27" s="940"/>
      <c r="H27" s="940"/>
      <c r="I27" s="941"/>
      <c r="J27" s="939"/>
      <c r="K27" s="940"/>
      <c r="L27" s="940"/>
      <c r="M27" s="940"/>
      <c r="N27" s="940"/>
      <c r="O27" s="940"/>
      <c r="P27" s="940"/>
      <c r="Q27" s="940"/>
      <c r="R27" s="940"/>
      <c r="S27" s="940"/>
      <c r="T27" s="940"/>
      <c r="U27" s="940"/>
      <c r="V27" s="940"/>
      <c r="W27" s="940"/>
      <c r="X27" s="940"/>
      <c r="Y27" s="941"/>
      <c r="Z27" s="945"/>
      <c r="AA27" s="912"/>
      <c r="AB27" s="912"/>
      <c r="AC27" s="912"/>
      <c r="AD27" s="912"/>
      <c r="AE27" s="912"/>
      <c r="AF27" s="912"/>
      <c r="AG27" s="946"/>
      <c r="AH27" s="952"/>
      <c r="AI27" s="953"/>
      <c r="AJ27" s="953"/>
      <c r="AK27" s="953"/>
      <c r="AL27" s="953"/>
      <c r="AM27" s="953"/>
      <c r="AN27" s="953"/>
      <c r="AO27" s="953"/>
      <c r="AP27" s="953"/>
      <c r="AQ27" s="953"/>
      <c r="AR27" s="953"/>
      <c r="AS27" s="953"/>
      <c r="AT27" s="953"/>
      <c r="AU27" s="953"/>
      <c r="AV27" s="953"/>
      <c r="AW27" s="954"/>
      <c r="AY27" s="37"/>
      <c r="AZ27" s="37"/>
      <c r="BA27" s="37"/>
      <c r="BB27" s="37"/>
      <c r="BC27" s="37"/>
      <c r="BD27" s="37"/>
      <c r="BE27" s="37"/>
      <c r="BF27" s="37"/>
      <c r="BG27" s="37"/>
      <c r="BH27" s="37"/>
      <c r="BI27" s="37"/>
      <c r="BJ27" s="33"/>
      <c r="BK27" s="37"/>
      <c r="BL27" s="37"/>
      <c r="BM27" s="37"/>
      <c r="BN27" s="37"/>
      <c r="BO27" s="37"/>
      <c r="BP27" s="37"/>
      <c r="BQ27" s="37"/>
      <c r="BR27" s="37"/>
      <c r="BS27" s="37"/>
      <c r="BT27" s="37"/>
      <c r="BU27" s="37"/>
      <c r="BV27" s="33"/>
    </row>
    <row r="28" spans="1:74">
      <c r="A28" s="30"/>
      <c r="B28" s="942"/>
      <c r="C28" s="943"/>
      <c r="D28" s="943"/>
      <c r="E28" s="943"/>
      <c r="F28" s="943"/>
      <c r="G28" s="943"/>
      <c r="H28" s="943"/>
      <c r="I28" s="944"/>
      <c r="J28" s="942"/>
      <c r="K28" s="943"/>
      <c r="L28" s="943"/>
      <c r="M28" s="943"/>
      <c r="N28" s="943"/>
      <c r="O28" s="943"/>
      <c r="P28" s="943"/>
      <c r="Q28" s="943"/>
      <c r="R28" s="943"/>
      <c r="S28" s="943"/>
      <c r="T28" s="943"/>
      <c r="U28" s="943"/>
      <c r="V28" s="943"/>
      <c r="W28" s="943"/>
      <c r="X28" s="943"/>
      <c r="Y28" s="944"/>
      <c r="Z28" s="926"/>
      <c r="AA28" s="911"/>
      <c r="AB28" s="911"/>
      <c r="AC28" s="911"/>
      <c r="AD28" s="911"/>
      <c r="AE28" s="911"/>
      <c r="AF28" s="911"/>
      <c r="AG28" s="927"/>
      <c r="AH28" s="956" t="s">
        <v>44</v>
      </c>
      <c r="AI28" s="957"/>
      <c r="AJ28" s="957"/>
      <c r="AK28" s="957"/>
      <c r="AL28" s="957"/>
      <c r="AM28" s="957"/>
      <c r="AN28" s="957"/>
      <c r="AO28" s="957"/>
      <c r="AP28" s="957"/>
      <c r="AQ28" s="957"/>
      <c r="AR28" s="957"/>
      <c r="AS28" s="957"/>
      <c r="AT28" s="957"/>
      <c r="AU28" s="957"/>
      <c r="AV28" s="957"/>
      <c r="AW28" s="958"/>
      <c r="AY28" s="37"/>
      <c r="AZ28" s="37"/>
      <c r="BA28" s="37"/>
      <c r="BB28" s="37"/>
      <c r="BC28" s="37"/>
      <c r="BD28" s="37"/>
      <c r="BE28" s="37"/>
      <c r="BF28" s="37"/>
      <c r="BG28" s="37"/>
      <c r="BH28" s="37"/>
      <c r="BI28" s="37"/>
      <c r="BJ28" s="32"/>
      <c r="BK28" s="37"/>
      <c r="BL28" s="37"/>
      <c r="BM28" s="37"/>
      <c r="BN28" s="37"/>
      <c r="BO28" s="37"/>
      <c r="BP28" s="37"/>
      <c r="BQ28" s="37"/>
      <c r="BR28" s="37"/>
      <c r="BS28" s="37"/>
      <c r="BT28" s="37"/>
      <c r="BU28" s="37"/>
      <c r="BV28" s="32"/>
    </row>
    <row r="29" spans="1:74">
      <c r="A29" s="30"/>
      <c r="B29" s="924" t="s">
        <v>36</v>
      </c>
      <c r="C29" s="910"/>
      <c r="D29" s="910"/>
      <c r="E29" s="910"/>
      <c r="F29" s="910"/>
      <c r="G29" s="910"/>
      <c r="H29" s="910"/>
      <c r="I29" s="925"/>
      <c r="J29" s="924"/>
      <c r="K29" s="910"/>
      <c r="L29" s="910"/>
      <c r="M29" s="910"/>
      <c r="N29" s="910"/>
      <c r="O29" s="910"/>
      <c r="P29" s="910"/>
      <c r="Q29" s="910"/>
      <c r="R29" s="910"/>
      <c r="S29" s="910"/>
      <c r="T29" s="910"/>
      <c r="U29" s="910"/>
      <c r="V29" s="910"/>
      <c r="W29" s="910"/>
      <c r="X29" s="910"/>
      <c r="Y29" s="925"/>
      <c r="Z29" s="924" t="s">
        <v>1023</v>
      </c>
      <c r="AA29" s="910"/>
      <c r="AB29" s="910"/>
      <c r="AC29" s="910"/>
      <c r="AD29" s="910"/>
      <c r="AE29" s="910"/>
      <c r="AF29" s="910"/>
      <c r="AG29" s="925"/>
      <c r="AH29" s="924" t="s">
        <v>470</v>
      </c>
      <c r="AI29" s="910"/>
      <c r="AJ29" s="910"/>
      <c r="AK29" s="910"/>
      <c r="AL29" s="910"/>
      <c r="AM29" s="910"/>
      <c r="AN29" s="910" t="s">
        <v>24</v>
      </c>
      <c r="AO29" s="910"/>
      <c r="AP29" s="910"/>
      <c r="AQ29" s="910"/>
      <c r="AR29" s="910" t="s">
        <v>25</v>
      </c>
      <c r="AS29" s="910"/>
      <c r="AT29" s="910"/>
      <c r="AU29" s="910"/>
      <c r="AV29" s="910" t="s">
        <v>45</v>
      </c>
      <c r="AW29" s="48"/>
      <c r="AY29" s="37"/>
      <c r="AZ29" s="37"/>
      <c r="BA29" s="37"/>
      <c r="BB29" s="37"/>
      <c r="BC29" s="37"/>
      <c r="BD29" s="37"/>
      <c r="BE29" s="37"/>
      <c r="BF29" s="37"/>
      <c r="BG29" s="37"/>
      <c r="BH29" s="37"/>
      <c r="BI29" s="37"/>
      <c r="BJ29" s="33"/>
      <c r="BK29" s="37"/>
      <c r="BL29" s="37"/>
      <c r="BM29" s="37"/>
      <c r="BN29" s="37"/>
      <c r="BO29" s="37"/>
      <c r="BP29" s="37"/>
      <c r="BQ29" s="37"/>
      <c r="BR29" s="37"/>
      <c r="BS29" s="37"/>
      <c r="BT29" s="37"/>
      <c r="BU29" s="37"/>
      <c r="BV29" s="33"/>
    </row>
    <row r="30" spans="1:74" ht="13.5" customHeight="1">
      <c r="A30" s="30"/>
      <c r="B30" s="926"/>
      <c r="C30" s="911"/>
      <c r="D30" s="911"/>
      <c r="E30" s="911"/>
      <c r="F30" s="911"/>
      <c r="G30" s="911"/>
      <c r="H30" s="911"/>
      <c r="I30" s="927"/>
      <c r="J30" s="926"/>
      <c r="K30" s="911"/>
      <c r="L30" s="911"/>
      <c r="M30" s="911"/>
      <c r="N30" s="911"/>
      <c r="O30" s="911"/>
      <c r="P30" s="911"/>
      <c r="Q30" s="911"/>
      <c r="R30" s="911"/>
      <c r="S30" s="911"/>
      <c r="T30" s="911"/>
      <c r="U30" s="911"/>
      <c r="V30" s="911"/>
      <c r="W30" s="911"/>
      <c r="X30" s="911"/>
      <c r="Y30" s="927"/>
      <c r="Z30" s="926"/>
      <c r="AA30" s="911"/>
      <c r="AB30" s="911"/>
      <c r="AC30" s="911"/>
      <c r="AD30" s="911"/>
      <c r="AE30" s="911"/>
      <c r="AF30" s="911"/>
      <c r="AG30" s="927"/>
      <c r="AH30" s="926"/>
      <c r="AI30" s="911"/>
      <c r="AJ30" s="911"/>
      <c r="AK30" s="911"/>
      <c r="AL30" s="911"/>
      <c r="AM30" s="911"/>
      <c r="AN30" s="911"/>
      <c r="AO30" s="911"/>
      <c r="AP30" s="911"/>
      <c r="AQ30" s="911"/>
      <c r="AR30" s="911"/>
      <c r="AS30" s="911"/>
      <c r="AT30" s="911"/>
      <c r="AU30" s="911"/>
      <c r="AV30" s="911"/>
      <c r="AW30" s="36"/>
      <c r="AY30" s="37"/>
      <c r="AZ30" s="37"/>
      <c r="BA30" s="37"/>
      <c r="BB30" s="37"/>
      <c r="BC30" s="37"/>
      <c r="BD30" s="37"/>
      <c r="BE30" s="37"/>
      <c r="BF30" s="37"/>
      <c r="BG30" s="37"/>
      <c r="BH30" s="37"/>
      <c r="BI30" s="37"/>
      <c r="BJ30" s="33"/>
      <c r="BK30" s="49"/>
      <c r="BL30" s="49"/>
      <c r="BM30" s="37"/>
      <c r="BN30" s="37"/>
      <c r="BO30" s="37"/>
      <c r="BP30" s="37"/>
      <c r="BQ30" s="37"/>
      <c r="BR30" s="37"/>
      <c r="BS30" s="37"/>
      <c r="BT30" s="37"/>
      <c r="BU30" s="37"/>
      <c r="BV30" s="33"/>
    </row>
    <row r="31" spans="1:74">
      <c r="A31" s="30"/>
      <c r="B31" s="924" t="s">
        <v>37</v>
      </c>
      <c r="C31" s="910"/>
      <c r="D31" s="910"/>
      <c r="E31" s="910"/>
      <c r="F31" s="910"/>
      <c r="G31" s="910"/>
      <c r="H31" s="910"/>
      <c r="I31" s="925"/>
      <c r="J31" s="924"/>
      <c r="K31" s="910"/>
      <c r="L31" s="910"/>
      <c r="M31" s="910"/>
      <c r="N31" s="910"/>
      <c r="O31" s="910"/>
      <c r="P31" s="910"/>
      <c r="Q31" s="910"/>
      <c r="R31" s="910"/>
      <c r="S31" s="910"/>
      <c r="T31" s="910"/>
      <c r="U31" s="910"/>
      <c r="V31" s="910"/>
      <c r="W31" s="910"/>
      <c r="X31" s="910"/>
      <c r="Y31" s="925"/>
      <c r="Z31" s="924" t="s">
        <v>26</v>
      </c>
      <c r="AA31" s="910"/>
      <c r="AB31" s="910"/>
      <c r="AC31" s="910"/>
      <c r="AD31" s="910"/>
      <c r="AE31" s="910"/>
      <c r="AF31" s="910"/>
      <c r="AG31" s="925"/>
      <c r="AH31" s="910" t="s">
        <v>470</v>
      </c>
      <c r="AI31" s="910"/>
      <c r="AJ31" s="910"/>
      <c r="AK31" s="910"/>
      <c r="AL31" s="910"/>
      <c r="AM31" s="910"/>
      <c r="AN31" s="910" t="s">
        <v>24</v>
      </c>
      <c r="AO31" s="910"/>
      <c r="AP31" s="910"/>
      <c r="AQ31" s="910"/>
      <c r="AR31" s="910" t="s">
        <v>25</v>
      </c>
      <c r="AS31" s="910"/>
      <c r="AT31" s="910"/>
      <c r="AU31" s="910"/>
      <c r="AV31" s="910" t="s">
        <v>45</v>
      </c>
      <c r="AW31" s="48"/>
      <c r="AY31" s="37"/>
      <c r="AZ31" s="37"/>
      <c r="BA31" s="37"/>
      <c r="BB31" s="37"/>
      <c r="BC31" s="37"/>
      <c r="BD31" s="37"/>
      <c r="BE31" s="37"/>
      <c r="BF31" s="37"/>
      <c r="BG31" s="37"/>
      <c r="BH31" s="37"/>
      <c r="BI31" s="37"/>
      <c r="BJ31" s="33"/>
      <c r="BK31" s="49"/>
      <c r="BL31" s="49"/>
      <c r="BM31" s="37"/>
      <c r="BN31" s="37"/>
      <c r="BO31" s="37"/>
      <c r="BP31" s="37"/>
      <c r="BQ31" s="37"/>
      <c r="BR31" s="37"/>
      <c r="BS31" s="37"/>
      <c r="BT31" s="37"/>
      <c r="BU31" s="37"/>
      <c r="BV31" s="33"/>
    </row>
    <row r="32" spans="1:74">
      <c r="A32" s="30"/>
      <c r="B32" s="926"/>
      <c r="C32" s="911"/>
      <c r="D32" s="911"/>
      <c r="E32" s="911"/>
      <c r="F32" s="911"/>
      <c r="G32" s="911"/>
      <c r="H32" s="911"/>
      <c r="I32" s="927"/>
      <c r="J32" s="926"/>
      <c r="K32" s="911"/>
      <c r="L32" s="911"/>
      <c r="M32" s="911"/>
      <c r="N32" s="911"/>
      <c r="O32" s="911"/>
      <c r="P32" s="911"/>
      <c r="Q32" s="911"/>
      <c r="R32" s="911"/>
      <c r="S32" s="911"/>
      <c r="T32" s="911"/>
      <c r="U32" s="911"/>
      <c r="V32" s="911"/>
      <c r="W32" s="911"/>
      <c r="X32" s="911"/>
      <c r="Y32" s="927"/>
      <c r="Z32" s="926"/>
      <c r="AA32" s="911"/>
      <c r="AB32" s="911"/>
      <c r="AC32" s="911"/>
      <c r="AD32" s="911"/>
      <c r="AE32" s="911"/>
      <c r="AF32" s="911"/>
      <c r="AG32" s="927"/>
      <c r="AH32" s="911"/>
      <c r="AI32" s="911"/>
      <c r="AJ32" s="911"/>
      <c r="AK32" s="911"/>
      <c r="AL32" s="911"/>
      <c r="AM32" s="911"/>
      <c r="AN32" s="911"/>
      <c r="AO32" s="911"/>
      <c r="AP32" s="911"/>
      <c r="AQ32" s="911"/>
      <c r="AR32" s="911"/>
      <c r="AS32" s="911"/>
      <c r="AT32" s="911"/>
      <c r="AU32" s="911"/>
      <c r="AV32" s="911"/>
      <c r="AW32" s="36"/>
      <c r="AY32" s="37"/>
      <c r="AZ32" s="37"/>
      <c r="BA32" s="37"/>
      <c r="BB32" s="37"/>
      <c r="BC32" s="37"/>
      <c r="BD32" s="37"/>
      <c r="BE32" s="37"/>
      <c r="BF32" s="37"/>
      <c r="BG32" s="37"/>
      <c r="BH32" s="37"/>
      <c r="BI32" s="37"/>
      <c r="BJ32" s="33"/>
      <c r="BK32" s="49"/>
      <c r="BL32" s="49"/>
      <c r="BM32" s="37"/>
      <c r="BN32" s="37"/>
      <c r="BO32" s="37"/>
      <c r="BP32" s="37"/>
      <c r="BQ32" s="37"/>
      <c r="BR32" s="37"/>
      <c r="BS32" s="37"/>
      <c r="BT32" s="37"/>
      <c r="BU32" s="37"/>
      <c r="BV32" s="33"/>
    </row>
    <row r="33" spans="1:74" ht="13.5" customHeight="1">
      <c r="A33" s="30"/>
      <c r="B33" s="924" t="s">
        <v>38</v>
      </c>
      <c r="C33" s="910"/>
      <c r="D33" s="910"/>
      <c r="E33" s="910"/>
      <c r="F33" s="910"/>
      <c r="G33" s="910"/>
      <c r="H33" s="910"/>
      <c r="I33" s="925"/>
      <c r="J33" s="924"/>
      <c r="K33" s="910"/>
      <c r="L33" s="910"/>
      <c r="M33" s="910"/>
      <c r="N33" s="910"/>
      <c r="O33" s="910"/>
      <c r="P33" s="910"/>
      <c r="Q33" s="910"/>
      <c r="R33" s="910"/>
      <c r="S33" s="910"/>
      <c r="T33" s="910"/>
      <c r="U33" s="910"/>
      <c r="V33" s="910"/>
      <c r="W33" s="910"/>
      <c r="X33" s="910"/>
      <c r="Y33" s="925"/>
      <c r="Z33" s="924" t="s">
        <v>29</v>
      </c>
      <c r="AA33" s="910"/>
      <c r="AB33" s="910"/>
      <c r="AC33" s="910"/>
      <c r="AD33" s="910"/>
      <c r="AE33" s="910"/>
      <c r="AF33" s="910"/>
      <c r="AG33" s="925"/>
      <c r="AH33" s="920"/>
      <c r="AI33" s="921"/>
      <c r="AJ33" s="921"/>
      <c r="AK33" s="910"/>
      <c r="AL33" s="910"/>
      <c r="AM33" s="910"/>
      <c r="AN33" s="910" t="s">
        <v>24</v>
      </c>
      <c r="AO33" s="910"/>
      <c r="AP33" s="910"/>
      <c r="AQ33" s="910"/>
      <c r="AR33" s="910" t="s">
        <v>25</v>
      </c>
      <c r="AS33" s="910"/>
      <c r="AT33" s="910"/>
      <c r="AU33" s="910"/>
      <c r="AV33" s="910" t="s">
        <v>45</v>
      </c>
      <c r="AW33" s="48"/>
      <c r="AY33" s="37"/>
      <c r="AZ33" s="37"/>
      <c r="BA33" s="37"/>
      <c r="BB33" s="37"/>
      <c r="BC33" s="37"/>
      <c r="BD33" s="37"/>
      <c r="BE33" s="37"/>
      <c r="BF33" s="37"/>
      <c r="BG33" s="37"/>
      <c r="BH33" s="37"/>
      <c r="BI33" s="37"/>
      <c r="BJ33" s="33"/>
      <c r="BK33" s="49"/>
      <c r="BL33" s="49"/>
      <c r="BM33" s="37"/>
      <c r="BN33" s="37"/>
      <c r="BO33" s="37"/>
      <c r="BP33" s="37"/>
      <c r="BQ33" s="37"/>
      <c r="BR33" s="37"/>
      <c r="BS33" s="37"/>
      <c r="BT33" s="37"/>
      <c r="BU33" s="37"/>
      <c r="BV33" s="33"/>
    </row>
    <row r="34" spans="1:74">
      <c r="A34" s="42"/>
      <c r="B34" s="926"/>
      <c r="C34" s="911"/>
      <c r="D34" s="911"/>
      <c r="E34" s="911"/>
      <c r="F34" s="911"/>
      <c r="G34" s="911"/>
      <c r="H34" s="911"/>
      <c r="I34" s="927"/>
      <c r="J34" s="926"/>
      <c r="K34" s="911"/>
      <c r="L34" s="911"/>
      <c r="M34" s="911"/>
      <c r="N34" s="911"/>
      <c r="O34" s="911"/>
      <c r="P34" s="911"/>
      <c r="Q34" s="911"/>
      <c r="R34" s="911"/>
      <c r="S34" s="911"/>
      <c r="T34" s="911"/>
      <c r="U34" s="911"/>
      <c r="V34" s="911"/>
      <c r="W34" s="911"/>
      <c r="X34" s="911"/>
      <c r="Y34" s="927"/>
      <c r="Z34" s="926"/>
      <c r="AA34" s="911"/>
      <c r="AB34" s="911"/>
      <c r="AC34" s="911"/>
      <c r="AD34" s="911"/>
      <c r="AE34" s="911"/>
      <c r="AF34" s="911"/>
      <c r="AG34" s="927"/>
      <c r="AH34" s="922"/>
      <c r="AI34" s="923"/>
      <c r="AJ34" s="923"/>
      <c r="AK34" s="911"/>
      <c r="AL34" s="911"/>
      <c r="AM34" s="911"/>
      <c r="AN34" s="911"/>
      <c r="AO34" s="911"/>
      <c r="AP34" s="911"/>
      <c r="AQ34" s="911"/>
      <c r="AR34" s="911"/>
      <c r="AS34" s="911"/>
      <c r="AT34" s="911"/>
      <c r="AU34" s="911"/>
      <c r="AV34" s="911"/>
      <c r="AW34" s="36"/>
      <c r="AY34" s="43"/>
      <c r="AZ34" s="43"/>
      <c r="BA34" s="43"/>
      <c r="BB34" s="43"/>
      <c r="BC34" s="43"/>
      <c r="BD34" s="43"/>
      <c r="BE34" s="43"/>
      <c r="BF34" s="43"/>
      <c r="BG34" s="43"/>
      <c r="BH34" s="43"/>
      <c r="BI34" s="43"/>
      <c r="BJ34" s="35"/>
      <c r="BK34" s="35"/>
      <c r="BL34" s="35"/>
      <c r="BM34" s="35"/>
      <c r="BN34" s="35"/>
      <c r="BO34" s="35"/>
      <c r="BP34" s="35"/>
      <c r="BQ34" s="35"/>
      <c r="BR34" s="35"/>
      <c r="BS34" s="35"/>
      <c r="BT34" s="35"/>
      <c r="BU34" s="35"/>
      <c r="BV34" s="35"/>
    </row>
    <row r="35" spans="1:74">
      <c r="A35" s="213"/>
      <c r="B35" s="924" t="s">
        <v>39</v>
      </c>
      <c r="C35" s="910"/>
      <c r="D35" s="910"/>
      <c r="E35" s="910"/>
      <c r="F35" s="910"/>
      <c r="G35" s="910"/>
      <c r="H35" s="910"/>
      <c r="I35" s="925"/>
      <c r="J35" s="924"/>
      <c r="K35" s="910"/>
      <c r="L35" s="910"/>
      <c r="M35" s="910"/>
      <c r="N35" s="910"/>
      <c r="O35" s="910"/>
      <c r="P35" s="910"/>
      <c r="Q35" s="910"/>
      <c r="R35" s="910"/>
      <c r="S35" s="910"/>
      <c r="T35" s="910"/>
      <c r="U35" s="910"/>
      <c r="V35" s="910"/>
      <c r="W35" s="910"/>
      <c r="X35" s="910"/>
      <c r="Y35" s="925"/>
      <c r="Z35" s="924" t="s">
        <v>28</v>
      </c>
      <c r="AA35" s="910"/>
      <c r="AB35" s="910"/>
      <c r="AC35" s="910"/>
      <c r="AD35" s="910"/>
      <c r="AE35" s="910"/>
      <c r="AF35" s="910"/>
      <c r="AG35" s="925"/>
      <c r="AH35" s="920"/>
      <c r="AI35" s="921"/>
      <c r="AJ35" s="921"/>
      <c r="AK35" s="910"/>
      <c r="AL35" s="910"/>
      <c r="AM35" s="910"/>
      <c r="AN35" s="910" t="s">
        <v>24</v>
      </c>
      <c r="AO35" s="910"/>
      <c r="AP35" s="910"/>
      <c r="AQ35" s="910"/>
      <c r="AR35" s="910" t="s">
        <v>25</v>
      </c>
      <c r="AS35" s="910"/>
      <c r="AT35" s="910"/>
      <c r="AU35" s="910"/>
      <c r="AV35" s="910" t="s">
        <v>45</v>
      </c>
      <c r="AW35" s="44"/>
      <c r="AX35" s="30"/>
    </row>
    <row r="36" spans="1:74">
      <c r="A36" s="213"/>
      <c r="B36" s="926"/>
      <c r="C36" s="911"/>
      <c r="D36" s="911"/>
      <c r="E36" s="911"/>
      <c r="F36" s="911"/>
      <c r="G36" s="911"/>
      <c r="H36" s="911"/>
      <c r="I36" s="927"/>
      <c r="J36" s="926"/>
      <c r="K36" s="911"/>
      <c r="L36" s="911"/>
      <c r="M36" s="911"/>
      <c r="N36" s="911"/>
      <c r="O36" s="911"/>
      <c r="P36" s="911"/>
      <c r="Q36" s="911"/>
      <c r="R36" s="911"/>
      <c r="S36" s="911"/>
      <c r="T36" s="911"/>
      <c r="U36" s="911"/>
      <c r="V36" s="911"/>
      <c r="W36" s="911"/>
      <c r="X36" s="911"/>
      <c r="Y36" s="927"/>
      <c r="Z36" s="926"/>
      <c r="AA36" s="911"/>
      <c r="AB36" s="911"/>
      <c r="AC36" s="911"/>
      <c r="AD36" s="911"/>
      <c r="AE36" s="911"/>
      <c r="AF36" s="911"/>
      <c r="AG36" s="927"/>
      <c r="AH36" s="922"/>
      <c r="AI36" s="923"/>
      <c r="AJ36" s="923"/>
      <c r="AK36" s="911"/>
      <c r="AL36" s="911"/>
      <c r="AM36" s="911"/>
      <c r="AN36" s="911"/>
      <c r="AO36" s="911"/>
      <c r="AP36" s="911"/>
      <c r="AQ36" s="911"/>
      <c r="AR36" s="911"/>
      <c r="AS36" s="911"/>
      <c r="AT36" s="911"/>
      <c r="AU36" s="911"/>
      <c r="AV36" s="911"/>
      <c r="AW36" s="46"/>
      <c r="AX36" s="30"/>
    </row>
    <row r="37" spans="1:74">
      <c r="A37" s="213"/>
      <c r="B37" s="913" t="s">
        <v>334</v>
      </c>
      <c r="C37" s="914"/>
      <c r="D37" s="914"/>
      <c r="E37" s="914"/>
      <c r="F37" s="914"/>
      <c r="G37" s="914"/>
      <c r="H37" s="914"/>
      <c r="I37" s="915"/>
      <c r="J37" s="919"/>
      <c r="K37" s="919"/>
      <c r="L37" s="919"/>
      <c r="M37" s="919"/>
      <c r="N37" s="919"/>
      <c r="O37" s="919"/>
      <c r="P37" s="919"/>
      <c r="Q37" s="919"/>
      <c r="R37" s="919"/>
      <c r="S37" s="919"/>
      <c r="T37" s="919"/>
      <c r="U37" s="919"/>
      <c r="V37" s="919"/>
      <c r="W37" s="919"/>
      <c r="X37" s="919"/>
      <c r="Y37" s="919"/>
      <c r="Z37" s="928" t="s">
        <v>335</v>
      </c>
      <c r="AA37" s="929"/>
      <c r="AB37" s="929"/>
      <c r="AC37" s="929"/>
      <c r="AD37" s="929"/>
      <c r="AE37" s="929"/>
      <c r="AF37" s="929"/>
      <c r="AG37" s="929"/>
      <c r="AH37" s="930"/>
      <c r="AI37" s="931"/>
      <c r="AJ37" s="931"/>
      <c r="AK37" s="910"/>
      <c r="AL37" s="910"/>
      <c r="AM37" s="910"/>
      <c r="AN37" s="910" t="s">
        <v>336</v>
      </c>
      <c r="AO37" s="910"/>
      <c r="AP37" s="910"/>
      <c r="AQ37" s="910"/>
      <c r="AR37" s="910" t="s">
        <v>337</v>
      </c>
      <c r="AS37" s="910"/>
      <c r="AT37" s="910"/>
      <c r="AU37" s="910"/>
      <c r="AV37" s="910" t="s">
        <v>338</v>
      </c>
      <c r="AW37" s="218"/>
      <c r="AX37" s="30"/>
    </row>
    <row r="38" spans="1:74">
      <c r="A38" s="213"/>
      <c r="B38" s="916"/>
      <c r="C38" s="917"/>
      <c r="D38" s="917"/>
      <c r="E38" s="917"/>
      <c r="F38" s="917"/>
      <c r="G38" s="917"/>
      <c r="H38" s="917"/>
      <c r="I38" s="918"/>
      <c r="J38" s="919"/>
      <c r="K38" s="919"/>
      <c r="L38" s="919"/>
      <c r="M38" s="919"/>
      <c r="N38" s="919"/>
      <c r="O38" s="919"/>
      <c r="P38" s="919"/>
      <c r="Q38" s="919"/>
      <c r="R38" s="919"/>
      <c r="S38" s="919"/>
      <c r="T38" s="919"/>
      <c r="U38" s="919"/>
      <c r="V38" s="919"/>
      <c r="W38" s="919"/>
      <c r="X38" s="919"/>
      <c r="Y38" s="919"/>
      <c r="Z38" s="929"/>
      <c r="AA38" s="929"/>
      <c r="AB38" s="929"/>
      <c r="AC38" s="929"/>
      <c r="AD38" s="929"/>
      <c r="AE38" s="929"/>
      <c r="AF38" s="929"/>
      <c r="AG38" s="929"/>
      <c r="AH38" s="932"/>
      <c r="AI38" s="933"/>
      <c r="AJ38" s="933"/>
      <c r="AK38" s="912"/>
      <c r="AL38" s="912"/>
      <c r="AM38" s="912"/>
      <c r="AN38" s="912"/>
      <c r="AO38" s="912"/>
      <c r="AP38" s="912"/>
      <c r="AQ38" s="912"/>
      <c r="AR38" s="912"/>
      <c r="AS38" s="912"/>
      <c r="AT38" s="912"/>
      <c r="AU38" s="912"/>
      <c r="AV38" s="912"/>
      <c r="AW38" s="93"/>
      <c r="AX38" s="30"/>
    </row>
    <row r="39" spans="1:74">
      <c r="A39" s="213"/>
      <c r="B39" s="913" t="s">
        <v>339</v>
      </c>
      <c r="C39" s="914"/>
      <c r="D39" s="914"/>
      <c r="E39" s="914"/>
      <c r="F39" s="914"/>
      <c r="G39" s="914"/>
      <c r="H39" s="914"/>
      <c r="I39" s="915"/>
      <c r="J39" s="919"/>
      <c r="K39" s="919"/>
      <c r="L39" s="919"/>
      <c r="M39" s="919"/>
      <c r="N39" s="919"/>
      <c r="O39" s="919"/>
      <c r="P39" s="919"/>
      <c r="Q39" s="919"/>
      <c r="R39" s="919"/>
      <c r="S39" s="919"/>
      <c r="T39" s="919"/>
      <c r="U39" s="919"/>
      <c r="V39" s="919"/>
      <c r="W39" s="919"/>
      <c r="X39" s="919"/>
      <c r="Y39" s="919"/>
      <c r="Z39" s="929"/>
      <c r="AA39" s="929"/>
      <c r="AB39" s="929"/>
      <c r="AC39" s="929"/>
      <c r="AD39" s="929"/>
      <c r="AE39" s="929"/>
      <c r="AF39" s="929"/>
      <c r="AG39" s="929"/>
      <c r="AH39" s="932"/>
      <c r="AI39" s="933"/>
      <c r="AJ39" s="933"/>
      <c r="AK39" s="912"/>
      <c r="AL39" s="912"/>
      <c r="AM39" s="912"/>
      <c r="AN39" s="912"/>
      <c r="AO39" s="912"/>
      <c r="AP39" s="912"/>
      <c r="AQ39" s="912"/>
      <c r="AR39" s="912"/>
      <c r="AS39" s="912"/>
      <c r="AT39" s="912"/>
      <c r="AU39" s="912"/>
      <c r="AV39" s="912"/>
      <c r="AW39" s="93"/>
      <c r="AX39" s="30"/>
    </row>
    <row r="40" spans="1:74">
      <c r="A40" s="213"/>
      <c r="B40" s="916"/>
      <c r="C40" s="917"/>
      <c r="D40" s="917"/>
      <c r="E40" s="917"/>
      <c r="F40" s="917"/>
      <c r="G40" s="917"/>
      <c r="H40" s="917"/>
      <c r="I40" s="918"/>
      <c r="J40" s="919"/>
      <c r="K40" s="919"/>
      <c r="L40" s="919"/>
      <c r="M40" s="919"/>
      <c r="N40" s="919"/>
      <c r="O40" s="919"/>
      <c r="P40" s="919"/>
      <c r="Q40" s="919"/>
      <c r="R40" s="919"/>
      <c r="S40" s="919"/>
      <c r="T40" s="919"/>
      <c r="U40" s="919"/>
      <c r="V40" s="919"/>
      <c r="W40" s="919"/>
      <c r="X40" s="919"/>
      <c r="Y40" s="919"/>
      <c r="Z40" s="929"/>
      <c r="AA40" s="929"/>
      <c r="AB40" s="929"/>
      <c r="AC40" s="929"/>
      <c r="AD40" s="929"/>
      <c r="AE40" s="929"/>
      <c r="AF40" s="929"/>
      <c r="AG40" s="929"/>
      <c r="AH40" s="934"/>
      <c r="AI40" s="935"/>
      <c r="AJ40" s="935"/>
      <c r="AK40" s="911"/>
      <c r="AL40" s="911"/>
      <c r="AM40" s="911"/>
      <c r="AN40" s="911"/>
      <c r="AO40" s="911"/>
      <c r="AP40" s="911"/>
      <c r="AQ40" s="911"/>
      <c r="AR40" s="911"/>
      <c r="AS40" s="911"/>
      <c r="AT40" s="911"/>
      <c r="AU40" s="911"/>
      <c r="AV40" s="911"/>
      <c r="AW40" s="113"/>
      <c r="AX40" s="30"/>
    </row>
    <row r="41" spans="1:74">
      <c r="A41" s="213"/>
      <c r="B41" s="214"/>
      <c r="C41" s="215"/>
      <c r="D41" s="215"/>
      <c r="E41" s="42"/>
      <c r="F41" s="42"/>
      <c r="G41" s="42"/>
      <c r="H41" s="42"/>
      <c r="I41" s="42"/>
      <c r="J41" s="42"/>
      <c r="K41" s="42"/>
      <c r="L41" s="42"/>
      <c r="M41" s="42"/>
      <c r="N41" s="42"/>
      <c r="O41" s="42"/>
      <c r="P41" s="42"/>
      <c r="Q41" s="42"/>
      <c r="R41" s="42"/>
      <c r="S41" s="42"/>
      <c r="T41" s="42"/>
      <c r="U41" s="216"/>
      <c r="V41" s="42"/>
      <c r="W41" s="42"/>
      <c r="X41" s="42"/>
      <c r="Y41" s="214"/>
      <c r="Z41" s="214"/>
      <c r="AA41" s="214"/>
      <c r="AB41" s="214"/>
      <c r="AC41" s="214"/>
      <c r="AD41" s="35"/>
      <c r="AE41" s="35"/>
      <c r="AF41" s="35"/>
      <c r="AG41" s="35"/>
      <c r="AH41" s="35"/>
      <c r="AI41" s="35"/>
      <c r="AJ41" s="30"/>
      <c r="AK41" s="35"/>
      <c r="AL41" s="35"/>
      <c r="AM41" s="35"/>
      <c r="AN41" s="35"/>
      <c r="AO41" s="35"/>
      <c r="AP41" s="35"/>
      <c r="AQ41" s="35"/>
      <c r="AR41" s="35"/>
      <c r="AS41" s="35"/>
      <c r="AT41" s="35"/>
      <c r="AU41" s="30"/>
      <c r="AV41" s="30"/>
      <c r="AW41" s="30"/>
      <c r="AX41" s="30"/>
    </row>
    <row r="42" spans="1:74" ht="12.75" customHeight="1">
      <c r="A42" s="38" t="s">
        <v>30</v>
      </c>
      <c r="B42" s="38"/>
      <c r="C42" s="38"/>
      <c r="D42" s="38"/>
      <c r="E42" s="38"/>
      <c r="F42" s="38"/>
      <c r="G42" s="38"/>
      <c r="H42" s="38"/>
      <c r="I42" s="38"/>
      <c r="J42" s="38"/>
      <c r="K42" s="38"/>
      <c r="L42" s="38"/>
      <c r="M42" s="38"/>
      <c r="N42" s="38"/>
      <c r="O42" s="38"/>
      <c r="P42" s="38"/>
      <c r="Q42" s="30"/>
      <c r="R42" s="30"/>
      <c r="S42" s="30"/>
      <c r="T42" s="30"/>
      <c r="U42" s="30"/>
      <c r="V42" s="35"/>
      <c r="W42" s="30"/>
      <c r="X42" s="30"/>
      <c r="Y42" s="30"/>
      <c r="Z42" s="30"/>
      <c r="AA42" s="30"/>
      <c r="AB42" s="30"/>
      <c r="AC42" s="30"/>
      <c r="AD42" s="30"/>
      <c r="AE42" s="30"/>
      <c r="AF42" s="30"/>
      <c r="AG42" s="30"/>
      <c r="AH42" s="35"/>
      <c r="AI42" s="35"/>
      <c r="AJ42" s="35"/>
      <c r="AK42" s="30"/>
      <c r="AL42" s="30"/>
      <c r="AM42" s="30"/>
      <c r="AN42" s="30"/>
      <c r="AO42" s="30"/>
      <c r="AP42" s="31"/>
      <c r="AQ42" s="30"/>
      <c r="AR42" s="30"/>
      <c r="AS42" s="30"/>
      <c r="AT42" s="30"/>
      <c r="AU42" s="30"/>
      <c r="AV42" s="30"/>
      <c r="AW42" s="30"/>
      <c r="AX42" s="30"/>
    </row>
    <row r="43" spans="1:74" ht="12.75" customHeight="1">
      <c r="A43" s="38" t="s">
        <v>320</v>
      </c>
      <c r="B43" s="38"/>
      <c r="C43" s="38"/>
      <c r="D43" s="38"/>
      <c r="E43" s="38"/>
      <c r="F43" s="38"/>
      <c r="G43" s="38"/>
      <c r="H43" s="38"/>
      <c r="I43" s="38"/>
      <c r="J43" s="38"/>
      <c r="K43" s="38"/>
      <c r="L43" s="38"/>
      <c r="M43" s="38"/>
      <c r="N43" s="38"/>
      <c r="O43" s="38"/>
      <c r="P43" s="38"/>
      <c r="Q43" s="35"/>
      <c r="R43" s="35"/>
      <c r="S43" s="35"/>
      <c r="T43" s="35"/>
      <c r="U43" s="35"/>
      <c r="V43" s="35"/>
      <c r="W43" s="35"/>
      <c r="X43" s="35"/>
      <c r="Y43" s="35"/>
      <c r="Z43" s="35"/>
      <c r="AA43" s="35"/>
      <c r="AB43" s="35"/>
      <c r="AC43" s="35"/>
      <c r="AD43" s="35"/>
      <c r="AE43" s="35"/>
      <c r="AF43" s="30"/>
      <c r="AG43" s="30"/>
      <c r="AH43" s="30"/>
      <c r="AI43" s="30"/>
      <c r="AJ43" s="30"/>
      <c r="AK43" s="30"/>
      <c r="AL43" s="30"/>
      <c r="AM43" s="30"/>
      <c r="AN43" s="30"/>
      <c r="AO43" s="30"/>
      <c r="AP43" s="31"/>
      <c r="AQ43" s="30"/>
      <c r="AR43" s="30"/>
      <c r="AS43" s="30"/>
      <c r="AT43" s="30"/>
      <c r="AU43" s="30"/>
      <c r="AV43" s="30"/>
      <c r="AW43" s="30"/>
      <c r="AX43" s="30"/>
    </row>
    <row r="44" spans="1:74" ht="12.75" customHeight="1">
      <c r="A44" s="38" t="s">
        <v>321</v>
      </c>
      <c r="B44" s="38"/>
      <c r="C44" s="38"/>
      <c r="D44" s="38"/>
      <c r="E44" s="38"/>
      <c r="F44" s="38"/>
      <c r="G44" s="38"/>
      <c r="H44" s="38"/>
      <c r="I44" s="38"/>
      <c r="J44" s="38"/>
      <c r="K44" s="38"/>
      <c r="L44" s="38"/>
      <c r="M44" s="38"/>
      <c r="N44" s="38"/>
      <c r="O44" s="38"/>
      <c r="P44" s="38"/>
      <c r="Q44" s="30"/>
      <c r="R44" s="30"/>
      <c r="S44" s="30"/>
      <c r="T44" s="30"/>
      <c r="U44" s="30"/>
      <c r="V44" s="30"/>
      <c r="W44" s="30"/>
      <c r="X44" s="30"/>
      <c r="Y44" s="30"/>
      <c r="Z44" s="30"/>
      <c r="AA44" s="30"/>
      <c r="AB44" s="30"/>
      <c r="AC44" s="30"/>
      <c r="AD44" s="30"/>
      <c r="AE44" s="30"/>
      <c r="AF44" s="35"/>
      <c r="AG44" s="30"/>
      <c r="AH44" s="30"/>
      <c r="AI44" s="30"/>
      <c r="AJ44" s="30"/>
      <c r="AK44" s="30"/>
      <c r="AL44" s="30"/>
      <c r="AM44" s="30"/>
      <c r="AN44" s="30"/>
      <c r="AO44" s="30"/>
      <c r="AP44" s="31"/>
      <c r="AQ44" s="30"/>
      <c r="AR44" s="30"/>
      <c r="AS44" s="30"/>
      <c r="AT44" s="30"/>
      <c r="AU44" s="30"/>
      <c r="AV44" s="30"/>
      <c r="AW44" s="30"/>
      <c r="AX44" s="30"/>
    </row>
    <row r="45" spans="1:74" ht="12.75" customHeight="1">
      <c r="A45" s="38" t="s">
        <v>322</v>
      </c>
      <c r="B45" s="38"/>
      <c r="C45" s="38"/>
      <c r="D45" s="38"/>
      <c r="E45" s="38"/>
      <c r="F45" s="38"/>
      <c r="G45" s="38"/>
      <c r="H45" s="38"/>
      <c r="I45" s="38"/>
      <c r="J45" s="38"/>
      <c r="K45" s="38"/>
      <c r="L45" s="38"/>
      <c r="M45" s="38"/>
      <c r="N45" s="38"/>
      <c r="O45" s="38"/>
      <c r="P45" s="38"/>
      <c r="Q45" s="30"/>
      <c r="R45" s="30"/>
      <c r="S45" s="30"/>
      <c r="T45" s="30"/>
      <c r="U45" s="30"/>
      <c r="V45" s="30"/>
      <c r="W45" s="30"/>
      <c r="X45" s="30"/>
      <c r="Y45" s="30"/>
      <c r="Z45" s="30"/>
      <c r="AA45" s="30"/>
      <c r="AB45" s="30"/>
      <c r="AC45" s="30"/>
      <c r="AD45" s="30"/>
      <c r="AE45" s="30"/>
      <c r="AF45" s="35"/>
      <c r="AG45" s="30"/>
      <c r="AH45" s="30"/>
      <c r="AI45" s="30"/>
      <c r="AJ45" s="30"/>
      <c r="AK45" s="30"/>
      <c r="AL45" s="30"/>
      <c r="AM45" s="30"/>
      <c r="AN45" s="30"/>
      <c r="AO45" s="30"/>
      <c r="AP45" s="31"/>
      <c r="AQ45" s="30"/>
      <c r="AR45" s="30"/>
      <c r="AS45" s="30"/>
      <c r="AT45" s="30"/>
      <c r="AU45" s="30"/>
      <c r="AV45" s="30"/>
      <c r="AW45" s="30"/>
      <c r="AX45" s="30"/>
    </row>
    <row r="46" spans="1:74" ht="12.75" customHeight="1">
      <c r="A46" s="250" t="s">
        <v>405</v>
      </c>
      <c r="B46" s="250"/>
      <c r="C46" s="250"/>
      <c r="D46" s="250"/>
      <c r="E46" s="250"/>
      <c r="F46" s="250"/>
      <c r="G46" s="250"/>
      <c r="H46" s="250"/>
      <c r="I46" s="250"/>
      <c r="J46" s="250"/>
      <c r="K46" s="250"/>
      <c r="L46" s="250"/>
      <c r="M46" s="250"/>
      <c r="N46" s="250"/>
      <c r="O46" s="250"/>
      <c r="P46" s="250"/>
      <c r="Q46" s="249"/>
      <c r="R46" s="249"/>
      <c r="S46" s="249"/>
      <c r="T46" s="249"/>
      <c r="U46" s="249"/>
      <c r="V46" s="249"/>
      <c r="W46" s="249"/>
      <c r="X46" s="249"/>
      <c r="Y46" s="249"/>
      <c r="Z46" s="249"/>
      <c r="AA46" s="249"/>
      <c r="AB46" s="249"/>
      <c r="AC46" s="249"/>
      <c r="AD46" s="249"/>
      <c r="AE46" s="249"/>
      <c r="AF46" s="251"/>
      <c r="AG46" s="249"/>
      <c r="AH46" s="249"/>
      <c r="AI46" s="249"/>
      <c r="AJ46" s="249"/>
      <c r="AK46" s="249"/>
      <c r="AL46" s="249"/>
      <c r="AM46" s="249"/>
      <c r="AN46" s="249"/>
      <c r="AO46" s="249"/>
      <c r="AP46" s="252"/>
      <c r="AQ46" s="249"/>
      <c r="AR46" s="249"/>
      <c r="AS46" s="249"/>
      <c r="AT46" s="249"/>
      <c r="AU46" s="249"/>
      <c r="AV46" s="249"/>
      <c r="AW46" s="249"/>
      <c r="AX46" s="249"/>
    </row>
    <row r="47" spans="1:74" ht="12.75" customHeight="1">
      <c r="A47" s="250" t="s">
        <v>31</v>
      </c>
      <c r="B47" s="250"/>
      <c r="C47" s="250"/>
      <c r="D47" s="250"/>
      <c r="E47" s="250"/>
      <c r="F47" s="250"/>
      <c r="G47" s="250"/>
      <c r="H47" s="250"/>
      <c r="I47" s="250"/>
      <c r="J47" s="250"/>
      <c r="K47" s="250"/>
      <c r="L47" s="250"/>
      <c r="M47" s="250"/>
      <c r="N47" s="250"/>
      <c r="O47" s="250"/>
      <c r="P47" s="250"/>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52"/>
      <c r="AQ47" s="249"/>
      <c r="AR47" s="249"/>
      <c r="AS47" s="249"/>
      <c r="AT47" s="249"/>
      <c r="AU47" s="249"/>
      <c r="AV47" s="249"/>
      <c r="AW47" s="249"/>
      <c r="AX47" s="249"/>
    </row>
    <row r="48" spans="1:74" ht="12.75" customHeight="1">
      <c r="A48" s="250" t="s">
        <v>215</v>
      </c>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49"/>
      <c r="AE48" s="249"/>
      <c r="AF48" s="249"/>
      <c r="AG48" s="249"/>
      <c r="AH48" s="249"/>
      <c r="AI48" s="249"/>
      <c r="AJ48" s="249"/>
      <c r="AK48" s="249"/>
      <c r="AL48" s="249"/>
      <c r="AM48" s="249"/>
      <c r="AN48" s="249"/>
      <c r="AO48" s="249"/>
      <c r="AP48" s="252"/>
      <c r="AQ48" s="249"/>
      <c r="AR48" s="249"/>
      <c r="AS48" s="249"/>
      <c r="AT48" s="249"/>
      <c r="AU48" s="249"/>
      <c r="AV48" s="249"/>
      <c r="AW48" s="249"/>
      <c r="AX48" s="249"/>
    </row>
    <row r="49" spans="1:50" ht="12.75" customHeight="1">
      <c r="A49" s="250" t="s">
        <v>456</v>
      </c>
      <c r="B49" s="250"/>
      <c r="C49" s="250"/>
      <c r="D49" s="250"/>
      <c r="E49" s="250"/>
      <c r="F49" s="250"/>
      <c r="G49" s="250"/>
      <c r="H49" s="250"/>
      <c r="I49" s="250"/>
      <c r="J49" s="250"/>
      <c r="K49" s="250"/>
      <c r="L49" s="250"/>
      <c r="M49" s="250"/>
      <c r="N49" s="250"/>
      <c r="O49" s="250"/>
      <c r="P49" s="250"/>
      <c r="Q49" s="249"/>
      <c r="R49" s="249"/>
      <c r="S49" s="249"/>
      <c r="T49" s="249"/>
      <c r="U49" s="249"/>
      <c r="V49" s="249"/>
      <c r="W49" s="249"/>
      <c r="X49" s="249"/>
      <c r="Y49" s="249"/>
      <c r="Z49" s="249"/>
      <c r="AA49" s="249"/>
      <c r="AB49" s="249"/>
      <c r="AC49" s="249"/>
      <c r="AD49" s="249"/>
      <c r="AE49" s="249"/>
      <c r="AF49" s="249"/>
      <c r="AG49" s="249"/>
      <c r="AH49" s="249"/>
      <c r="AI49" s="249"/>
      <c r="AJ49" s="249"/>
      <c r="AK49" s="249"/>
      <c r="AL49" s="249"/>
      <c r="AM49" s="249"/>
      <c r="AN49" s="249"/>
      <c r="AO49" s="249"/>
      <c r="AP49" s="252"/>
      <c r="AQ49" s="249"/>
      <c r="AR49" s="249"/>
      <c r="AS49" s="249"/>
      <c r="AT49" s="249"/>
      <c r="AU49" s="249"/>
      <c r="AV49" s="249"/>
      <c r="AW49" s="249"/>
      <c r="AX49" s="249"/>
    </row>
    <row r="50" spans="1:50" ht="12.75" customHeight="1">
      <c r="A50" s="250" t="s">
        <v>32</v>
      </c>
      <c r="B50" s="250"/>
      <c r="C50" s="250"/>
      <c r="D50" s="250"/>
      <c r="E50" s="250"/>
      <c r="F50" s="250"/>
      <c r="G50" s="250"/>
      <c r="H50" s="250"/>
      <c r="I50" s="250"/>
      <c r="J50" s="250"/>
      <c r="K50" s="250"/>
      <c r="L50" s="250"/>
      <c r="M50" s="250"/>
      <c r="N50" s="250"/>
      <c r="O50" s="250"/>
      <c r="P50" s="250"/>
      <c r="Q50" s="249"/>
      <c r="R50" s="249"/>
      <c r="S50" s="249"/>
      <c r="T50" s="249"/>
      <c r="U50" s="249"/>
      <c r="V50" s="249"/>
      <c r="W50" s="249"/>
      <c r="X50" s="249"/>
      <c r="Y50" s="249"/>
      <c r="Z50" s="249"/>
      <c r="AA50" s="249"/>
      <c r="AB50" s="249"/>
      <c r="AC50" s="249"/>
      <c r="AD50" s="249"/>
      <c r="AE50" s="249"/>
      <c r="AF50" s="249"/>
      <c r="AG50" s="249"/>
      <c r="AH50" s="249"/>
      <c r="AI50" s="249"/>
      <c r="AJ50" s="249"/>
      <c r="AK50" s="249"/>
      <c r="AL50" s="249"/>
      <c r="AM50" s="249"/>
      <c r="AN50" s="249"/>
      <c r="AO50" s="249"/>
      <c r="AP50" s="252"/>
      <c r="AQ50" s="249"/>
      <c r="AR50" s="249"/>
      <c r="AS50" s="249"/>
      <c r="AT50" s="249"/>
      <c r="AU50" s="249"/>
      <c r="AV50" s="249"/>
      <c r="AW50" s="249"/>
      <c r="AX50" s="249"/>
    </row>
    <row r="51" spans="1:50" ht="12.75" customHeight="1">
      <c r="A51" s="253" t="s">
        <v>216</v>
      </c>
      <c r="B51" s="253"/>
      <c r="C51" s="253"/>
      <c r="D51" s="253"/>
      <c r="E51" s="253"/>
      <c r="F51" s="253"/>
      <c r="G51" s="253"/>
      <c r="H51" s="253"/>
      <c r="I51" s="253"/>
      <c r="J51" s="253"/>
      <c r="K51" s="253"/>
      <c r="L51" s="253"/>
      <c r="M51" s="253"/>
      <c r="N51" s="253"/>
      <c r="O51" s="253"/>
      <c r="P51" s="253"/>
      <c r="Q51" s="253"/>
      <c r="R51" s="253"/>
      <c r="S51" s="253"/>
      <c r="T51" s="253"/>
      <c r="U51" s="253"/>
      <c r="V51" s="253"/>
      <c r="W51" s="253"/>
      <c r="X51" s="253"/>
      <c r="Y51" s="253"/>
      <c r="Z51" s="253"/>
      <c r="AA51" s="253"/>
      <c r="AB51" s="253"/>
      <c r="AC51" s="253"/>
      <c r="AD51" s="253"/>
      <c r="AE51" s="253"/>
      <c r="AF51" s="253"/>
      <c r="AG51" s="253"/>
      <c r="AH51" s="253"/>
      <c r="AI51" s="253"/>
      <c r="AJ51" s="253"/>
      <c r="AK51" s="253"/>
      <c r="AL51" s="253"/>
      <c r="AM51" s="253"/>
      <c r="AN51" s="253"/>
      <c r="AO51" s="253"/>
      <c r="AP51" s="253"/>
      <c r="AQ51" s="253"/>
      <c r="AR51" s="253"/>
      <c r="AS51" s="253"/>
      <c r="AT51" s="253"/>
      <c r="AU51" s="253"/>
      <c r="AV51" s="253"/>
      <c r="AW51" s="253"/>
      <c r="AX51" s="253"/>
    </row>
    <row r="52" spans="1:50" s="217" customFormat="1" ht="12.75" customHeight="1">
      <c r="A52" s="250" t="s">
        <v>33</v>
      </c>
      <c r="B52" s="250"/>
      <c r="C52" s="250"/>
      <c r="D52" s="250"/>
      <c r="E52" s="250"/>
      <c r="F52" s="250"/>
      <c r="G52" s="250"/>
      <c r="H52" s="250"/>
      <c r="I52" s="250"/>
      <c r="J52" s="250"/>
      <c r="K52" s="250"/>
      <c r="L52" s="250"/>
      <c r="M52" s="250"/>
      <c r="N52" s="250"/>
      <c r="O52" s="250"/>
      <c r="P52" s="250"/>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M52" s="249"/>
      <c r="AN52" s="249"/>
      <c r="AO52" s="249"/>
      <c r="AP52" s="252"/>
      <c r="AQ52" s="249"/>
      <c r="AR52" s="249"/>
      <c r="AS52" s="249"/>
      <c r="AT52" s="249"/>
      <c r="AU52" s="249"/>
      <c r="AV52" s="249"/>
      <c r="AW52" s="249"/>
      <c r="AX52" s="249"/>
    </row>
    <row r="53" spans="1:50" s="217" customFormat="1" ht="12.75" customHeight="1">
      <c r="A53" s="250" t="s">
        <v>218</v>
      </c>
      <c r="B53" s="250"/>
      <c r="C53" s="250"/>
      <c r="D53" s="250"/>
      <c r="E53" s="250"/>
      <c r="F53" s="250"/>
      <c r="G53" s="250"/>
      <c r="H53" s="250"/>
      <c r="I53" s="250"/>
      <c r="J53" s="250"/>
      <c r="K53" s="250"/>
      <c r="L53" s="250"/>
      <c r="M53" s="250"/>
      <c r="N53" s="250"/>
      <c r="O53" s="250"/>
      <c r="P53" s="250"/>
      <c r="Q53" s="249"/>
      <c r="R53" s="249"/>
      <c r="S53" s="249"/>
      <c r="T53" s="249"/>
      <c r="U53" s="249"/>
      <c r="V53" s="249"/>
      <c r="W53" s="249"/>
      <c r="X53" s="249"/>
      <c r="Y53" s="249"/>
      <c r="Z53" s="249"/>
      <c r="AA53" s="249"/>
      <c r="AB53" s="249"/>
      <c r="AC53" s="249"/>
      <c r="AD53" s="249"/>
      <c r="AE53" s="249"/>
      <c r="AF53" s="249"/>
      <c r="AG53" s="249"/>
      <c r="AH53" s="249"/>
      <c r="AI53" s="249"/>
      <c r="AJ53" s="249"/>
      <c r="AK53" s="249"/>
      <c r="AL53" s="249"/>
      <c r="AM53" s="249"/>
      <c r="AN53" s="249"/>
      <c r="AO53" s="249"/>
      <c r="AP53" s="252"/>
      <c r="AQ53" s="249"/>
      <c r="AR53" s="249"/>
      <c r="AS53" s="249"/>
      <c r="AT53" s="249"/>
      <c r="AU53" s="249"/>
      <c r="AV53" s="249"/>
      <c r="AW53" s="249"/>
      <c r="AX53" s="249"/>
    </row>
    <row r="54" spans="1:50" s="217" customFormat="1" ht="12.75" customHeight="1">
      <c r="A54" s="250" t="s">
        <v>217</v>
      </c>
      <c r="B54" s="250"/>
      <c r="C54" s="250"/>
      <c r="D54" s="250"/>
      <c r="E54" s="250"/>
      <c r="F54" s="250"/>
      <c r="G54" s="250"/>
      <c r="H54" s="250"/>
      <c r="I54" s="250"/>
      <c r="J54" s="250"/>
      <c r="K54" s="250"/>
      <c r="L54" s="250"/>
      <c r="M54" s="250"/>
      <c r="N54" s="250"/>
      <c r="O54" s="250"/>
      <c r="P54" s="250"/>
      <c r="Q54" s="249"/>
      <c r="R54" s="249"/>
      <c r="S54" s="249"/>
      <c r="T54" s="249"/>
      <c r="U54" s="249"/>
      <c r="V54" s="249"/>
      <c r="W54" s="249"/>
      <c r="X54" s="249"/>
      <c r="Y54" s="249"/>
      <c r="Z54" s="249"/>
      <c r="AA54" s="249"/>
      <c r="AB54" s="249"/>
      <c r="AC54" s="249"/>
      <c r="AD54" s="249"/>
      <c r="AE54" s="249"/>
      <c r="AF54" s="249"/>
      <c r="AG54" s="249"/>
      <c r="AH54" s="249"/>
      <c r="AI54" s="249"/>
      <c r="AJ54" s="249"/>
      <c r="AK54" s="249"/>
      <c r="AL54" s="249"/>
      <c r="AM54" s="249"/>
      <c r="AN54" s="249"/>
      <c r="AO54" s="249"/>
      <c r="AP54" s="252"/>
      <c r="AQ54" s="249"/>
      <c r="AR54" s="249"/>
      <c r="AS54" s="249"/>
      <c r="AT54" s="249"/>
      <c r="AU54" s="249"/>
      <c r="AV54" s="249"/>
      <c r="AW54" s="249"/>
      <c r="AX54" s="249"/>
    </row>
    <row r="55" spans="1:50" s="217" customFormat="1" ht="12.75" customHeight="1">
      <c r="A55" s="250" t="s">
        <v>330</v>
      </c>
      <c r="B55" s="250"/>
      <c r="C55" s="250"/>
      <c r="D55" s="250"/>
      <c r="E55" s="250"/>
      <c r="F55" s="250"/>
      <c r="G55" s="250"/>
      <c r="H55" s="250"/>
      <c r="I55" s="250"/>
      <c r="J55" s="250"/>
      <c r="K55" s="250"/>
      <c r="L55" s="250"/>
      <c r="M55" s="250"/>
      <c r="N55" s="250"/>
      <c r="O55" s="250"/>
      <c r="P55" s="250"/>
      <c r="Q55" s="249"/>
      <c r="R55" s="249"/>
      <c r="S55" s="249"/>
      <c r="T55" s="249"/>
      <c r="U55" s="249"/>
      <c r="V55" s="249"/>
      <c r="W55" s="249"/>
      <c r="X55" s="249"/>
      <c r="Y55" s="249"/>
      <c r="Z55" s="249"/>
      <c r="AA55" s="249"/>
      <c r="AB55" s="249"/>
      <c r="AC55" s="249"/>
      <c r="AD55" s="249"/>
      <c r="AE55" s="249"/>
      <c r="AF55" s="249"/>
      <c r="AG55" s="249"/>
      <c r="AH55" s="249"/>
      <c r="AI55" s="249"/>
      <c r="AJ55" s="249"/>
      <c r="AK55" s="249"/>
      <c r="AL55" s="249"/>
      <c r="AM55" s="249"/>
      <c r="AN55" s="249"/>
      <c r="AO55" s="249"/>
      <c r="AP55" s="252"/>
      <c r="AQ55" s="249"/>
      <c r="AR55" s="249"/>
      <c r="AS55" s="249"/>
      <c r="AT55" s="249"/>
      <c r="AU55" s="249"/>
      <c r="AV55" s="249"/>
      <c r="AW55" s="249"/>
      <c r="AX55" s="249"/>
    </row>
    <row r="56" spans="1:50" s="217" customFormat="1" ht="12.75" customHeight="1">
      <c r="A56" s="250" t="s">
        <v>331</v>
      </c>
      <c r="B56" s="250"/>
      <c r="C56" s="250"/>
      <c r="D56" s="250"/>
      <c r="E56" s="250"/>
      <c r="F56" s="250"/>
      <c r="G56" s="250"/>
      <c r="H56" s="250"/>
      <c r="I56" s="250"/>
      <c r="J56" s="250"/>
      <c r="K56" s="250"/>
      <c r="L56" s="250"/>
      <c r="M56" s="250"/>
      <c r="N56" s="250"/>
      <c r="O56" s="250"/>
      <c r="P56" s="250"/>
      <c r="Q56" s="249"/>
      <c r="R56" s="249"/>
      <c r="S56" s="249"/>
      <c r="T56" s="249"/>
      <c r="U56" s="249"/>
      <c r="V56" s="249"/>
      <c r="W56" s="249"/>
      <c r="X56" s="249"/>
      <c r="Y56" s="249"/>
      <c r="Z56" s="249"/>
      <c r="AA56" s="249"/>
      <c r="AB56" s="249"/>
      <c r="AC56" s="249"/>
      <c r="AD56" s="249"/>
      <c r="AE56" s="249"/>
      <c r="AF56" s="249"/>
      <c r="AG56" s="249"/>
      <c r="AH56" s="249"/>
      <c r="AI56" s="249"/>
      <c r="AJ56" s="249"/>
      <c r="AK56" s="249"/>
      <c r="AL56" s="249"/>
      <c r="AM56" s="249"/>
      <c r="AN56" s="249"/>
      <c r="AO56" s="249"/>
      <c r="AP56" s="252"/>
      <c r="AQ56" s="249"/>
      <c r="AR56" s="249"/>
      <c r="AS56" s="249"/>
      <c r="AT56" s="249"/>
      <c r="AU56" s="249"/>
      <c r="AV56" s="249"/>
      <c r="AW56" s="249"/>
      <c r="AX56" s="249"/>
    </row>
    <row r="57" spans="1:50" s="217" customFormat="1" ht="12.75" customHeight="1">
      <c r="A57" s="250" t="s">
        <v>214</v>
      </c>
      <c r="B57" s="250"/>
      <c r="C57" s="250"/>
      <c r="D57" s="250"/>
      <c r="E57" s="250"/>
      <c r="F57" s="250"/>
      <c r="G57" s="250"/>
      <c r="H57" s="250"/>
      <c r="I57" s="250"/>
      <c r="J57" s="250"/>
      <c r="K57" s="250"/>
      <c r="L57" s="250"/>
      <c r="M57" s="250"/>
      <c r="N57" s="250"/>
      <c r="O57" s="250"/>
      <c r="P57" s="250"/>
      <c r="Q57" s="249"/>
      <c r="R57" s="249"/>
      <c r="S57" s="249"/>
      <c r="T57" s="249"/>
      <c r="U57" s="249"/>
      <c r="V57" s="249"/>
      <c r="W57" s="249"/>
      <c r="X57" s="249"/>
      <c r="Y57" s="249"/>
      <c r="Z57" s="249"/>
      <c r="AA57" s="249"/>
      <c r="AB57" s="249"/>
      <c r="AC57" s="249"/>
      <c r="AD57" s="249"/>
      <c r="AE57" s="249"/>
      <c r="AF57" s="249"/>
      <c r="AG57" s="249"/>
      <c r="AH57" s="249"/>
      <c r="AI57" s="249"/>
      <c r="AJ57" s="249"/>
      <c r="AK57" s="249"/>
      <c r="AL57" s="249"/>
      <c r="AM57" s="249"/>
      <c r="AN57" s="249"/>
      <c r="AO57" s="249"/>
      <c r="AP57" s="252"/>
      <c r="AQ57" s="249"/>
      <c r="AR57" s="249"/>
      <c r="AS57" s="249"/>
      <c r="AT57" s="249"/>
      <c r="AU57" s="249"/>
      <c r="AV57" s="249"/>
      <c r="AW57" s="249"/>
      <c r="AX57" s="249"/>
    </row>
    <row r="58" spans="1:50" s="217" customFormat="1" ht="12.75" customHeight="1">
      <c r="A58" s="250" t="s">
        <v>323</v>
      </c>
      <c r="B58" s="250"/>
      <c r="C58" s="250"/>
      <c r="D58" s="250"/>
      <c r="E58" s="250"/>
      <c r="F58" s="250"/>
      <c r="G58" s="250"/>
      <c r="H58" s="250"/>
      <c r="I58" s="250"/>
      <c r="J58" s="250"/>
      <c r="K58" s="250"/>
      <c r="L58" s="250"/>
      <c r="M58" s="250"/>
      <c r="N58" s="250"/>
      <c r="O58" s="250"/>
      <c r="P58" s="250"/>
      <c r="Q58" s="249"/>
      <c r="R58" s="249"/>
      <c r="S58" s="249"/>
      <c r="T58" s="249"/>
      <c r="U58" s="249"/>
      <c r="V58" s="249"/>
      <c r="W58" s="249"/>
      <c r="X58" s="249"/>
      <c r="Y58" s="249"/>
      <c r="Z58" s="249"/>
      <c r="AA58" s="249"/>
      <c r="AB58" s="249"/>
      <c r="AC58" s="249"/>
      <c r="AD58" s="249"/>
      <c r="AE58" s="249"/>
      <c r="AF58" s="249"/>
      <c r="AG58" s="249"/>
      <c r="AH58" s="249"/>
      <c r="AI58" s="249"/>
      <c r="AJ58" s="249"/>
      <c r="AK58" s="249"/>
      <c r="AL58" s="249"/>
      <c r="AM58" s="249"/>
      <c r="AN58" s="249"/>
      <c r="AO58" s="249"/>
      <c r="AP58" s="252"/>
      <c r="AQ58" s="249"/>
      <c r="AR58" s="249"/>
      <c r="AS58" s="249"/>
      <c r="AT58" s="249"/>
      <c r="AU58" s="249"/>
      <c r="AV58" s="249"/>
      <c r="AW58" s="249"/>
      <c r="AX58" s="249"/>
    </row>
    <row r="59" spans="1:50" ht="12.75" customHeight="1">
      <c r="A59" s="250" t="s">
        <v>406</v>
      </c>
      <c r="B59" s="250"/>
      <c r="C59" s="250"/>
      <c r="D59" s="250"/>
      <c r="E59" s="250"/>
      <c r="F59" s="250"/>
      <c r="G59" s="250"/>
      <c r="H59" s="250"/>
      <c r="I59" s="250"/>
      <c r="J59" s="250"/>
      <c r="K59" s="250"/>
      <c r="L59" s="250"/>
      <c r="M59" s="250"/>
      <c r="N59" s="250"/>
      <c r="O59" s="250"/>
      <c r="P59" s="250"/>
      <c r="Q59" s="249"/>
      <c r="R59" s="249"/>
      <c r="S59" s="249"/>
      <c r="T59" s="249"/>
      <c r="U59" s="249"/>
      <c r="V59" s="249"/>
      <c r="W59" s="249"/>
      <c r="X59" s="249"/>
      <c r="Y59" s="249"/>
      <c r="Z59" s="249"/>
      <c r="AA59" s="249"/>
      <c r="AB59" s="249"/>
      <c r="AC59" s="249"/>
      <c r="AD59" s="249"/>
      <c r="AE59" s="249"/>
      <c r="AF59" s="249"/>
      <c r="AG59" s="249"/>
      <c r="AH59" s="249"/>
      <c r="AI59" s="249"/>
      <c r="AJ59" s="249"/>
      <c r="AK59" s="249"/>
      <c r="AL59" s="249"/>
      <c r="AM59" s="249"/>
      <c r="AN59" s="249"/>
      <c r="AO59" s="249"/>
      <c r="AP59" s="252"/>
      <c r="AQ59" s="249"/>
      <c r="AR59" s="249"/>
      <c r="AS59" s="249"/>
      <c r="AT59" s="249"/>
      <c r="AU59" s="249"/>
      <c r="AV59" s="249"/>
      <c r="AW59" s="249"/>
      <c r="AX59" s="249"/>
    </row>
    <row r="60" spans="1:50" s="217" customFormat="1" ht="12.75" customHeight="1">
      <c r="A60" s="250" t="s">
        <v>219</v>
      </c>
      <c r="B60" s="250"/>
      <c r="C60" s="250"/>
      <c r="D60" s="250"/>
      <c r="E60" s="250"/>
      <c r="F60" s="250"/>
      <c r="G60" s="250"/>
      <c r="H60" s="250"/>
      <c r="I60" s="250"/>
      <c r="J60" s="250"/>
      <c r="K60" s="250"/>
      <c r="L60" s="250"/>
      <c r="M60" s="250"/>
      <c r="N60" s="250"/>
      <c r="O60" s="250"/>
      <c r="P60" s="250"/>
      <c r="Q60" s="249"/>
      <c r="R60" s="249"/>
      <c r="S60" s="249"/>
      <c r="T60" s="249"/>
      <c r="U60" s="249"/>
      <c r="V60" s="249"/>
      <c r="W60" s="249"/>
      <c r="X60" s="249"/>
      <c r="Y60" s="249"/>
      <c r="Z60" s="249"/>
      <c r="AA60" s="249"/>
      <c r="AB60" s="249"/>
      <c r="AC60" s="249"/>
      <c r="AD60" s="249"/>
      <c r="AE60" s="249"/>
      <c r="AF60" s="249"/>
      <c r="AG60" s="249"/>
      <c r="AH60" s="249"/>
      <c r="AI60" s="249"/>
      <c r="AJ60" s="249"/>
      <c r="AK60" s="249"/>
      <c r="AL60" s="249"/>
      <c r="AM60" s="249"/>
      <c r="AN60" s="249"/>
      <c r="AO60" s="249"/>
      <c r="AP60" s="252"/>
      <c r="AQ60" s="249"/>
      <c r="AR60" s="249"/>
      <c r="AS60" s="249"/>
      <c r="AT60" s="249"/>
      <c r="AU60" s="249"/>
      <c r="AV60" s="249"/>
      <c r="AW60" s="249"/>
      <c r="AX60" s="249"/>
    </row>
    <row r="61" spans="1:50" ht="12.75" customHeight="1">
      <c r="A61" s="250" t="s">
        <v>224</v>
      </c>
      <c r="B61" s="250"/>
      <c r="C61" s="250"/>
      <c r="D61" s="250"/>
      <c r="E61" s="250"/>
      <c r="F61" s="250"/>
      <c r="G61" s="250"/>
      <c r="H61" s="250"/>
      <c r="I61" s="250"/>
      <c r="J61" s="250"/>
      <c r="K61" s="250"/>
      <c r="L61" s="250"/>
      <c r="M61" s="250"/>
      <c r="N61" s="250"/>
      <c r="O61" s="250"/>
      <c r="P61" s="250"/>
      <c r="Q61" s="249"/>
      <c r="R61" s="249"/>
      <c r="S61" s="249"/>
      <c r="T61" s="249"/>
      <c r="U61" s="249"/>
      <c r="V61" s="249"/>
      <c r="W61" s="249"/>
      <c r="X61" s="249"/>
      <c r="Y61" s="249"/>
      <c r="Z61" s="249"/>
      <c r="AA61" s="249"/>
      <c r="AB61" s="249"/>
      <c r="AC61" s="249"/>
      <c r="AD61" s="249"/>
      <c r="AE61" s="249"/>
      <c r="AF61" s="249"/>
      <c r="AG61" s="249"/>
      <c r="AH61" s="249"/>
      <c r="AI61" s="249"/>
      <c r="AJ61" s="249"/>
      <c r="AK61" s="249"/>
      <c r="AL61" s="249"/>
      <c r="AM61" s="249"/>
      <c r="AN61" s="249"/>
      <c r="AO61" s="249"/>
      <c r="AP61" s="252"/>
      <c r="AQ61" s="249"/>
      <c r="AR61" s="249"/>
      <c r="AS61" s="249"/>
      <c r="AT61" s="249"/>
      <c r="AU61" s="249"/>
      <c r="AV61" s="249"/>
      <c r="AW61" s="249"/>
      <c r="AX61" s="249"/>
    </row>
    <row r="62" spans="1:50" ht="12.75" customHeight="1">
      <c r="A62" s="250" t="s">
        <v>407</v>
      </c>
      <c r="B62" s="250"/>
      <c r="C62" s="250"/>
      <c r="D62" s="250"/>
      <c r="E62" s="250"/>
      <c r="F62" s="250"/>
      <c r="G62" s="250"/>
      <c r="H62" s="250"/>
      <c r="I62" s="250"/>
      <c r="J62" s="250"/>
      <c r="K62" s="250"/>
      <c r="L62" s="250"/>
      <c r="M62" s="250"/>
      <c r="N62" s="250"/>
      <c r="O62" s="250"/>
      <c r="P62" s="250"/>
      <c r="Q62" s="249"/>
      <c r="R62" s="249"/>
      <c r="S62" s="249"/>
      <c r="T62" s="249"/>
      <c r="U62" s="249"/>
      <c r="V62" s="249"/>
      <c r="W62" s="249"/>
      <c r="X62" s="249"/>
      <c r="Y62" s="249"/>
      <c r="Z62" s="249"/>
      <c r="AA62" s="249"/>
      <c r="AB62" s="249"/>
      <c r="AC62" s="249"/>
      <c r="AD62" s="249"/>
      <c r="AE62" s="249"/>
      <c r="AF62" s="249"/>
      <c r="AG62" s="249"/>
      <c r="AH62" s="249"/>
      <c r="AI62" s="249"/>
      <c r="AJ62" s="249"/>
      <c r="AK62" s="249"/>
      <c r="AL62" s="249"/>
      <c r="AM62" s="249"/>
      <c r="AN62" s="249"/>
      <c r="AO62" s="249"/>
      <c r="AP62" s="252"/>
      <c r="AQ62" s="249"/>
      <c r="AR62" s="249"/>
      <c r="AS62" s="249"/>
      <c r="AT62" s="249"/>
      <c r="AU62" s="249"/>
      <c r="AV62" s="249"/>
      <c r="AW62" s="249"/>
      <c r="AX62" s="249"/>
    </row>
    <row r="63" spans="1:50" ht="12.75" customHeight="1">
      <c r="A63" s="250" t="s">
        <v>239</v>
      </c>
      <c r="B63" s="250"/>
      <c r="C63" s="250"/>
      <c r="D63" s="250"/>
      <c r="E63" s="250"/>
      <c r="F63" s="250"/>
      <c r="G63" s="250"/>
      <c r="H63" s="250"/>
      <c r="I63" s="250"/>
      <c r="J63" s="250"/>
      <c r="K63" s="250"/>
      <c r="L63" s="250"/>
      <c r="M63" s="250"/>
      <c r="N63" s="250"/>
      <c r="O63" s="250"/>
      <c r="P63" s="250"/>
      <c r="Q63" s="249"/>
      <c r="R63" s="249"/>
      <c r="S63" s="249"/>
      <c r="T63" s="249"/>
      <c r="U63" s="249"/>
      <c r="V63" s="249"/>
      <c r="W63" s="249"/>
      <c r="X63" s="249"/>
      <c r="Y63" s="249"/>
      <c r="Z63" s="249"/>
      <c r="AA63" s="249"/>
      <c r="AB63" s="249"/>
      <c r="AC63" s="249"/>
      <c r="AD63" s="249"/>
      <c r="AE63" s="249"/>
      <c r="AF63" s="249"/>
      <c r="AG63" s="249"/>
      <c r="AH63" s="249"/>
      <c r="AI63" s="249"/>
      <c r="AJ63" s="249"/>
      <c r="AK63" s="249"/>
      <c r="AL63" s="249"/>
      <c r="AM63" s="249"/>
      <c r="AN63" s="249"/>
      <c r="AO63" s="249"/>
      <c r="AP63" s="252"/>
      <c r="AQ63" s="249"/>
      <c r="AR63" s="249"/>
      <c r="AS63" s="249"/>
      <c r="AT63" s="249"/>
      <c r="AU63" s="249"/>
      <c r="AV63" s="249"/>
      <c r="AW63" s="249"/>
      <c r="AX63" s="249"/>
    </row>
    <row r="64" spans="1:50" ht="12.75" customHeight="1">
      <c r="A64" s="250" t="s">
        <v>220</v>
      </c>
      <c r="B64" s="250"/>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54"/>
    </row>
    <row r="65" spans="1:50" ht="12.75" customHeight="1">
      <c r="A65" s="250" t="s">
        <v>221</v>
      </c>
      <c r="B65" s="250"/>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c r="AS65" s="245"/>
      <c r="AT65" s="245"/>
      <c r="AU65" s="245"/>
      <c r="AV65" s="245"/>
      <c r="AW65" s="245"/>
      <c r="AX65" s="254"/>
    </row>
    <row r="66" spans="1:50" ht="12.75" customHeight="1">
      <c r="A66" s="255" t="s">
        <v>222</v>
      </c>
      <c r="B66" s="255"/>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c r="AA66" s="245"/>
      <c r="AB66" s="245"/>
      <c r="AC66" s="245"/>
      <c r="AD66" s="245"/>
      <c r="AE66" s="245"/>
      <c r="AF66" s="245"/>
      <c r="AG66" s="245"/>
      <c r="AH66" s="245"/>
      <c r="AI66" s="245"/>
      <c r="AJ66" s="245"/>
      <c r="AK66" s="245"/>
      <c r="AL66" s="245"/>
      <c r="AM66" s="245"/>
      <c r="AN66" s="245"/>
      <c r="AO66" s="245"/>
      <c r="AP66" s="245"/>
      <c r="AQ66" s="245"/>
      <c r="AR66" s="245"/>
      <c r="AS66" s="245"/>
      <c r="AT66" s="245"/>
      <c r="AU66" s="245"/>
      <c r="AV66" s="245"/>
      <c r="AW66" s="245"/>
      <c r="AX66" s="254"/>
    </row>
    <row r="67" spans="1:50" ht="12.75" customHeight="1">
      <c r="A67" s="251" t="s">
        <v>223</v>
      </c>
      <c r="B67" s="245"/>
      <c r="C67" s="245"/>
      <c r="D67" s="245"/>
      <c r="E67" s="245"/>
      <c r="F67" s="245"/>
      <c r="G67" s="245"/>
      <c r="H67" s="245"/>
      <c r="I67" s="245"/>
      <c r="J67" s="245"/>
      <c r="K67" s="245"/>
      <c r="L67" s="245"/>
      <c r="M67" s="245"/>
      <c r="N67" s="245"/>
      <c r="O67" s="245"/>
      <c r="P67" s="245"/>
      <c r="Q67" s="245"/>
      <c r="R67" s="245"/>
      <c r="S67" s="245"/>
      <c r="T67" s="245"/>
      <c r="U67" s="245"/>
      <c r="V67" s="245"/>
      <c r="W67" s="245"/>
      <c r="X67" s="245"/>
      <c r="Y67" s="245"/>
      <c r="Z67" s="245"/>
      <c r="AA67" s="245"/>
      <c r="AB67" s="245"/>
      <c r="AC67" s="245"/>
      <c r="AD67" s="245"/>
      <c r="AE67" s="245"/>
      <c r="AF67" s="245"/>
      <c r="AG67" s="245"/>
      <c r="AH67" s="245"/>
      <c r="AI67" s="245"/>
      <c r="AJ67" s="245"/>
      <c r="AK67" s="245"/>
      <c r="AL67" s="245"/>
      <c r="AM67" s="245"/>
      <c r="AN67" s="245"/>
      <c r="AO67" s="245"/>
      <c r="AP67" s="245"/>
      <c r="AQ67" s="245"/>
      <c r="AR67" s="245"/>
      <c r="AS67" s="245"/>
      <c r="AT67" s="245"/>
      <c r="AU67" s="245"/>
      <c r="AV67" s="245"/>
      <c r="AW67" s="245"/>
      <c r="AX67" s="254"/>
    </row>
    <row r="68" spans="1:50" ht="12.75" customHeight="1">
      <c r="A68" s="250" t="s">
        <v>34</v>
      </c>
      <c r="B68" s="251"/>
      <c r="C68" s="250"/>
      <c r="D68" s="250"/>
      <c r="E68" s="250"/>
      <c r="F68" s="250"/>
      <c r="G68" s="250"/>
      <c r="H68" s="250"/>
      <c r="I68" s="250"/>
      <c r="J68" s="250"/>
      <c r="K68" s="250"/>
      <c r="L68" s="250"/>
      <c r="M68" s="250"/>
      <c r="N68" s="250"/>
      <c r="O68" s="250"/>
      <c r="P68" s="250"/>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249"/>
      <c r="AO68" s="249"/>
      <c r="AP68" s="252"/>
      <c r="AQ68" s="249"/>
      <c r="AR68" s="249"/>
      <c r="AS68" s="249"/>
      <c r="AT68" s="249"/>
      <c r="AU68" s="249"/>
      <c r="AV68" s="249"/>
      <c r="AW68" s="249"/>
      <c r="AX68" s="249"/>
    </row>
    <row r="69" spans="1:50" ht="12.75" customHeight="1">
      <c r="A69" s="250" t="s">
        <v>262</v>
      </c>
      <c r="B69" s="251"/>
      <c r="C69" s="250"/>
      <c r="D69" s="250"/>
      <c r="E69" s="250"/>
      <c r="F69" s="250"/>
      <c r="G69" s="250"/>
      <c r="H69" s="250"/>
      <c r="I69" s="250"/>
      <c r="J69" s="250"/>
      <c r="K69" s="250"/>
      <c r="L69" s="250"/>
      <c r="M69" s="250"/>
      <c r="N69" s="250"/>
      <c r="O69" s="250"/>
      <c r="P69" s="250"/>
      <c r="Q69" s="249"/>
      <c r="R69" s="249"/>
      <c r="S69" s="249"/>
      <c r="T69" s="249"/>
      <c r="U69" s="249"/>
      <c r="V69" s="249"/>
      <c r="W69" s="249"/>
      <c r="X69" s="249"/>
      <c r="Y69" s="249"/>
      <c r="Z69" s="249"/>
      <c r="AA69" s="249"/>
      <c r="AB69" s="249"/>
      <c r="AC69" s="249"/>
      <c r="AD69" s="249"/>
      <c r="AE69" s="249"/>
      <c r="AF69" s="249"/>
      <c r="AG69" s="249"/>
      <c r="AH69" s="249"/>
      <c r="AI69" s="249"/>
      <c r="AJ69" s="249"/>
      <c r="AK69" s="249"/>
      <c r="AL69" s="249"/>
      <c r="AM69" s="249"/>
      <c r="AN69" s="249"/>
      <c r="AO69" s="249"/>
      <c r="AP69" s="252"/>
      <c r="AQ69" s="249"/>
      <c r="AR69" s="249"/>
      <c r="AS69" s="249"/>
      <c r="AT69" s="249"/>
      <c r="AU69" s="249"/>
      <c r="AV69" s="249"/>
      <c r="AW69" s="249"/>
      <c r="AX69" s="249"/>
    </row>
    <row r="70" spans="1:50" ht="12.75" customHeight="1">
      <c r="A70" s="250" t="s">
        <v>408</v>
      </c>
      <c r="B70" s="251"/>
      <c r="C70" s="250"/>
      <c r="D70" s="250"/>
      <c r="E70" s="250"/>
      <c r="F70" s="250"/>
      <c r="G70" s="250"/>
      <c r="H70" s="250"/>
      <c r="I70" s="250"/>
      <c r="J70" s="250"/>
      <c r="K70" s="250"/>
      <c r="L70" s="250"/>
      <c r="M70" s="250"/>
      <c r="N70" s="250"/>
      <c r="O70" s="250"/>
      <c r="P70" s="250"/>
      <c r="Q70" s="249"/>
      <c r="R70" s="249"/>
      <c r="S70" s="249"/>
      <c r="T70" s="249"/>
      <c r="U70" s="249"/>
      <c r="V70" s="249"/>
      <c r="W70" s="249"/>
      <c r="X70" s="249"/>
      <c r="Y70" s="249"/>
      <c r="Z70" s="249"/>
      <c r="AA70" s="249"/>
      <c r="AB70" s="249"/>
      <c r="AC70" s="249"/>
      <c r="AD70" s="249"/>
      <c r="AE70" s="249"/>
      <c r="AF70" s="249"/>
      <c r="AG70" s="249"/>
      <c r="AH70" s="249"/>
      <c r="AI70" s="249"/>
      <c r="AJ70" s="249"/>
      <c r="AK70" s="249"/>
      <c r="AL70" s="249"/>
      <c r="AM70" s="249"/>
      <c r="AN70" s="249"/>
      <c r="AO70" s="249"/>
      <c r="AP70" s="252"/>
      <c r="AQ70" s="249"/>
      <c r="AR70" s="249"/>
      <c r="AS70" s="249"/>
      <c r="AT70" s="249"/>
      <c r="AU70" s="249"/>
      <c r="AV70" s="249"/>
      <c r="AW70" s="249"/>
      <c r="AX70" s="249"/>
    </row>
    <row r="71" spans="1:50" ht="12.75" customHeight="1">
      <c r="A71" s="250" t="s">
        <v>409</v>
      </c>
      <c r="B71" s="251"/>
      <c r="C71" s="250"/>
      <c r="D71" s="250"/>
      <c r="E71" s="250"/>
      <c r="F71" s="250"/>
      <c r="G71" s="250"/>
      <c r="H71" s="250"/>
      <c r="I71" s="250"/>
      <c r="J71" s="250"/>
      <c r="K71" s="250"/>
      <c r="L71" s="250"/>
      <c r="M71" s="250"/>
      <c r="N71" s="250"/>
      <c r="O71" s="250"/>
      <c r="P71" s="250"/>
      <c r="Q71" s="249"/>
      <c r="R71" s="249"/>
      <c r="S71" s="249"/>
      <c r="T71" s="249"/>
      <c r="U71" s="249"/>
      <c r="V71" s="249"/>
      <c r="W71" s="249"/>
      <c r="X71" s="249"/>
      <c r="Y71" s="249"/>
      <c r="Z71" s="249"/>
      <c r="AA71" s="249"/>
      <c r="AB71" s="249"/>
      <c r="AC71" s="249"/>
      <c r="AD71" s="249"/>
      <c r="AE71" s="249"/>
      <c r="AF71" s="249"/>
      <c r="AG71" s="249"/>
      <c r="AH71" s="249"/>
      <c r="AI71" s="249"/>
      <c r="AJ71" s="249"/>
      <c r="AK71" s="249"/>
      <c r="AL71" s="249"/>
      <c r="AM71" s="249"/>
      <c r="AN71" s="249"/>
      <c r="AO71" s="249"/>
      <c r="AP71" s="252"/>
      <c r="AQ71" s="249"/>
      <c r="AR71" s="249"/>
      <c r="AS71" s="249"/>
      <c r="AT71" s="249"/>
      <c r="AU71" s="249"/>
      <c r="AV71" s="249"/>
      <c r="AW71" s="249"/>
      <c r="AX71" s="249"/>
    </row>
    <row r="72" spans="1:50" ht="12.75" customHeight="1">
      <c r="A72" s="250" t="s">
        <v>410</v>
      </c>
      <c r="B72" s="251"/>
      <c r="C72" s="250"/>
      <c r="D72" s="250"/>
      <c r="E72" s="250"/>
      <c r="F72" s="250"/>
      <c r="G72" s="250"/>
      <c r="H72" s="250"/>
      <c r="I72" s="250"/>
      <c r="J72" s="250"/>
      <c r="K72" s="250"/>
      <c r="L72" s="250"/>
      <c r="M72" s="250"/>
      <c r="N72" s="250"/>
      <c r="O72" s="250"/>
      <c r="P72" s="250"/>
      <c r="Q72" s="249"/>
      <c r="R72" s="249"/>
      <c r="S72" s="249"/>
      <c r="T72" s="249"/>
      <c r="U72" s="249"/>
      <c r="V72" s="249"/>
      <c r="W72" s="249"/>
      <c r="X72" s="249"/>
      <c r="Y72" s="249"/>
      <c r="Z72" s="249"/>
      <c r="AA72" s="249"/>
      <c r="AB72" s="249"/>
      <c r="AC72" s="249"/>
      <c r="AD72" s="249"/>
      <c r="AE72" s="249"/>
      <c r="AF72" s="249"/>
      <c r="AG72" s="249"/>
      <c r="AH72" s="249"/>
      <c r="AI72" s="249"/>
      <c r="AJ72" s="249"/>
      <c r="AK72" s="249"/>
      <c r="AL72" s="249"/>
      <c r="AM72" s="249"/>
      <c r="AN72" s="249"/>
      <c r="AO72" s="249"/>
      <c r="AP72" s="252"/>
      <c r="AQ72" s="249"/>
      <c r="AR72" s="249"/>
      <c r="AS72" s="249"/>
      <c r="AT72" s="249"/>
      <c r="AU72" s="249"/>
      <c r="AV72" s="249"/>
      <c r="AW72" s="249"/>
      <c r="AX72" s="249"/>
    </row>
    <row r="73" spans="1:50" ht="12.75" customHeight="1">
      <c r="A73" s="250" t="s">
        <v>238</v>
      </c>
      <c r="B73" s="251"/>
      <c r="C73" s="250"/>
      <c r="D73" s="250"/>
      <c r="E73" s="250"/>
      <c r="F73" s="250"/>
      <c r="G73" s="250"/>
      <c r="H73" s="250"/>
      <c r="I73" s="250"/>
      <c r="J73" s="250"/>
      <c r="K73" s="250"/>
      <c r="L73" s="250"/>
      <c r="M73" s="250"/>
      <c r="N73" s="250"/>
      <c r="O73" s="250"/>
      <c r="P73" s="250"/>
      <c r="Q73" s="249"/>
      <c r="R73" s="249"/>
      <c r="S73" s="249"/>
      <c r="T73" s="249"/>
      <c r="U73" s="249"/>
      <c r="V73" s="249"/>
      <c r="W73" s="249"/>
      <c r="X73" s="249"/>
      <c r="Y73" s="249"/>
      <c r="Z73" s="249"/>
      <c r="AA73" s="249"/>
      <c r="AB73" s="249"/>
      <c r="AC73" s="249"/>
      <c r="AD73" s="249"/>
      <c r="AE73" s="249"/>
      <c r="AF73" s="249"/>
      <c r="AG73" s="249"/>
      <c r="AH73" s="249"/>
      <c r="AI73" s="249"/>
      <c r="AJ73" s="249"/>
      <c r="AK73" s="249"/>
      <c r="AL73" s="249"/>
      <c r="AM73" s="249"/>
      <c r="AN73" s="249"/>
      <c r="AO73" s="249"/>
      <c r="AP73" s="252"/>
      <c r="AQ73" s="249"/>
      <c r="AR73" s="249"/>
      <c r="AS73" s="249"/>
      <c r="AT73" s="249"/>
      <c r="AU73" s="249"/>
      <c r="AV73" s="249"/>
      <c r="AW73" s="249"/>
      <c r="AX73" s="249"/>
    </row>
    <row r="74" spans="1:50" ht="12.75" customHeight="1">
      <c r="A74" s="250" t="s">
        <v>229</v>
      </c>
      <c r="B74" s="251"/>
      <c r="C74" s="250"/>
      <c r="D74" s="250"/>
      <c r="E74" s="250"/>
      <c r="F74" s="250"/>
      <c r="G74" s="250"/>
      <c r="H74" s="250"/>
      <c r="I74" s="250"/>
      <c r="J74" s="250"/>
      <c r="K74" s="250"/>
      <c r="L74" s="250"/>
      <c r="M74" s="250"/>
      <c r="N74" s="250"/>
      <c r="O74" s="250"/>
      <c r="P74" s="250"/>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52"/>
      <c r="AQ74" s="249"/>
      <c r="AR74" s="249"/>
      <c r="AS74" s="249"/>
      <c r="AT74" s="249"/>
      <c r="AU74" s="249"/>
      <c r="AV74" s="249"/>
      <c r="AW74" s="249"/>
      <c r="AX74" s="249"/>
    </row>
    <row r="75" spans="1:50">
      <c r="A75" s="38" t="s">
        <v>475</v>
      </c>
      <c r="B75" s="261"/>
      <c r="C75" s="38"/>
      <c r="D75" s="38"/>
      <c r="E75" s="38"/>
      <c r="F75" s="38"/>
      <c r="G75" s="38"/>
      <c r="H75" s="38"/>
      <c r="I75" s="38"/>
      <c r="J75" s="38"/>
      <c r="K75" s="38"/>
      <c r="L75" s="38"/>
      <c r="M75" s="38"/>
      <c r="N75" s="38"/>
      <c r="O75" s="38"/>
      <c r="P75" s="38"/>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1"/>
      <c r="AQ75" s="30"/>
      <c r="AR75" s="30"/>
      <c r="AS75" s="30"/>
      <c r="AT75" s="30"/>
      <c r="AU75" s="30"/>
      <c r="AV75" s="30"/>
      <c r="AW75" s="30"/>
      <c r="AX75" s="30"/>
    </row>
    <row r="76" spans="1:50">
      <c r="A76" s="947" t="s">
        <v>476</v>
      </c>
      <c r="B76" s="948"/>
      <c r="C76" s="948"/>
      <c r="D76" s="948"/>
      <c r="E76" s="948"/>
      <c r="F76" s="948"/>
      <c r="G76" s="948"/>
      <c r="H76" s="948"/>
      <c r="I76" s="948"/>
      <c r="J76" s="948"/>
      <c r="K76" s="948"/>
      <c r="L76" s="948"/>
      <c r="M76" s="948"/>
      <c r="N76" s="948"/>
      <c r="O76" s="948"/>
      <c r="P76" s="948"/>
      <c r="Q76" s="948"/>
      <c r="R76" s="948"/>
      <c r="S76" s="948"/>
      <c r="T76" s="948"/>
      <c r="U76" s="948"/>
      <c r="V76" s="948"/>
      <c r="W76" s="948"/>
      <c r="X76" s="948"/>
      <c r="Y76" s="948"/>
      <c r="Z76" s="948"/>
      <c r="AA76" s="948"/>
      <c r="AB76" s="948"/>
      <c r="AC76" s="948"/>
      <c r="AD76" s="948"/>
      <c r="AE76" s="948"/>
      <c r="AF76" s="948"/>
      <c r="AG76" s="948"/>
      <c r="AH76" s="948"/>
      <c r="AI76" s="948"/>
      <c r="AJ76" s="948"/>
      <c r="AK76" s="948"/>
      <c r="AL76" s="948"/>
      <c r="AM76" s="948"/>
      <c r="AN76" s="948"/>
      <c r="AO76" s="948"/>
      <c r="AP76" s="948"/>
      <c r="AQ76" s="948"/>
      <c r="AR76" s="948"/>
      <c r="AS76" s="948"/>
      <c r="AT76" s="948"/>
      <c r="AU76" s="948"/>
      <c r="AV76" s="948"/>
      <c r="AW76" s="948"/>
      <c r="AX76" s="948"/>
    </row>
    <row r="77" spans="1:50" ht="12.75" customHeight="1">
      <c r="A77" s="250" t="s">
        <v>233</v>
      </c>
      <c r="B77" s="251"/>
      <c r="C77" s="250"/>
      <c r="D77" s="250"/>
      <c r="E77" s="250"/>
      <c r="F77" s="250"/>
      <c r="G77" s="250"/>
      <c r="H77" s="250"/>
      <c r="I77" s="250"/>
      <c r="J77" s="250"/>
      <c r="K77" s="250"/>
      <c r="L77" s="250"/>
      <c r="M77" s="250"/>
      <c r="N77" s="250"/>
      <c r="O77" s="250"/>
      <c r="P77" s="250"/>
      <c r="Q77" s="249"/>
      <c r="R77" s="249"/>
      <c r="S77" s="249"/>
      <c r="T77" s="249"/>
      <c r="U77" s="249"/>
      <c r="V77" s="249"/>
      <c r="W77" s="249"/>
      <c r="X77" s="249"/>
      <c r="Y77" s="249"/>
      <c r="Z77" s="249"/>
      <c r="AA77" s="249"/>
      <c r="AB77" s="249"/>
      <c r="AC77" s="249"/>
      <c r="AD77" s="249"/>
      <c r="AE77" s="249"/>
      <c r="AF77" s="249"/>
      <c r="AG77" s="249"/>
      <c r="AH77" s="249"/>
      <c r="AI77" s="249"/>
      <c r="AJ77" s="249"/>
      <c r="AK77" s="249"/>
      <c r="AL77" s="249"/>
      <c r="AM77" s="249"/>
      <c r="AN77" s="249"/>
      <c r="AO77" s="249"/>
      <c r="AP77" s="252"/>
      <c r="AQ77" s="249"/>
      <c r="AR77" s="249"/>
      <c r="AS77" s="249"/>
      <c r="AT77" s="249"/>
      <c r="AU77" s="249"/>
      <c r="AV77" s="249"/>
      <c r="AW77" s="249"/>
      <c r="AX77" s="249"/>
    </row>
    <row r="78" spans="1:50" ht="12.75" customHeight="1">
      <c r="A78" s="250" t="s">
        <v>237</v>
      </c>
      <c r="B78" s="251"/>
      <c r="C78" s="250"/>
      <c r="D78" s="250"/>
      <c r="E78" s="250"/>
      <c r="F78" s="250"/>
      <c r="G78" s="250"/>
      <c r="H78" s="250"/>
      <c r="I78" s="250"/>
      <c r="J78" s="250"/>
      <c r="K78" s="250"/>
      <c r="L78" s="250"/>
      <c r="M78" s="250"/>
      <c r="N78" s="250"/>
      <c r="O78" s="250"/>
      <c r="P78" s="250"/>
      <c r="Q78" s="249"/>
      <c r="R78" s="249"/>
      <c r="S78" s="249"/>
      <c r="T78" s="249"/>
      <c r="U78" s="249"/>
      <c r="V78" s="249"/>
      <c r="W78" s="249"/>
      <c r="X78" s="249"/>
      <c r="Y78" s="249"/>
      <c r="Z78" s="249"/>
      <c r="AA78" s="249"/>
      <c r="AB78" s="249"/>
      <c r="AC78" s="249"/>
      <c r="AD78" s="249"/>
      <c r="AE78" s="249"/>
      <c r="AF78" s="249"/>
      <c r="AG78" s="249"/>
      <c r="AH78" s="249"/>
      <c r="AI78" s="249"/>
      <c r="AJ78" s="249"/>
      <c r="AK78" s="249"/>
      <c r="AL78" s="249"/>
      <c r="AM78" s="249"/>
      <c r="AN78" s="249"/>
      <c r="AO78" s="249"/>
      <c r="AP78" s="252"/>
      <c r="AQ78" s="249"/>
      <c r="AR78" s="249"/>
      <c r="AS78" s="249"/>
      <c r="AT78" s="249"/>
      <c r="AU78" s="249"/>
      <c r="AV78" s="249"/>
      <c r="AW78" s="249"/>
      <c r="AX78" s="249"/>
    </row>
    <row r="79" spans="1:50" ht="12.75" customHeight="1">
      <c r="A79" s="250" t="s">
        <v>234</v>
      </c>
      <c r="B79" s="251"/>
      <c r="C79" s="250"/>
      <c r="D79" s="250"/>
      <c r="E79" s="250"/>
      <c r="F79" s="250"/>
      <c r="G79" s="250"/>
      <c r="H79" s="250"/>
      <c r="I79" s="250"/>
      <c r="J79" s="250"/>
      <c r="K79" s="250"/>
      <c r="L79" s="250"/>
      <c r="M79" s="250"/>
      <c r="N79" s="250"/>
      <c r="O79" s="250"/>
      <c r="P79" s="250"/>
      <c r="Q79" s="249"/>
      <c r="R79" s="249"/>
      <c r="S79" s="249"/>
      <c r="T79" s="249"/>
      <c r="U79" s="249"/>
      <c r="V79" s="249"/>
      <c r="W79" s="249"/>
      <c r="X79" s="249"/>
      <c r="Y79" s="249"/>
      <c r="Z79" s="249"/>
      <c r="AA79" s="249"/>
      <c r="AB79" s="249"/>
      <c r="AC79" s="249"/>
      <c r="AD79" s="249"/>
      <c r="AE79" s="249"/>
      <c r="AF79" s="249"/>
      <c r="AG79" s="249"/>
      <c r="AH79" s="249"/>
      <c r="AI79" s="249"/>
      <c r="AJ79" s="249"/>
      <c r="AK79" s="249"/>
      <c r="AL79" s="249"/>
      <c r="AM79" s="249"/>
      <c r="AN79" s="249"/>
      <c r="AO79" s="249"/>
      <c r="AP79" s="252"/>
      <c r="AQ79" s="249"/>
      <c r="AR79" s="249"/>
      <c r="AS79" s="249"/>
      <c r="AT79" s="249"/>
      <c r="AU79" s="249"/>
      <c r="AV79" s="249"/>
      <c r="AW79" s="249"/>
      <c r="AX79" s="249"/>
    </row>
    <row r="80" spans="1:50" ht="12.75" customHeight="1">
      <c r="A80" s="250" t="s">
        <v>235</v>
      </c>
      <c r="B80" s="251"/>
      <c r="C80" s="250"/>
      <c r="D80" s="250"/>
      <c r="E80" s="250"/>
      <c r="F80" s="250"/>
      <c r="G80" s="250"/>
      <c r="H80" s="250"/>
      <c r="I80" s="250"/>
      <c r="J80" s="250"/>
      <c r="K80" s="250"/>
      <c r="L80" s="250"/>
      <c r="M80" s="250"/>
      <c r="N80" s="250"/>
      <c r="O80" s="250"/>
      <c r="P80" s="250"/>
      <c r="Q80" s="249"/>
      <c r="R80" s="249"/>
      <c r="S80" s="249"/>
      <c r="T80" s="249"/>
      <c r="U80" s="249"/>
      <c r="V80" s="249"/>
      <c r="W80" s="249"/>
      <c r="X80" s="249"/>
      <c r="Y80" s="249"/>
      <c r="Z80" s="249"/>
      <c r="AA80" s="249"/>
      <c r="AB80" s="249"/>
      <c r="AC80" s="249"/>
      <c r="AD80" s="249"/>
      <c r="AE80" s="249"/>
      <c r="AF80" s="249"/>
      <c r="AG80" s="249"/>
      <c r="AH80" s="249"/>
      <c r="AI80" s="249"/>
      <c r="AJ80" s="249"/>
      <c r="AK80" s="249"/>
      <c r="AL80" s="249"/>
      <c r="AM80" s="249"/>
      <c r="AN80" s="249"/>
      <c r="AO80" s="249"/>
      <c r="AP80" s="252"/>
      <c r="AQ80" s="249"/>
      <c r="AR80" s="249"/>
      <c r="AS80" s="249"/>
      <c r="AT80" s="249"/>
      <c r="AU80" s="249"/>
      <c r="AV80" s="249"/>
      <c r="AW80" s="249"/>
      <c r="AX80" s="249"/>
    </row>
    <row r="81" spans="1:50" ht="12.75" customHeight="1">
      <c r="A81" s="250" t="s">
        <v>332</v>
      </c>
      <c r="B81" s="251"/>
      <c r="C81" s="250"/>
      <c r="D81" s="250"/>
      <c r="E81" s="250"/>
      <c r="F81" s="250"/>
      <c r="G81" s="250"/>
      <c r="H81" s="250"/>
      <c r="I81" s="250"/>
      <c r="J81" s="250"/>
      <c r="K81" s="250"/>
      <c r="L81" s="250"/>
      <c r="M81" s="250"/>
      <c r="N81" s="250"/>
      <c r="O81" s="250"/>
      <c r="P81" s="250"/>
      <c r="Q81" s="249"/>
      <c r="R81" s="249"/>
      <c r="S81" s="249"/>
      <c r="T81" s="249"/>
      <c r="U81" s="249"/>
      <c r="V81" s="249"/>
      <c r="W81" s="249"/>
      <c r="X81" s="249"/>
      <c r="Y81" s="249"/>
      <c r="Z81" s="249"/>
      <c r="AA81" s="249"/>
      <c r="AB81" s="249"/>
      <c r="AC81" s="249"/>
      <c r="AD81" s="249"/>
      <c r="AE81" s="249"/>
      <c r="AF81" s="249"/>
      <c r="AG81" s="249"/>
      <c r="AH81" s="249"/>
      <c r="AI81" s="249"/>
      <c r="AJ81" s="249"/>
      <c r="AK81" s="249"/>
      <c r="AL81" s="249"/>
      <c r="AM81" s="249"/>
      <c r="AN81" s="249"/>
      <c r="AO81" s="249"/>
      <c r="AP81" s="252"/>
      <c r="AQ81" s="249"/>
      <c r="AR81" s="249"/>
      <c r="AS81" s="249"/>
      <c r="AT81" s="249"/>
      <c r="AU81" s="249"/>
      <c r="AV81" s="249"/>
      <c r="AW81" s="249"/>
      <c r="AX81" s="249"/>
    </row>
    <row r="82" spans="1:50" ht="12.75" customHeight="1">
      <c r="A82" s="250" t="s">
        <v>229</v>
      </c>
      <c r="B82" s="251"/>
      <c r="C82" s="250"/>
      <c r="D82" s="250"/>
      <c r="E82" s="250"/>
      <c r="F82" s="250"/>
      <c r="G82" s="250"/>
      <c r="H82" s="250"/>
      <c r="I82" s="250"/>
      <c r="J82" s="250"/>
      <c r="K82" s="250"/>
      <c r="L82" s="250"/>
      <c r="M82" s="250"/>
      <c r="N82" s="250"/>
      <c r="O82" s="250"/>
      <c r="P82" s="250"/>
      <c r="Q82" s="249"/>
      <c r="R82" s="249"/>
      <c r="S82" s="249"/>
      <c r="T82" s="249"/>
      <c r="U82" s="249"/>
      <c r="V82" s="249"/>
      <c r="W82" s="249"/>
      <c r="X82" s="249"/>
      <c r="Y82" s="249"/>
      <c r="Z82" s="249"/>
      <c r="AA82" s="249"/>
      <c r="AB82" s="249"/>
      <c r="AC82" s="249"/>
      <c r="AD82" s="249"/>
      <c r="AE82" s="249"/>
      <c r="AF82" s="249"/>
      <c r="AG82" s="249"/>
      <c r="AH82" s="249"/>
      <c r="AI82" s="249"/>
      <c r="AJ82" s="249"/>
      <c r="AK82" s="249"/>
      <c r="AL82" s="249"/>
      <c r="AM82" s="249"/>
      <c r="AN82" s="249"/>
      <c r="AO82" s="249"/>
      <c r="AP82" s="252"/>
      <c r="AQ82" s="249"/>
      <c r="AR82" s="249"/>
      <c r="AS82" s="249"/>
      <c r="AT82" s="249"/>
      <c r="AU82" s="249"/>
      <c r="AV82" s="249"/>
      <c r="AW82" s="249"/>
      <c r="AX82" s="249"/>
    </row>
    <row r="83" spans="1:50" ht="12.75" customHeight="1">
      <c r="A83" s="250" t="s">
        <v>236</v>
      </c>
      <c r="B83" s="256"/>
      <c r="C83" s="250"/>
      <c r="D83" s="250"/>
      <c r="E83" s="250"/>
      <c r="F83" s="250"/>
      <c r="G83" s="250"/>
      <c r="H83" s="250"/>
      <c r="I83" s="250"/>
      <c r="J83" s="250"/>
      <c r="K83" s="250"/>
      <c r="L83" s="250"/>
      <c r="M83" s="250"/>
      <c r="N83" s="250"/>
      <c r="O83" s="250"/>
      <c r="P83" s="250"/>
      <c r="Q83" s="249"/>
      <c r="R83" s="249"/>
      <c r="S83" s="249"/>
      <c r="T83" s="249"/>
      <c r="U83" s="249"/>
      <c r="V83" s="249"/>
      <c r="W83" s="249"/>
      <c r="X83" s="249"/>
      <c r="Y83" s="249"/>
      <c r="Z83" s="249"/>
      <c r="AA83" s="249"/>
      <c r="AB83" s="249"/>
      <c r="AC83" s="249"/>
      <c r="AD83" s="249"/>
      <c r="AE83" s="249"/>
      <c r="AF83" s="249"/>
      <c r="AG83" s="249"/>
      <c r="AH83" s="249"/>
      <c r="AI83" s="249"/>
      <c r="AJ83" s="249"/>
      <c r="AK83" s="249"/>
      <c r="AL83" s="249"/>
      <c r="AM83" s="249"/>
      <c r="AN83" s="249"/>
      <c r="AO83" s="249"/>
      <c r="AP83" s="252"/>
      <c r="AQ83" s="249"/>
      <c r="AR83" s="249"/>
      <c r="AS83" s="249"/>
      <c r="AT83" s="249"/>
      <c r="AU83" s="249"/>
      <c r="AV83" s="249"/>
      <c r="AW83" s="249"/>
      <c r="AX83" s="249"/>
    </row>
    <row r="84" spans="1:50" ht="12.75" customHeight="1">
      <c r="A84" s="251" t="s">
        <v>240</v>
      </c>
      <c r="B84" s="256"/>
      <c r="C84" s="250"/>
      <c r="D84" s="250"/>
      <c r="E84" s="250"/>
      <c r="F84" s="250"/>
      <c r="G84" s="250"/>
      <c r="H84" s="250"/>
      <c r="I84" s="250"/>
      <c r="J84" s="250"/>
      <c r="K84" s="250"/>
      <c r="L84" s="250"/>
      <c r="M84" s="250"/>
      <c r="N84" s="250"/>
      <c r="O84" s="250"/>
      <c r="P84" s="250"/>
      <c r="Q84" s="249"/>
      <c r="R84" s="249"/>
      <c r="S84" s="249"/>
      <c r="T84" s="249"/>
      <c r="U84" s="249"/>
      <c r="V84" s="249"/>
      <c r="W84" s="249"/>
      <c r="X84" s="249"/>
      <c r="Y84" s="249"/>
      <c r="Z84" s="249"/>
      <c r="AA84" s="249"/>
      <c r="AB84" s="249"/>
      <c r="AC84" s="249"/>
      <c r="AD84" s="249"/>
      <c r="AE84" s="249"/>
      <c r="AF84" s="249"/>
      <c r="AG84" s="249"/>
      <c r="AH84" s="249"/>
      <c r="AI84" s="249"/>
      <c r="AJ84" s="249"/>
      <c r="AK84" s="249"/>
      <c r="AL84" s="249"/>
      <c r="AM84" s="249"/>
      <c r="AN84" s="249"/>
      <c r="AO84" s="249"/>
      <c r="AP84" s="252"/>
      <c r="AQ84" s="249"/>
      <c r="AR84" s="249"/>
      <c r="AS84" s="249"/>
      <c r="AT84" s="249"/>
      <c r="AU84" s="249"/>
      <c r="AV84" s="249"/>
      <c r="AW84" s="249"/>
      <c r="AX84" s="249"/>
    </row>
    <row r="85" spans="1:50" ht="12.75" customHeight="1">
      <c r="A85" s="250" t="s">
        <v>263</v>
      </c>
      <c r="B85" s="245"/>
      <c r="C85" s="245"/>
      <c r="D85" s="245"/>
      <c r="E85" s="245"/>
      <c r="F85" s="245"/>
      <c r="G85" s="245"/>
      <c r="H85" s="245"/>
      <c r="I85" s="245"/>
      <c r="J85" s="245"/>
      <c r="K85" s="245"/>
      <c r="L85" s="245"/>
      <c r="M85" s="245"/>
      <c r="N85" s="245"/>
      <c r="O85" s="245"/>
      <c r="P85" s="245"/>
      <c r="Q85" s="245"/>
      <c r="R85" s="245"/>
      <c r="S85" s="245"/>
      <c r="T85" s="245"/>
      <c r="U85" s="245"/>
      <c r="V85" s="245"/>
      <c r="W85" s="245"/>
      <c r="X85" s="245"/>
      <c r="Y85" s="245"/>
      <c r="Z85" s="245"/>
      <c r="AA85" s="245"/>
      <c r="AB85" s="245"/>
      <c r="AC85" s="245"/>
      <c r="AD85" s="245"/>
      <c r="AE85" s="245"/>
      <c r="AF85" s="245"/>
      <c r="AG85" s="245"/>
      <c r="AH85" s="245"/>
      <c r="AI85" s="245"/>
      <c r="AJ85" s="245"/>
      <c r="AK85" s="245"/>
      <c r="AL85" s="245"/>
      <c r="AM85" s="245"/>
      <c r="AN85" s="245"/>
      <c r="AO85" s="245"/>
      <c r="AP85" s="245"/>
      <c r="AQ85" s="245"/>
      <c r="AR85" s="245"/>
      <c r="AS85" s="245"/>
      <c r="AT85" s="245"/>
      <c r="AU85" s="245"/>
      <c r="AV85" s="245"/>
      <c r="AW85" s="245"/>
      <c r="AX85" s="245"/>
    </row>
    <row r="86" spans="1:50" ht="12.75" customHeight="1">
      <c r="A86" s="250" t="s">
        <v>264</v>
      </c>
      <c r="B86" s="245"/>
      <c r="C86" s="245"/>
      <c r="D86" s="245"/>
      <c r="E86" s="245"/>
      <c r="F86" s="245"/>
      <c r="G86" s="245"/>
      <c r="H86" s="245"/>
      <c r="I86" s="245"/>
      <c r="J86" s="245"/>
      <c r="K86" s="245"/>
      <c r="L86" s="245"/>
      <c r="M86" s="245"/>
      <c r="N86" s="245"/>
      <c r="O86" s="245"/>
      <c r="P86" s="245"/>
      <c r="Q86" s="245"/>
      <c r="R86" s="245"/>
      <c r="S86" s="245"/>
      <c r="T86" s="245"/>
      <c r="U86" s="245"/>
      <c r="V86" s="245"/>
      <c r="W86" s="245"/>
      <c r="X86" s="245"/>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row>
    <row r="87" spans="1:50" ht="12.75" customHeight="1">
      <c r="A87" s="251" t="s">
        <v>266</v>
      </c>
      <c r="B87" s="245"/>
      <c r="C87" s="245"/>
      <c r="D87" s="245"/>
      <c r="E87" s="245"/>
      <c r="F87" s="245"/>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row>
    <row r="88" spans="1:50" s="245" customFormat="1" ht="12.75" customHeight="1">
      <c r="A88" s="251" t="s">
        <v>411</v>
      </c>
    </row>
    <row r="89" spans="1:50" s="245" customFormat="1" ht="12.75" customHeight="1">
      <c r="A89" s="251" t="s">
        <v>412</v>
      </c>
    </row>
    <row r="90" spans="1:50" ht="12.75" customHeight="1">
      <c r="A90" s="38" t="s">
        <v>471</v>
      </c>
      <c r="B90" s="251"/>
      <c r="C90" s="250"/>
      <c r="D90" s="250"/>
      <c r="E90" s="250"/>
      <c r="F90" s="250"/>
      <c r="G90" s="250"/>
      <c r="H90" s="250"/>
      <c r="I90" s="250"/>
      <c r="J90" s="250"/>
      <c r="K90" s="250"/>
      <c r="L90" s="250"/>
      <c r="M90" s="250"/>
      <c r="N90" s="250"/>
      <c r="O90" s="250"/>
      <c r="P90" s="250"/>
      <c r="Q90" s="249"/>
      <c r="R90" s="249"/>
      <c r="S90" s="249"/>
      <c r="T90" s="249"/>
      <c r="U90" s="249"/>
      <c r="V90" s="249"/>
      <c r="W90" s="249"/>
      <c r="X90" s="249"/>
      <c r="Y90" s="249"/>
      <c r="Z90" s="249"/>
      <c r="AA90" s="249"/>
      <c r="AB90" s="249"/>
      <c r="AC90" s="249"/>
      <c r="AD90" s="249"/>
      <c r="AE90" s="249"/>
      <c r="AF90" s="249"/>
      <c r="AG90" s="249"/>
      <c r="AH90" s="249"/>
      <c r="AI90" s="249"/>
      <c r="AJ90" s="249"/>
      <c r="AK90" s="249"/>
      <c r="AL90" s="249"/>
      <c r="AM90" s="249"/>
      <c r="AN90" s="249"/>
      <c r="AO90" s="249"/>
      <c r="AP90" s="252"/>
      <c r="AQ90" s="249"/>
      <c r="AR90" s="249"/>
      <c r="AS90" s="249"/>
      <c r="AT90" s="249"/>
      <c r="AU90" s="249"/>
      <c r="AV90" s="249"/>
      <c r="AW90" s="249"/>
      <c r="AX90" s="249"/>
    </row>
    <row r="91" spans="1:50" ht="12.75" customHeight="1">
      <c r="A91" s="38" t="s">
        <v>472</v>
      </c>
      <c r="B91" s="251"/>
      <c r="C91" s="250"/>
      <c r="D91" s="250"/>
      <c r="E91" s="250"/>
      <c r="F91" s="250"/>
      <c r="G91" s="250"/>
      <c r="H91" s="250"/>
      <c r="I91" s="250"/>
      <c r="J91" s="250"/>
      <c r="K91" s="250"/>
      <c r="L91" s="250"/>
      <c r="M91" s="250"/>
      <c r="N91" s="250"/>
      <c r="O91" s="250"/>
      <c r="P91" s="250"/>
      <c r="Q91" s="249"/>
      <c r="R91" s="249"/>
      <c r="S91" s="249"/>
      <c r="T91" s="249"/>
      <c r="U91" s="249"/>
      <c r="V91" s="249"/>
      <c r="W91" s="249"/>
      <c r="X91" s="249"/>
      <c r="Y91" s="249"/>
      <c r="Z91" s="249"/>
      <c r="AA91" s="249"/>
      <c r="AB91" s="249"/>
      <c r="AC91" s="249"/>
      <c r="AD91" s="249"/>
      <c r="AE91" s="249"/>
      <c r="AF91" s="249"/>
      <c r="AG91" s="249"/>
      <c r="AH91" s="249"/>
      <c r="AI91" s="249"/>
      <c r="AJ91" s="249"/>
      <c r="AK91" s="249"/>
      <c r="AL91" s="249"/>
      <c r="AM91" s="249"/>
      <c r="AN91" s="249"/>
      <c r="AO91" s="249"/>
      <c r="AP91" s="252"/>
      <c r="AQ91" s="249"/>
      <c r="AR91" s="249"/>
      <c r="AS91" s="249"/>
      <c r="AT91" s="249"/>
      <c r="AU91" s="249"/>
      <c r="AV91" s="249"/>
      <c r="AW91" s="249"/>
      <c r="AX91" s="249"/>
    </row>
  </sheetData>
  <mergeCells count="62">
    <mergeCell ref="P1:AJ2"/>
    <mergeCell ref="AH35:AJ36"/>
    <mergeCell ref="AR33:AR34"/>
    <mergeCell ref="AN29:AN30"/>
    <mergeCell ref="AO31:AQ32"/>
    <mergeCell ref="AN35:AN36"/>
    <mergeCell ref="J33:Y34"/>
    <mergeCell ref="AK29:AM30"/>
    <mergeCell ref="AK33:AM34"/>
    <mergeCell ref="A1:L2"/>
    <mergeCell ref="AH26:AW27"/>
    <mergeCell ref="A3:L3"/>
    <mergeCell ref="AH28:AW28"/>
    <mergeCell ref="B19:S21"/>
    <mergeCell ref="AV29:AV30"/>
    <mergeCell ref="AR29:AR30"/>
    <mergeCell ref="A76:AX76"/>
    <mergeCell ref="AS31:AU32"/>
    <mergeCell ref="AK35:AM36"/>
    <mergeCell ref="AO29:AQ30"/>
    <mergeCell ref="AR35:AR36"/>
    <mergeCell ref="AV31:AV32"/>
    <mergeCell ref="AR31:AR32"/>
    <mergeCell ref="J31:Y32"/>
    <mergeCell ref="Z33:AG34"/>
    <mergeCell ref="J35:Y36"/>
    <mergeCell ref="AH29:AJ30"/>
    <mergeCell ref="AS29:AU30"/>
    <mergeCell ref="AV33:AV34"/>
    <mergeCell ref="Z29:AG30"/>
    <mergeCell ref="AK31:AM32"/>
    <mergeCell ref="AN31:AN32"/>
    <mergeCell ref="B31:I32"/>
    <mergeCell ref="B25:I28"/>
    <mergeCell ref="J29:Y30"/>
    <mergeCell ref="J25:Y28"/>
    <mergeCell ref="Z25:AG28"/>
    <mergeCell ref="B29:I30"/>
    <mergeCell ref="AK37:AM40"/>
    <mergeCell ref="AH31:AJ32"/>
    <mergeCell ref="AN37:AN40"/>
    <mergeCell ref="AS33:AU34"/>
    <mergeCell ref="Z31:AG32"/>
    <mergeCell ref="AN33:AN34"/>
    <mergeCell ref="B39:I40"/>
    <mergeCell ref="J39:Y40"/>
    <mergeCell ref="B37:I38"/>
    <mergeCell ref="J37:Y38"/>
    <mergeCell ref="AH33:AJ34"/>
    <mergeCell ref="B35:I36"/>
    <mergeCell ref="Z37:AG40"/>
    <mergeCell ref="Z35:AG36"/>
    <mergeCell ref="AH37:AJ40"/>
    <mergeCell ref="B33:I34"/>
    <mergeCell ref="AV35:AV36"/>
    <mergeCell ref="AO37:AQ40"/>
    <mergeCell ref="AO35:AQ36"/>
    <mergeCell ref="AO33:AQ34"/>
    <mergeCell ref="AS35:AU36"/>
    <mergeCell ref="AV37:AV40"/>
    <mergeCell ref="AR37:AR40"/>
    <mergeCell ref="AS37:AU40"/>
  </mergeCells>
  <phoneticPr fontId="8"/>
  <dataValidations disablePrompts="1" count="1">
    <dataValidation type="list" allowBlank="1" showInputMessage="1" showErrorMessage="1" sqref="AH33:AJ40 AO3" xr:uid="{F6B97B63-4C03-4DCA-9F92-CA7D392EB28E}">
      <formula1>"昭和,平成,令和"</formula1>
    </dataValidation>
  </dataValidations>
  <printOptions horizontalCentered="1"/>
  <pageMargins left="0.70866141732283472" right="0.70866141732283472" top="0.74803149606299213" bottom="0.74803149606299213" header="0.31496062992125984" footer="0.31496062992125984"/>
  <pageSetup paperSize="9" scale="95" fitToHeight="0" orientation="landscape" r:id="rId1"/>
  <headerFooter scaleWithDoc="0">
    <oddFooter>&amp;L&amp;P/&amp;N&amp;C&amp;"ＭＳ 明朝,標準"&amp;10&amp;A&amp;R&amp;10(202609)</oddFooter>
  </headerFooter>
  <rowBreaks count="1" manualBreakCount="1">
    <brk id="40" max="4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B2CE1-18F4-40CF-893C-5D2D68F65E79}">
  <sheetPr codeName="Sheet15"/>
  <dimension ref="A1:K29"/>
  <sheetViews>
    <sheetView view="pageBreakPreview" zoomScaleNormal="100" zoomScaleSheetLayoutView="100" workbookViewId="0">
      <selection sqref="A1:K2"/>
    </sheetView>
  </sheetViews>
  <sheetFormatPr defaultRowHeight="13.5"/>
  <cols>
    <col min="1" max="1" width="5.75" customWidth="1"/>
  </cols>
  <sheetData>
    <row r="1" spans="1:11" ht="13.5" customHeight="1">
      <c r="A1" s="968" t="s">
        <v>666</v>
      </c>
      <c r="B1" s="968"/>
      <c r="C1" s="968"/>
      <c r="D1" s="968"/>
      <c r="E1" s="968"/>
      <c r="F1" s="968"/>
      <c r="G1" s="968"/>
      <c r="H1" s="968"/>
      <c r="I1" s="968"/>
      <c r="J1" s="968"/>
      <c r="K1" s="968"/>
    </row>
    <row r="2" spans="1:11" ht="13.5" customHeight="1">
      <c r="A2" s="968"/>
      <c r="B2" s="968"/>
      <c r="C2" s="968"/>
      <c r="D2" s="968"/>
      <c r="E2" s="968"/>
      <c r="F2" s="968"/>
      <c r="G2" s="968"/>
      <c r="H2" s="968"/>
      <c r="I2" s="968"/>
      <c r="J2" s="968"/>
      <c r="K2" s="968"/>
    </row>
    <row r="3" spans="1:11" ht="18.75">
      <c r="A3" s="599" t="s">
        <v>984</v>
      </c>
      <c r="B3" s="600" t="s">
        <v>983</v>
      </c>
      <c r="C3" s="350"/>
      <c r="D3" s="350"/>
      <c r="E3" s="350"/>
      <c r="F3" s="350"/>
      <c r="G3" s="350"/>
      <c r="H3" s="350"/>
      <c r="I3" s="350"/>
      <c r="J3" s="350"/>
      <c r="K3" s="350"/>
    </row>
    <row r="4" spans="1:11" ht="23.25" customHeight="1">
      <c r="A4" s="351" t="s">
        <v>667</v>
      </c>
      <c r="B4" s="969" t="s">
        <v>668</v>
      </c>
      <c r="C4" s="969"/>
      <c r="D4" s="969"/>
      <c r="E4" s="969"/>
      <c r="F4" s="969"/>
      <c r="G4" s="969"/>
      <c r="H4" s="969"/>
      <c r="I4" s="969"/>
      <c r="J4" s="969"/>
      <c r="K4" s="969"/>
    </row>
    <row r="5" spans="1:11" ht="31.5" customHeight="1">
      <c r="A5" s="352">
        <v>1</v>
      </c>
      <c r="B5" s="962" t="s">
        <v>1024</v>
      </c>
      <c r="C5" s="962"/>
      <c r="D5" s="962"/>
      <c r="E5" s="962"/>
      <c r="F5" s="962"/>
      <c r="G5" s="962"/>
      <c r="H5" s="962"/>
      <c r="I5" s="962"/>
      <c r="J5" s="962"/>
      <c r="K5" s="962"/>
    </row>
    <row r="6" spans="1:11" ht="31.5" customHeight="1">
      <c r="A6" s="352">
        <v>2</v>
      </c>
      <c r="B6" s="962" t="s">
        <v>669</v>
      </c>
      <c r="C6" s="962"/>
      <c r="D6" s="962"/>
      <c r="E6" s="962"/>
      <c r="F6" s="962"/>
      <c r="G6" s="962"/>
      <c r="H6" s="962"/>
      <c r="I6" s="962"/>
      <c r="J6" s="962"/>
      <c r="K6" s="962"/>
    </row>
    <row r="7" spans="1:11" ht="31.5" customHeight="1">
      <c r="A7" s="352">
        <v>3</v>
      </c>
      <c r="B7" s="962" t="s">
        <v>670</v>
      </c>
      <c r="C7" s="962"/>
      <c r="D7" s="962"/>
      <c r="E7" s="962"/>
      <c r="F7" s="962"/>
      <c r="G7" s="962"/>
      <c r="H7" s="962"/>
      <c r="I7" s="962"/>
      <c r="J7" s="962"/>
      <c r="K7" s="962"/>
    </row>
    <row r="8" spans="1:11" ht="31.5" customHeight="1">
      <c r="A8" s="352">
        <v>4</v>
      </c>
      <c r="B8" s="962" t="s">
        <v>671</v>
      </c>
      <c r="C8" s="962"/>
      <c r="D8" s="962"/>
      <c r="E8" s="962"/>
      <c r="F8" s="962"/>
      <c r="G8" s="962"/>
      <c r="H8" s="962"/>
      <c r="I8" s="962"/>
      <c r="J8" s="962"/>
      <c r="K8" s="962"/>
    </row>
    <row r="9" spans="1:11" ht="31.5" customHeight="1">
      <c r="A9" s="352">
        <v>5</v>
      </c>
      <c r="B9" s="962" t="s">
        <v>982</v>
      </c>
      <c r="C9" s="962"/>
      <c r="D9" s="962"/>
      <c r="E9" s="962"/>
      <c r="F9" s="962"/>
      <c r="G9" s="962"/>
      <c r="H9" s="962"/>
      <c r="I9" s="962"/>
      <c r="J9" s="962"/>
      <c r="K9" s="962"/>
    </row>
    <row r="10" spans="1:11" ht="33.950000000000003" customHeight="1">
      <c r="A10" s="352">
        <v>6</v>
      </c>
      <c r="B10" s="961" t="s">
        <v>806</v>
      </c>
      <c r="C10" s="962"/>
      <c r="D10" s="962"/>
      <c r="E10" s="962"/>
      <c r="F10" s="962"/>
      <c r="G10" s="962"/>
      <c r="H10" s="962"/>
      <c r="I10" s="962"/>
      <c r="J10" s="962"/>
      <c r="K10" s="962"/>
    </row>
    <row r="11" spans="1:11" ht="33.950000000000003" customHeight="1">
      <c r="A11" s="352">
        <v>7</v>
      </c>
      <c r="B11" s="961" t="s">
        <v>1025</v>
      </c>
      <c r="C11" s="962"/>
      <c r="D11" s="962"/>
      <c r="E11" s="962"/>
      <c r="F11" s="962"/>
      <c r="G11" s="962"/>
      <c r="H11" s="962"/>
      <c r="I11" s="962"/>
      <c r="J11" s="962"/>
      <c r="K11" s="962"/>
    </row>
    <row r="12" spans="1:11" ht="33.950000000000003" customHeight="1">
      <c r="A12" s="352">
        <v>8</v>
      </c>
      <c r="B12" s="961" t="s">
        <v>1026</v>
      </c>
      <c r="C12" s="961"/>
      <c r="D12" s="961"/>
      <c r="E12" s="961"/>
      <c r="F12" s="961"/>
      <c r="G12" s="961"/>
      <c r="H12" s="961"/>
      <c r="I12" s="961"/>
      <c r="J12" s="961"/>
      <c r="K12" s="961"/>
    </row>
    <row r="13" spans="1:11" ht="33.950000000000003" customHeight="1">
      <c r="A13" s="352">
        <v>9</v>
      </c>
      <c r="B13" s="961" t="s">
        <v>678</v>
      </c>
      <c r="C13" s="962"/>
      <c r="D13" s="962"/>
      <c r="E13" s="962"/>
      <c r="F13" s="962"/>
      <c r="G13" s="962"/>
      <c r="H13" s="962"/>
      <c r="I13" s="962"/>
      <c r="J13" s="962"/>
      <c r="K13" s="962"/>
    </row>
    <row r="14" spans="1:11" ht="33.950000000000003" customHeight="1">
      <c r="A14" s="352">
        <v>10</v>
      </c>
      <c r="B14" s="961" t="s">
        <v>1027</v>
      </c>
      <c r="C14" s="962"/>
      <c r="D14" s="962"/>
      <c r="E14" s="962"/>
      <c r="F14" s="962"/>
      <c r="G14" s="962"/>
      <c r="H14" s="962"/>
      <c r="I14" s="962"/>
      <c r="J14" s="962"/>
      <c r="K14" s="962"/>
    </row>
    <row r="15" spans="1:11" ht="33.950000000000003" customHeight="1">
      <c r="A15" s="352">
        <v>11</v>
      </c>
      <c r="B15" s="961" t="s">
        <v>981</v>
      </c>
      <c r="C15" s="962"/>
      <c r="D15" s="962"/>
      <c r="E15" s="962"/>
      <c r="F15" s="962"/>
      <c r="G15" s="962"/>
      <c r="H15" s="962"/>
      <c r="I15" s="962"/>
      <c r="J15" s="962"/>
      <c r="K15" s="962"/>
    </row>
    <row r="16" spans="1:11" ht="33.950000000000003" customHeight="1">
      <c r="A16" s="352">
        <v>12</v>
      </c>
      <c r="B16" s="961" t="s">
        <v>807</v>
      </c>
      <c r="C16" s="962"/>
      <c r="D16" s="962"/>
      <c r="E16" s="962"/>
      <c r="F16" s="962"/>
      <c r="G16" s="962"/>
      <c r="H16" s="962"/>
      <c r="I16" s="962"/>
      <c r="J16" s="962"/>
      <c r="K16" s="962"/>
    </row>
    <row r="17" spans="1:11" ht="30" customHeight="1">
      <c r="A17" s="352">
        <v>13</v>
      </c>
      <c r="B17" s="962" t="s">
        <v>672</v>
      </c>
      <c r="C17" s="962"/>
      <c r="D17" s="962"/>
      <c r="E17" s="962"/>
      <c r="F17" s="962"/>
      <c r="G17" s="962"/>
      <c r="H17" s="962"/>
      <c r="I17" s="962"/>
      <c r="J17" s="962"/>
      <c r="K17" s="962"/>
    </row>
    <row r="18" spans="1:11" ht="42" customHeight="1">
      <c r="A18" s="352">
        <v>14</v>
      </c>
      <c r="B18" s="963" t="s">
        <v>1028</v>
      </c>
      <c r="C18" s="964"/>
      <c r="D18" s="964"/>
      <c r="E18" s="964"/>
      <c r="F18" s="964"/>
      <c r="G18" s="964"/>
      <c r="H18" s="964"/>
      <c r="I18" s="964"/>
      <c r="J18" s="964"/>
      <c r="K18" s="964"/>
    </row>
    <row r="19" spans="1:11" ht="33.950000000000003" customHeight="1">
      <c r="A19" s="352">
        <v>15</v>
      </c>
      <c r="B19" s="963" t="s">
        <v>1029</v>
      </c>
      <c r="C19" s="963"/>
      <c r="D19" s="963"/>
      <c r="E19" s="963"/>
      <c r="F19" s="963"/>
      <c r="G19" s="963"/>
      <c r="H19" s="963"/>
      <c r="I19" s="963"/>
      <c r="J19" s="963"/>
      <c r="K19" s="963"/>
    </row>
    <row r="20" spans="1:11" ht="33.950000000000003" customHeight="1">
      <c r="A20" s="352">
        <v>16</v>
      </c>
      <c r="B20" s="961" t="s">
        <v>673</v>
      </c>
      <c r="C20" s="961"/>
      <c r="D20" s="961"/>
      <c r="E20" s="961"/>
      <c r="F20" s="961"/>
      <c r="G20" s="961"/>
      <c r="H20" s="961"/>
      <c r="I20" s="961"/>
      <c r="J20" s="961"/>
      <c r="K20" s="961"/>
    </row>
    <row r="21" spans="1:11" ht="33.950000000000003" customHeight="1">
      <c r="A21" s="352">
        <v>17</v>
      </c>
      <c r="B21" s="961" t="s">
        <v>674</v>
      </c>
      <c r="C21" s="961"/>
      <c r="D21" s="961"/>
      <c r="E21" s="961"/>
      <c r="F21" s="961"/>
      <c r="G21" s="961"/>
      <c r="H21" s="961"/>
      <c r="I21" s="961"/>
      <c r="J21" s="961"/>
      <c r="K21" s="961"/>
    </row>
    <row r="22" spans="1:11" ht="33.950000000000003" customHeight="1">
      <c r="A22" s="352">
        <v>18</v>
      </c>
      <c r="B22" s="961" t="s">
        <v>808</v>
      </c>
      <c r="C22" s="961"/>
      <c r="D22" s="961"/>
      <c r="E22" s="961"/>
      <c r="F22" s="961"/>
      <c r="G22" s="961"/>
      <c r="H22" s="961"/>
      <c r="I22" s="961"/>
      <c r="J22" s="961"/>
      <c r="K22" s="961"/>
    </row>
    <row r="23" spans="1:11" ht="33.950000000000003" customHeight="1">
      <c r="A23" s="352">
        <v>19</v>
      </c>
      <c r="B23" s="961" t="s">
        <v>955</v>
      </c>
      <c r="C23" s="961"/>
      <c r="D23" s="961"/>
      <c r="E23" s="961"/>
      <c r="F23" s="961"/>
      <c r="G23" s="961"/>
      <c r="H23" s="961"/>
      <c r="I23" s="961"/>
      <c r="J23" s="961"/>
      <c r="K23" s="961"/>
    </row>
    <row r="24" spans="1:11" ht="33.950000000000003" customHeight="1">
      <c r="A24" s="352">
        <v>20</v>
      </c>
      <c r="B24" s="961" t="s">
        <v>956</v>
      </c>
      <c r="C24" s="961"/>
      <c r="D24" s="961"/>
      <c r="E24" s="961"/>
      <c r="F24" s="961"/>
      <c r="G24" s="961"/>
      <c r="H24" s="961"/>
      <c r="I24" s="961"/>
      <c r="J24" s="961"/>
      <c r="K24" s="961"/>
    </row>
    <row r="25" spans="1:11" ht="33.950000000000003" customHeight="1">
      <c r="A25" s="352">
        <v>21</v>
      </c>
      <c r="B25" s="961" t="s">
        <v>957</v>
      </c>
      <c r="C25" s="961"/>
      <c r="D25" s="961"/>
      <c r="E25" s="961"/>
      <c r="F25" s="961"/>
      <c r="G25" s="961"/>
      <c r="H25" s="961"/>
      <c r="I25" s="961"/>
      <c r="J25" s="961"/>
      <c r="K25" s="961"/>
    </row>
    <row r="26" spans="1:11" ht="33.950000000000003" customHeight="1">
      <c r="A26" s="352">
        <v>23</v>
      </c>
      <c r="B26" s="961" t="s">
        <v>985</v>
      </c>
      <c r="C26" s="961"/>
      <c r="D26" s="961"/>
      <c r="E26" s="961"/>
      <c r="F26" s="961"/>
      <c r="G26" s="961"/>
      <c r="H26" s="961"/>
      <c r="I26" s="961"/>
      <c r="J26" s="961"/>
      <c r="K26" s="961"/>
    </row>
    <row r="27" spans="1:11" ht="33.950000000000003" customHeight="1">
      <c r="A27" s="352">
        <v>23</v>
      </c>
      <c r="B27" s="961" t="s">
        <v>675</v>
      </c>
      <c r="C27" s="961"/>
      <c r="D27" s="961"/>
      <c r="E27" s="961"/>
      <c r="F27" s="961"/>
      <c r="G27" s="961"/>
      <c r="H27" s="961"/>
      <c r="I27" s="961"/>
      <c r="J27" s="961"/>
      <c r="K27" s="961"/>
    </row>
    <row r="28" spans="1:11" ht="33.950000000000003" customHeight="1">
      <c r="A28" s="352">
        <v>23</v>
      </c>
      <c r="B28" s="965" t="s">
        <v>980</v>
      </c>
      <c r="C28" s="966"/>
      <c r="D28" s="966"/>
      <c r="E28" s="966"/>
      <c r="F28" s="966"/>
      <c r="G28" s="966"/>
      <c r="H28" s="966"/>
      <c r="I28" s="966"/>
      <c r="J28" s="966"/>
      <c r="K28" s="967"/>
    </row>
    <row r="29" spans="1:11">
      <c r="B29" s="542"/>
    </row>
  </sheetData>
  <mergeCells count="26">
    <mergeCell ref="B27:K27"/>
    <mergeCell ref="B28:K28"/>
    <mergeCell ref="A1:K2"/>
    <mergeCell ref="B4:K4"/>
    <mergeCell ref="B5:K5"/>
    <mergeCell ref="B6:K6"/>
    <mergeCell ref="B24:K24"/>
    <mergeCell ref="B25:K25"/>
    <mergeCell ref="B14:K14"/>
    <mergeCell ref="B7:K7"/>
    <mergeCell ref="B15:K15"/>
    <mergeCell ref="B19:K19"/>
    <mergeCell ref="B20:K20"/>
    <mergeCell ref="B21:K21"/>
    <mergeCell ref="B8:K8"/>
    <mergeCell ref="B10:K10"/>
    <mergeCell ref="B11:K11"/>
    <mergeCell ref="B12:K12"/>
    <mergeCell ref="B13:K13"/>
    <mergeCell ref="B9:K9"/>
    <mergeCell ref="B26:K26"/>
    <mergeCell ref="B22:K22"/>
    <mergeCell ref="B23:K23"/>
    <mergeCell ref="B16:K16"/>
    <mergeCell ref="B17:K17"/>
    <mergeCell ref="B18:K18"/>
  </mergeCells>
  <phoneticPr fontId="4"/>
  <pageMargins left="0.70866141732283472" right="0.70866141732283472" top="0.74803149606299213" bottom="0.74803149606299213" header="0.31496062992125984" footer="0.31496062992125984"/>
  <pageSetup paperSize="9" scale="92" orientation="portrait" r:id="rId1"/>
  <headerFooter scaleWithDoc="0">
    <oddFooter>&amp;L&amp;P/&amp;N&amp;C&amp;"ＭＳ 明朝,標準"&amp;10&amp;A&amp;R&amp;10(202609)</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0FEE8-3FBC-45C8-9DBA-63A015EFB23F}">
  <sheetPr codeName="Sheet3"/>
  <dimension ref="A1:BX421"/>
  <sheetViews>
    <sheetView view="pageBreakPreview" zoomScaleNormal="100" zoomScaleSheetLayoutView="100" workbookViewId="0"/>
  </sheetViews>
  <sheetFormatPr defaultColWidth="2.625" defaultRowHeight="13.5" customHeight="1"/>
  <cols>
    <col min="1" max="1" width="2.625" style="2" customWidth="1"/>
    <col min="2" max="2" width="2.625" style="1" customWidth="1"/>
    <col min="3" max="7" width="2.625" style="2" customWidth="1"/>
    <col min="8" max="8" width="2.75" style="2" customWidth="1"/>
    <col min="9" max="9" width="2.625" style="1" customWidth="1"/>
    <col min="10" max="10" width="3" style="2" bestFit="1" customWidth="1"/>
    <col min="11" max="15" width="2.625" style="2"/>
    <col min="16" max="16" width="2.5" style="2" customWidth="1"/>
    <col min="17" max="42" width="2.625" style="2"/>
    <col min="43" max="48" width="0" style="2" hidden="1" customWidth="1"/>
    <col min="49" max="52" width="2.625" style="2"/>
    <col min="53" max="59" width="2.625" style="3"/>
    <col min="60" max="60" width="2.625" style="3" customWidth="1"/>
    <col min="61" max="66" width="2.625" style="2"/>
    <col min="67" max="67" width="2.75" style="2" customWidth="1"/>
    <col min="68" max="16384" width="2.625" style="2"/>
  </cols>
  <sheetData>
    <row r="1" spans="1:64" ht="27" customHeight="1">
      <c r="A1" s="302" t="s">
        <v>532</v>
      </c>
      <c r="I1" s="2"/>
      <c r="BL1" s="2" t="s">
        <v>599</v>
      </c>
    </row>
    <row r="2" spans="1:64" ht="27" customHeight="1">
      <c r="A2" s="4" t="s">
        <v>642</v>
      </c>
      <c r="I2" s="2"/>
      <c r="BL2" s="2" t="s">
        <v>600</v>
      </c>
    </row>
    <row r="3" spans="1:64" ht="26.25" customHeight="1">
      <c r="A3" s="1133" t="s">
        <v>345</v>
      </c>
      <c r="B3" s="1134"/>
      <c r="C3" s="1134"/>
      <c r="D3" s="1134"/>
      <c r="E3" s="1134"/>
      <c r="F3" s="1134"/>
      <c r="G3" s="1134"/>
      <c r="H3" s="1134"/>
      <c r="I3" s="1134"/>
      <c r="J3" s="1134"/>
      <c r="K3" s="1134"/>
      <c r="L3" s="1134"/>
      <c r="M3" s="1134"/>
      <c r="N3" s="1134"/>
      <c r="O3" s="1134"/>
      <c r="P3" s="1134"/>
      <c r="Q3" s="1134"/>
      <c r="R3" s="1134"/>
      <c r="S3" s="1134"/>
      <c r="T3" s="1134"/>
      <c r="U3" s="1134"/>
      <c r="V3" s="1134"/>
      <c r="W3" s="1134"/>
      <c r="X3" s="1134"/>
      <c r="Y3" s="1134"/>
      <c r="Z3" s="1134"/>
      <c r="AA3" s="1134"/>
      <c r="AB3" s="1134"/>
      <c r="AC3" s="1134"/>
      <c r="AD3" s="1134"/>
      <c r="AE3" s="1134"/>
      <c r="AF3" s="1134"/>
      <c r="AG3" s="1134"/>
      <c r="AH3" s="1134"/>
      <c r="AI3" s="1134"/>
      <c r="AJ3" s="1134"/>
      <c r="AK3" s="1134"/>
      <c r="AL3" s="1134"/>
      <c r="AM3" s="1134"/>
      <c r="AN3" s="1134"/>
      <c r="AO3" s="1134"/>
      <c r="AP3" s="1134"/>
      <c r="AQ3" s="1134"/>
      <c r="AR3" s="1134"/>
      <c r="AS3" s="1134"/>
      <c r="AT3" s="1134"/>
      <c r="AU3" s="1134"/>
      <c r="AV3" s="1134"/>
      <c r="AW3" s="1134"/>
      <c r="AX3" s="1134"/>
      <c r="AY3" s="1134"/>
      <c r="AZ3" s="1134"/>
      <c r="BA3" s="1134"/>
      <c r="BB3" s="1134"/>
      <c r="BC3" s="1134"/>
      <c r="BD3" s="1134"/>
      <c r="BE3" s="1134"/>
      <c r="BF3" s="1134"/>
      <c r="BG3" s="1134"/>
      <c r="BH3" s="1135"/>
      <c r="BL3" s="2" t="s">
        <v>601</v>
      </c>
    </row>
    <row r="4" spans="1:64" ht="13.5" customHeight="1">
      <c r="A4" s="1136" t="s">
        <v>340</v>
      </c>
      <c r="B4" s="1137"/>
      <c r="C4" s="1137"/>
      <c r="D4" s="1137"/>
      <c r="E4" s="1137"/>
      <c r="F4" s="1137"/>
      <c r="G4" s="1137"/>
      <c r="H4" s="1137"/>
      <c r="I4" s="1138" t="s">
        <v>341</v>
      </c>
      <c r="J4" s="1137"/>
      <c r="K4" s="1137"/>
      <c r="L4" s="1137"/>
      <c r="M4" s="1137"/>
      <c r="N4" s="1137"/>
      <c r="O4" s="1137"/>
      <c r="P4" s="1137"/>
      <c r="Q4" s="1137"/>
      <c r="R4" s="1137"/>
      <c r="S4" s="1137"/>
      <c r="T4" s="1137"/>
      <c r="U4" s="1137"/>
      <c r="V4" s="1137"/>
      <c r="W4" s="1137"/>
      <c r="X4" s="1137"/>
      <c r="Y4" s="1137"/>
      <c r="Z4" s="1137"/>
      <c r="AA4" s="1137"/>
      <c r="AB4" s="1137"/>
      <c r="AC4" s="1137"/>
      <c r="AD4" s="1137"/>
      <c r="AE4" s="1137"/>
      <c r="AF4" s="1137"/>
      <c r="AG4" s="1137"/>
      <c r="AH4" s="1137"/>
      <c r="AI4" s="1137"/>
      <c r="AJ4" s="1137"/>
      <c r="AK4" s="1137"/>
      <c r="AL4" s="1139"/>
      <c r="AM4" s="1140" t="s">
        <v>342</v>
      </c>
      <c r="AN4" s="1141"/>
      <c r="AO4" s="1141"/>
      <c r="AP4" s="1142"/>
      <c r="AQ4" s="1140" t="s">
        <v>343</v>
      </c>
      <c r="AR4" s="1141"/>
      <c r="AS4" s="1141"/>
      <c r="AT4" s="1141"/>
      <c r="AU4" s="1141"/>
      <c r="AV4" s="1142"/>
      <c r="AW4" s="1140" t="s">
        <v>344</v>
      </c>
      <c r="AX4" s="1143"/>
      <c r="AY4" s="1141"/>
      <c r="AZ4" s="1142"/>
      <c r="BA4" s="1140" t="s">
        <v>602</v>
      </c>
      <c r="BB4" s="1143"/>
      <c r="BC4" s="1143"/>
      <c r="BD4" s="1143"/>
      <c r="BE4" s="1143"/>
      <c r="BF4" s="1143"/>
      <c r="BG4" s="1143"/>
      <c r="BH4" s="1144"/>
      <c r="BL4" s="2" t="s">
        <v>603</v>
      </c>
    </row>
    <row r="5" spans="1:64" ht="13.5" customHeight="1">
      <c r="A5" s="1184" t="s">
        <v>856</v>
      </c>
      <c r="B5" s="1185"/>
      <c r="C5" s="604" t="s">
        <v>858</v>
      </c>
      <c r="D5" s="597"/>
      <c r="E5" s="597"/>
      <c r="F5" s="597"/>
      <c r="G5" s="597"/>
      <c r="H5" s="597"/>
      <c r="I5" s="605"/>
      <c r="J5" s="597"/>
      <c r="K5" s="597"/>
      <c r="L5" s="597"/>
      <c r="M5" s="597"/>
      <c r="N5" s="597"/>
      <c r="O5" s="597"/>
      <c r="P5" s="597"/>
      <c r="Q5" s="597"/>
      <c r="R5" s="597"/>
      <c r="S5" s="597"/>
      <c r="T5" s="597"/>
      <c r="U5" s="597"/>
      <c r="V5" s="597"/>
      <c r="W5" s="597"/>
      <c r="X5" s="597"/>
      <c r="Y5" s="597"/>
      <c r="Z5" s="597"/>
      <c r="AA5" s="597"/>
      <c r="AB5" s="597"/>
      <c r="AC5" s="597"/>
      <c r="AD5" s="597"/>
      <c r="AE5" s="597"/>
      <c r="AF5" s="597"/>
      <c r="AG5" s="597"/>
      <c r="AH5" s="597"/>
      <c r="AI5" s="597"/>
      <c r="AJ5" s="597"/>
      <c r="AK5" s="597"/>
      <c r="AL5" s="597"/>
      <c r="AM5" s="411"/>
      <c r="AN5" s="412"/>
      <c r="AO5" s="412"/>
      <c r="AP5" s="413"/>
      <c r="AQ5" s="414"/>
      <c r="AR5" s="410"/>
      <c r="AS5" s="410"/>
      <c r="AT5" s="410"/>
      <c r="AU5" s="410"/>
      <c r="AV5" s="415"/>
      <c r="AW5" s="411"/>
      <c r="AX5" s="416"/>
      <c r="AY5" s="412"/>
      <c r="AZ5" s="413"/>
      <c r="BA5" s="405"/>
      <c r="BB5" s="406"/>
      <c r="BC5" s="406"/>
      <c r="BD5" s="406"/>
      <c r="BE5" s="406"/>
      <c r="BF5" s="406"/>
      <c r="BG5" s="406"/>
      <c r="BH5" s="407"/>
      <c r="BL5" s="2" t="s">
        <v>47</v>
      </c>
    </row>
    <row r="6" spans="1:64" ht="13.5" customHeight="1">
      <c r="A6" s="594"/>
      <c r="B6" s="596"/>
      <c r="C6" s="597"/>
      <c r="D6" s="597"/>
      <c r="E6" s="597"/>
      <c r="F6" s="597"/>
      <c r="G6" s="597"/>
      <c r="H6" s="597"/>
      <c r="I6" s="606"/>
      <c r="J6" s="597"/>
      <c r="K6" s="597"/>
      <c r="L6" s="597"/>
      <c r="M6" s="597"/>
      <c r="N6" s="597"/>
      <c r="O6" s="597"/>
      <c r="P6" s="597"/>
      <c r="Q6" s="597"/>
      <c r="R6" s="597"/>
      <c r="S6" s="597"/>
      <c r="T6" s="597"/>
      <c r="U6" s="597"/>
      <c r="V6" s="597"/>
      <c r="W6" s="597"/>
      <c r="X6" s="597"/>
      <c r="Y6" s="597"/>
      <c r="Z6" s="597"/>
      <c r="AA6" s="597"/>
      <c r="AB6" s="597"/>
      <c r="AC6" s="597"/>
      <c r="AD6" s="597"/>
      <c r="AE6" s="597"/>
      <c r="AF6" s="597"/>
      <c r="AG6" s="597"/>
      <c r="AH6" s="597"/>
      <c r="AI6" s="597"/>
      <c r="AJ6" s="597"/>
      <c r="AK6" s="597"/>
      <c r="AL6" s="598"/>
      <c r="AM6" s="543"/>
      <c r="AN6" s="544"/>
      <c r="AO6" s="544"/>
      <c r="AP6" s="545"/>
      <c r="AQ6" s="414"/>
      <c r="AR6" s="410"/>
      <c r="AS6" s="410"/>
      <c r="AT6" s="410"/>
      <c r="AU6" s="410"/>
      <c r="AV6" s="415"/>
      <c r="AW6" s="105"/>
      <c r="AX6" s="800"/>
      <c r="AY6" s="597"/>
      <c r="AZ6" s="598"/>
      <c r="BA6" s="991" t="s">
        <v>857</v>
      </c>
      <c r="BB6" s="992"/>
      <c r="BC6" s="992"/>
      <c r="BD6" s="992"/>
      <c r="BE6" s="992"/>
      <c r="BF6" s="992"/>
      <c r="BG6" s="992"/>
      <c r="BH6" s="993"/>
    </row>
    <row r="7" spans="1:64" ht="13.5" customHeight="1">
      <c r="A7" s="594"/>
      <c r="B7" s="594"/>
      <c r="C7" s="61"/>
      <c r="D7" s="61"/>
      <c r="E7" s="61"/>
      <c r="F7" s="61"/>
      <c r="G7" s="61"/>
      <c r="H7" s="61"/>
      <c r="I7" s="607"/>
      <c r="J7" s="608" t="s">
        <v>374</v>
      </c>
      <c r="K7" s="1085" t="s">
        <v>1040</v>
      </c>
      <c r="L7" s="1085"/>
      <c r="M7" s="1085"/>
      <c r="N7" s="1085"/>
      <c r="O7" s="1085"/>
      <c r="P7" s="1085"/>
      <c r="Q7" s="1085"/>
      <c r="R7" s="1085"/>
      <c r="S7" s="1085"/>
      <c r="T7" s="1085"/>
      <c r="U7" s="1085"/>
      <c r="V7" s="1085"/>
      <c r="W7" s="1085"/>
      <c r="X7" s="1085"/>
      <c r="Y7" s="1085"/>
      <c r="Z7" s="1085"/>
      <c r="AA7" s="1085"/>
      <c r="AB7" s="1085"/>
      <c r="AC7" s="1085"/>
      <c r="AD7" s="1085"/>
      <c r="AE7" s="1085"/>
      <c r="AF7" s="1085"/>
      <c r="AG7" s="1085"/>
      <c r="AH7" s="1085"/>
      <c r="AI7" s="1085"/>
      <c r="AJ7" s="1085"/>
      <c r="AK7" s="1085"/>
      <c r="AL7" s="1086"/>
      <c r="AM7" s="973" t="s">
        <v>599</v>
      </c>
      <c r="AN7" s="974"/>
      <c r="AO7" s="974"/>
      <c r="AP7" s="975"/>
      <c r="AQ7" s="417"/>
      <c r="AR7" s="404"/>
      <c r="AS7" s="404"/>
      <c r="AT7" s="404"/>
      <c r="AU7" s="404"/>
      <c r="AV7" s="418"/>
      <c r="AW7" s="97"/>
      <c r="AX7" s="801"/>
      <c r="AY7" s="61"/>
      <c r="AZ7" s="62"/>
      <c r="BA7" s="994"/>
      <c r="BB7" s="995"/>
      <c r="BC7" s="995"/>
      <c r="BD7" s="995"/>
      <c r="BE7" s="995"/>
      <c r="BF7" s="995"/>
      <c r="BG7" s="995"/>
      <c r="BH7" s="996"/>
    </row>
    <row r="8" spans="1:64" ht="13.5" customHeight="1">
      <c r="A8" s="594"/>
      <c r="B8" s="594"/>
      <c r="C8" s="61"/>
      <c r="D8" s="61"/>
      <c r="E8" s="61"/>
      <c r="F8" s="61"/>
      <c r="G8" s="61"/>
      <c r="H8" s="61"/>
      <c r="I8" s="607"/>
      <c r="J8" s="609"/>
      <c r="K8" s="1031"/>
      <c r="L8" s="1031"/>
      <c r="M8" s="1031"/>
      <c r="N8" s="1031"/>
      <c r="O8" s="1031"/>
      <c r="P8" s="1031"/>
      <c r="Q8" s="1031"/>
      <c r="R8" s="1031"/>
      <c r="S8" s="1031"/>
      <c r="T8" s="1031"/>
      <c r="U8" s="1031"/>
      <c r="V8" s="1031"/>
      <c r="W8" s="1031"/>
      <c r="X8" s="1031"/>
      <c r="Y8" s="1031"/>
      <c r="Z8" s="1031"/>
      <c r="AA8" s="1031"/>
      <c r="AB8" s="1031"/>
      <c r="AC8" s="1031"/>
      <c r="AD8" s="1031"/>
      <c r="AE8" s="1031"/>
      <c r="AF8" s="1031"/>
      <c r="AG8" s="1031"/>
      <c r="AH8" s="1031"/>
      <c r="AI8" s="1031"/>
      <c r="AJ8" s="1031"/>
      <c r="AK8" s="1031"/>
      <c r="AL8" s="1087"/>
      <c r="AM8" s="400"/>
      <c r="AN8" s="401"/>
      <c r="AO8" s="401"/>
      <c r="AP8" s="402"/>
      <c r="AQ8" s="417"/>
      <c r="AR8" s="404"/>
      <c r="AS8" s="404"/>
      <c r="AT8" s="404"/>
      <c r="AU8" s="404"/>
      <c r="AV8" s="418"/>
      <c r="AW8" s="97"/>
      <c r="AX8" s="801"/>
      <c r="AY8" s="61"/>
      <c r="AZ8" s="62"/>
      <c r="BA8" s="994"/>
      <c r="BB8" s="995"/>
      <c r="BC8" s="995"/>
      <c r="BD8" s="995"/>
      <c r="BE8" s="995"/>
      <c r="BF8" s="995"/>
      <c r="BG8" s="995"/>
      <c r="BH8" s="996"/>
    </row>
    <row r="9" spans="1:64" ht="13.5" customHeight="1">
      <c r="A9" s="594"/>
      <c r="B9" s="594"/>
      <c r="C9" s="61"/>
      <c r="D9" s="61"/>
      <c r="E9" s="61"/>
      <c r="F9" s="61"/>
      <c r="G9" s="61"/>
      <c r="H9" s="61"/>
      <c r="I9" s="607"/>
      <c r="J9" s="611"/>
      <c r="K9" s="612"/>
      <c r="L9" s="612"/>
      <c r="M9" s="612"/>
      <c r="N9" s="612"/>
      <c r="O9" s="612"/>
      <c r="P9" s="612"/>
      <c r="Q9" s="612"/>
      <c r="R9" s="612"/>
      <c r="S9" s="612"/>
      <c r="T9" s="612"/>
      <c r="U9" s="612"/>
      <c r="V9" s="612"/>
      <c r="W9" s="612"/>
      <c r="X9" s="612"/>
      <c r="Y9" s="612"/>
      <c r="Z9" s="612"/>
      <c r="AA9" s="612"/>
      <c r="AB9" s="612"/>
      <c r="AC9" s="612"/>
      <c r="AD9" s="612"/>
      <c r="AE9" s="612"/>
      <c r="AF9" s="612"/>
      <c r="AG9" s="612"/>
      <c r="AH9" s="612"/>
      <c r="AI9" s="612"/>
      <c r="AJ9" s="612"/>
      <c r="AK9" s="612"/>
      <c r="AL9" s="613"/>
      <c r="AM9" s="269"/>
      <c r="AN9" s="546"/>
      <c r="AO9" s="546"/>
      <c r="AP9" s="547"/>
      <c r="AQ9" s="417"/>
      <c r="AR9" s="404"/>
      <c r="AS9" s="404"/>
      <c r="AT9" s="404"/>
      <c r="AU9" s="404"/>
      <c r="AV9" s="418"/>
      <c r="AW9" s="97"/>
      <c r="AX9" s="801"/>
      <c r="AY9" s="61"/>
      <c r="AZ9" s="62"/>
      <c r="BA9" s="994"/>
      <c r="BB9" s="995"/>
      <c r="BC9" s="995"/>
      <c r="BD9" s="995"/>
      <c r="BE9" s="995"/>
      <c r="BF9" s="995"/>
      <c r="BG9" s="995"/>
      <c r="BH9" s="996"/>
    </row>
    <row r="10" spans="1:64" ht="13.5" customHeight="1">
      <c r="A10" s="594"/>
      <c r="B10" s="594"/>
      <c r="C10" s="61"/>
      <c r="D10" s="61"/>
      <c r="E10" s="61"/>
      <c r="F10" s="61"/>
      <c r="G10" s="61"/>
      <c r="H10" s="61"/>
      <c r="I10" s="607"/>
      <c r="J10" s="609" t="s">
        <v>274</v>
      </c>
      <c r="K10" s="1031" t="s">
        <v>1041</v>
      </c>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87"/>
      <c r="AM10" s="973" t="s">
        <v>599</v>
      </c>
      <c r="AN10" s="974"/>
      <c r="AO10" s="974"/>
      <c r="AP10" s="975"/>
      <c r="AQ10" s="417"/>
      <c r="AR10" s="404"/>
      <c r="AS10" s="404"/>
      <c r="AT10" s="404"/>
      <c r="AU10" s="404"/>
      <c r="AV10" s="418"/>
      <c r="AW10" s="97"/>
      <c r="AX10" s="801"/>
      <c r="AY10" s="61"/>
      <c r="AZ10" s="62"/>
      <c r="BA10" s="994"/>
      <c r="BB10" s="995"/>
      <c r="BC10" s="995"/>
      <c r="BD10" s="995"/>
      <c r="BE10" s="995"/>
      <c r="BF10" s="995"/>
      <c r="BG10" s="995"/>
      <c r="BH10" s="996"/>
    </row>
    <row r="11" spans="1:64" ht="13.5" customHeight="1">
      <c r="A11" s="594"/>
      <c r="B11" s="594"/>
      <c r="C11" s="61"/>
      <c r="D11" s="61"/>
      <c r="E11" s="61"/>
      <c r="F11" s="61"/>
      <c r="G11" s="61"/>
      <c r="H11" s="61"/>
      <c r="I11" s="607"/>
      <c r="J11" s="609"/>
      <c r="K11" s="1031"/>
      <c r="L11" s="1031"/>
      <c r="M11" s="1031"/>
      <c r="N11" s="1031"/>
      <c r="O11" s="1031"/>
      <c r="P11" s="1031"/>
      <c r="Q11" s="1031"/>
      <c r="R11" s="1031"/>
      <c r="S11" s="1031"/>
      <c r="T11" s="1031"/>
      <c r="U11" s="1031"/>
      <c r="V11" s="1031"/>
      <c r="W11" s="1031"/>
      <c r="X11" s="1031"/>
      <c r="Y11" s="1031"/>
      <c r="Z11" s="1031"/>
      <c r="AA11" s="1031"/>
      <c r="AB11" s="1031"/>
      <c r="AC11" s="1031"/>
      <c r="AD11" s="1031"/>
      <c r="AE11" s="1031"/>
      <c r="AF11" s="1031"/>
      <c r="AG11" s="1031"/>
      <c r="AH11" s="1031"/>
      <c r="AI11" s="1031"/>
      <c r="AJ11" s="1031"/>
      <c r="AK11" s="1031"/>
      <c r="AL11" s="1087"/>
      <c r="AM11" s="400"/>
      <c r="AN11" s="401"/>
      <c r="AO11" s="401"/>
      <c r="AP11" s="402"/>
      <c r="AQ11" s="417"/>
      <c r="AR11" s="404"/>
      <c r="AS11" s="404"/>
      <c r="AT11" s="404"/>
      <c r="AU11" s="404"/>
      <c r="AV11" s="418"/>
      <c r="AW11" s="97"/>
      <c r="AX11" s="801"/>
      <c r="AY11" s="61"/>
      <c r="AZ11" s="62"/>
      <c r="BA11" s="994"/>
      <c r="BB11" s="995"/>
      <c r="BC11" s="995"/>
      <c r="BD11" s="995"/>
      <c r="BE11" s="995"/>
      <c r="BF11" s="995"/>
      <c r="BG11" s="995"/>
      <c r="BH11" s="996"/>
    </row>
    <row r="12" spans="1:64" ht="13.5" customHeight="1">
      <c r="A12" s="594"/>
      <c r="B12" s="594"/>
      <c r="C12" s="61"/>
      <c r="D12" s="61"/>
      <c r="E12" s="61"/>
      <c r="F12" s="61"/>
      <c r="G12" s="61"/>
      <c r="H12" s="61"/>
      <c r="I12" s="6"/>
      <c r="J12" s="609"/>
      <c r="K12" s="1031"/>
      <c r="L12" s="1031"/>
      <c r="M12" s="1031"/>
      <c r="N12" s="1031"/>
      <c r="O12" s="1031"/>
      <c r="P12" s="1031"/>
      <c r="Q12" s="1031"/>
      <c r="R12" s="1031"/>
      <c r="S12" s="1031"/>
      <c r="T12" s="1031"/>
      <c r="U12" s="1031"/>
      <c r="V12" s="1031"/>
      <c r="W12" s="1031"/>
      <c r="X12" s="1031"/>
      <c r="Y12" s="1031"/>
      <c r="Z12" s="1031"/>
      <c r="AA12" s="1031"/>
      <c r="AB12" s="1031"/>
      <c r="AC12" s="1031"/>
      <c r="AD12" s="1031"/>
      <c r="AE12" s="1031"/>
      <c r="AF12" s="1031"/>
      <c r="AG12" s="1031"/>
      <c r="AH12" s="1031"/>
      <c r="AI12" s="1031"/>
      <c r="AJ12" s="1031"/>
      <c r="AK12" s="1031"/>
      <c r="AL12" s="1087"/>
      <c r="AM12" s="400"/>
      <c r="AN12" s="401"/>
      <c r="AO12" s="401"/>
      <c r="AP12" s="402"/>
      <c r="AQ12" s="417"/>
      <c r="AR12" s="404"/>
      <c r="AS12" s="404"/>
      <c r="AT12" s="404"/>
      <c r="AU12" s="404"/>
      <c r="AV12" s="418"/>
      <c r="AW12" s="97"/>
      <c r="AX12" s="801"/>
      <c r="AY12" s="61"/>
      <c r="AZ12" s="62"/>
      <c r="BA12" s="994"/>
      <c r="BB12" s="995"/>
      <c r="BC12" s="995"/>
      <c r="BD12" s="995"/>
      <c r="BE12" s="995"/>
      <c r="BF12" s="995"/>
      <c r="BG12" s="995"/>
      <c r="BH12" s="996"/>
    </row>
    <row r="13" spans="1:64" ht="13.5" customHeight="1">
      <c r="A13" s="594"/>
      <c r="B13" s="594"/>
      <c r="C13" s="61"/>
      <c r="D13" s="61"/>
      <c r="E13" s="61"/>
      <c r="F13" s="61"/>
      <c r="G13" s="61"/>
      <c r="H13" s="61"/>
      <c r="I13" s="6"/>
      <c r="J13" s="611"/>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4"/>
      <c r="AL13" s="615"/>
      <c r="AM13" s="548"/>
      <c r="AN13" s="10"/>
      <c r="AO13" s="10"/>
      <c r="AP13" s="12"/>
      <c r="AQ13" s="417"/>
      <c r="AR13" s="404"/>
      <c r="AS13" s="404"/>
      <c r="AT13" s="404"/>
      <c r="AU13" s="404"/>
      <c r="AV13" s="418"/>
      <c r="AW13" s="97"/>
      <c r="AX13" s="801"/>
      <c r="AY13" s="61"/>
      <c r="AZ13" s="62"/>
      <c r="BA13" s="994"/>
      <c r="BB13" s="995"/>
      <c r="BC13" s="995"/>
      <c r="BD13" s="995"/>
      <c r="BE13" s="995"/>
      <c r="BF13" s="995"/>
      <c r="BG13" s="995"/>
      <c r="BH13" s="996"/>
    </row>
    <row r="14" spans="1:64" ht="13.5" customHeight="1">
      <c r="A14" s="594"/>
      <c r="B14" s="594"/>
      <c r="C14" s="61"/>
      <c r="D14" s="61"/>
      <c r="E14" s="61"/>
      <c r="F14" s="61"/>
      <c r="G14" s="61"/>
      <c r="H14" s="61"/>
      <c r="I14" s="6"/>
      <c r="J14" s="609" t="s">
        <v>383</v>
      </c>
      <c r="K14" s="1085" t="s">
        <v>1042</v>
      </c>
      <c r="L14" s="1085"/>
      <c r="M14" s="1085"/>
      <c r="N14" s="1085"/>
      <c r="O14" s="1085"/>
      <c r="P14" s="1085"/>
      <c r="Q14" s="1085"/>
      <c r="R14" s="1085"/>
      <c r="S14" s="1085"/>
      <c r="T14" s="1085"/>
      <c r="U14" s="1085"/>
      <c r="V14" s="1085"/>
      <c r="W14" s="1085"/>
      <c r="X14" s="1085"/>
      <c r="Y14" s="1085"/>
      <c r="Z14" s="1085"/>
      <c r="AA14" s="1085"/>
      <c r="AB14" s="1085"/>
      <c r="AC14" s="1085"/>
      <c r="AD14" s="1085"/>
      <c r="AE14" s="1085"/>
      <c r="AF14" s="1085"/>
      <c r="AG14" s="1085"/>
      <c r="AH14" s="1085"/>
      <c r="AI14" s="1085"/>
      <c r="AJ14" s="1085"/>
      <c r="AK14" s="1085"/>
      <c r="AL14" s="1086"/>
      <c r="AM14" s="973" t="s">
        <v>599</v>
      </c>
      <c r="AN14" s="974"/>
      <c r="AO14" s="974"/>
      <c r="AP14" s="975"/>
      <c r="AQ14" s="417"/>
      <c r="AR14" s="404"/>
      <c r="AS14" s="404"/>
      <c r="AT14" s="404"/>
      <c r="AU14" s="404"/>
      <c r="AV14" s="418"/>
      <c r="AW14" s="97"/>
      <c r="AX14" s="801"/>
      <c r="AY14" s="61"/>
      <c r="AZ14" s="62"/>
      <c r="BA14" s="994"/>
      <c r="BB14" s="995"/>
      <c r="BC14" s="995"/>
      <c r="BD14" s="995"/>
      <c r="BE14" s="995"/>
      <c r="BF14" s="995"/>
      <c r="BG14" s="995"/>
      <c r="BH14" s="996"/>
    </row>
    <row r="15" spans="1:64" ht="13.5" customHeight="1">
      <c r="A15" s="594"/>
      <c r="B15" s="594"/>
      <c r="C15" s="61"/>
      <c r="D15" s="61"/>
      <c r="E15" s="61"/>
      <c r="F15" s="61"/>
      <c r="G15" s="61"/>
      <c r="H15" s="61"/>
      <c r="I15" s="6"/>
      <c r="J15" s="609"/>
      <c r="K15" s="1031"/>
      <c r="L15" s="1031"/>
      <c r="M15" s="1031"/>
      <c r="N15" s="1031"/>
      <c r="O15" s="1031"/>
      <c r="P15" s="1031"/>
      <c r="Q15" s="1031"/>
      <c r="R15" s="1031"/>
      <c r="S15" s="1031"/>
      <c r="T15" s="1031"/>
      <c r="U15" s="1031"/>
      <c r="V15" s="1031"/>
      <c r="W15" s="1031"/>
      <c r="X15" s="1031"/>
      <c r="Y15" s="1031"/>
      <c r="Z15" s="1031"/>
      <c r="AA15" s="1031"/>
      <c r="AB15" s="1031"/>
      <c r="AC15" s="1031"/>
      <c r="AD15" s="1031"/>
      <c r="AE15" s="1031"/>
      <c r="AF15" s="1031"/>
      <c r="AG15" s="1031"/>
      <c r="AH15" s="1031"/>
      <c r="AI15" s="1031"/>
      <c r="AJ15" s="1031"/>
      <c r="AK15" s="1031"/>
      <c r="AL15" s="1087"/>
      <c r="AM15" s="400"/>
      <c r="AN15" s="401"/>
      <c r="AO15" s="401"/>
      <c r="AP15" s="402"/>
      <c r="AQ15" s="417"/>
      <c r="AR15" s="404"/>
      <c r="AS15" s="404"/>
      <c r="AT15" s="404"/>
      <c r="AU15" s="404"/>
      <c r="AV15" s="418"/>
      <c r="AW15" s="97"/>
      <c r="AX15" s="801"/>
      <c r="AY15" s="61"/>
      <c r="AZ15" s="62"/>
      <c r="BA15" s="97"/>
      <c r="BB15" s="801"/>
      <c r="BC15" s="801"/>
      <c r="BD15" s="801"/>
      <c r="BE15" s="801"/>
      <c r="BF15" s="801"/>
      <c r="BG15" s="801"/>
      <c r="BH15" s="802"/>
    </row>
    <row r="16" spans="1:64" ht="13.5" customHeight="1">
      <c r="A16" s="595"/>
      <c r="B16" s="595"/>
      <c r="C16" s="90"/>
      <c r="D16" s="90"/>
      <c r="E16" s="90"/>
      <c r="F16" s="90"/>
      <c r="G16" s="90"/>
      <c r="H16" s="90"/>
      <c r="I16" s="15"/>
      <c r="J16" s="616"/>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1"/>
      <c r="AM16" s="421"/>
      <c r="AN16" s="419"/>
      <c r="AO16" s="419"/>
      <c r="AP16" s="420"/>
      <c r="AQ16" s="421"/>
      <c r="AR16" s="419"/>
      <c r="AS16" s="419"/>
      <c r="AT16" s="419"/>
      <c r="AU16" s="419"/>
      <c r="AV16" s="420"/>
      <c r="AW16" s="67"/>
      <c r="AX16" s="803"/>
      <c r="AY16" s="90"/>
      <c r="AZ16" s="91"/>
      <c r="BA16" s="67"/>
      <c r="BB16" s="803"/>
      <c r="BC16" s="803"/>
      <c r="BD16" s="803"/>
      <c r="BE16" s="803"/>
      <c r="BF16" s="803"/>
      <c r="BG16" s="803"/>
      <c r="BH16" s="804"/>
    </row>
    <row r="17" spans="1:60" ht="13.5" customHeight="1">
      <c r="A17" s="1147" t="s">
        <v>1032</v>
      </c>
      <c r="B17" s="1121"/>
      <c r="C17" s="5" t="s">
        <v>4</v>
      </c>
      <c r="D17" s="5"/>
      <c r="E17" s="5"/>
      <c r="F17" s="5"/>
      <c r="G17" s="5"/>
      <c r="H17" s="5"/>
      <c r="I17" s="618"/>
      <c r="J17" s="619"/>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303"/>
      <c r="AN17" s="304"/>
      <c r="AO17" s="304"/>
      <c r="AP17" s="305"/>
      <c r="AQ17" s="1148"/>
      <c r="AR17" s="1149"/>
      <c r="AS17" s="1149"/>
      <c r="AT17" s="1149"/>
      <c r="AU17" s="1149"/>
      <c r="AV17" s="1150"/>
      <c r="AW17" s="28"/>
      <c r="AX17" s="26"/>
      <c r="AY17" s="406"/>
      <c r="AZ17" s="29"/>
      <c r="BA17" s="805"/>
      <c r="BB17" s="806"/>
      <c r="BC17" s="806"/>
      <c r="BD17" s="806"/>
      <c r="BE17" s="806"/>
      <c r="BF17" s="806"/>
      <c r="BG17" s="806"/>
      <c r="BH17" s="807"/>
    </row>
    <row r="18" spans="1:60" ht="13.5" customHeight="1">
      <c r="A18" s="6"/>
      <c r="B18" s="620" t="s">
        <v>346</v>
      </c>
      <c r="C18" s="1021" t="s">
        <v>347</v>
      </c>
      <c r="D18" s="1021"/>
      <c r="E18" s="1021"/>
      <c r="F18" s="1021"/>
      <c r="G18" s="1021"/>
      <c r="H18" s="1021"/>
      <c r="I18" s="620"/>
      <c r="J18" s="622"/>
      <c r="K18" s="23"/>
      <c r="L18" s="623"/>
      <c r="M18" s="623"/>
      <c r="N18" s="623"/>
      <c r="O18" s="623"/>
      <c r="P18" s="623"/>
      <c r="Q18" s="623"/>
      <c r="R18" s="623"/>
      <c r="S18" s="623"/>
      <c r="T18" s="623"/>
      <c r="U18" s="623"/>
      <c r="V18" s="623"/>
      <c r="W18" s="623"/>
      <c r="X18" s="623"/>
      <c r="Y18" s="623"/>
      <c r="Z18" s="623"/>
      <c r="AA18" s="623"/>
      <c r="AB18" s="623"/>
      <c r="AC18" s="623"/>
      <c r="AD18" s="623"/>
      <c r="AE18" s="623"/>
      <c r="AF18" s="623"/>
      <c r="AG18" s="623"/>
      <c r="AH18" s="623"/>
      <c r="AI18" s="623"/>
      <c r="AJ18" s="623"/>
      <c r="AK18" s="623"/>
      <c r="AL18" s="624"/>
      <c r="AM18" s="308"/>
      <c r="AN18" s="309"/>
      <c r="AO18" s="309"/>
      <c r="AP18" s="310"/>
      <c r="AQ18" s="1148" t="s">
        <v>348</v>
      </c>
      <c r="AR18" s="1149"/>
      <c r="AS18" s="1149"/>
      <c r="AT18" s="1149"/>
      <c r="AU18" s="1149"/>
      <c r="AV18" s="1150"/>
      <c r="AW18" s="6"/>
      <c r="AY18" s="8"/>
      <c r="AZ18" s="24"/>
      <c r="BA18" s="991" t="s">
        <v>1043</v>
      </c>
      <c r="BB18" s="992"/>
      <c r="BC18" s="992"/>
      <c r="BD18" s="992"/>
      <c r="BE18" s="992"/>
      <c r="BF18" s="992"/>
      <c r="BG18" s="992"/>
      <c r="BH18" s="993"/>
    </row>
    <row r="19" spans="1:60" ht="13.5" customHeight="1">
      <c r="A19" s="6"/>
      <c r="B19" s="625"/>
      <c r="C19" s="1002"/>
      <c r="D19" s="1002"/>
      <c r="E19" s="1002"/>
      <c r="F19" s="1002"/>
      <c r="G19" s="1002"/>
      <c r="H19" s="1002"/>
      <c r="I19" s="627"/>
      <c r="J19" s="628" t="s">
        <v>349</v>
      </c>
      <c r="K19" s="982" t="s">
        <v>511</v>
      </c>
      <c r="L19" s="982"/>
      <c r="M19" s="982"/>
      <c r="N19" s="982"/>
      <c r="O19" s="982"/>
      <c r="P19" s="982"/>
      <c r="Q19" s="982"/>
      <c r="R19" s="982"/>
      <c r="S19" s="982"/>
      <c r="T19" s="982"/>
      <c r="U19" s="982"/>
      <c r="V19" s="982"/>
      <c r="W19" s="982"/>
      <c r="X19" s="982"/>
      <c r="Y19" s="982"/>
      <c r="Z19" s="982"/>
      <c r="AA19" s="982"/>
      <c r="AB19" s="982"/>
      <c r="AC19" s="982"/>
      <c r="AD19" s="982"/>
      <c r="AE19" s="982"/>
      <c r="AF19" s="982"/>
      <c r="AG19" s="982"/>
      <c r="AH19" s="982"/>
      <c r="AI19" s="982"/>
      <c r="AJ19" s="982"/>
      <c r="AK19" s="982"/>
      <c r="AL19" s="983"/>
      <c r="AM19" s="973" t="s">
        <v>599</v>
      </c>
      <c r="AN19" s="974"/>
      <c r="AO19" s="974"/>
      <c r="AP19" s="975"/>
      <c r="AQ19" s="235"/>
      <c r="AR19" s="226"/>
      <c r="AS19" s="226"/>
      <c r="AT19" s="226"/>
      <c r="AU19" s="226"/>
      <c r="AV19" s="226"/>
      <c r="AW19" s="6"/>
      <c r="AY19" s="8"/>
      <c r="AZ19" s="24"/>
      <c r="BA19" s="994"/>
      <c r="BB19" s="995"/>
      <c r="BC19" s="995"/>
      <c r="BD19" s="995"/>
      <c r="BE19" s="995"/>
      <c r="BF19" s="995"/>
      <c r="BG19" s="995"/>
      <c r="BH19" s="996"/>
    </row>
    <row r="20" spans="1:60" ht="13.5" customHeight="1">
      <c r="A20" s="6"/>
      <c r="B20" s="617"/>
      <c r="I20" s="627"/>
      <c r="J20"/>
      <c r="K20" s="1049"/>
      <c r="L20" s="1049"/>
      <c r="M20" s="1049"/>
      <c r="N20" s="1049"/>
      <c r="O20" s="1049"/>
      <c r="P20" s="1049"/>
      <c r="Q20" s="1049"/>
      <c r="R20" s="1049"/>
      <c r="S20" s="1049"/>
      <c r="T20" s="1049"/>
      <c r="U20" s="1049"/>
      <c r="V20" s="1049"/>
      <c r="W20" s="1049"/>
      <c r="X20" s="1049"/>
      <c r="Y20" s="1049"/>
      <c r="Z20" s="1049"/>
      <c r="AA20" s="1049"/>
      <c r="AB20" s="1049"/>
      <c r="AC20" s="1049"/>
      <c r="AD20" s="1049"/>
      <c r="AE20" s="1049"/>
      <c r="AF20" s="1049"/>
      <c r="AG20" s="1049"/>
      <c r="AH20" s="1049"/>
      <c r="AI20" s="1049"/>
      <c r="AJ20" s="1049"/>
      <c r="AK20" s="1049"/>
      <c r="AL20" s="1050"/>
      <c r="AM20" s="225"/>
      <c r="AN20" s="226"/>
      <c r="AO20" s="226"/>
      <c r="AP20" s="229"/>
      <c r="AQ20" s="235"/>
      <c r="AR20" s="226"/>
      <c r="AS20" s="226"/>
      <c r="AT20" s="226"/>
      <c r="AU20" s="226"/>
      <c r="AV20" s="226"/>
      <c r="AW20" s="6"/>
      <c r="AY20" s="8"/>
      <c r="AZ20" s="24"/>
      <c r="BA20" s="994"/>
      <c r="BB20" s="995"/>
      <c r="BC20" s="995"/>
      <c r="BD20" s="995"/>
      <c r="BE20" s="995"/>
      <c r="BF20" s="995"/>
      <c r="BG20" s="995"/>
      <c r="BH20" s="996"/>
    </row>
    <row r="21" spans="1:60" ht="13.5" customHeight="1">
      <c r="A21" s="6"/>
      <c r="B21" s="617"/>
      <c r="I21" s="627"/>
      <c r="J21" s="631"/>
      <c r="K21" s="984"/>
      <c r="L21" s="984"/>
      <c r="M21" s="984"/>
      <c r="N21" s="984"/>
      <c r="O21" s="984"/>
      <c r="P21" s="984"/>
      <c r="Q21" s="984"/>
      <c r="R21" s="984"/>
      <c r="S21" s="984"/>
      <c r="T21" s="984"/>
      <c r="U21" s="984"/>
      <c r="V21" s="984"/>
      <c r="W21" s="984"/>
      <c r="X21" s="984"/>
      <c r="Y21" s="984"/>
      <c r="Z21" s="984"/>
      <c r="AA21" s="984"/>
      <c r="AB21" s="984"/>
      <c r="AC21" s="984"/>
      <c r="AD21" s="984"/>
      <c r="AE21" s="984"/>
      <c r="AF21" s="984"/>
      <c r="AG21" s="984"/>
      <c r="AH21" s="984"/>
      <c r="AI21" s="984"/>
      <c r="AJ21" s="984"/>
      <c r="AK21" s="984"/>
      <c r="AL21" s="985"/>
      <c r="AM21" s="232"/>
      <c r="AN21" s="233"/>
      <c r="AO21" s="233"/>
      <c r="AP21" s="234"/>
      <c r="AQ21" s="225"/>
      <c r="AR21" s="226"/>
      <c r="AS21" s="226"/>
      <c r="AT21" s="226"/>
      <c r="AU21" s="226"/>
      <c r="AV21" s="226"/>
      <c r="AW21" s="6"/>
      <c r="AY21" s="801"/>
      <c r="BA21" s="994"/>
      <c r="BB21" s="995"/>
      <c r="BC21" s="995"/>
      <c r="BD21" s="995"/>
      <c r="BE21" s="995"/>
      <c r="BF21" s="995"/>
      <c r="BG21" s="995"/>
      <c r="BH21" s="996"/>
    </row>
    <row r="22" spans="1:60" ht="13.5" customHeight="1">
      <c r="A22" s="6"/>
      <c r="B22" s="617"/>
      <c r="I22" s="627"/>
      <c r="J22" s="632" t="s">
        <v>350</v>
      </c>
      <c r="K22" s="982" t="s">
        <v>404</v>
      </c>
      <c r="L22" s="982"/>
      <c r="M22" s="982"/>
      <c r="N22" s="982"/>
      <c r="O22" s="982"/>
      <c r="P22" s="982"/>
      <c r="Q22" s="982"/>
      <c r="R22" s="982"/>
      <c r="S22" s="982"/>
      <c r="T22" s="982"/>
      <c r="U22" s="982"/>
      <c r="V22" s="982"/>
      <c r="W22" s="982"/>
      <c r="X22" s="982"/>
      <c r="Y22" s="982"/>
      <c r="Z22" s="982"/>
      <c r="AA22" s="982"/>
      <c r="AB22" s="982"/>
      <c r="AC22" s="982"/>
      <c r="AD22" s="982"/>
      <c r="AE22" s="982"/>
      <c r="AF22" s="982"/>
      <c r="AG22" s="982"/>
      <c r="AH22" s="982"/>
      <c r="AI22" s="982"/>
      <c r="AJ22" s="982"/>
      <c r="AK22" s="982"/>
      <c r="AL22" s="983"/>
      <c r="AM22" s="973" t="s">
        <v>599</v>
      </c>
      <c r="AN22" s="974"/>
      <c r="AO22" s="974"/>
      <c r="AP22" s="975"/>
      <c r="AQ22" s="235"/>
      <c r="AR22" s="226"/>
      <c r="AS22" s="226"/>
      <c r="AT22" s="226"/>
      <c r="AU22" s="226"/>
      <c r="AV22" s="226"/>
      <c r="AW22" s="6"/>
      <c r="AY22" s="801"/>
      <c r="BA22" s="994"/>
      <c r="BB22" s="995"/>
      <c r="BC22" s="995"/>
      <c r="BD22" s="995"/>
      <c r="BE22" s="995"/>
      <c r="BF22" s="995"/>
      <c r="BG22" s="995"/>
      <c r="BH22" s="996"/>
    </row>
    <row r="23" spans="1:60" ht="13.5" customHeight="1">
      <c r="A23" s="6"/>
      <c r="B23" s="617"/>
      <c r="I23" s="627"/>
      <c r="J23" s="633"/>
      <c r="K23" s="1049"/>
      <c r="L23" s="1049"/>
      <c r="M23" s="1049"/>
      <c r="N23" s="1049"/>
      <c r="O23" s="1049"/>
      <c r="P23" s="1049"/>
      <c r="Q23" s="1049"/>
      <c r="R23" s="1049"/>
      <c r="S23" s="1049"/>
      <c r="T23" s="1049"/>
      <c r="U23" s="1049"/>
      <c r="V23" s="1049"/>
      <c r="W23" s="1049"/>
      <c r="X23" s="1049"/>
      <c r="Y23" s="1049"/>
      <c r="Z23" s="1049"/>
      <c r="AA23" s="1049"/>
      <c r="AB23" s="1049"/>
      <c r="AC23" s="1049"/>
      <c r="AD23" s="1049"/>
      <c r="AE23" s="1049"/>
      <c r="AF23" s="1049"/>
      <c r="AG23" s="1049"/>
      <c r="AH23" s="1049"/>
      <c r="AI23" s="1049"/>
      <c r="AJ23" s="1049"/>
      <c r="AK23" s="1049"/>
      <c r="AL23" s="1050"/>
      <c r="AM23" s="225"/>
      <c r="AN23" s="226"/>
      <c r="AO23" s="226"/>
      <c r="AP23" s="226"/>
      <c r="AQ23" s="225"/>
      <c r="AR23" s="226"/>
      <c r="AS23" s="226"/>
      <c r="AT23" s="226"/>
      <c r="AU23" s="226"/>
      <c r="AV23" s="226"/>
      <c r="AW23" s="6"/>
      <c r="AY23" s="801"/>
      <c r="BA23" s="994"/>
      <c r="BB23" s="995"/>
      <c r="BC23" s="995"/>
      <c r="BD23" s="995"/>
      <c r="BE23" s="995"/>
      <c r="BF23" s="995"/>
      <c r="BG23" s="995"/>
      <c r="BH23" s="996"/>
    </row>
    <row r="24" spans="1:60" ht="13.5" customHeight="1">
      <c r="A24" s="6"/>
      <c r="B24" s="617"/>
      <c r="I24" s="627"/>
      <c r="J24" s="634" t="s">
        <v>604</v>
      </c>
      <c r="K24" s="2" t="s">
        <v>605</v>
      </c>
      <c r="L24" s="633"/>
      <c r="M24" s="633"/>
      <c r="N24" s="633"/>
      <c r="O24" s="633"/>
      <c r="P24" s="633"/>
      <c r="Q24" s="633"/>
      <c r="R24" s="633"/>
      <c r="S24" s="633"/>
      <c r="T24" s="633"/>
      <c r="U24" s="633"/>
      <c r="V24" s="633"/>
      <c r="W24" s="633"/>
      <c r="X24" s="633"/>
      <c r="Y24" s="633"/>
      <c r="Z24" s="633"/>
      <c r="AA24" s="633"/>
      <c r="AB24" s="633"/>
      <c r="AC24" s="633"/>
      <c r="AD24" s="633"/>
      <c r="AE24" s="633"/>
      <c r="AF24" s="633"/>
      <c r="AG24" s="633"/>
      <c r="AH24" s="633"/>
      <c r="AI24" s="633"/>
      <c r="AJ24" s="633"/>
      <c r="AK24" s="633"/>
      <c r="AL24" s="633"/>
      <c r="AM24" s="225"/>
      <c r="AN24" s="226"/>
      <c r="AO24" s="226"/>
      <c r="AP24" s="226"/>
      <c r="AQ24" s="225"/>
      <c r="AR24" s="226"/>
      <c r="AS24" s="226"/>
      <c r="AT24" s="226"/>
      <c r="AU24" s="226"/>
      <c r="AV24" s="226"/>
      <c r="AW24" s="6"/>
      <c r="AY24" s="801"/>
      <c r="BA24" s="101"/>
      <c r="BB24" s="102"/>
      <c r="BC24" s="102"/>
      <c r="BD24" s="102"/>
      <c r="BE24" s="102"/>
      <c r="BF24" s="102"/>
      <c r="BG24" s="102"/>
      <c r="BH24" s="103"/>
    </row>
    <row r="25" spans="1:60" ht="13.5" customHeight="1">
      <c r="A25" s="6"/>
      <c r="B25" s="617"/>
      <c r="I25" s="627"/>
      <c r="J25" s="634"/>
      <c r="K25" s="2" t="s">
        <v>606</v>
      </c>
      <c r="L25" s="633"/>
      <c r="M25" s="633"/>
      <c r="N25" s="633"/>
      <c r="O25" s="633"/>
      <c r="P25" s="633"/>
      <c r="Q25" s="633"/>
      <c r="R25" s="633"/>
      <c r="S25" s="633"/>
      <c r="T25" s="633"/>
      <c r="U25" s="633"/>
      <c r="V25" s="633"/>
      <c r="W25" s="633"/>
      <c r="X25" s="633"/>
      <c r="Y25" s="633"/>
      <c r="Z25" s="633"/>
      <c r="AA25" s="633"/>
      <c r="AB25" s="633"/>
      <c r="AC25" s="633"/>
      <c r="AD25" s="633"/>
      <c r="AE25" s="633"/>
      <c r="AF25" s="633"/>
      <c r="AG25" s="633"/>
      <c r="AH25" s="633"/>
      <c r="AI25" s="633"/>
      <c r="AJ25" s="633"/>
      <c r="AK25" s="633"/>
      <c r="AL25" s="633"/>
      <c r="AM25" s="225"/>
      <c r="AN25" s="226"/>
      <c r="AO25" s="226"/>
      <c r="AP25" s="226"/>
      <c r="AQ25" s="225"/>
      <c r="AR25" s="226"/>
      <c r="AS25" s="226"/>
      <c r="AT25" s="226"/>
      <c r="AU25" s="226"/>
      <c r="AV25" s="229"/>
      <c r="AW25" s="6"/>
      <c r="AY25" s="801"/>
      <c r="BA25" s="101"/>
      <c r="BB25" s="102"/>
      <c r="BC25" s="102"/>
      <c r="BD25" s="102"/>
      <c r="BE25" s="102"/>
      <c r="BF25" s="102"/>
      <c r="BG25" s="102"/>
      <c r="BH25" s="103"/>
    </row>
    <row r="26" spans="1:60" ht="13.5" customHeight="1">
      <c r="A26" s="6"/>
      <c r="B26" s="617"/>
      <c r="I26" s="627"/>
      <c r="J26" s="634"/>
      <c r="K26" s="2" t="s">
        <v>607</v>
      </c>
      <c r="L26" s="633"/>
      <c r="M26" s="633"/>
      <c r="N26" s="633"/>
      <c r="O26" s="633"/>
      <c r="P26" s="633"/>
      <c r="Q26" s="633"/>
      <c r="R26" s="633"/>
      <c r="S26" s="633"/>
      <c r="T26" s="633"/>
      <c r="U26" s="633"/>
      <c r="V26" s="633"/>
      <c r="W26" s="633"/>
      <c r="X26" s="633"/>
      <c r="Y26" s="633"/>
      <c r="Z26" s="633"/>
      <c r="AA26" s="633"/>
      <c r="AB26" s="633"/>
      <c r="AC26" s="633"/>
      <c r="AD26" s="633"/>
      <c r="AE26" s="633"/>
      <c r="AF26" s="633"/>
      <c r="AG26" s="633"/>
      <c r="AH26" s="633"/>
      <c r="AI26" s="633"/>
      <c r="AJ26" s="633"/>
      <c r="AK26" s="633"/>
      <c r="AL26" s="633"/>
      <c r="AM26" s="225"/>
      <c r="AN26" s="226"/>
      <c r="AO26" s="226"/>
      <c r="AP26" s="226"/>
      <c r="AQ26" s="225"/>
      <c r="AR26" s="226"/>
      <c r="AS26" s="226"/>
      <c r="AT26" s="226"/>
      <c r="AU26" s="226"/>
      <c r="AV26" s="229"/>
      <c r="AW26" s="6"/>
      <c r="AY26" s="801"/>
      <c r="BA26" s="101"/>
      <c r="BB26" s="102"/>
      <c r="BC26" s="102"/>
      <c r="BD26" s="102"/>
      <c r="BE26" s="102"/>
      <c r="BF26" s="102"/>
      <c r="BG26" s="102"/>
      <c r="BH26" s="103"/>
    </row>
    <row r="27" spans="1:60" ht="13.5" customHeight="1">
      <c r="A27" s="6"/>
      <c r="B27" s="617"/>
      <c r="I27" s="627"/>
      <c r="J27" s="634"/>
      <c r="K27" s="2" t="s">
        <v>608</v>
      </c>
      <c r="L27" s="633"/>
      <c r="M27" s="633"/>
      <c r="N27" s="633"/>
      <c r="O27" s="633"/>
      <c r="P27" s="633"/>
      <c r="Q27" s="633"/>
      <c r="R27" s="633"/>
      <c r="S27" s="633"/>
      <c r="T27" s="633"/>
      <c r="U27" s="633"/>
      <c r="V27" s="633"/>
      <c r="W27" s="633"/>
      <c r="X27" s="633"/>
      <c r="Y27" s="633"/>
      <c r="Z27" s="633"/>
      <c r="AA27" s="633"/>
      <c r="AB27" s="633"/>
      <c r="AC27" s="633"/>
      <c r="AD27" s="633"/>
      <c r="AE27" s="633"/>
      <c r="AF27" s="633"/>
      <c r="AG27" s="633"/>
      <c r="AH27" s="633"/>
      <c r="AI27" s="633"/>
      <c r="AJ27" s="633"/>
      <c r="AK27" s="633"/>
      <c r="AL27" s="633"/>
      <c r="AM27" s="225"/>
      <c r="AN27" s="226"/>
      <c r="AO27" s="226"/>
      <c r="AP27" s="226"/>
      <c r="AQ27" s="225"/>
      <c r="AR27" s="226"/>
      <c r="AS27" s="226"/>
      <c r="AT27" s="226"/>
      <c r="AU27" s="226"/>
      <c r="AV27" s="229"/>
      <c r="AW27" s="6"/>
      <c r="AY27" s="801"/>
      <c r="BA27" s="98"/>
      <c r="BB27" s="60"/>
      <c r="BC27" s="60"/>
      <c r="BD27" s="60"/>
      <c r="BE27" s="60"/>
      <c r="BF27" s="60"/>
      <c r="BG27" s="60"/>
      <c r="BH27" s="808"/>
    </row>
    <row r="28" spans="1:60" ht="13.5" customHeight="1">
      <c r="A28" s="6"/>
      <c r="B28" s="617"/>
      <c r="I28" s="627"/>
      <c r="J28" s="635"/>
      <c r="K28" s="2" t="s">
        <v>609</v>
      </c>
      <c r="L28" s="633"/>
      <c r="M28" s="633"/>
      <c r="N28" s="633"/>
      <c r="O28" s="633"/>
      <c r="P28" s="633"/>
      <c r="Q28" s="633"/>
      <c r="R28" s="633"/>
      <c r="S28" s="633"/>
      <c r="T28" s="633"/>
      <c r="U28" s="633"/>
      <c r="V28" s="633"/>
      <c r="W28" s="633"/>
      <c r="X28" s="633"/>
      <c r="Y28" s="633"/>
      <c r="Z28" s="633"/>
      <c r="AA28" s="633"/>
      <c r="AB28" s="633"/>
      <c r="AC28" s="633"/>
      <c r="AD28" s="633"/>
      <c r="AE28" s="633"/>
      <c r="AF28" s="633"/>
      <c r="AG28" s="633"/>
      <c r="AH28" s="633"/>
      <c r="AI28" s="633"/>
      <c r="AJ28" s="633"/>
      <c r="AK28" s="633"/>
      <c r="AL28" s="633"/>
      <c r="AM28" s="225"/>
      <c r="AN28" s="226"/>
      <c r="AO28" s="226"/>
      <c r="AP28" s="226"/>
      <c r="AQ28" s="225"/>
      <c r="AR28" s="226"/>
      <c r="AS28" s="226"/>
      <c r="AT28" s="226"/>
      <c r="AU28" s="226"/>
      <c r="AV28" s="229"/>
      <c r="AW28" s="6"/>
      <c r="AY28" s="801"/>
      <c r="BA28" s="119"/>
      <c r="BB28" s="60"/>
      <c r="BC28" s="60"/>
      <c r="BD28" s="60"/>
      <c r="BE28" s="60"/>
      <c r="BF28" s="60"/>
      <c r="BG28" s="60"/>
      <c r="BH28" s="808"/>
    </row>
    <row r="29" spans="1:60" ht="13.5" customHeight="1">
      <c r="A29" s="636"/>
      <c r="B29" s="637"/>
      <c r="C29" s="13"/>
      <c r="D29" s="13"/>
      <c r="E29" s="13"/>
      <c r="F29" s="13"/>
      <c r="G29" s="13"/>
      <c r="H29" s="13"/>
      <c r="I29" s="637"/>
      <c r="J29" s="638"/>
      <c r="K29" s="13"/>
      <c r="L29" s="639"/>
      <c r="M29" s="639"/>
      <c r="N29" s="639"/>
      <c r="O29" s="639"/>
      <c r="P29" s="639"/>
      <c r="Q29" s="639"/>
      <c r="R29" s="639"/>
      <c r="S29" s="639"/>
      <c r="T29" s="639"/>
      <c r="U29" s="639"/>
      <c r="V29" s="639"/>
      <c r="W29" s="639"/>
      <c r="X29" s="639"/>
      <c r="Y29" s="639"/>
      <c r="Z29" s="639"/>
      <c r="AA29" s="639"/>
      <c r="AB29" s="639"/>
      <c r="AC29" s="639"/>
      <c r="AD29" s="639"/>
      <c r="AE29" s="639"/>
      <c r="AF29" s="639"/>
      <c r="AG29" s="639"/>
      <c r="AH29" s="639"/>
      <c r="AI29" s="639"/>
      <c r="AJ29" s="639"/>
      <c r="AK29" s="639"/>
      <c r="AL29" s="639"/>
      <c r="AM29" s="238"/>
      <c r="AN29" s="237"/>
      <c r="AO29" s="237"/>
      <c r="AP29" s="237"/>
      <c r="AQ29" s="238"/>
      <c r="AR29" s="237"/>
      <c r="AS29" s="237"/>
      <c r="AT29" s="237"/>
      <c r="AU29" s="237"/>
      <c r="AV29" s="237"/>
      <c r="AW29" s="15"/>
      <c r="AX29" s="13"/>
      <c r="AY29" s="803"/>
      <c r="AZ29" s="13"/>
      <c r="BA29" s="809"/>
      <c r="BB29" s="810"/>
      <c r="BC29" s="810"/>
      <c r="BD29" s="810"/>
      <c r="BE29" s="810"/>
      <c r="BF29" s="810"/>
      <c r="BG29" s="810"/>
      <c r="BH29" s="811"/>
    </row>
    <row r="30" spans="1:60" ht="13.5" customHeight="1">
      <c r="A30" s="6"/>
      <c r="B30" s="640" t="s">
        <v>211</v>
      </c>
      <c r="C30" s="641" t="s">
        <v>352</v>
      </c>
      <c r="D30" s="16"/>
      <c r="E30" s="16"/>
      <c r="F30" s="16"/>
      <c r="G30" s="16"/>
      <c r="H30" s="16"/>
      <c r="I30" s="642"/>
      <c r="J30" s="643"/>
      <c r="K30" s="643"/>
      <c r="L30" s="643"/>
      <c r="M30" s="643"/>
      <c r="N30" s="643"/>
      <c r="O30" s="643"/>
      <c r="P30" s="643"/>
      <c r="Q30" s="643"/>
      <c r="R30" s="643"/>
      <c r="S30" s="643"/>
      <c r="T30" s="643"/>
      <c r="U30" s="643"/>
      <c r="V30" s="643"/>
      <c r="W30" s="643"/>
      <c r="X30" s="643"/>
      <c r="Y30" s="643"/>
      <c r="Z30" s="643"/>
      <c r="AA30" s="643"/>
      <c r="AB30" s="643"/>
      <c r="AC30" s="643"/>
      <c r="AD30" s="643"/>
      <c r="AE30" s="643"/>
      <c r="AF30" s="643"/>
      <c r="AG30" s="643"/>
      <c r="AH30" s="643"/>
      <c r="AI30" s="643"/>
      <c r="AJ30" s="643"/>
      <c r="AK30" s="643"/>
      <c r="AL30" s="644"/>
      <c r="AM30" s="549"/>
      <c r="AN30" s="23"/>
      <c r="AO30" s="23"/>
      <c r="AP30" s="550"/>
      <c r="AQ30" s="1181" t="s">
        <v>351</v>
      </c>
      <c r="AR30" s="1182"/>
      <c r="AS30" s="1182"/>
      <c r="AT30" s="1182"/>
      <c r="AU30" s="1182"/>
      <c r="AV30" s="1183"/>
      <c r="AW30" s="812"/>
      <c r="AX30" s="16"/>
      <c r="AY30" s="813"/>
      <c r="AZ30" s="16"/>
      <c r="BA30" s="991" t="s">
        <v>1044</v>
      </c>
      <c r="BB30" s="992"/>
      <c r="BC30" s="992"/>
      <c r="BD30" s="992"/>
      <c r="BE30" s="992"/>
      <c r="BF30" s="992"/>
      <c r="BG30" s="992"/>
      <c r="BH30" s="993"/>
    </row>
    <row r="31" spans="1:60" ht="13.5" customHeight="1">
      <c r="A31" s="6"/>
      <c r="B31" s="617"/>
      <c r="C31" s="641"/>
      <c r="D31" s="100"/>
      <c r="E31" s="100"/>
      <c r="F31" s="100"/>
      <c r="G31" s="100"/>
      <c r="H31" s="610"/>
      <c r="I31" s="645"/>
      <c r="J31" s="646" t="s">
        <v>374</v>
      </c>
      <c r="K31" s="1015" t="s">
        <v>860</v>
      </c>
      <c r="L31" s="1015"/>
      <c r="M31" s="1015"/>
      <c r="N31" s="1015"/>
      <c r="O31" s="1015"/>
      <c r="P31" s="1015"/>
      <c r="Q31" s="1015"/>
      <c r="R31" s="1015"/>
      <c r="S31" s="1015"/>
      <c r="T31" s="1015"/>
      <c r="U31" s="1015"/>
      <c r="V31" s="1015"/>
      <c r="W31" s="1015"/>
      <c r="X31" s="1015"/>
      <c r="Y31" s="1015"/>
      <c r="Z31" s="1015"/>
      <c r="AA31" s="1015"/>
      <c r="AB31" s="1015"/>
      <c r="AC31" s="1015"/>
      <c r="AD31" s="1015"/>
      <c r="AE31" s="1015"/>
      <c r="AF31" s="1015"/>
      <c r="AG31" s="1015"/>
      <c r="AH31" s="1015"/>
      <c r="AI31" s="1015"/>
      <c r="AJ31" s="1015"/>
      <c r="AK31" s="1015"/>
      <c r="AL31" s="1016"/>
      <c r="AM31" s="973" t="s">
        <v>599</v>
      </c>
      <c r="AN31" s="974"/>
      <c r="AO31" s="974"/>
      <c r="AP31" s="975"/>
      <c r="AQ31" s="225"/>
      <c r="AR31" s="226"/>
      <c r="AS31" s="226"/>
      <c r="AT31" s="226"/>
      <c r="AU31" s="226"/>
      <c r="AV31" s="226"/>
      <c r="AW31" s="6"/>
      <c r="AY31" s="801"/>
      <c r="BA31" s="994"/>
      <c r="BB31" s="995"/>
      <c r="BC31" s="995"/>
      <c r="BD31" s="995"/>
      <c r="BE31" s="995"/>
      <c r="BF31" s="995"/>
      <c r="BG31" s="995"/>
      <c r="BH31" s="996"/>
    </row>
    <row r="32" spans="1:60" ht="13.5" customHeight="1">
      <c r="A32" s="6"/>
      <c r="B32" s="617"/>
      <c r="C32" s="100"/>
      <c r="D32" s="100"/>
      <c r="E32" s="100"/>
      <c r="F32" s="100"/>
      <c r="G32" s="100"/>
      <c r="H32" s="610"/>
      <c r="I32" s="617"/>
      <c r="J32" s="649"/>
      <c r="K32" s="1000"/>
      <c r="L32" s="1000"/>
      <c r="M32" s="1000"/>
      <c r="N32" s="1000"/>
      <c r="O32" s="1000"/>
      <c r="P32" s="1000"/>
      <c r="Q32" s="1000"/>
      <c r="R32" s="1000"/>
      <c r="S32" s="1000"/>
      <c r="T32" s="1000"/>
      <c r="U32" s="1000"/>
      <c r="V32" s="1000"/>
      <c r="W32" s="1000"/>
      <c r="X32" s="1000"/>
      <c r="Y32" s="1000"/>
      <c r="Z32" s="1000"/>
      <c r="AA32" s="1000"/>
      <c r="AB32" s="1000"/>
      <c r="AC32" s="1000"/>
      <c r="AD32" s="1000"/>
      <c r="AE32" s="1000"/>
      <c r="AF32" s="1000"/>
      <c r="AG32" s="1000"/>
      <c r="AH32" s="1000"/>
      <c r="AI32" s="1000"/>
      <c r="AJ32" s="1000"/>
      <c r="AK32" s="1000"/>
      <c r="AL32" s="1001"/>
      <c r="AM32" s="225"/>
      <c r="AN32" s="226"/>
      <c r="AO32" s="226"/>
      <c r="AP32" s="229"/>
      <c r="AQ32" s="225"/>
      <c r="AR32" s="226"/>
      <c r="AS32" s="226"/>
      <c r="AT32" s="226"/>
      <c r="AU32" s="226"/>
      <c r="AV32" s="226"/>
      <c r="AW32" s="6"/>
      <c r="AY32" s="8"/>
      <c r="BA32" s="994"/>
      <c r="BB32" s="995"/>
      <c r="BC32" s="995"/>
      <c r="BD32" s="995"/>
      <c r="BE32" s="995"/>
      <c r="BF32" s="995"/>
      <c r="BG32" s="995"/>
      <c r="BH32" s="996"/>
    </row>
    <row r="33" spans="1:60" ht="13.5" customHeight="1">
      <c r="A33" s="6"/>
      <c r="B33" s="617"/>
      <c r="C33" s="100"/>
      <c r="D33" s="100"/>
      <c r="E33" s="100"/>
      <c r="F33" s="100"/>
      <c r="G33" s="100"/>
      <c r="H33" s="610"/>
      <c r="I33" s="617"/>
      <c r="J33" s="652"/>
      <c r="K33" s="653"/>
      <c r="L33" s="653"/>
      <c r="M33" s="653"/>
      <c r="N33" s="653"/>
      <c r="O33" s="653"/>
      <c r="P33" s="653"/>
      <c r="Q33" s="653"/>
      <c r="R33" s="653"/>
      <c r="S33" s="653"/>
      <c r="T33" s="653"/>
      <c r="U33" s="653"/>
      <c r="V33" s="653"/>
      <c r="W33" s="653"/>
      <c r="X33" s="653"/>
      <c r="Y33" s="653"/>
      <c r="Z33" s="653"/>
      <c r="AA33" s="653"/>
      <c r="AB33" s="653"/>
      <c r="AC33" s="653"/>
      <c r="AD33" s="653"/>
      <c r="AE33" s="653"/>
      <c r="AF33" s="653"/>
      <c r="AG33" s="653"/>
      <c r="AH33" s="653"/>
      <c r="AI33" s="653"/>
      <c r="AJ33" s="653"/>
      <c r="AK33" s="653"/>
      <c r="AL33" s="654"/>
      <c r="AM33" s="232"/>
      <c r="AN33" s="233"/>
      <c r="AO33" s="233"/>
      <c r="AP33" s="234"/>
      <c r="AQ33" s="225"/>
      <c r="AR33" s="226"/>
      <c r="AS33" s="226"/>
      <c r="AT33" s="226"/>
      <c r="AU33" s="226"/>
      <c r="AV33" s="226"/>
      <c r="AW33" s="6"/>
      <c r="AY33" s="8"/>
      <c r="BA33" s="994"/>
      <c r="BB33" s="995"/>
      <c r="BC33" s="995"/>
      <c r="BD33" s="995"/>
      <c r="BE33" s="995"/>
      <c r="BF33" s="995"/>
      <c r="BG33" s="995"/>
      <c r="BH33" s="996"/>
    </row>
    <row r="34" spans="1:60" ht="13.5" customHeight="1">
      <c r="A34" s="6"/>
      <c r="B34" s="617"/>
      <c r="I34" s="617"/>
      <c r="J34" s="655" t="s">
        <v>274</v>
      </c>
      <c r="K34" s="1031" t="s">
        <v>874</v>
      </c>
      <c r="L34" s="1031"/>
      <c r="M34" s="1031"/>
      <c r="N34" s="1031"/>
      <c r="O34" s="1031"/>
      <c r="P34" s="1031"/>
      <c r="Q34" s="1031"/>
      <c r="R34" s="1031"/>
      <c r="S34" s="1031"/>
      <c r="T34" s="1031"/>
      <c r="U34" s="1031"/>
      <c r="V34" s="1031"/>
      <c r="W34" s="1031"/>
      <c r="X34" s="1031"/>
      <c r="Y34" s="1031"/>
      <c r="Z34" s="1031"/>
      <c r="AA34" s="1031"/>
      <c r="AB34" s="1031"/>
      <c r="AC34" s="1031"/>
      <c r="AD34" s="1031"/>
      <c r="AE34" s="1031"/>
      <c r="AF34" s="1031"/>
      <c r="AG34" s="1031"/>
      <c r="AH34" s="1031"/>
      <c r="AI34" s="1031"/>
      <c r="AJ34" s="1031"/>
      <c r="AK34" s="1031"/>
      <c r="AL34" s="1087"/>
      <c r="AM34" s="973" t="s">
        <v>599</v>
      </c>
      <c r="AN34" s="974"/>
      <c r="AO34" s="974"/>
      <c r="AP34" s="975"/>
      <c r="AQ34" s="235"/>
      <c r="AR34" s="226"/>
      <c r="AS34" s="226"/>
      <c r="AT34" s="226"/>
      <c r="AU34" s="226"/>
      <c r="AV34" s="226"/>
      <c r="AW34" s="6"/>
      <c r="AY34" s="8"/>
      <c r="BA34" s="994"/>
      <c r="BB34" s="995"/>
      <c r="BC34" s="995"/>
      <c r="BD34" s="995"/>
      <c r="BE34" s="995"/>
      <c r="BF34" s="995"/>
      <c r="BG34" s="995"/>
      <c r="BH34" s="996"/>
    </row>
    <row r="35" spans="1:60" ht="13.5" customHeight="1">
      <c r="A35" s="6"/>
      <c r="B35" s="617"/>
      <c r="I35" s="617"/>
      <c r="J35" s="655"/>
      <c r="K35" s="1031"/>
      <c r="L35" s="1031"/>
      <c r="M35" s="1031"/>
      <c r="N35" s="1031"/>
      <c r="O35" s="1031"/>
      <c r="P35" s="1031"/>
      <c r="Q35" s="1031"/>
      <c r="R35" s="1031"/>
      <c r="S35" s="1031"/>
      <c r="T35" s="1031"/>
      <c r="U35" s="1031"/>
      <c r="V35" s="1031"/>
      <c r="W35" s="1031"/>
      <c r="X35" s="1031"/>
      <c r="Y35" s="1031"/>
      <c r="Z35" s="1031"/>
      <c r="AA35" s="1031"/>
      <c r="AB35" s="1031"/>
      <c r="AC35" s="1031"/>
      <c r="AD35" s="1031"/>
      <c r="AE35" s="1031"/>
      <c r="AF35" s="1031"/>
      <c r="AG35" s="1031"/>
      <c r="AH35" s="1031"/>
      <c r="AI35" s="1031"/>
      <c r="AJ35" s="1031"/>
      <c r="AK35" s="1031"/>
      <c r="AL35" s="1087"/>
      <c r="AM35" s="225"/>
      <c r="AN35" s="226"/>
      <c r="AO35" s="226"/>
      <c r="AP35" s="229"/>
      <c r="AQ35" s="235"/>
      <c r="AR35" s="226"/>
      <c r="AS35" s="226"/>
      <c r="AT35" s="226"/>
      <c r="AU35" s="226"/>
      <c r="AV35" s="226"/>
      <c r="AW35" s="6"/>
      <c r="AY35" s="8"/>
      <c r="BA35" s="994"/>
      <c r="BB35" s="995"/>
      <c r="BC35" s="995"/>
      <c r="BD35" s="995"/>
      <c r="BE35" s="995"/>
      <c r="BF35" s="995"/>
      <c r="BG35" s="995"/>
      <c r="BH35" s="996"/>
    </row>
    <row r="36" spans="1:60" ht="13.5" customHeight="1">
      <c r="A36" s="636"/>
      <c r="B36" s="637"/>
      <c r="C36" s="13"/>
      <c r="D36" s="13"/>
      <c r="E36" s="13"/>
      <c r="F36" s="13"/>
      <c r="G36" s="13"/>
      <c r="H36" s="13"/>
      <c r="I36" s="637"/>
      <c r="J36" s="656"/>
      <c r="K36" s="657"/>
      <c r="L36" s="657"/>
      <c r="M36" s="657"/>
      <c r="N36" s="657"/>
      <c r="O36" s="657"/>
      <c r="P36" s="657"/>
      <c r="Q36" s="657"/>
      <c r="R36" s="657"/>
      <c r="S36" s="657"/>
      <c r="T36" s="657"/>
      <c r="U36" s="657"/>
      <c r="V36" s="657"/>
      <c r="W36" s="657"/>
      <c r="X36" s="657"/>
      <c r="Y36" s="657"/>
      <c r="Z36" s="657"/>
      <c r="AA36" s="657"/>
      <c r="AB36" s="657"/>
      <c r="AC36" s="657"/>
      <c r="AD36" s="657"/>
      <c r="AE36" s="657"/>
      <c r="AF36" s="657"/>
      <c r="AG36" s="657"/>
      <c r="AH36" s="657"/>
      <c r="AI36" s="657"/>
      <c r="AJ36" s="657"/>
      <c r="AK36" s="657"/>
      <c r="AL36" s="658"/>
      <c r="AM36" s="238"/>
      <c r="AN36" s="237"/>
      <c r="AO36" s="237"/>
      <c r="AP36" s="239"/>
      <c r="AQ36" s="240"/>
      <c r="AR36" s="237"/>
      <c r="AS36" s="237"/>
      <c r="AT36" s="237"/>
      <c r="AU36" s="237"/>
      <c r="AV36" s="237"/>
      <c r="AW36" s="15"/>
      <c r="AX36" s="13"/>
      <c r="AY36" s="19"/>
      <c r="AZ36" s="13"/>
      <c r="BA36" s="997"/>
      <c r="BB36" s="998"/>
      <c r="BC36" s="998"/>
      <c r="BD36" s="998"/>
      <c r="BE36" s="998"/>
      <c r="BF36" s="998"/>
      <c r="BG36" s="998"/>
      <c r="BH36" s="999"/>
    </row>
    <row r="37" spans="1:60" ht="13.5" customHeight="1">
      <c r="A37" s="636"/>
      <c r="B37" s="620" t="s">
        <v>353</v>
      </c>
      <c r="C37" s="5" t="s">
        <v>861</v>
      </c>
      <c r="D37" s="621"/>
      <c r="E37" s="621"/>
      <c r="F37" s="621"/>
      <c r="G37" s="621"/>
      <c r="H37" s="659"/>
      <c r="I37" s="660"/>
      <c r="J37" s="661"/>
      <c r="K37" s="661"/>
      <c r="L37" s="661"/>
      <c r="M37" s="661"/>
      <c r="N37" s="661"/>
      <c r="O37" s="661"/>
      <c r="P37" s="661"/>
      <c r="Q37" s="661"/>
      <c r="R37" s="661"/>
      <c r="S37" s="661"/>
      <c r="T37" s="661"/>
      <c r="U37" s="661"/>
      <c r="V37" s="661"/>
      <c r="W37" s="661"/>
      <c r="X37" s="661"/>
      <c r="Y37" s="661"/>
      <c r="Z37" s="661"/>
      <c r="AA37" s="661"/>
      <c r="AB37" s="661"/>
      <c r="AC37" s="661"/>
      <c r="AD37" s="661"/>
      <c r="AE37" s="661"/>
      <c r="AF37" s="661"/>
      <c r="AG37" s="661"/>
      <c r="AH37" s="661"/>
      <c r="AI37" s="661"/>
      <c r="AJ37" s="661"/>
      <c r="AK37" s="661"/>
      <c r="AL37" s="662"/>
      <c r="AM37" s="549"/>
      <c r="AN37" s="23"/>
      <c r="AO37" s="23"/>
      <c r="AP37" s="550"/>
      <c r="AQ37" s="235"/>
      <c r="AR37" s="226"/>
      <c r="AS37" s="226"/>
      <c r="AT37" s="226"/>
      <c r="AU37" s="226"/>
      <c r="AV37" s="226"/>
      <c r="AW37" s="6"/>
      <c r="AY37" s="8"/>
      <c r="BA37" s="111" t="s">
        <v>880</v>
      </c>
      <c r="BB37" s="102"/>
      <c r="BC37" s="102"/>
      <c r="BD37" s="102"/>
      <c r="BE37" s="102"/>
      <c r="BF37" s="102"/>
      <c r="BG37" s="102"/>
      <c r="BH37" s="103"/>
    </row>
    <row r="38" spans="1:60" ht="13.5" customHeight="1">
      <c r="A38" s="636"/>
      <c r="B38" s="617"/>
      <c r="C38" s="626"/>
      <c r="D38" s="626"/>
      <c r="E38" s="626"/>
      <c r="F38" s="626"/>
      <c r="G38" s="626"/>
      <c r="H38" s="24"/>
      <c r="I38" s="663"/>
      <c r="J38" s="1188" t="s">
        <v>875</v>
      </c>
      <c r="K38" s="1085"/>
      <c r="L38" s="1085"/>
      <c r="M38" s="1085"/>
      <c r="N38" s="1085"/>
      <c r="O38" s="1085"/>
      <c r="P38" s="1085"/>
      <c r="Q38" s="1085"/>
      <c r="R38" s="1085"/>
      <c r="S38" s="1085"/>
      <c r="T38" s="1085"/>
      <c r="U38" s="1085"/>
      <c r="V38" s="1085"/>
      <c r="W38" s="1085"/>
      <c r="X38" s="1085"/>
      <c r="Y38" s="1085"/>
      <c r="Z38" s="1085"/>
      <c r="AA38" s="1085"/>
      <c r="AB38" s="1085"/>
      <c r="AC38" s="1085"/>
      <c r="AD38" s="1085"/>
      <c r="AE38" s="1085"/>
      <c r="AF38" s="1085"/>
      <c r="AG38" s="1085"/>
      <c r="AH38" s="1085"/>
      <c r="AI38" s="1085"/>
      <c r="AJ38" s="1085"/>
      <c r="AK38" s="1085"/>
      <c r="AL38" s="1086"/>
      <c r="AM38" s="973" t="s">
        <v>599</v>
      </c>
      <c r="AN38" s="974"/>
      <c r="AO38" s="974"/>
      <c r="AP38" s="975"/>
      <c r="AQ38" s="235"/>
      <c r="AR38" s="226"/>
      <c r="AS38" s="226"/>
      <c r="AT38" s="226"/>
      <c r="AU38" s="226"/>
      <c r="AV38" s="226"/>
      <c r="AW38" s="6"/>
      <c r="AY38" s="8"/>
      <c r="BA38" s="111" t="s">
        <v>962</v>
      </c>
      <c r="BB38" s="102"/>
      <c r="BC38" s="102"/>
      <c r="BD38" s="102"/>
      <c r="BE38" s="102"/>
      <c r="BF38" s="102"/>
      <c r="BG38" s="102"/>
      <c r="BH38" s="103"/>
    </row>
    <row r="39" spans="1:60" ht="13.5" customHeight="1">
      <c r="A39" s="636"/>
      <c r="B39" s="617"/>
      <c r="I39" s="617"/>
      <c r="J39" s="1189"/>
      <c r="K39" s="1031"/>
      <c r="L39" s="1031"/>
      <c r="M39" s="1031"/>
      <c r="N39" s="1031"/>
      <c r="O39" s="1031"/>
      <c r="P39" s="1031"/>
      <c r="Q39" s="1031"/>
      <c r="R39" s="1031"/>
      <c r="S39" s="1031"/>
      <c r="T39" s="1031"/>
      <c r="U39" s="1031"/>
      <c r="V39" s="1031"/>
      <c r="W39" s="1031"/>
      <c r="X39" s="1031"/>
      <c r="Y39" s="1031"/>
      <c r="Z39" s="1031"/>
      <c r="AA39" s="1031"/>
      <c r="AB39" s="1031"/>
      <c r="AC39" s="1031"/>
      <c r="AD39" s="1031"/>
      <c r="AE39" s="1031"/>
      <c r="AF39" s="1031"/>
      <c r="AG39" s="1031"/>
      <c r="AH39" s="1031"/>
      <c r="AI39" s="1031"/>
      <c r="AJ39" s="1031"/>
      <c r="AK39" s="1031"/>
      <c r="AL39" s="1087"/>
      <c r="AM39" s="225"/>
      <c r="AN39" s="226"/>
      <c r="AO39" s="226"/>
      <c r="AP39" s="229"/>
      <c r="AQ39" s="235"/>
      <c r="AR39" s="226"/>
      <c r="AS39" s="226"/>
      <c r="AT39" s="226"/>
      <c r="AU39" s="226"/>
      <c r="AV39" s="226"/>
      <c r="AW39" s="6"/>
      <c r="AY39" s="8"/>
      <c r="BA39" s="111" t="s">
        <v>881</v>
      </c>
      <c r="BB39" s="102"/>
      <c r="BC39" s="102"/>
      <c r="BD39" s="102"/>
      <c r="BE39" s="102"/>
      <c r="BF39" s="102"/>
      <c r="BG39" s="102"/>
      <c r="BH39" s="103"/>
    </row>
    <row r="40" spans="1:60" ht="13.5" customHeight="1">
      <c r="A40" s="636"/>
      <c r="B40" s="637"/>
      <c r="C40" s="13"/>
      <c r="D40" s="13"/>
      <c r="E40" s="13"/>
      <c r="F40" s="13"/>
      <c r="G40" s="13"/>
      <c r="H40" s="13"/>
      <c r="I40" s="637"/>
      <c r="J40" s="656"/>
      <c r="K40" s="665"/>
      <c r="L40" s="665"/>
      <c r="M40" s="665"/>
      <c r="N40" s="665"/>
      <c r="O40" s="665"/>
      <c r="P40" s="665"/>
      <c r="Q40" s="665"/>
      <c r="R40" s="665"/>
      <c r="S40" s="665"/>
      <c r="T40" s="665"/>
      <c r="U40" s="665"/>
      <c r="V40" s="665"/>
      <c r="W40" s="665"/>
      <c r="X40" s="665"/>
      <c r="Y40" s="665"/>
      <c r="Z40" s="665"/>
      <c r="AA40" s="665"/>
      <c r="AB40" s="665"/>
      <c r="AC40" s="665"/>
      <c r="AD40" s="665"/>
      <c r="AE40" s="665"/>
      <c r="AF40" s="665"/>
      <c r="AG40" s="665"/>
      <c r="AH40" s="665"/>
      <c r="AI40" s="665"/>
      <c r="AJ40" s="665"/>
      <c r="AK40" s="665"/>
      <c r="AL40" s="666"/>
      <c r="AM40" s="238"/>
      <c r="AN40" s="237"/>
      <c r="AO40" s="237"/>
      <c r="AP40" s="239"/>
      <c r="AQ40" s="240"/>
      <c r="AR40" s="237"/>
      <c r="AS40" s="237"/>
      <c r="AT40" s="237"/>
      <c r="AU40" s="237"/>
      <c r="AV40" s="237"/>
      <c r="AW40" s="15"/>
      <c r="AX40" s="13"/>
      <c r="AY40" s="19"/>
      <c r="AZ40" s="13"/>
      <c r="BA40" s="347" t="s">
        <v>961</v>
      </c>
      <c r="BB40" s="348"/>
      <c r="BC40" s="348"/>
      <c r="BD40" s="348"/>
      <c r="BE40" s="348"/>
      <c r="BF40" s="348"/>
      <c r="BG40" s="348"/>
      <c r="BH40" s="349"/>
    </row>
    <row r="41" spans="1:60" ht="13.5" customHeight="1">
      <c r="A41" s="636"/>
      <c r="B41" s="617" t="s">
        <v>355</v>
      </c>
      <c r="C41" s="1190" t="s">
        <v>876</v>
      </c>
      <c r="D41" s="1190"/>
      <c r="E41" s="1190"/>
      <c r="F41" s="1190"/>
      <c r="G41" s="1190"/>
      <c r="H41" s="1191"/>
      <c r="I41" s="617"/>
      <c r="J41" s="667"/>
      <c r="K41" s="668"/>
      <c r="L41" s="668"/>
      <c r="M41" s="668"/>
      <c r="N41" s="668"/>
      <c r="O41" s="668"/>
      <c r="P41" s="668"/>
      <c r="Q41" s="668"/>
      <c r="R41" s="668"/>
      <c r="S41" s="668"/>
      <c r="T41" s="668"/>
      <c r="U41" s="668"/>
      <c r="V41" s="668"/>
      <c r="W41" s="668"/>
      <c r="X41" s="668"/>
      <c r="Y41" s="668"/>
      <c r="Z41" s="668"/>
      <c r="AA41" s="668"/>
      <c r="AB41" s="668"/>
      <c r="AC41" s="668"/>
      <c r="AD41" s="668"/>
      <c r="AE41" s="668"/>
      <c r="AF41" s="668"/>
      <c r="AG41" s="668"/>
      <c r="AH41" s="668"/>
      <c r="AI41" s="668"/>
      <c r="AJ41" s="668"/>
      <c r="AK41" s="668"/>
      <c r="AL41" s="668"/>
      <c r="AM41" s="314"/>
      <c r="AN41" s="306"/>
      <c r="AO41" s="306"/>
      <c r="AP41" s="315"/>
      <c r="AQ41" s="235"/>
      <c r="AR41" s="226"/>
      <c r="AS41" s="226"/>
      <c r="AT41" s="226"/>
      <c r="AU41" s="226"/>
      <c r="AV41" s="226"/>
      <c r="AW41" s="6"/>
      <c r="AY41" s="8"/>
      <c r="BA41" s="101"/>
      <c r="BB41" s="102"/>
      <c r="BC41" s="102"/>
      <c r="BD41" s="102"/>
      <c r="BE41" s="102"/>
      <c r="BF41" s="102"/>
      <c r="BG41" s="102"/>
      <c r="BH41" s="103"/>
    </row>
    <row r="42" spans="1:60" ht="13.5" customHeight="1">
      <c r="A42" s="636"/>
      <c r="B42" s="617"/>
      <c r="C42" s="1186"/>
      <c r="D42" s="1186"/>
      <c r="E42" s="1186"/>
      <c r="F42" s="1186"/>
      <c r="G42" s="1186"/>
      <c r="H42" s="1187"/>
      <c r="I42" s="617"/>
      <c r="J42" s="646" t="s">
        <v>374</v>
      </c>
      <c r="K42" s="1085" t="s">
        <v>877</v>
      </c>
      <c r="L42" s="1085"/>
      <c r="M42" s="1085"/>
      <c r="N42" s="1085"/>
      <c r="O42" s="1085"/>
      <c r="P42" s="1085"/>
      <c r="Q42" s="1085"/>
      <c r="R42" s="1085"/>
      <c r="S42" s="1085"/>
      <c r="T42" s="1085"/>
      <c r="U42" s="1085"/>
      <c r="V42" s="1085"/>
      <c r="W42" s="1085"/>
      <c r="X42" s="1085"/>
      <c r="Y42" s="1085"/>
      <c r="Z42" s="1085"/>
      <c r="AA42" s="1085"/>
      <c r="AB42" s="1085"/>
      <c r="AC42" s="1085"/>
      <c r="AD42" s="1085"/>
      <c r="AE42" s="1085"/>
      <c r="AF42" s="1085"/>
      <c r="AG42" s="1085"/>
      <c r="AH42" s="1085"/>
      <c r="AI42" s="1085"/>
      <c r="AJ42" s="1085"/>
      <c r="AK42" s="1085"/>
      <c r="AL42" s="1086"/>
      <c r="AM42" s="973" t="s">
        <v>599</v>
      </c>
      <c r="AN42" s="974"/>
      <c r="AO42" s="974"/>
      <c r="AP42" s="975"/>
      <c r="AQ42" s="235"/>
      <c r="AR42" s="226"/>
      <c r="AS42" s="226"/>
      <c r="AT42" s="226"/>
      <c r="AU42" s="226"/>
      <c r="AV42" s="226"/>
      <c r="AW42" s="6"/>
      <c r="AY42" s="8"/>
      <c r="BA42" s="111" t="s">
        <v>879</v>
      </c>
      <c r="BB42" s="102"/>
      <c r="BC42" s="102"/>
      <c r="BD42" s="102"/>
      <c r="BE42" s="102"/>
      <c r="BF42" s="102"/>
      <c r="BG42" s="102"/>
      <c r="BH42" s="103"/>
    </row>
    <row r="43" spans="1:60" ht="13.5" customHeight="1">
      <c r="A43" s="636"/>
      <c r="B43" s="617"/>
      <c r="I43" s="617"/>
      <c r="J43" s="649"/>
      <c r="K43" s="1031"/>
      <c r="L43" s="1031"/>
      <c r="M43" s="1031"/>
      <c r="N43" s="1031"/>
      <c r="O43" s="1031"/>
      <c r="P43" s="1031"/>
      <c r="Q43" s="1031"/>
      <c r="R43" s="1031"/>
      <c r="S43" s="1031"/>
      <c r="T43" s="1031"/>
      <c r="U43" s="1031"/>
      <c r="V43" s="1031"/>
      <c r="W43" s="1031"/>
      <c r="X43" s="1031"/>
      <c r="Y43" s="1031"/>
      <c r="Z43" s="1031"/>
      <c r="AA43" s="1031"/>
      <c r="AB43" s="1031"/>
      <c r="AC43" s="1031"/>
      <c r="AD43" s="1031"/>
      <c r="AE43" s="1031"/>
      <c r="AF43" s="1031"/>
      <c r="AG43" s="1031"/>
      <c r="AH43" s="1031"/>
      <c r="AI43" s="1031"/>
      <c r="AJ43" s="1031"/>
      <c r="AK43" s="1031"/>
      <c r="AL43" s="1087"/>
      <c r="AM43" s="225"/>
      <c r="AN43" s="226"/>
      <c r="AO43" s="226"/>
      <c r="AP43" s="229"/>
      <c r="AQ43" s="235"/>
      <c r="AR43" s="226"/>
      <c r="AS43" s="226"/>
      <c r="AT43" s="226"/>
      <c r="AU43" s="226"/>
      <c r="AV43" s="226"/>
      <c r="AW43" s="6"/>
      <c r="AY43" s="8"/>
      <c r="BA43" s="101"/>
      <c r="BB43" s="102"/>
      <c r="BC43" s="102"/>
      <c r="BD43" s="102"/>
      <c r="BE43" s="102"/>
      <c r="BF43" s="102"/>
      <c r="BG43" s="102"/>
      <c r="BH43" s="103"/>
    </row>
    <row r="44" spans="1:60" ht="13.5" customHeight="1">
      <c r="A44" s="636"/>
      <c r="B44" s="617"/>
      <c r="C44" s="1186" t="s">
        <v>952</v>
      </c>
      <c r="D44" s="1186"/>
      <c r="E44" s="1186"/>
      <c r="F44" s="1186"/>
      <c r="G44" s="1186"/>
      <c r="H44" s="1187"/>
      <c r="I44" s="617"/>
      <c r="J44" s="649"/>
      <c r="K44" s="1031"/>
      <c r="L44" s="1031"/>
      <c r="M44" s="1031"/>
      <c r="N44" s="1031"/>
      <c r="O44" s="1031"/>
      <c r="P44" s="1031"/>
      <c r="Q44" s="1031"/>
      <c r="R44" s="1031"/>
      <c r="S44" s="1031"/>
      <c r="T44" s="1031"/>
      <c r="U44" s="1031"/>
      <c r="V44" s="1031"/>
      <c r="W44" s="1031"/>
      <c r="X44" s="1031"/>
      <c r="Y44" s="1031"/>
      <c r="Z44" s="1031"/>
      <c r="AA44" s="1031"/>
      <c r="AB44" s="1031"/>
      <c r="AC44" s="1031"/>
      <c r="AD44" s="1031"/>
      <c r="AE44" s="1031"/>
      <c r="AF44" s="1031"/>
      <c r="AG44" s="1031"/>
      <c r="AH44" s="1031"/>
      <c r="AI44" s="1031"/>
      <c r="AJ44" s="1031"/>
      <c r="AK44" s="1031"/>
      <c r="AL44" s="1087"/>
      <c r="AM44" s="225"/>
      <c r="AN44" s="226"/>
      <c r="AO44" s="226"/>
      <c r="AP44" s="229"/>
      <c r="AQ44" s="235"/>
      <c r="AR44" s="226"/>
      <c r="AS44" s="226"/>
      <c r="AT44" s="226"/>
      <c r="AU44" s="226"/>
      <c r="AV44" s="226"/>
      <c r="AW44" s="6"/>
      <c r="AY44" s="8"/>
      <c r="BA44" s="101"/>
      <c r="BB44" s="102"/>
      <c r="BC44" s="102"/>
      <c r="BD44" s="102"/>
      <c r="BE44" s="102"/>
      <c r="BF44" s="102"/>
      <c r="BG44" s="102"/>
      <c r="BH44" s="103"/>
    </row>
    <row r="45" spans="1:60" ht="13.5" customHeight="1">
      <c r="A45" s="636"/>
      <c r="B45" s="617"/>
      <c r="C45" s="1186"/>
      <c r="D45" s="1186"/>
      <c r="E45" s="1186"/>
      <c r="F45" s="1186"/>
      <c r="G45" s="1186"/>
      <c r="H45" s="1187"/>
      <c r="I45" s="617"/>
      <c r="J45" s="649"/>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232"/>
      <c r="AN45" s="233"/>
      <c r="AO45" s="233"/>
      <c r="AP45" s="234"/>
      <c r="AQ45" s="235"/>
      <c r="AR45" s="226"/>
      <c r="AS45" s="226"/>
      <c r="AT45" s="226"/>
      <c r="AU45" s="226"/>
      <c r="AV45" s="226"/>
      <c r="AW45" s="6"/>
      <c r="AY45" s="8"/>
      <c r="BA45" s="101"/>
      <c r="BB45" s="102"/>
      <c r="BC45" s="102"/>
      <c r="BD45" s="102"/>
      <c r="BE45" s="102"/>
      <c r="BF45" s="102"/>
      <c r="BG45" s="102"/>
      <c r="BH45" s="103"/>
    </row>
    <row r="46" spans="1:60" ht="13.5" customHeight="1">
      <c r="A46" s="636"/>
      <c r="B46" s="617"/>
      <c r="I46" s="617"/>
      <c r="J46" s="646" t="s">
        <v>274</v>
      </c>
      <c r="K46" s="1085" t="s">
        <v>878</v>
      </c>
      <c r="L46" s="1085"/>
      <c r="M46" s="1085"/>
      <c r="N46" s="1085"/>
      <c r="O46" s="1085"/>
      <c r="P46" s="1085"/>
      <c r="Q46" s="1085"/>
      <c r="R46" s="1085"/>
      <c r="S46" s="1085"/>
      <c r="T46" s="1085"/>
      <c r="U46" s="1085"/>
      <c r="V46" s="1085"/>
      <c r="W46" s="1085"/>
      <c r="X46" s="1085"/>
      <c r="Y46" s="1085"/>
      <c r="Z46" s="1085"/>
      <c r="AA46" s="1085"/>
      <c r="AB46" s="1085"/>
      <c r="AC46" s="1085"/>
      <c r="AD46" s="1085"/>
      <c r="AE46" s="1085"/>
      <c r="AF46" s="1085"/>
      <c r="AG46" s="1085"/>
      <c r="AH46" s="1085"/>
      <c r="AI46" s="1085"/>
      <c r="AJ46" s="1085"/>
      <c r="AK46" s="1085"/>
      <c r="AL46" s="1086"/>
      <c r="AM46" s="973" t="s">
        <v>599</v>
      </c>
      <c r="AN46" s="974"/>
      <c r="AO46" s="974"/>
      <c r="AP46" s="975"/>
      <c r="AQ46" s="235"/>
      <c r="AR46" s="226"/>
      <c r="AS46" s="226"/>
      <c r="AT46" s="226"/>
      <c r="AU46" s="226"/>
      <c r="AV46" s="226"/>
      <c r="AW46" s="6"/>
      <c r="AY46" s="8"/>
      <c r="BA46" s="111"/>
      <c r="BB46" s="102"/>
      <c r="BC46" s="102"/>
      <c r="BD46" s="102"/>
      <c r="BE46" s="102"/>
      <c r="BF46" s="102"/>
      <c r="BG46" s="102"/>
      <c r="BH46" s="103"/>
    </row>
    <row r="47" spans="1:60" ht="13.5" customHeight="1">
      <c r="A47" s="636"/>
      <c r="B47" s="617"/>
      <c r="I47" s="617"/>
      <c r="J47" s="670"/>
      <c r="K47" s="1031"/>
      <c r="L47" s="1031"/>
      <c r="M47" s="1031"/>
      <c r="N47" s="1031"/>
      <c r="O47" s="1031"/>
      <c r="P47" s="1031"/>
      <c r="Q47" s="1031"/>
      <c r="R47" s="1031"/>
      <c r="S47" s="1031"/>
      <c r="T47" s="1031"/>
      <c r="U47" s="1031"/>
      <c r="V47" s="1031"/>
      <c r="W47" s="1031"/>
      <c r="X47" s="1031"/>
      <c r="Y47" s="1031"/>
      <c r="Z47" s="1031"/>
      <c r="AA47" s="1031"/>
      <c r="AB47" s="1031"/>
      <c r="AC47" s="1031"/>
      <c r="AD47" s="1031"/>
      <c r="AE47" s="1031"/>
      <c r="AF47" s="1031"/>
      <c r="AG47" s="1031"/>
      <c r="AH47" s="1031"/>
      <c r="AI47" s="1031"/>
      <c r="AJ47" s="1031"/>
      <c r="AK47" s="1031"/>
      <c r="AL47" s="1087"/>
      <c r="AM47" s="225"/>
      <c r="AN47" s="226"/>
      <c r="AO47" s="226"/>
      <c r="AP47" s="229"/>
      <c r="AQ47" s="235"/>
      <c r="AR47" s="226"/>
      <c r="AS47" s="226"/>
      <c r="AT47" s="226"/>
      <c r="AU47" s="226"/>
      <c r="AV47" s="226"/>
      <c r="AW47" s="6"/>
      <c r="AY47" s="8"/>
      <c r="BA47" s="101"/>
      <c r="BB47" s="102"/>
      <c r="BC47" s="102"/>
      <c r="BD47" s="102"/>
      <c r="BE47" s="102"/>
      <c r="BF47" s="102"/>
      <c r="BG47" s="102"/>
      <c r="BH47" s="103"/>
    </row>
    <row r="48" spans="1:60" ht="13.5" customHeight="1">
      <c r="A48" s="636"/>
      <c r="B48" s="617"/>
      <c r="I48" s="617"/>
      <c r="J48" s="670"/>
      <c r="K48" s="1031"/>
      <c r="L48" s="1031"/>
      <c r="M48" s="1031"/>
      <c r="N48" s="1031"/>
      <c r="O48" s="1031"/>
      <c r="P48" s="1031"/>
      <c r="Q48" s="1031"/>
      <c r="R48" s="1031"/>
      <c r="S48" s="1031"/>
      <c r="T48" s="1031"/>
      <c r="U48" s="1031"/>
      <c r="V48" s="1031"/>
      <c r="W48" s="1031"/>
      <c r="X48" s="1031"/>
      <c r="Y48" s="1031"/>
      <c r="Z48" s="1031"/>
      <c r="AA48" s="1031"/>
      <c r="AB48" s="1031"/>
      <c r="AC48" s="1031"/>
      <c r="AD48" s="1031"/>
      <c r="AE48" s="1031"/>
      <c r="AF48" s="1031"/>
      <c r="AG48" s="1031"/>
      <c r="AH48" s="1031"/>
      <c r="AI48" s="1031"/>
      <c r="AJ48" s="1031"/>
      <c r="AK48" s="1031"/>
      <c r="AL48" s="1087"/>
      <c r="AM48" s="225"/>
      <c r="AN48" s="226"/>
      <c r="AO48" s="226"/>
      <c r="AP48" s="229"/>
      <c r="AQ48" s="235"/>
      <c r="AR48" s="226"/>
      <c r="AS48" s="226"/>
      <c r="AT48" s="226"/>
      <c r="AU48" s="226"/>
      <c r="AV48" s="226"/>
      <c r="AW48" s="6"/>
      <c r="AY48" s="8"/>
      <c r="BA48" s="101"/>
      <c r="BB48" s="102"/>
      <c r="BC48" s="102"/>
      <c r="BD48" s="102"/>
      <c r="BE48" s="102"/>
      <c r="BF48" s="102"/>
      <c r="BG48" s="102"/>
      <c r="BH48" s="103"/>
    </row>
    <row r="49" spans="1:67" ht="13.5" customHeight="1">
      <c r="A49" s="671"/>
      <c r="B49" s="637"/>
      <c r="C49" s="13"/>
      <c r="D49" s="13"/>
      <c r="E49" s="13"/>
      <c r="F49" s="13"/>
      <c r="G49" s="13"/>
      <c r="H49" s="13"/>
      <c r="I49" s="637"/>
      <c r="J49" s="656"/>
      <c r="K49" s="665"/>
      <c r="L49" s="665"/>
      <c r="M49" s="665"/>
      <c r="N49" s="665"/>
      <c r="O49" s="665"/>
      <c r="P49" s="665"/>
      <c r="Q49" s="665"/>
      <c r="R49" s="665"/>
      <c r="S49" s="665"/>
      <c r="T49" s="665"/>
      <c r="U49" s="665"/>
      <c r="V49" s="665"/>
      <c r="W49" s="665"/>
      <c r="X49" s="665"/>
      <c r="Y49" s="665"/>
      <c r="Z49" s="665"/>
      <c r="AA49" s="665"/>
      <c r="AB49" s="665"/>
      <c r="AC49" s="665"/>
      <c r="AD49" s="665"/>
      <c r="AE49" s="665"/>
      <c r="AF49" s="665"/>
      <c r="AG49" s="665"/>
      <c r="AH49" s="665"/>
      <c r="AI49" s="665"/>
      <c r="AJ49" s="665"/>
      <c r="AK49" s="665"/>
      <c r="AL49" s="666"/>
      <c r="AM49" s="238"/>
      <c r="AN49" s="237"/>
      <c r="AO49" s="237"/>
      <c r="AP49" s="239"/>
      <c r="AQ49" s="240"/>
      <c r="AR49" s="237"/>
      <c r="AS49" s="237"/>
      <c r="AT49" s="237"/>
      <c r="AU49" s="237"/>
      <c r="AV49" s="237"/>
      <c r="AW49" s="15"/>
      <c r="AX49" s="13"/>
      <c r="AY49" s="19"/>
      <c r="AZ49" s="13"/>
      <c r="BA49" s="593"/>
      <c r="BB49" s="348"/>
      <c r="BC49" s="348"/>
      <c r="BD49" s="348"/>
      <c r="BE49" s="348"/>
      <c r="BF49" s="348"/>
      <c r="BG49" s="348"/>
      <c r="BH49" s="349"/>
    </row>
    <row r="50" spans="1:67" ht="13.5" customHeight="1">
      <c r="A50" s="636"/>
      <c r="B50" s="672" t="s">
        <v>356</v>
      </c>
      <c r="C50" s="1145" t="s">
        <v>286</v>
      </c>
      <c r="D50" s="1145"/>
      <c r="E50" s="1145"/>
      <c r="F50" s="1145"/>
      <c r="G50" s="1145"/>
      <c r="H50" s="1146"/>
      <c r="I50" s="620"/>
      <c r="J50" s="622"/>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308"/>
      <c r="AN50" s="309"/>
      <c r="AO50" s="309"/>
      <c r="AP50" s="310"/>
      <c r="AQ50" s="227" t="s">
        <v>351</v>
      </c>
      <c r="AR50" s="228"/>
      <c r="AS50" s="228"/>
      <c r="AT50" s="228"/>
      <c r="AU50" s="228"/>
      <c r="AV50" s="228"/>
      <c r="AW50" s="814"/>
      <c r="AX50" s="815"/>
      <c r="AY50" s="597"/>
      <c r="AZ50" s="598"/>
      <c r="BA50" s="991" t="s">
        <v>433</v>
      </c>
      <c r="BB50" s="992"/>
      <c r="BC50" s="992"/>
      <c r="BD50" s="992"/>
      <c r="BE50" s="992"/>
      <c r="BF50" s="992"/>
      <c r="BG50" s="992"/>
      <c r="BH50" s="993"/>
    </row>
    <row r="51" spans="1:67" ht="13.5" customHeight="1">
      <c r="A51" s="6"/>
      <c r="B51" s="672"/>
      <c r="C51" s="673"/>
      <c r="D51" s="673"/>
      <c r="E51" s="673"/>
      <c r="F51" s="673"/>
      <c r="G51" s="673"/>
      <c r="H51" s="674"/>
      <c r="I51" s="617"/>
      <c r="J51" s="675" t="s">
        <v>349</v>
      </c>
      <c r="K51" s="982" t="s">
        <v>354</v>
      </c>
      <c r="L51" s="982"/>
      <c r="M51" s="982"/>
      <c r="N51" s="982"/>
      <c r="O51" s="982"/>
      <c r="P51" s="982"/>
      <c r="Q51" s="982"/>
      <c r="R51" s="982"/>
      <c r="S51" s="982"/>
      <c r="T51" s="982"/>
      <c r="U51" s="982"/>
      <c r="V51" s="982"/>
      <c r="W51" s="982"/>
      <c r="X51" s="982"/>
      <c r="Y51" s="982"/>
      <c r="Z51" s="982"/>
      <c r="AA51" s="982"/>
      <c r="AB51" s="982"/>
      <c r="AC51" s="982"/>
      <c r="AD51" s="982"/>
      <c r="AE51" s="982"/>
      <c r="AF51" s="982"/>
      <c r="AG51" s="982"/>
      <c r="AH51" s="982"/>
      <c r="AI51" s="982"/>
      <c r="AJ51" s="982"/>
      <c r="AK51" s="982"/>
      <c r="AL51" s="983"/>
      <c r="AM51" s="973" t="s">
        <v>599</v>
      </c>
      <c r="AN51" s="974"/>
      <c r="AO51" s="974"/>
      <c r="AP51" s="975"/>
      <c r="AQ51" s="225"/>
      <c r="AR51" s="226"/>
      <c r="AS51" s="226"/>
      <c r="AT51" s="226"/>
      <c r="AU51" s="226"/>
      <c r="AV51" s="226"/>
      <c r="AW51" s="6"/>
      <c r="AY51" s="8"/>
      <c r="BA51" s="994"/>
      <c r="BB51" s="995"/>
      <c r="BC51" s="995"/>
      <c r="BD51" s="995"/>
      <c r="BE51" s="995"/>
      <c r="BF51" s="995"/>
      <c r="BG51" s="995"/>
      <c r="BH51" s="996"/>
    </row>
    <row r="52" spans="1:67" ht="13.5" customHeight="1">
      <c r="A52" s="6"/>
      <c r="B52" s="672"/>
      <c r="C52" s="673"/>
      <c r="D52" s="673"/>
      <c r="E52" s="673"/>
      <c r="F52" s="673"/>
      <c r="G52" s="673"/>
      <c r="H52" s="674"/>
      <c r="I52" s="617"/>
      <c r="J52" s="676"/>
      <c r="K52" s="1049"/>
      <c r="L52" s="1049"/>
      <c r="M52" s="1049"/>
      <c r="N52" s="1049"/>
      <c r="O52" s="1049"/>
      <c r="P52" s="1049"/>
      <c r="Q52" s="1049"/>
      <c r="R52" s="1049"/>
      <c r="S52" s="1049"/>
      <c r="T52" s="1049"/>
      <c r="U52" s="1049"/>
      <c r="V52" s="1049"/>
      <c r="W52" s="1049"/>
      <c r="X52" s="1049"/>
      <c r="Y52" s="1049"/>
      <c r="Z52" s="1049"/>
      <c r="AA52" s="1049"/>
      <c r="AB52" s="1049"/>
      <c r="AC52" s="1049"/>
      <c r="AD52" s="1049"/>
      <c r="AE52" s="1049"/>
      <c r="AF52" s="1049"/>
      <c r="AG52" s="1049"/>
      <c r="AH52" s="1049"/>
      <c r="AI52" s="1049"/>
      <c r="AJ52" s="1049"/>
      <c r="AK52" s="1049"/>
      <c r="AL52" s="1050"/>
      <c r="AM52" s="225"/>
      <c r="AN52" s="226"/>
      <c r="AO52" s="226"/>
      <c r="AP52" s="229"/>
      <c r="AQ52" s="235"/>
      <c r="AR52" s="226"/>
      <c r="AS52" s="226"/>
      <c r="AT52" s="226"/>
      <c r="AU52" s="226"/>
      <c r="AV52" s="226"/>
      <c r="AW52" s="6"/>
      <c r="AY52" s="8"/>
      <c r="BA52" s="994"/>
      <c r="BB52" s="995"/>
      <c r="BC52" s="995"/>
      <c r="BD52" s="995"/>
      <c r="BE52" s="995"/>
      <c r="BF52" s="995"/>
      <c r="BG52" s="995"/>
      <c r="BH52" s="996"/>
    </row>
    <row r="53" spans="1:67" ht="13.5" customHeight="1">
      <c r="A53" s="6"/>
      <c r="B53" s="672"/>
      <c r="C53" s="673"/>
      <c r="D53" s="673"/>
      <c r="E53" s="673"/>
      <c r="F53" s="673"/>
      <c r="G53" s="673"/>
      <c r="H53" s="674"/>
      <c r="I53" s="617"/>
      <c r="J53" s="677"/>
      <c r="K53" s="10"/>
      <c r="L53" s="678"/>
      <c r="M53" s="678"/>
      <c r="N53" s="678"/>
      <c r="O53" s="678"/>
      <c r="P53" s="678"/>
      <c r="Q53" s="678"/>
      <c r="R53" s="678"/>
      <c r="S53" s="678"/>
      <c r="T53" s="678"/>
      <c r="U53" s="678"/>
      <c r="V53" s="678"/>
      <c r="W53" s="678"/>
      <c r="X53" s="678"/>
      <c r="Y53" s="678"/>
      <c r="Z53" s="678"/>
      <c r="AA53" s="678"/>
      <c r="AB53" s="678"/>
      <c r="AC53" s="678"/>
      <c r="AD53" s="678"/>
      <c r="AE53" s="678"/>
      <c r="AF53" s="678"/>
      <c r="AG53" s="678"/>
      <c r="AH53" s="678"/>
      <c r="AI53" s="678"/>
      <c r="AJ53" s="678"/>
      <c r="AK53" s="678"/>
      <c r="AL53" s="679"/>
      <c r="AM53" s="232"/>
      <c r="AN53" s="233"/>
      <c r="AO53" s="233"/>
      <c r="AP53" s="234"/>
      <c r="AQ53" s="235"/>
      <c r="AR53" s="226"/>
      <c r="AS53" s="226"/>
      <c r="AT53" s="226"/>
      <c r="AU53" s="226"/>
      <c r="AV53" s="226"/>
      <c r="AW53" s="6"/>
      <c r="AY53" s="8"/>
      <c r="BA53" s="994"/>
      <c r="BB53" s="995"/>
      <c r="BC53" s="995"/>
      <c r="BD53" s="995"/>
      <c r="BE53" s="995"/>
      <c r="BF53" s="995"/>
      <c r="BG53" s="995"/>
      <c r="BH53" s="996"/>
    </row>
    <row r="54" spans="1:67" ht="13.5" customHeight="1">
      <c r="A54" s="6"/>
      <c r="B54" s="680"/>
      <c r="C54" s="541"/>
      <c r="D54" s="541"/>
      <c r="E54" s="541"/>
      <c r="F54" s="541"/>
      <c r="G54" s="541"/>
      <c r="H54" s="681"/>
      <c r="I54" s="617"/>
      <c r="J54" s="682" t="s">
        <v>274</v>
      </c>
      <c r="K54" s="16" t="s">
        <v>413</v>
      </c>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973" t="s">
        <v>599</v>
      </c>
      <c r="AN54" s="974"/>
      <c r="AO54" s="974"/>
      <c r="AP54" s="975"/>
      <c r="AQ54" s="236"/>
      <c r="AR54" s="226"/>
      <c r="AS54" s="226"/>
      <c r="AT54" s="226"/>
      <c r="AU54" s="226"/>
      <c r="AV54" s="226"/>
      <c r="AW54" s="6"/>
      <c r="AY54" s="8"/>
      <c r="BA54" s="994"/>
      <c r="BB54" s="995"/>
      <c r="BC54" s="995"/>
      <c r="BD54" s="995"/>
      <c r="BE54" s="995"/>
      <c r="BF54" s="995"/>
      <c r="BG54" s="995"/>
      <c r="BH54" s="996"/>
    </row>
    <row r="55" spans="1:67" ht="13.5" customHeight="1">
      <c r="A55" s="671"/>
      <c r="B55" s="683"/>
      <c r="C55" s="518"/>
      <c r="D55" s="518"/>
      <c r="E55" s="518"/>
      <c r="F55" s="518"/>
      <c r="G55" s="518"/>
      <c r="H55" s="534"/>
      <c r="I55" s="637"/>
      <c r="J55" s="684"/>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238"/>
      <c r="AN55" s="237"/>
      <c r="AO55" s="237"/>
      <c r="AP55" s="239"/>
      <c r="AQ55" s="241"/>
      <c r="AR55" s="237"/>
      <c r="AS55" s="237"/>
      <c r="AT55" s="237"/>
      <c r="AU55" s="237"/>
      <c r="AV55" s="237"/>
      <c r="AW55" s="15"/>
      <c r="AX55" s="13"/>
      <c r="AY55" s="19"/>
      <c r="AZ55" s="13"/>
      <c r="BA55" s="997"/>
      <c r="BB55" s="998"/>
      <c r="BC55" s="998"/>
      <c r="BD55" s="998"/>
      <c r="BE55" s="998"/>
      <c r="BF55" s="998"/>
      <c r="BG55" s="998"/>
      <c r="BH55" s="999"/>
    </row>
    <row r="56" spans="1:67" ht="13.5" customHeight="1">
      <c r="A56" s="68"/>
      <c r="B56" s="617" t="s">
        <v>512</v>
      </c>
      <c r="C56" s="1145" t="s">
        <v>287</v>
      </c>
      <c r="D56" s="1145"/>
      <c r="E56" s="1145"/>
      <c r="F56" s="1145"/>
      <c r="G56" s="1145"/>
      <c r="H56" s="1146"/>
      <c r="I56" s="620"/>
      <c r="J56" s="685"/>
      <c r="K56" s="685"/>
      <c r="L56" s="685"/>
      <c r="M56" s="685"/>
      <c r="N56" s="685"/>
      <c r="O56" s="685"/>
      <c r="P56" s="685"/>
      <c r="Q56" s="685"/>
      <c r="R56" s="685"/>
      <c r="S56" s="685"/>
      <c r="T56" s="685"/>
      <c r="U56" s="685"/>
      <c r="V56" s="685"/>
      <c r="W56" s="685"/>
      <c r="X56" s="685"/>
      <c r="Y56" s="685"/>
      <c r="Z56" s="685"/>
      <c r="AA56" s="685"/>
      <c r="AB56" s="685"/>
      <c r="AC56" s="685"/>
      <c r="AD56" s="685"/>
      <c r="AE56" s="685"/>
      <c r="AF56" s="685"/>
      <c r="AG56" s="685"/>
      <c r="AH56" s="685"/>
      <c r="AI56" s="685"/>
      <c r="AJ56" s="685"/>
      <c r="AK56" s="685"/>
      <c r="AL56" s="685"/>
      <c r="AM56" s="551"/>
      <c r="AN56" s="23"/>
      <c r="AO56" s="23"/>
      <c r="AP56" s="550"/>
      <c r="AQ56" s="227" t="s">
        <v>351</v>
      </c>
      <c r="AR56" s="228"/>
      <c r="AS56" s="228"/>
      <c r="AT56" s="228"/>
      <c r="AU56" s="228"/>
      <c r="AV56" s="316"/>
      <c r="AW56" s="1033" t="s">
        <v>610</v>
      </c>
      <c r="AX56" s="1034"/>
      <c r="AY56" s="1034"/>
      <c r="AZ56" s="1039"/>
      <c r="BA56" s="798" t="s">
        <v>170</v>
      </c>
      <c r="BB56" s="816"/>
      <c r="BC56" s="816"/>
      <c r="BD56" s="816"/>
      <c r="BE56" s="816"/>
      <c r="BF56" s="816"/>
      <c r="BG56" s="816"/>
      <c r="BH56" s="817"/>
    </row>
    <row r="57" spans="1:67" ht="13.5" customHeight="1">
      <c r="A57" s="6"/>
      <c r="B57" s="617"/>
      <c r="C57" s="1031" t="s">
        <v>1033</v>
      </c>
      <c r="D57" s="1031"/>
      <c r="E57" s="1031"/>
      <c r="F57" s="1031"/>
      <c r="G57" s="1031"/>
      <c r="H57" s="1087"/>
      <c r="I57" s="627"/>
      <c r="J57" s="675" t="s">
        <v>349</v>
      </c>
      <c r="K57" s="1085" t="s">
        <v>357</v>
      </c>
      <c r="L57" s="1085"/>
      <c r="M57" s="1085"/>
      <c r="N57" s="1085"/>
      <c r="O57" s="1085"/>
      <c r="P57" s="1085"/>
      <c r="Q57" s="1085"/>
      <c r="R57" s="1085"/>
      <c r="S57" s="1085"/>
      <c r="T57" s="1085"/>
      <c r="U57" s="1085"/>
      <c r="V57" s="1085"/>
      <c r="W57" s="1085"/>
      <c r="X57" s="1085"/>
      <c r="Y57" s="1085"/>
      <c r="Z57" s="1085"/>
      <c r="AA57" s="1085"/>
      <c r="AB57" s="1085"/>
      <c r="AC57" s="1085"/>
      <c r="AD57" s="1085"/>
      <c r="AE57" s="1085"/>
      <c r="AF57" s="1085"/>
      <c r="AG57" s="1085"/>
      <c r="AH57" s="1085"/>
      <c r="AI57" s="1085"/>
      <c r="AJ57" s="1085"/>
      <c r="AK57" s="1085"/>
      <c r="AL57" s="1086"/>
      <c r="AM57" s="973" t="s">
        <v>599</v>
      </c>
      <c r="AN57" s="974"/>
      <c r="AO57" s="974"/>
      <c r="AP57" s="975"/>
      <c r="AQ57" s="226"/>
      <c r="AR57" s="226"/>
      <c r="AS57" s="226"/>
      <c r="AT57" s="226"/>
      <c r="AU57" s="226"/>
      <c r="AV57" s="229"/>
      <c r="BA57" s="119" t="s">
        <v>288</v>
      </c>
      <c r="BB57" s="64"/>
      <c r="BC57" s="64"/>
      <c r="BD57" s="64"/>
      <c r="BE57" s="64"/>
      <c r="BF57" s="64"/>
      <c r="BG57" s="64"/>
      <c r="BH57" s="65"/>
    </row>
    <row r="58" spans="1:67" ht="13.5" customHeight="1">
      <c r="A58" s="6"/>
      <c r="B58" s="617"/>
      <c r="C58" s="1031"/>
      <c r="D58" s="1031"/>
      <c r="E58" s="1031"/>
      <c r="F58" s="1031"/>
      <c r="G58" s="1031"/>
      <c r="H58" s="1087"/>
      <c r="I58" s="627"/>
      <c r="J58" s="686"/>
      <c r="K58" s="10"/>
      <c r="L58" s="687"/>
      <c r="M58" s="687"/>
      <c r="N58" s="687"/>
      <c r="O58" s="687"/>
      <c r="P58" s="687"/>
      <c r="Q58" s="687"/>
      <c r="R58" s="687"/>
      <c r="S58" s="687"/>
      <c r="T58" s="687"/>
      <c r="U58" s="687"/>
      <c r="V58" s="687"/>
      <c r="W58" s="687"/>
      <c r="X58" s="687"/>
      <c r="Y58" s="687"/>
      <c r="Z58" s="687"/>
      <c r="AA58" s="687"/>
      <c r="AB58" s="687"/>
      <c r="AC58" s="687"/>
      <c r="AD58" s="687"/>
      <c r="AE58" s="687"/>
      <c r="AF58" s="687"/>
      <c r="AG58" s="687"/>
      <c r="AH58" s="687"/>
      <c r="AI58" s="687"/>
      <c r="AJ58" s="687"/>
      <c r="AK58" s="687"/>
      <c r="AL58" s="688"/>
      <c r="AM58" s="22"/>
      <c r="AN58" s="201"/>
      <c r="AO58" s="201"/>
      <c r="AP58" s="202"/>
      <c r="AQ58" s="225"/>
      <c r="AR58" s="226"/>
      <c r="AS58" s="226"/>
      <c r="AT58" s="226"/>
      <c r="AU58" s="226"/>
      <c r="AV58" s="229"/>
      <c r="BA58" s="119" t="s">
        <v>225</v>
      </c>
      <c r="BB58" s="102"/>
      <c r="BC58" s="102"/>
      <c r="BD58" s="102"/>
      <c r="BE58" s="102"/>
      <c r="BF58" s="102"/>
      <c r="BG58" s="102"/>
      <c r="BH58" s="103"/>
    </row>
    <row r="59" spans="1:67" ht="13.5" customHeight="1">
      <c r="A59" s="6"/>
      <c r="B59" s="617"/>
      <c r="C59" s="1031"/>
      <c r="D59" s="1031"/>
      <c r="E59" s="1031"/>
      <c r="F59" s="1031"/>
      <c r="G59" s="1031"/>
      <c r="H59" s="1087"/>
      <c r="I59" s="627"/>
      <c r="J59" s="675" t="s">
        <v>350</v>
      </c>
      <c r="K59" s="1085" t="s">
        <v>358</v>
      </c>
      <c r="L59" s="1085"/>
      <c r="M59" s="1085"/>
      <c r="N59" s="1085"/>
      <c r="O59" s="1085"/>
      <c r="P59" s="1085"/>
      <c r="Q59" s="1085"/>
      <c r="R59" s="1085"/>
      <c r="S59" s="1085"/>
      <c r="T59" s="1085"/>
      <c r="U59" s="1085"/>
      <c r="V59" s="1085"/>
      <c r="W59" s="1085"/>
      <c r="X59" s="1085"/>
      <c r="Y59" s="1085"/>
      <c r="Z59" s="1085"/>
      <c r="AA59" s="1085"/>
      <c r="AB59" s="1085"/>
      <c r="AC59" s="1085"/>
      <c r="AD59" s="1085"/>
      <c r="AE59" s="1085"/>
      <c r="AF59" s="1085"/>
      <c r="AG59" s="1085"/>
      <c r="AH59" s="1085"/>
      <c r="AI59" s="1085"/>
      <c r="AJ59" s="1085"/>
      <c r="AK59" s="1085"/>
      <c r="AL59" s="1086"/>
      <c r="AM59" s="973" t="s">
        <v>599</v>
      </c>
      <c r="AN59" s="974"/>
      <c r="AO59" s="974"/>
      <c r="AP59" s="975"/>
      <c r="AQ59" s="225"/>
      <c r="AR59" s="226"/>
      <c r="AS59" s="226"/>
      <c r="AT59" s="226"/>
      <c r="AU59" s="226"/>
      <c r="AV59" s="229"/>
      <c r="BA59" s="6"/>
      <c r="BB59" s="102"/>
      <c r="BC59" s="102"/>
      <c r="BD59" s="102"/>
      <c r="BE59" s="102"/>
      <c r="BF59" s="102"/>
      <c r="BG59" s="102"/>
      <c r="BH59" s="103"/>
    </row>
    <row r="60" spans="1:67" ht="13.5" customHeight="1">
      <c r="A60" s="6"/>
      <c r="B60" s="617"/>
      <c r="C60" s="1031"/>
      <c r="D60" s="1031"/>
      <c r="E60" s="1031"/>
      <c r="F60" s="1031"/>
      <c r="G60" s="1031"/>
      <c r="H60" s="1087"/>
      <c r="I60" s="617"/>
      <c r="J60" s="689"/>
      <c r="K60" s="1031"/>
      <c r="L60" s="1031"/>
      <c r="M60" s="1031"/>
      <c r="N60" s="1031"/>
      <c r="O60" s="1031"/>
      <c r="P60" s="1031"/>
      <c r="Q60" s="1031"/>
      <c r="R60" s="1031"/>
      <c r="S60" s="1031"/>
      <c r="T60" s="1031"/>
      <c r="U60" s="1031"/>
      <c r="V60" s="1031"/>
      <c r="W60" s="1031"/>
      <c r="X60" s="1031"/>
      <c r="Y60" s="1031"/>
      <c r="Z60" s="1031"/>
      <c r="AA60" s="1031"/>
      <c r="AB60" s="1031"/>
      <c r="AC60" s="1031"/>
      <c r="AD60" s="1031"/>
      <c r="AE60" s="1031"/>
      <c r="AF60" s="1031"/>
      <c r="AG60" s="1031"/>
      <c r="AH60" s="1031"/>
      <c r="AI60" s="1031"/>
      <c r="AJ60" s="1031"/>
      <c r="AK60" s="1031"/>
      <c r="AL60" s="1087"/>
      <c r="AM60" s="11"/>
      <c r="AN60" s="10"/>
      <c r="AO60" s="10"/>
      <c r="AP60" s="12"/>
      <c r="AQ60" s="225"/>
      <c r="AR60" s="226"/>
      <c r="AS60" s="226"/>
      <c r="AT60" s="226"/>
      <c r="AU60" s="226"/>
      <c r="AV60" s="229"/>
      <c r="BA60" s="119" t="s">
        <v>226</v>
      </c>
      <c r="BB60" s="96"/>
      <c r="BC60" s="96"/>
      <c r="BD60" s="96"/>
      <c r="BE60" s="96"/>
      <c r="BF60" s="96"/>
      <c r="BG60" s="96"/>
      <c r="BH60" s="99"/>
      <c r="BK60" s="1151"/>
      <c r="BL60" s="1151"/>
      <c r="BM60" s="1151"/>
      <c r="BN60" s="1151"/>
      <c r="BO60" s="1151"/>
    </row>
    <row r="61" spans="1:67" ht="13.5" customHeight="1">
      <c r="A61" s="6"/>
      <c r="B61" s="617"/>
      <c r="C61" s="1031"/>
      <c r="D61" s="1031"/>
      <c r="E61" s="1031"/>
      <c r="F61" s="1031"/>
      <c r="G61" s="1031"/>
      <c r="H61" s="1087"/>
      <c r="I61" s="617"/>
      <c r="J61" s="675" t="s">
        <v>359</v>
      </c>
      <c r="K61" s="982" t="s">
        <v>324</v>
      </c>
      <c r="L61" s="982"/>
      <c r="M61" s="982"/>
      <c r="N61" s="982"/>
      <c r="O61" s="982"/>
      <c r="P61" s="982"/>
      <c r="Q61" s="982"/>
      <c r="R61" s="982"/>
      <c r="S61" s="982"/>
      <c r="T61" s="982"/>
      <c r="U61" s="982"/>
      <c r="V61" s="982"/>
      <c r="W61" s="982"/>
      <c r="X61" s="982"/>
      <c r="Y61" s="982"/>
      <c r="Z61" s="982"/>
      <c r="AA61" s="982"/>
      <c r="AB61" s="982"/>
      <c r="AC61" s="982"/>
      <c r="AD61" s="982"/>
      <c r="AE61" s="982"/>
      <c r="AF61" s="982"/>
      <c r="AG61" s="982"/>
      <c r="AH61" s="982"/>
      <c r="AI61" s="982"/>
      <c r="AJ61" s="982"/>
      <c r="AK61" s="982"/>
      <c r="AL61" s="983"/>
      <c r="AM61" s="973" t="s">
        <v>599</v>
      </c>
      <c r="AN61" s="974"/>
      <c r="AO61" s="974"/>
      <c r="AP61" s="975"/>
      <c r="AQ61" s="235"/>
      <c r="AR61" s="226"/>
      <c r="AS61" s="226"/>
      <c r="AT61" s="226"/>
      <c r="AU61" s="226"/>
      <c r="AV61" s="229"/>
      <c r="AY61" s="8"/>
      <c r="BA61" s="224" t="s">
        <v>280</v>
      </c>
      <c r="BB61" s="818"/>
      <c r="BC61" s="818"/>
      <c r="BD61" s="818"/>
      <c r="BE61" s="818"/>
      <c r="BF61" s="818"/>
      <c r="BG61" s="818"/>
      <c r="BH61" s="819"/>
      <c r="BK61" s="60"/>
      <c r="BL61" s="64"/>
      <c r="BM61" s="64"/>
      <c r="BN61" s="64"/>
      <c r="BO61" s="64"/>
    </row>
    <row r="62" spans="1:67" ht="13.5" customHeight="1">
      <c r="A62" s="6"/>
      <c r="B62" s="617"/>
      <c r="C62" s="1031"/>
      <c r="D62" s="1031"/>
      <c r="E62" s="1031"/>
      <c r="F62" s="1031"/>
      <c r="G62" s="1031"/>
      <c r="H62" s="1087"/>
      <c r="I62" s="617"/>
      <c r="J62" s="690"/>
      <c r="K62" s="1049"/>
      <c r="L62" s="1049"/>
      <c r="M62" s="1049"/>
      <c r="N62" s="1049"/>
      <c r="O62" s="1049"/>
      <c r="P62" s="1049"/>
      <c r="Q62" s="1049"/>
      <c r="R62" s="1049"/>
      <c r="S62" s="1049"/>
      <c r="T62" s="1049"/>
      <c r="U62" s="1049"/>
      <c r="V62" s="1049"/>
      <c r="W62" s="1049"/>
      <c r="X62" s="1049"/>
      <c r="Y62" s="1049"/>
      <c r="Z62" s="1049"/>
      <c r="AA62" s="1049"/>
      <c r="AB62" s="1049"/>
      <c r="AC62" s="1049"/>
      <c r="AD62" s="1049"/>
      <c r="AE62" s="1049"/>
      <c r="AF62" s="1049"/>
      <c r="AG62" s="1049"/>
      <c r="AH62" s="1049"/>
      <c r="AI62" s="1049"/>
      <c r="AJ62" s="1049"/>
      <c r="AK62" s="1049"/>
      <c r="AL62" s="1050"/>
      <c r="AM62" s="7"/>
      <c r="AP62" s="24"/>
      <c r="AQ62" s="235"/>
      <c r="AR62" s="226"/>
      <c r="AS62" s="226"/>
      <c r="AT62" s="226"/>
      <c r="AU62" s="226"/>
      <c r="AV62" s="229"/>
      <c r="AY62" s="8"/>
      <c r="BA62" s="119" t="s">
        <v>227</v>
      </c>
      <c r="BB62" s="64"/>
      <c r="BC62" s="64"/>
      <c r="BD62" s="64"/>
      <c r="BE62" s="64"/>
      <c r="BF62" s="64"/>
      <c r="BG62" s="102"/>
      <c r="BH62" s="103"/>
      <c r="BK62" s="995"/>
      <c r="BL62" s="995"/>
      <c r="BM62" s="995"/>
      <c r="BN62" s="995"/>
      <c r="BO62" s="995"/>
    </row>
    <row r="63" spans="1:67" ht="13.5" customHeight="1">
      <c r="A63" s="6"/>
      <c r="B63" s="617"/>
      <c r="C63" s="1031"/>
      <c r="D63" s="1031"/>
      <c r="E63" s="1031"/>
      <c r="F63" s="1031"/>
      <c r="G63" s="1031"/>
      <c r="H63" s="1087"/>
      <c r="I63" s="617"/>
      <c r="J63" s="691" t="s">
        <v>361</v>
      </c>
      <c r="K63" s="2" t="s">
        <v>611</v>
      </c>
      <c r="L63" s="626"/>
      <c r="M63" s="626"/>
      <c r="N63" s="626"/>
      <c r="O63" s="626"/>
      <c r="P63" s="626"/>
      <c r="Q63" s="626"/>
      <c r="R63" s="626"/>
      <c r="S63" s="626"/>
      <c r="T63" s="626"/>
      <c r="U63" s="626"/>
      <c r="V63" s="626"/>
      <c r="W63" s="626"/>
      <c r="X63" s="626"/>
      <c r="Y63" s="626"/>
      <c r="Z63" s="626"/>
      <c r="AA63" s="626"/>
      <c r="AB63" s="626"/>
      <c r="AC63" s="626"/>
      <c r="AD63" s="626"/>
      <c r="AE63" s="626"/>
      <c r="AF63" s="626"/>
      <c r="AG63" s="626"/>
      <c r="AH63" s="626"/>
      <c r="AI63" s="626"/>
      <c r="AJ63" s="626"/>
      <c r="AK63" s="626"/>
      <c r="AL63" s="626"/>
      <c r="AM63" s="7"/>
      <c r="AP63" s="24"/>
      <c r="AQ63" s="235"/>
      <c r="AR63" s="226"/>
      <c r="AS63" s="226"/>
      <c r="AT63" s="226"/>
      <c r="AU63" s="226"/>
      <c r="AV63" s="229"/>
      <c r="AY63" s="8"/>
      <c r="BA63" s="224"/>
      <c r="BB63" s="102"/>
      <c r="BC63" s="102"/>
      <c r="BD63" s="102"/>
      <c r="BE63" s="102"/>
      <c r="BF63" s="102"/>
      <c r="BG63" s="102"/>
      <c r="BH63" s="103"/>
      <c r="BK63" s="60"/>
      <c r="BL63" s="64"/>
      <c r="BM63" s="64"/>
      <c r="BN63" s="64"/>
      <c r="BO63" s="64"/>
    </row>
    <row r="64" spans="1:67" ht="13.5" customHeight="1">
      <c r="A64" s="6"/>
      <c r="B64" s="617"/>
      <c r="C64" s="1031"/>
      <c r="D64" s="1031"/>
      <c r="E64" s="1031"/>
      <c r="F64" s="1031"/>
      <c r="G64" s="1031"/>
      <c r="H64" s="1087"/>
      <c r="I64" s="617"/>
      <c r="J64" s="691" t="s">
        <v>362</v>
      </c>
      <c r="K64" s="2" t="s">
        <v>292</v>
      </c>
      <c r="L64" s="626"/>
      <c r="M64" s="626"/>
      <c r="N64" s="626"/>
      <c r="O64" s="626"/>
      <c r="P64" s="626"/>
      <c r="Q64" s="626"/>
      <c r="R64" s="626"/>
      <c r="S64" s="626"/>
      <c r="T64" s="626"/>
      <c r="U64" s="626"/>
      <c r="V64" s="626"/>
      <c r="W64" s="626"/>
      <c r="X64" s="626"/>
      <c r="Y64" s="626"/>
      <c r="Z64" s="626"/>
      <c r="AA64" s="626"/>
      <c r="AB64" s="626"/>
      <c r="AC64" s="626"/>
      <c r="AD64" s="626"/>
      <c r="AE64" s="626"/>
      <c r="AF64" s="626"/>
      <c r="AG64" s="626"/>
      <c r="AH64" s="626"/>
      <c r="AI64" s="626"/>
      <c r="AJ64" s="626"/>
      <c r="AK64" s="626"/>
      <c r="AL64" s="626"/>
      <c r="AM64" s="7"/>
      <c r="AP64" s="24"/>
      <c r="AQ64" s="235"/>
      <c r="AR64" s="226"/>
      <c r="AS64" s="226"/>
      <c r="AT64" s="226"/>
      <c r="AU64" s="226"/>
      <c r="AV64" s="229"/>
      <c r="AY64" s="8"/>
      <c r="BA64" s="111" t="s">
        <v>360</v>
      </c>
      <c r="BB64" s="102"/>
      <c r="BC64" s="102"/>
      <c r="BD64" s="102"/>
      <c r="BE64" s="102"/>
      <c r="BF64" s="102"/>
      <c r="BG64" s="102"/>
      <c r="BH64" s="103"/>
      <c r="BK64" s="1151"/>
      <c r="BL64" s="1151"/>
      <c r="BM64" s="1151"/>
      <c r="BN64" s="1151"/>
      <c r="BO64" s="1151"/>
    </row>
    <row r="65" spans="1:67" ht="13.5" customHeight="1">
      <c r="A65" s="6"/>
      <c r="B65" s="617"/>
      <c r="C65" s="1031"/>
      <c r="D65" s="1031"/>
      <c r="E65" s="1031"/>
      <c r="F65" s="1031"/>
      <c r="G65" s="1031"/>
      <c r="H65" s="1087"/>
      <c r="I65" s="617"/>
      <c r="J65" s="691" t="s">
        <v>363</v>
      </c>
      <c r="K65" s="1031" t="s">
        <v>364</v>
      </c>
      <c r="L65" s="1031"/>
      <c r="M65" s="1031"/>
      <c r="N65" s="1031"/>
      <c r="O65" s="1031"/>
      <c r="P65" s="1031"/>
      <c r="Q65" s="1031"/>
      <c r="R65" s="1031"/>
      <c r="S65" s="1031"/>
      <c r="T65" s="1031"/>
      <c r="U65" s="1031"/>
      <c r="V65" s="1031"/>
      <c r="W65" s="1031"/>
      <c r="X65" s="1031"/>
      <c r="Y65" s="1031"/>
      <c r="Z65" s="1031"/>
      <c r="AA65" s="1031"/>
      <c r="AB65" s="1031"/>
      <c r="AC65" s="1031"/>
      <c r="AD65" s="1031"/>
      <c r="AE65" s="1031"/>
      <c r="AF65" s="1031"/>
      <c r="AG65" s="1031"/>
      <c r="AH65" s="1031"/>
      <c r="AI65" s="1031"/>
      <c r="AJ65" s="1031"/>
      <c r="AK65" s="1031"/>
      <c r="AL65" s="1087"/>
      <c r="AM65" s="7"/>
      <c r="AP65" s="24"/>
      <c r="AQ65" s="235"/>
      <c r="AR65" s="226"/>
      <c r="AS65" s="226"/>
      <c r="AT65" s="226"/>
      <c r="AU65" s="226"/>
      <c r="AV65" s="229"/>
      <c r="AY65" s="8"/>
      <c r="BA65" s="119" t="s">
        <v>290</v>
      </c>
      <c r="BB65" s="818"/>
      <c r="BC65" s="818"/>
      <c r="BD65" s="818"/>
      <c r="BE65" s="818"/>
      <c r="BF65" s="818"/>
      <c r="BG65" s="818"/>
      <c r="BH65" s="819"/>
      <c r="BK65" s="1151"/>
      <c r="BL65" s="1151"/>
      <c r="BM65" s="1151"/>
      <c r="BN65" s="1151"/>
      <c r="BO65" s="1151"/>
    </row>
    <row r="66" spans="1:67" ht="13.5" customHeight="1">
      <c r="A66" s="6"/>
      <c r="B66" s="617"/>
      <c r="C66" s="1031"/>
      <c r="D66" s="1031"/>
      <c r="E66" s="1031"/>
      <c r="F66" s="1031"/>
      <c r="G66" s="1031"/>
      <c r="H66" s="1087"/>
      <c r="I66" s="617"/>
      <c r="J66" s="655"/>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2"/>
      <c r="AM66" s="11"/>
      <c r="AN66" s="10"/>
      <c r="AO66" s="10"/>
      <c r="AP66" s="12"/>
      <c r="AQ66" s="235"/>
      <c r="AR66" s="226"/>
      <c r="AS66" s="226"/>
      <c r="AT66" s="226"/>
      <c r="AU66" s="226"/>
      <c r="AV66" s="229"/>
      <c r="AY66" s="8"/>
      <c r="BA66" s="119" t="s">
        <v>291</v>
      </c>
      <c r="BB66" s="2"/>
      <c r="BC66" s="2"/>
      <c r="BD66" s="2"/>
      <c r="BE66" s="2"/>
      <c r="BF66" s="2"/>
      <c r="BG66" s="2"/>
      <c r="BH66" s="24"/>
      <c r="BK66" s="1151"/>
      <c r="BL66" s="1151"/>
      <c r="BM66" s="1151"/>
      <c r="BN66" s="1151"/>
      <c r="BO66" s="1151"/>
    </row>
    <row r="67" spans="1:67" ht="13.5" customHeight="1">
      <c r="A67" s="6"/>
      <c r="B67" s="617"/>
      <c r="C67" s="1031"/>
      <c r="D67" s="1031"/>
      <c r="E67" s="1031"/>
      <c r="F67" s="1031"/>
      <c r="G67" s="1031"/>
      <c r="H67" s="1087"/>
      <c r="I67" s="617"/>
      <c r="J67" s="675" t="s">
        <v>365</v>
      </c>
      <c r="K67" s="982" t="s">
        <v>325</v>
      </c>
      <c r="L67" s="982"/>
      <c r="M67" s="982"/>
      <c r="N67" s="982"/>
      <c r="O67" s="982"/>
      <c r="P67" s="982"/>
      <c r="Q67" s="982"/>
      <c r="R67" s="982"/>
      <c r="S67" s="982"/>
      <c r="T67" s="982"/>
      <c r="U67" s="982"/>
      <c r="V67" s="982"/>
      <c r="W67" s="982"/>
      <c r="X67" s="982"/>
      <c r="Y67" s="982"/>
      <c r="Z67" s="982"/>
      <c r="AA67" s="982"/>
      <c r="AB67" s="982"/>
      <c r="AC67" s="982"/>
      <c r="AD67" s="982"/>
      <c r="AE67" s="982"/>
      <c r="AF67" s="982"/>
      <c r="AG67" s="982"/>
      <c r="AH67" s="982"/>
      <c r="AI67" s="982"/>
      <c r="AJ67" s="982"/>
      <c r="AK67" s="982"/>
      <c r="AL67" s="983"/>
      <c r="AM67" s="973" t="s">
        <v>599</v>
      </c>
      <c r="AN67" s="974"/>
      <c r="AO67" s="974"/>
      <c r="AP67" s="975"/>
      <c r="AQ67" s="235"/>
      <c r="AR67" s="226"/>
      <c r="AS67" s="226"/>
      <c r="AT67" s="226"/>
      <c r="AU67" s="226"/>
      <c r="AV67" s="229"/>
      <c r="AY67" s="8"/>
      <c r="BA67" s="6"/>
      <c r="BB67" s="2"/>
      <c r="BC67" s="2"/>
      <c r="BD67" s="2"/>
      <c r="BE67" s="2"/>
      <c r="BF67" s="2"/>
      <c r="BG67" s="2"/>
      <c r="BH67" s="24"/>
      <c r="BK67" s="60"/>
      <c r="BL67" s="64"/>
      <c r="BM67" s="64"/>
      <c r="BN67" s="64"/>
      <c r="BO67" s="64"/>
    </row>
    <row r="68" spans="1:67" ht="13.5" customHeight="1">
      <c r="A68" s="6"/>
      <c r="B68" s="617"/>
      <c r="C68" s="1031"/>
      <c r="D68" s="1031"/>
      <c r="E68" s="1031"/>
      <c r="F68" s="1031"/>
      <c r="G68" s="1031"/>
      <c r="H68" s="1087"/>
      <c r="I68" s="617"/>
      <c r="J68" s="690"/>
      <c r="K68" s="1049"/>
      <c r="L68" s="1049"/>
      <c r="M68" s="1049"/>
      <c r="N68" s="1049"/>
      <c r="O68" s="1049"/>
      <c r="P68" s="1049"/>
      <c r="Q68" s="1049"/>
      <c r="R68" s="1049"/>
      <c r="S68" s="1049"/>
      <c r="T68" s="1049"/>
      <c r="U68" s="1049"/>
      <c r="V68" s="1049"/>
      <c r="W68" s="1049"/>
      <c r="X68" s="1049"/>
      <c r="Y68" s="1049"/>
      <c r="Z68" s="1049"/>
      <c r="AA68" s="1049"/>
      <c r="AB68" s="1049"/>
      <c r="AC68" s="1049"/>
      <c r="AD68" s="1049"/>
      <c r="AE68" s="1049"/>
      <c r="AF68" s="1049"/>
      <c r="AG68" s="1049"/>
      <c r="AH68" s="1049"/>
      <c r="AI68" s="1049"/>
      <c r="AJ68" s="1049"/>
      <c r="AK68" s="1049"/>
      <c r="AL68" s="1050"/>
      <c r="AM68" s="7"/>
      <c r="AP68" s="24"/>
      <c r="AQ68" s="235"/>
      <c r="AR68" s="226"/>
      <c r="AS68" s="226"/>
      <c r="AT68" s="226"/>
      <c r="AU68" s="226"/>
      <c r="AV68" s="229"/>
      <c r="AY68" s="8"/>
      <c r="BA68" s="994" t="s">
        <v>436</v>
      </c>
      <c r="BB68" s="995"/>
      <c r="BC68" s="995"/>
      <c r="BD68" s="995"/>
      <c r="BE68" s="995"/>
      <c r="BF68" s="995"/>
      <c r="BG68" s="995"/>
      <c r="BH68" s="996"/>
      <c r="BK68" s="995"/>
      <c r="BL68" s="995"/>
      <c r="BM68" s="995"/>
      <c r="BN68" s="995"/>
      <c r="BO68" s="995"/>
    </row>
    <row r="69" spans="1:67" ht="13.5" customHeight="1">
      <c r="A69" s="6"/>
      <c r="B69" s="617"/>
      <c r="C69" s="1031"/>
      <c r="D69" s="1031"/>
      <c r="E69" s="1031"/>
      <c r="F69" s="1031"/>
      <c r="G69" s="1031"/>
      <c r="H69" s="1087"/>
      <c r="I69" s="617"/>
      <c r="J69" s="691" t="s">
        <v>361</v>
      </c>
      <c r="K69" s="1031" t="s">
        <v>366</v>
      </c>
      <c r="L69" s="1031"/>
      <c r="M69" s="1031"/>
      <c r="N69" s="1031"/>
      <c r="O69" s="1031"/>
      <c r="P69" s="1031"/>
      <c r="Q69" s="1031"/>
      <c r="R69" s="1031"/>
      <c r="S69" s="1031"/>
      <c r="T69" s="1031"/>
      <c r="U69" s="1031"/>
      <c r="V69" s="1031"/>
      <c r="W69" s="1031"/>
      <c r="X69" s="1031"/>
      <c r="Y69" s="1031"/>
      <c r="Z69" s="1031"/>
      <c r="AA69" s="1031"/>
      <c r="AB69" s="1031"/>
      <c r="AC69" s="1031"/>
      <c r="AD69" s="1031"/>
      <c r="AE69" s="1031"/>
      <c r="AF69" s="1031"/>
      <c r="AG69" s="1031"/>
      <c r="AH69" s="1031"/>
      <c r="AI69" s="1031"/>
      <c r="AJ69" s="1031"/>
      <c r="AK69" s="1031"/>
      <c r="AL69" s="1087"/>
      <c r="AM69" s="7"/>
      <c r="AP69" s="24"/>
      <c r="AQ69" s="235"/>
      <c r="AR69" s="226"/>
      <c r="AS69" s="226"/>
      <c r="AT69" s="226"/>
      <c r="AU69" s="226"/>
      <c r="AV69" s="229"/>
      <c r="AY69" s="8"/>
      <c r="BA69" s="994"/>
      <c r="BB69" s="995"/>
      <c r="BC69" s="995"/>
      <c r="BD69" s="995"/>
      <c r="BE69" s="995"/>
      <c r="BF69" s="995"/>
      <c r="BG69" s="995"/>
      <c r="BH69" s="996"/>
    </row>
    <row r="70" spans="1:67" ht="13.5" customHeight="1">
      <c r="A70" s="6"/>
      <c r="B70" s="617"/>
      <c r="C70" s="1031"/>
      <c r="D70" s="1031"/>
      <c r="E70" s="1031"/>
      <c r="F70" s="1031"/>
      <c r="G70" s="1031"/>
      <c r="H70" s="1087"/>
      <c r="I70" s="617"/>
      <c r="J70" s="690"/>
      <c r="K70" s="1031"/>
      <c r="L70" s="1031"/>
      <c r="M70" s="1031"/>
      <c r="N70" s="1031"/>
      <c r="O70" s="1031"/>
      <c r="P70" s="1031"/>
      <c r="Q70" s="1031"/>
      <c r="R70" s="1031"/>
      <c r="S70" s="1031"/>
      <c r="T70" s="1031"/>
      <c r="U70" s="1031"/>
      <c r="V70" s="1031"/>
      <c r="W70" s="1031"/>
      <c r="X70" s="1031"/>
      <c r="Y70" s="1031"/>
      <c r="Z70" s="1031"/>
      <c r="AA70" s="1031"/>
      <c r="AB70" s="1031"/>
      <c r="AC70" s="1031"/>
      <c r="AD70" s="1031"/>
      <c r="AE70" s="1031"/>
      <c r="AF70" s="1031"/>
      <c r="AG70" s="1031"/>
      <c r="AH70" s="1031"/>
      <c r="AI70" s="1031"/>
      <c r="AJ70" s="1031"/>
      <c r="AK70" s="1031"/>
      <c r="AL70" s="1087"/>
      <c r="AM70" s="11"/>
      <c r="AN70" s="10"/>
      <c r="AO70" s="10"/>
      <c r="AP70" s="12"/>
      <c r="AQ70" s="235"/>
      <c r="AR70" s="226"/>
      <c r="AS70" s="226"/>
      <c r="AT70" s="226"/>
      <c r="AU70" s="226"/>
      <c r="AV70" s="229"/>
      <c r="AY70" s="8"/>
      <c r="BA70" s="119" t="s">
        <v>437</v>
      </c>
      <c r="BB70" s="102"/>
      <c r="BC70" s="102"/>
      <c r="BD70" s="102"/>
      <c r="BE70" s="102"/>
      <c r="BF70" s="102"/>
      <c r="BG70" s="102"/>
      <c r="BH70" s="103"/>
      <c r="BK70" s="298"/>
      <c r="BL70" s="298"/>
      <c r="BM70" s="298"/>
      <c r="BN70" s="298"/>
      <c r="BO70" s="298"/>
    </row>
    <row r="71" spans="1:67" ht="13.5" customHeight="1">
      <c r="A71" s="6"/>
      <c r="B71" s="617"/>
      <c r="C71" s="1031"/>
      <c r="D71" s="1031"/>
      <c r="E71" s="1031"/>
      <c r="F71" s="1031"/>
      <c r="G71" s="1031"/>
      <c r="H71" s="1087"/>
      <c r="I71" s="617"/>
      <c r="J71" s="675" t="s">
        <v>367</v>
      </c>
      <c r="K71" s="1085" t="s">
        <v>434</v>
      </c>
      <c r="L71" s="1085"/>
      <c r="M71" s="1085"/>
      <c r="N71" s="1085"/>
      <c r="O71" s="1085"/>
      <c r="P71" s="1085"/>
      <c r="Q71" s="1085"/>
      <c r="R71" s="1085"/>
      <c r="S71" s="1085"/>
      <c r="T71" s="1085"/>
      <c r="U71" s="1085"/>
      <c r="V71" s="1085"/>
      <c r="W71" s="1085"/>
      <c r="X71" s="1085"/>
      <c r="Y71" s="1085"/>
      <c r="Z71" s="1085"/>
      <c r="AA71" s="1085"/>
      <c r="AB71" s="1085"/>
      <c r="AC71" s="1085"/>
      <c r="AD71" s="1085"/>
      <c r="AE71" s="1085"/>
      <c r="AF71" s="1085"/>
      <c r="AG71" s="1085"/>
      <c r="AH71" s="1085"/>
      <c r="AI71" s="1085"/>
      <c r="AJ71" s="1085"/>
      <c r="AK71" s="1085"/>
      <c r="AL71" s="1086"/>
      <c r="AM71" s="973" t="s">
        <v>599</v>
      </c>
      <c r="AN71" s="974"/>
      <c r="AO71" s="974"/>
      <c r="AP71" s="975"/>
      <c r="AQ71" s="235"/>
      <c r="AR71" s="226"/>
      <c r="AS71" s="226"/>
      <c r="AT71" s="226"/>
      <c r="AU71" s="226"/>
      <c r="AV71" s="229"/>
      <c r="AY71" s="8"/>
      <c r="BA71" s="119" t="s">
        <v>228</v>
      </c>
      <c r="BB71" s="64"/>
      <c r="BC71" s="64"/>
      <c r="BD71" s="64"/>
      <c r="BE71" s="64"/>
      <c r="BF71" s="64"/>
      <c r="BG71" s="64"/>
      <c r="BH71" s="65"/>
      <c r="BK71" s="298"/>
      <c r="BL71" s="298"/>
      <c r="BM71" s="298"/>
      <c r="BN71" s="298"/>
      <c r="BO71" s="298"/>
    </row>
    <row r="72" spans="1:67" ht="13.5" customHeight="1">
      <c r="A72" s="6"/>
      <c r="B72" s="617"/>
      <c r="C72" s="1031"/>
      <c r="D72" s="1031"/>
      <c r="E72" s="1031"/>
      <c r="F72" s="1031"/>
      <c r="G72" s="1031"/>
      <c r="H72" s="1087"/>
      <c r="I72" s="617"/>
      <c r="J72" s="690"/>
      <c r="K72" s="1031"/>
      <c r="L72" s="1031"/>
      <c r="M72" s="1031"/>
      <c r="N72" s="1031"/>
      <c r="O72" s="1031"/>
      <c r="P72" s="1031"/>
      <c r="Q72" s="1031"/>
      <c r="R72" s="1031"/>
      <c r="S72" s="1031"/>
      <c r="T72" s="1031"/>
      <c r="U72" s="1031"/>
      <c r="V72" s="1031"/>
      <c r="W72" s="1031"/>
      <c r="X72" s="1031"/>
      <c r="Y72" s="1031"/>
      <c r="Z72" s="1031"/>
      <c r="AA72" s="1031"/>
      <c r="AB72" s="1031"/>
      <c r="AC72" s="1031"/>
      <c r="AD72" s="1031"/>
      <c r="AE72" s="1031"/>
      <c r="AF72" s="1031"/>
      <c r="AG72" s="1031"/>
      <c r="AH72" s="1031"/>
      <c r="AI72" s="1031"/>
      <c r="AJ72" s="1031"/>
      <c r="AK72" s="1031"/>
      <c r="AL72" s="1087"/>
      <c r="AM72" s="7"/>
      <c r="AP72" s="24"/>
      <c r="AQ72" s="235"/>
      <c r="AR72" s="226"/>
      <c r="AS72" s="226"/>
      <c r="AT72" s="226"/>
      <c r="AU72" s="226"/>
      <c r="AV72" s="229"/>
      <c r="AY72" s="8"/>
      <c r="BA72" s="6"/>
      <c r="BH72" s="288"/>
      <c r="BK72" s="298"/>
      <c r="BL72" s="298"/>
      <c r="BM72" s="298"/>
      <c r="BN72" s="298"/>
      <c r="BO72" s="298"/>
    </row>
    <row r="73" spans="1:67" ht="13.5" customHeight="1">
      <c r="A73" s="6"/>
      <c r="B73" s="617"/>
      <c r="C73" s="1031"/>
      <c r="D73" s="1031"/>
      <c r="E73" s="1031"/>
      <c r="F73" s="1031"/>
      <c r="G73" s="1031"/>
      <c r="H73" s="1087"/>
      <c r="I73" s="617"/>
      <c r="J73" s="691" t="s">
        <v>361</v>
      </c>
      <c r="K73" s="1031" t="s">
        <v>435</v>
      </c>
      <c r="L73" s="1031"/>
      <c r="M73" s="1031"/>
      <c r="N73" s="1031"/>
      <c r="O73" s="1031"/>
      <c r="P73" s="1031"/>
      <c r="Q73" s="1031"/>
      <c r="R73" s="1031"/>
      <c r="S73" s="1031"/>
      <c r="T73" s="1031"/>
      <c r="U73" s="1031"/>
      <c r="V73" s="1031"/>
      <c r="W73" s="1031"/>
      <c r="X73" s="1031"/>
      <c r="Y73" s="1031"/>
      <c r="Z73" s="1031"/>
      <c r="AA73" s="1031"/>
      <c r="AB73" s="1031"/>
      <c r="AC73" s="1031"/>
      <c r="AD73" s="1031"/>
      <c r="AE73" s="1031"/>
      <c r="AF73" s="1031"/>
      <c r="AG73" s="1031"/>
      <c r="AH73" s="1031"/>
      <c r="AI73" s="1031"/>
      <c r="AJ73" s="1031"/>
      <c r="AK73" s="1031"/>
      <c r="AL73" s="1087"/>
      <c r="AM73" s="7"/>
      <c r="AP73" s="24"/>
      <c r="AQ73" s="235"/>
      <c r="AR73" s="226"/>
      <c r="AS73" s="226"/>
      <c r="AT73" s="226"/>
      <c r="AU73" s="226"/>
      <c r="AV73" s="229"/>
      <c r="AY73" s="8"/>
      <c r="BA73" s="119" t="s">
        <v>169</v>
      </c>
      <c r="BH73" s="288"/>
      <c r="BK73" s="298"/>
      <c r="BL73" s="298"/>
      <c r="BM73" s="298"/>
      <c r="BN73" s="298"/>
      <c r="BO73" s="298"/>
    </row>
    <row r="74" spans="1:67" ht="13.5" customHeight="1">
      <c r="A74" s="6"/>
      <c r="B74" s="617"/>
      <c r="C74" s="1031"/>
      <c r="D74" s="1031"/>
      <c r="E74" s="1031"/>
      <c r="F74" s="1031"/>
      <c r="G74" s="1031"/>
      <c r="H74" s="1087"/>
      <c r="I74" s="617"/>
      <c r="J74" s="690"/>
      <c r="K74" s="1031"/>
      <c r="L74" s="1031"/>
      <c r="M74" s="1031"/>
      <c r="N74" s="1031"/>
      <c r="O74" s="1031"/>
      <c r="P74" s="1031"/>
      <c r="Q74" s="1031"/>
      <c r="R74" s="1031"/>
      <c r="S74" s="1031"/>
      <c r="T74" s="1031"/>
      <c r="U74" s="1031"/>
      <c r="V74" s="1031"/>
      <c r="W74" s="1031"/>
      <c r="X74" s="1031"/>
      <c r="Y74" s="1031"/>
      <c r="Z74" s="1031"/>
      <c r="AA74" s="1031"/>
      <c r="AB74" s="1031"/>
      <c r="AC74" s="1031"/>
      <c r="AD74" s="1031"/>
      <c r="AE74" s="1031"/>
      <c r="AF74" s="1031"/>
      <c r="AG74" s="1031"/>
      <c r="AH74" s="1031"/>
      <c r="AI74" s="1031"/>
      <c r="AJ74" s="1031"/>
      <c r="AK74" s="1031"/>
      <c r="AL74" s="1087"/>
      <c r="AM74" s="11"/>
      <c r="AN74" s="10"/>
      <c r="AO74" s="10"/>
      <c r="AP74" s="12"/>
      <c r="AQ74" s="235"/>
      <c r="AR74" s="226"/>
      <c r="AS74" s="226"/>
      <c r="AT74" s="226"/>
      <c r="AU74" s="226"/>
      <c r="AV74" s="229"/>
      <c r="AY74" s="8"/>
      <c r="BA74" s="119" t="s">
        <v>438</v>
      </c>
      <c r="BB74" s="96"/>
      <c r="BC74" s="96"/>
      <c r="BD74" s="96"/>
      <c r="BE74" s="96"/>
      <c r="BF74" s="96"/>
      <c r="BG74" s="96"/>
      <c r="BH74" s="99"/>
      <c r="BK74" s="298"/>
      <c r="BL74" s="298"/>
      <c r="BM74" s="298"/>
      <c r="BN74" s="298"/>
      <c r="BO74" s="298"/>
    </row>
    <row r="75" spans="1:67" ht="13.5" customHeight="1">
      <c r="A75" s="6"/>
      <c r="B75" s="617"/>
      <c r="C75" s="100"/>
      <c r="D75" s="100"/>
      <c r="E75" s="100"/>
      <c r="F75" s="100"/>
      <c r="G75" s="100"/>
      <c r="H75" s="610"/>
      <c r="I75" s="617"/>
      <c r="J75" s="675" t="s">
        <v>368</v>
      </c>
      <c r="K75" s="982" t="s">
        <v>326</v>
      </c>
      <c r="L75" s="982"/>
      <c r="M75" s="982"/>
      <c r="N75" s="982"/>
      <c r="O75" s="982"/>
      <c r="P75" s="982"/>
      <c r="Q75" s="982"/>
      <c r="R75" s="982"/>
      <c r="S75" s="982"/>
      <c r="T75" s="982"/>
      <c r="U75" s="982"/>
      <c r="V75" s="982"/>
      <c r="W75" s="982"/>
      <c r="X75" s="982"/>
      <c r="Y75" s="982"/>
      <c r="Z75" s="982"/>
      <c r="AA75" s="982"/>
      <c r="AB75" s="982"/>
      <c r="AC75" s="982"/>
      <c r="AD75" s="982"/>
      <c r="AE75" s="982"/>
      <c r="AF75" s="982"/>
      <c r="AG75" s="982"/>
      <c r="AH75" s="982"/>
      <c r="AI75" s="982"/>
      <c r="AJ75" s="982"/>
      <c r="AK75" s="982"/>
      <c r="AL75" s="983"/>
      <c r="AM75" s="973" t="s">
        <v>599</v>
      </c>
      <c r="AN75" s="974"/>
      <c r="AO75" s="974"/>
      <c r="AP75" s="975"/>
      <c r="AQ75" s="235"/>
      <c r="AR75" s="226"/>
      <c r="AS75" s="226"/>
      <c r="AT75" s="226"/>
      <c r="AU75" s="226"/>
      <c r="AV75" s="226"/>
      <c r="AW75" s="6"/>
      <c r="AY75" s="8"/>
      <c r="BA75" s="119" t="s">
        <v>439</v>
      </c>
      <c r="BB75" s="60"/>
      <c r="BC75" s="60"/>
      <c r="BD75" s="60"/>
      <c r="BE75" s="60"/>
      <c r="BF75" s="60"/>
      <c r="BG75" s="60"/>
      <c r="BH75" s="808"/>
      <c r="BK75" s="298"/>
      <c r="BL75" s="298"/>
      <c r="BM75" s="298"/>
      <c r="BN75" s="298"/>
      <c r="BO75" s="298"/>
    </row>
    <row r="76" spans="1:67" ht="13.5" customHeight="1">
      <c r="A76" s="6"/>
      <c r="B76" s="617"/>
      <c r="C76" s="100"/>
      <c r="D76" s="100"/>
      <c r="E76" s="100"/>
      <c r="F76" s="100"/>
      <c r="G76" s="100"/>
      <c r="H76" s="610"/>
      <c r="I76" s="617"/>
      <c r="J76" s="690"/>
      <c r="K76" s="1049"/>
      <c r="L76" s="1049"/>
      <c r="M76" s="1049"/>
      <c r="N76" s="1049"/>
      <c r="O76" s="1049"/>
      <c r="P76" s="1049"/>
      <c r="Q76" s="1049"/>
      <c r="R76" s="1049"/>
      <c r="S76" s="1049"/>
      <c r="T76" s="1049"/>
      <c r="U76" s="1049"/>
      <c r="V76" s="1049"/>
      <c r="W76" s="1049"/>
      <c r="X76" s="1049"/>
      <c r="Y76" s="1049"/>
      <c r="Z76" s="1049"/>
      <c r="AA76" s="1049"/>
      <c r="AB76" s="1049"/>
      <c r="AC76" s="1049"/>
      <c r="AD76" s="1049"/>
      <c r="AE76" s="1049"/>
      <c r="AF76" s="1049"/>
      <c r="AG76" s="1049"/>
      <c r="AH76" s="1049"/>
      <c r="AI76" s="1049"/>
      <c r="AJ76" s="1049"/>
      <c r="AK76" s="1049"/>
      <c r="AL76" s="1050"/>
      <c r="AM76" s="7"/>
      <c r="AP76" s="24"/>
      <c r="AQ76" s="235"/>
      <c r="AR76" s="226"/>
      <c r="AS76" s="226"/>
      <c r="AT76" s="226"/>
      <c r="AU76" s="226"/>
      <c r="AV76" s="226"/>
      <c r="AW76" s="6"/>
      <c r="AY76" s="8"/>
      <c r="BA76" s="6"/>
      <c r="BB76" s="820"/>
      <c r="BC76" s="820"/>
      <c r="BD76" s="820"/>
      <c r="BE76" s="820"/>
      <c r="BF76" s="820"/>
      <c r="BG76" s="820"/>
      <c r="BH76" s="821"/>
      <c r="BK76" s="298"/>
      <c r="BL76" s="298"/>
      <c r="BM76" s="298"/>
      <c r="BN76" s="298"/>
      <c r="BO76" s="298"/>
    </row>
    <row r="77" spans="1:67" ht="13.5" customHeight="1">
      <c r="A77" s="6"/>
      <c r="B77" s="617"/>
      <c r="C77" s="100"/>
      <c r="D77" s="100"/>
      <c r="E77" s="100"/>
      <c r="F77" s="100"/>
      <c r="G77" s="100"/>
      <c r="H77" s="610"/>
      <c r="I77" s="617"/>
      <c r="J77" s="691" t="s">
        <v>361</v>
      </c>
      <c r="K77" s="2" t="s">
        <v>289</v>
      </c>
      <c r="L77" s="626"/>
      <c r="M77" s="626"/>
      <c r="N77" s="626"/>
      <c r="O77" s="626"/>
      <c r="P77" s="626"/>
      <c r="Q77" s="626"/>
      <c r="R77" s="626"/>
      <c r="S77" s="626"/>
      <c r="T77" s="626"/>
      <c r="U77" s="626"/>
      <c r="V77" s="626"/>
      <c r="W77" s="626"/>
      <c r="X77" s="626"/>
      <c r="Y77" s="626"/>
      <c r="Z77" s="626"/>
      <c r="AA77" s="626"/>
      <c r="AB77" s="626"/>
      <c r="AC77" s="626"/>
      <c r="AD77" s="626"/>
      <c r="AE77" s="626"/>
      <c r="AF77" s="626"/>
      <c r="AG77" s="626"/>
      <c r="AH77" s="626"/>
      <c r="AI77" s="626"/>
      <c r="AJ77" s="626"/>
      <c r="AK77" s="626"/>
      <c r="AL77" s="626"/>
      <c r="AM77" s="97"/>
      <c r="AN77" s="203"/>
      <c r="AO77" s="203"/>
      <c r="AP77" s="204"/>
      <c r="AQ77" s="235"/>
      <c r="AR77" s="226"/>
      <c r="AS77" s="226"/>
      <c r="AT77" s="226"/>
      <c r="AU77" s="226"/>
      <c r="AV77" s="226"/>
      <c r="AW77" s="6"/>
      <c r="AY77" s="8"/>
      <c r="BA77" s="119" t="s">
        <v>50</v>
      </c>
      <c r="BB77" s="64"/>
      <c r="BC77" s="64"/>
      <c r="BD77" s="64"/>
      <c r="BE77" s="64"/>
      <c r="BF77" s="64"/>
      <c r="BG77" s="64"/>
      <c r="BH77" s="65"/>
      <c r="BK77" s="298"/>
      <c r="BL77" s="298"/>
      <c r="BM77" s="298"/>
      <c r="BN77" s="298"/>
      <c r="BO77" s="298"/>
    </row>
    <row r="78" spans="1:67" ht="13.5" customHeight="1">
      <c r="A78" s="6"/>
      <c r="B78" s="617"/>
      <c r="C78" s="100"/>
      <c r="D78" s="100"/>
      <c r="E78" s="100"/>
      <c r="F78" s="100"/>
      <c r="G78" s="100"/>
      <c r="H78" s="610"/>
      <c r="I78" s="617"/>
      <c r="J78" s="691" t="s">
        <v>362</v>
      </c>
      <c r="K78" s="2" t="s">
        <v>293</v>
      </c>
      <c r="L78" s="626"/>
      <c r="M78" s="626"/>
      <c r="N78" s="626"/>
      <c r="O78" s="626"/>
      <c r="P78" s="626"/>
      <c r="Q78" s="626"/>
      <c r="R78" s="626"/>
      <c r="S78" s="626"/>
      <c r="T78" s="626"/>
      <c r="U78" s="626"/>
      <c r="V78" s="626"/>
      <c r="W78" s="626"/>
      <c r="X78" s="626"/>
      <c r="Y78" s="626"/>
      <c r="Z78" s="626"/>
      <c r="AA78" s="626"/>
      <c r="AB78" s="626"/>
      <c r="AC78" s="626"/>
      <c r="AD78" s="626"/>
      <c r="AE78" s="626"/>
      <c r="AF78" s="626"/>
      <c r="AG78" s="626"/>
      <c r="AH78" s="626"/>
      <c r="AI78" s="626"/>
      <c r="AJ78" s="626"/>
      <c r="AK78" s="626"/>
      <c r="AL78" s="626"/>
      <c r="AM78" s="97"/>
      <c r="AN78" s="203"/>
      <c r="AO78" s="203"/>
      <c r="AP78" s="204"/>
      <c r="AQ78" s="235"/>
      <c r="AR78" s="226"/>
      <c r="AS78" s="226"/>
      <c r="AT78" s="226"/>
      <c r="AU78" s="226"/>
      <c r="AV78" s="226"/>
      <c r="AW78" s="6"/>
      <c r="AY78" s="8"/>
      <c r="BA78" s="119" t="s">
        <v>440</v>
      </c>
      <c r="BB78" s="64"/>
      <c r="BC78" s="64"/>
      <c r="BD78" s="64"/>
      <c r="BE78" s="64"/>
      <c r="BF78" s="64"/>
      <c r="BG78" s="64"/>
      <c r="BH78" s="65"/>
      <c r="BK78" s="298"/>
      <c r="BL78" s="298"/>
      <c r="BM78" s="298"/>
      <c r="BN78" s="298"/>
      <c r="BO78" s="298"/>
    </row>
    <row r="79" spans="1:67" ht="13.5" customHeight="1">
      <c r="A79" s="6"/>
      <c r="B79" s="617"/>
      <c r="C79" s="100"/>
      <c r="D79" s="100"/>
      <c r="E79" s="100"/>
      <c r="F79" s="100"/>
      <c r="G79" s="100"/>
      <c r="H79" s="610"/>
      <c r="I79" s="617"/>
      <c r="J79" s="691" t="s">
        <v>363</v>
      </c>
      <c r="K79" s="2" t="s">
        <v>292</v>
      </c>
      <c r="L79" s="626"/>
      <c r="M79" s="626"/>
      <c r="N79" s="626"/>
      <c r="O79" s="626"/>
      <c r="P79" s="626"/>
      <c r="Q79" s="626"/>
      <c r="R79" s="626"/>
      <c r="S79" s="626"/>
      <c r="T79" s="626"/>
      <c r="U79" s="626"/>
      <c r="V79" s="626"/>
      <c r="W79" s="626"/>
      <c r="X79" s="626"/>
      <c r="Y79" s="626"/>
      <c r="Z79" s="626"/>
      <c r="AA79" s="626"/>
      <c r="AB79" s="626"/>
      <c r="AC79" s="626"/>
      <c r="AD79" s="626"/>
      <c r="AE79" s="626"/>
      <c r="AF79" s="626"/>
      <c r="AG79" s="626"/>
      <c r="AH79" s="626"/>
      <c r="AI79" s="626"/>
      <c r="AJ79" s="626"/>
      <c r="AK79" s="626"/>
      <c r="AL79" s="626"/>
      <c r="AM79" s="7"/>
      <c r="AP79" s="24"/>
      <c r="AQ79" s="235"/>
      <c r="AR79" s="226"/>
      <c r="AS79" s="226"/>
      <c r="AT79" s="226"/>
      <c r="AU79" s="226"/>
      <c r="AV79" s="226"/>
      <c r="AW79" s="6"/>
      <c r="AY79" s="8"/>
      <c r="BA79" s="119" t="s">
        <v>441</v>
      </c>
      <c r="BH79" s="288"/>
      <c r="BK79" s="298"/>
      <c r="BL79" s="298"/>
      <c r="BM79" s="298"/>
      <c r="BN79" s="298"/>
      <c r="BO79" s="298"/>
    </row>
    <row r="80" spans="1:67" ht="13.5" customHeight="1">
      <c r="A80" s="6"/>
      <c r="B80" s="617"/>
      <c r="C80" s="100"/>
      <c r="D80" s="100"/>
      <c r="E80" s="100"/>
      <c r="F80" s="100"/>
      <c r="G80" s="100"/>
      <c r="H80" s="610"/>
      <c r="I80" s="617"/>
      <c r="J80" s="691" t="s">
        <v>369</v>
      </c>
      <c r="K80" s="1049" t="s">
        <v>294</v>
      </c>
      <c r="L80" s="1049"/>
      <c r="M80" s="1049"/>
      <c r="N80" s="1049"/>
      <c r="O80" s="1049"/>
      <c r="P80" s="1049"/>
      <c r="Q80" s="1049"/>
      <c r="R80" s="1049"/>
      <c r="S80" s="1049"/>
      <c r="T80" s="1049"/>
      <c r="U80" s="1049"/>
      <c r="V80" s="1049"/>
      <c r="W80" s="1049"/>
      <c r="X80" s="1049"/>
      <c r="Y80" s="1049"/>
      <c r="Z80" s="1049"/>
      <c r="AA80" s="1049"/>
      <c r="AB80" s="1049"/>
      <c r="AC80" s="1049"/>
      <c r="AD80" s="1049"/>
      <c r="AE80" s="1049"/>
      <c r="AF80" s="1049"/>
      <c r="AG80" s="1049"/>
      <c r="AH80" s="1049"/>
      <c r="AI80" s="1049"/>
      <c r="AJ80" s="1049"/>
      <c r="AK80" s="1049"/>
      <c r="AL80" s="1050"/>
      <c r="AM80" s="7"/>
      <c r="AP80" s="24"/>
      <c r="AQ80" s="235"/>
      <c r="AR80" s="226"/>
      <c r="AS80" s="226"/>
      <c r="AT80" s="226"/>
      <c r="AU80" s="226"/>
      <c r="AV80" s="226"/>
      <c r="AW80" s="6"/>
      <c r="AY80" s="8"/>
      <c r="BA80" s="6"/>
      <c r="BB80" s="102"/>
      <c r="BC80" s="102"/>
      <c r="BD80" s="102"/>
      <c r="BE80" s="102"/>
      <c r="BF80" s="102"/>
      <c r="BG80" s="102"/>
      <c r="BH80" s="103"/>
      <c r="BK80" s="298"/>
      <c r="BL80" s="298"/>
      <c r="BM80" s="298"/>
      <c r="BN80" s="298"/>
      <c r="BO80" s="298"/>
    </row>
    <row r="81" spans="1:67" ht="13.5" customHeight="1">
      <c r="A81" s="6"/>
      <c r="B81" s="617"/>
      <c r="C81" s="100"/>
      <c r="D81" s="100"/>
      <c r="E81" s="100"/>
      <c r="F81" s="100"/>
      <c r="G81" s="100"/>
      <c r="H81" s="610"/>
      <c r="I81" s="617"/>
      <c r="J81" s="690"/>
      <c r="K81" s="1049"/>
      <c r="L81" s="1049"/>
      <c r="M81" s="1049"/>
      <c r="N81" s="1049"/>
      <c r="O81" s="1049"/>
      <c r="P81" s="1049"/>
      <c r="Q81" s="1049"/>
      <c r="R81" s="1049"/>
      <c r="S81" s="1049"/>
      <c r="T81" s="1049"/>
      <c r="U81" s="1049"/>
      <c r="V81" s="1049"/>
      <c r="W81" s="1049"/>
      <c r="X81" s="1049"/>
      <c r="Y81" s="1049"/>
      <c r="Z81" s="1049"/>
      <c r="AA81" s="1049"/>
      <c r="AB81" s="1049"/>
      <c r="AC81" s="1049"/>
      <c r="AD81" s="1049"/>
      <c r="AE81" s="1049"/>
      <c r="AF81" s="1049"/>
      <c r="AG81" s="1049"/>
      <c r="AH81" s="1049"/>
      <c r="AI81" s="1049"/>
      <c r="AJ81" s="1049"/>
      <c r="AK81" s="1049"/>
      <c r="AL81" s="1050"/>
      <c r="AM81" s="11"/>
      <c r="AN81" s="10"/>
      <c r="AO81" s="10"/>
      <c r="AP81" s="12"/>
      <c r="AQ81" s="235"/>
      <c r="AR81" s="226"/>
      <c r="AS81" s="226"/>
      <c r="AT81" s="226"/>
      <c r="AU81" s="226"/>
      <c r="AV81" s="226"/>
      <c r="AW81" s="6"/>
      <c r="AY81" s="8"/>
      <c r="BA81" s="799" t="s">
        <v>442</v>
      </c>
      <c r="BB81" s="64"/>
      <c r="BC81" s="64"/>
      <c r="BD81" s="64"/>
      <c r="BE81" s="64"/>
      <c r="BF81" s="64"/>
      <c r="BG81" s="64"/>
      <c r="BH81" s="65"/>
      <c r="BK81" s="298"/>
      <c r="BL81" s="298"/>
      <c r="BM81" s="298"/>
      <c r="BN81" s="298"/>
      <c r="BO81" s="298"/>
    </row>
    <row r="82" spans="1:67" ht="13.5" customHeight="1">
      <c r="A82" s="6"/>
      <c r="B82" s="617"/>
      <c r="C82" s="100"/>
      <c r="D82" s="100"/>
      <c r="E82" s="100"/>
      <c r="F82" s="100"/>
      <c r="G82" s="100"/>
      <c r="H82" s="610"/>
      <c r="I82" s="617"/>
      <c r="J82" s="675" t="s">
        <v>370</v>
      </c>
      <c r="K82" s="1085" t="s">
        <v>612</v>
      </c>
      <c r="L82" s="1085"/>
      <c r="M82" s="1085"/>
      <c r="N82" s="1085"/>
      <c r="O82" s="1085"/>
      <c r="P82" s="1085"/>
      <c r="Q82" s="1085"/>
      <c r="R82" s="1085"/>
      <c r="S82" s="1085"/>
      <c r="T82" s="1085"/>
      <c r="U82" s="1085"/>
      <c r="V82" s="1085"/>
      <c r="W82" s="1085"/>
      <c r="X82" s="1085"/>
      <c r="Y82" s="1085"/>
      <c r="Z82" s="1085"/>
      <c r="AA82" s="1085"/>
      <c r="AB82" s="1085"/>
      <c r="AC82" s="1085"/>
      <c r="AD82" s="1085"/>
      <c r="AE82" s="1085"/>
      <c r="AF82" s="1085"/>
      <c r="AG82" s="1085"/>
      <c r="AH82" s="1085"/>
      <c r="AI82" s="1085"/>
      <c r="AJ82" s="1085"/>
      <c r="AK82" s="1085"/>
      <c r="AL82" s="1086"/>
      <c r="AM82" s="973" t="s">
        <v>599</v>
      </c>
      <c r="AN82" s="974"/>
      <c r="AO82" s="974"/>
      <c r="AP82" s="975"/>
      <c r="AQ82" s="235"/>
      <c r="AR82" s="226"/>
      <c r="AS82" s="226"/>
      <c r="AT82" s="226"/>
      <c r="AU82" s="226"/>
      <c r="AV82" s="226"/>
      <c r="AW82" s="6"/>
      <c r="AY82" s="8"/>
      <c r="BA82" s="799" t="s">
        <v>477</v>
      </c>
      <c r="BB82" s="64"/>
      <c r="BC82" s="64"/>
      <c r="BD82" s="64"/>
      <c r="BE82" s="64"/>
      <c r="BF82" s="64"/>
      <c r="BG82" s="64"/>
      <c r="BH82" s="65"/>
      <c r="BK82" s="298"/>
      <c r="BL82" s="298"/>
      <c r="BM82" s="298"/>
      <c r="BN82" s="298"/>
      <c r="BO82" s="298"/>
    </row>
    <row r="83" spans="1:67" ht="13.5" customHeight="1">
      <c r="A83" s="6"/>
      <c r="B83" s="617"/>
      <c r="I83" s="617"/>
      <c r="J83" s="689"/>
      <c r="K83" s="1031"/>
      <c r="L83" s="1031"/>
      <c r="M83" s="1031"/>
      <c r="N83" s="1031"/>
      <c r="O83" s="1031"/>
      <c r="P83" s="1031"/>
      <c r="Q83" s="1031"/>
      <c r="R83" s="1031"/>
      <c r="S83" s="1031"/>
      <c r="T83" s="1031"/>
      <c r="U83" s="1031"/>
      <c r="V83" s="1031"/>
      <c r="W83" s="1031"/>
      <c r="X83" s="1031"/>
      <c r="Y83" s="1031"/>
      <c r="Z83" s="1031"/>
      <c r="AA83" s="1031"/>
      <c r="AB83" s="1031"/>
      <c r="AC83" s="1031"/>
      <c r="AD83" s="1031"/>
      <c r="AE83" s="1031"/>
      <c r="AF83" s="1031"/>
      <c r="AG83" s="1031"/>
      <c r="AH83" s="1031"/>
      <c r="AI83" s="1031"/>
      <c r="AJ83" s="1031"/>
      <c r="AK83" s="1031"/>
      <c r="AL83" s="1087"/>
      <c r="AM83" s="97"/>
      <c r="AN83" s="203"/>
      <c r="AO83" s="203"/>
      <c r="AP83" s="204"/>
      <c r="AQ83" s="235"/>
      <c r="AR83" s="226"/>
      <c r="AS83" s="226"/>
      <c r="AT83" s="226"/>
      <c r="AU83" s="226"/>
      <c r="AV83" s="226"/>
      <c r="AW83" s="6"/>
      <c r="AY83" s="8"/>
      <c r="BA83" s="224"/>
      <c r="BB83" s="64"/>
      <c r="BC83" s="64"/>
      <c r="BD83" s="64"/>
      <c r="BE83" s="64"/>
      <c r="BF83" s="64"/>
      <c r="BG83" s="64"/>
      <c r="BH83" s="65"/>
      <c r="BK83" s="298"/>
      <c r="BL83" s="298"/>
      <c r="BM83" s="298"/>
      <c r="BN83" s="298"/>
      <c r="BO83" s="298"/>
    </row>
    <row r="84" spans="1:67" ht="13.5" customHeight="1">
      <c r="A84" s="6"/>
      <c r="B84" s="617"/>
      <c r="I84" s="617"/>
      <c r="J84" s="691" t="s">
        <v>361</v>
      </c>
      <c r="K84" s="2" t="s">
        <v>292</v>
      </c>
      <c r="L84" s="626"/>
      <c r="M84" s="626"/>
      <c r="N84" s="626"/>
      <c r="O84" s="626"/>
      <c r="P84" s="626"/>
      <c r="Q84" s="626"/>
      <c r="R84" s="626"/>
      <c r="S84" s="626"/>
      <c r="T84" s="626"/>
      <c r="U84" s="626"/>
      <c r="V84" s="626"/>
      <c r="W84" s="626"/>
      <c r="X84" s="626"/>
      <c r="Y84" s="626"/>
      <c r="Z84" s="626"/>
      <c r="AA84" s="626"/>
      <c r="AB84" s="626"/>
      <c r="AC84" s="626"/>
      <c r="AD84" s="626"/>
      <c r="AE84" s="626"/>
      <c r="AF84" s="626"/>
      <c r="AG84" s="626"/>
      <c r="AH84" s="626"/>
      <c r="AI84" s="626"/>
      <c r="AJ84" s="626"/>
      <c r="AK84" s="626"/>
      <c r="AL84" s="626"/>
      <c r="AM84" s="7"/>
      <c r="AP84" s="24"/>
      <c r="AQ84" s="235"/>
      <c r="AR84" s="226"/>
      <c r="AS84" s="226"/>
      <c r="AT84" s="226"/>
      <c r="AU84" s="226"/>
      <c r="AV84" s="226"/>
      <c r="AW84" s="6"/>
      <c r="AY84" s="8"/>
      <c r="BA84" s="224"/>
      <c r="BB84" s="64"/>
      <c r="BC84" s="64"/>
      <c r="BD84" s="64"/>
      <c r="BE84" s="64"/>
      <c r="BF84" s="64"/>
      <c r="BG84" s="64"/>
      <c r="BH84" s="65"/>
      <c r="BK84" s="298"/>
      <c r="BL84" s="298"/>
      <c r="BM84" s="298"/>
      <c r="BN84" s="298"/>
      <c r="BO84" s="298"/>
    </row>
    <row r="85" spans="1:67" ht="13.5" customHeight="1">
      <c r="A85" s="6"/>
      <c r="B85" s="617"/>
      <c r="I85" s="617"/>
      <c r="J85" s="691" t="s">
        <v>362</v>
      </c>
      <c r="K85" s="1031" t="s">
        <v>329</v>
      </c>
      <c r="L85" s="1031"/>
      <c r="M85" s="1031"/>
      <c r="N85" s="1031"/>
      <c r="O85" s="1031"/>
      <c r="P85" s="1031"/>
      <c r="Q85" s="1031"/>
      <c r="R85" s="1031"/>
      <c r="S85" s="1031"/>
      <c r="T85" s="1031"/>
      <c r="U85" s="1031"/>
      <c r="V85" s="1031"/>
      <c r="W85" s="1031"/>
      <c r="X85" s="1031"/>
      <c r="Y85" s="1031"/>
      <c r="Z85" s="1031"/>
      <c r="AA85" s="1031"/>
      <c r="AB85" s="1031"/>
      <c r="AC85" s="1031"/>
      <c r="AD85" s="1031"/>
      <c r="AE85" s="1031"/>
      <c r="AF85" s="1031"/>
      <c r="AG85" s="1031"/>
      <c r="AH85" s="1031"/>
      <c r="AI85" s="1031"/>
      <c r="AJ85" s="1031"/>
      <c r="AK85" s="1031"/>
      <c r="AL85" s="1087"/>
      <c r="AM85" s="7"/>
      <c r="AP85" s="24"/>
      <c r="AQ85" s="235"/>
      <c r="AR85" s="226"/>
      <c r="AS85" s="226"/>
      <c r="AT85" s="226"/>
      <c r="AU85" s="226"/>
      <c r="AV85" s="226"/>
      <c r="AW85" s="6"/>
      <c r="AY85" s="8"/>
      <c r="BA85" s="63"/>
      <c r="BB85" s="64"/>
      <c r="BC85" s="64"/>
      <c r="BD85" s="64"/>
      <c r="BE85" s="64"/>
      <c r="BF85" s="64"/>
      <c r="BG85" s="64"/>
      <c r="BH85" s="65"/>
    </row>
    <row r="86" spans="1:67" ht="13.5" customHeight="1">
      <c r="A86" s="6"/>
      <c r="B86" s="617"/>
      <c r="I86" s="617"/>
      <c r="J86" s="692"/>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2"/>
      <c r="AM86" s="11"/>
      <c r="AN86" s="10"/>
      <c r="AO86" s="10"/>
      <c r="AP86" s="12"/>
      <c r="AQ86" s="235"/>
      <c r="AR86" s="226"/>
      <c r="AS86" s="226"/>
      <c r="AT86" s="226"/>
      <c r="AU86" s="226"/>
      <c r="AV86" s="226"/>
      <c r="AW86" s="6"/>
      <c r="AY86" s="8"/>
      <c r="BA86" s="63"/>
      <c r="BB86" s="64"/>
      <c r="BC86" s="64"/>
      <c r="BD86" s="64"/>
      <c r="BE86" s="64"/>
      <c r="BF86" s="64"/>
      <c r="BG86" s="64"/>
      <c r="BH86" s="65"/>
    </row>
    <row r="87" spans="1:67" ht="13.5" customHeight="1">
      <c r="A87" s="6"/>
      <c r="B87" s="617"/>
      <c r="I87" s="617"/>
      <c r="J87" s="655" t="s">
        <v>371</v>
      </c>
      <c r="K87" s="1049" t="s">
        <v>327</v>
      </c>
      <c r="L87" s="1049"/>
      <c r="M87" s="1049"/>
      <c r="N87" s="1049"/>
      <c r="O87" s="1049"/>
      <c r="P87" s="1049"/>
      <c r="Q87" s="1049"/>
      <c r="R87" s="1049"/>
      <c r="S87" s="1049"/>
      <c r="T87" s="1049"/>
      <c r="U87" s="1049"/>
      <c r="V87" s="1049"/>
      <c r="W87" s="1049"/>
      <c r="X87" s="1049"/>
      <c r="Y87" s="1049"/>
      <c r="Z87" s="1049"/>
      <c r="AA87" s="1049"/>
      <c r="AB87" s="1049"/>
      <c r="AC87" s="1049"/>
      <c r="AD87" s="1049"/>
      <c r="AE87" s="1049"/>
      <c r="AF87" s="1049"/>
      <c r="AG87" s="1049"/>
      <c r="AH87" s="1049"/>
      <c r="AI87" s="1049"/>
      <c r="AJ87" s="1049"/>
      <c r="AK87" s="1049"/>
      <c r="AL87" s="1050"/>
      <c r="AM87" s="973" t="s">
        <v>599</v>
      </c>
      <c r="AN87" s="974"/>
      <c r="AO87" s="974"/>
      <c r="AP87" s="975"/>
      <c r="AQ87" s="235"/>
      <c r="AR87" s="226"/>
      <c r="AS87" s="226"/>
      <c r="AT87" s="226"/>
      <c r="AU87" s="226"/>
      <c r="AV87" s="226"/>
      <c r="AW87" s="6"/>
      <c r="AY87" s="8"/>
      <c r="BA87" s="63"/>
      <c r="BB87" s="64"/>
      <c r="BC87" s="64"/>
      <c r="BD87" s="64"/>
      <c r="BE87" s="64"/>
      <c r="BF87" s="64"/>
      <c r="BG87" s="64"/>
      <c r="BH87" s="65"/>
    </row>
    <row r="88" spans="1:67" ht="13.5" customHeight="1">
      <c r="A88" s="6"/>
      <c r="B88" s="617"/>
      <c r="I88" s="617"/>
      <c r="J88" s="693"/>
      <c r="K88" s="984"/>
      <c r="L88" s="984"/>
      <c r="M88" s="984"/>
      <c r="N88" s="984"/>
      <c r="O88" s="984"/>
      <c r="P88" s="984"/>
      <c r="Q88" s="984"/>
      <c r="R88" s="984"/>
      <c r="S88" s="984"/>
      <c r="T88" s="984"/>
      <c r="U88" s="984"/>
      <c r="V88" s="984"/>
      <c r="W88" s="984"/>
      <c r="X88" s="984"/>
      <c r="Y88" s="984"/>
      <c r="Z88" s="984"/>
      <c r="AA88" s="984"/>
      <c r="AB88" s="984"/>
      <c r="AC88" s="984"/>
      <c r="AD88" s="984"/>
      <c r="AE88" s="984"/>
      <c r="AF88" s="984"/>
      <c r="AG88" s="984"/>
      <c r="AH88" s="984"/>
      <c r="AI88" s="984"/>
      <c r="AJ88" s="984"/>
      <c r="AK88" s="984"/>
      <c r="AL88" s="985"/>
      <c r="AM88" s="22"/>
      <c r="AN88" s="94"/>
      <c r="AO88" s="94"/>
      <c r="AP88" s="95"/>
      <c r="AQ88" s="235"/>
      <c r="AR88" s="226"/>
      <c r="AS88" s="226"/>
      <c r="AT88" s="226"/>
      <c r="AU88" s="226"/>
      <c r="AV88" s="226"/>
      <c r="AW88" s="6"/>
      <c r="AY88" s="8"/>
      <c r="BA88" s="63"/>
      <c r="BB88" s="64"/>
      <c r="BC88" s="64"/>
      <c r="BD88" s="64"/>
      <c r="BE88" s="64"/>
      <c r="BF88" s="64"/>
      <c r="BG88" s="64"/>
      <c r="BH88" s="65"/>
    </row>
    <row r="89" spans="1:67" ht="13.5" customHeight="1">
      <c r="A89" s="6"/>
      <c r="B89" s="617"/>
      <c r="I89" s="617"/>
      <c r="J89" s="694" t="s">
        <v>372</v>
      </c>
      <c r="K89" s="982" t="s">
        <v>328</v>
      </c>
      <c r="L89" s="982"/>
      <c r="M89" s="982"/>
      <c r="N89" s="982"/>
      <c r="O89" s="982"/>
      <c r="P89" s="982"/>
      <c r="Q89" s="982"/>
      <c r="R89" s="982"/>
      <c r="S89" s="982"/>
      <c r="T89" s="982"/>
      <c r="U89" s="982"/>
      <c r="V89" s="982"/>
      <c r="W89" s="982"/>
      <c r="X89" s="982"/>
      <c r="Y89" s="982"/>
      <c r="Z89" s="982"/>
      <c r="AA89" s="982"/>
      <c r="AB89" s="982"/>
      <c r="AC89" s="982"/>
      <c r="AD89" s="982"/>
      <c r="AE89" s="982"/>
      <c r="AF89" s="982"/>
      <c r="AG89" s="982"/>
      <c r="AH89" s="982"/>
      <c r="AI89" s="982"/>
      <c r="AJ89" s="982"/>
      <c r="AK89" s="982"/>
      <c r="AL89" s="983"/>
      <c r="AM89" s="973" t="s">
        <v>599</v>
      </c>
      <c r="AN89" s="974"/>
      <c r="AO89" s="974"/>
      <c r="AP89" s="975"/>
      <c r="AQ89" s="235"/>
      <c r="AR89" s="226"/>
      <c r="AS89" s="226"/>
      <c r="AT89" s="226"/>
      <c r="AU89" s="226"/>
      <c r="AV89" s="226"/>
      <c r="AW89" s="6"/>
      <c r="AY89" s="8"/>
      <c r="BA89" s="63"/>
      <c r="BB89" s="64"/>
      <c r="BC89" s="64"/>
      <c r="BD89" s="64"/>
      <c r="BE89" s="64"/>
      <c r="BF89" s="64"/>
      <c r="BG89" s="64"/>
      <c r="BH89" s="65"/>
    </row>
    <row r="90" spans="1:67" ht="13.5" customHeight="1">
      <c r="A90" s="15"/>
      <c r="B90" s="637"/>
      <c r="C90" s="13"/>
      <c r="D90" s="13"/>
      <c r="E90" s="13"/>
      <c r="F90" s="13"/>
      <c r="G90" s="13"/>
      <c r="H90" s="13"/>
      <c r="I90" s="637"/>
      <c r="J90" s="695"/>
      <c r="K90" s="986"/>
      <c r="L90" s="986"/>
      <c r="M90" s="986"/>
      <c r="N90" s="986"/>
      <c r="O90" s="986"/>
      <c r="P90" s="986"/>
      <c r="Q90" s="986"/>
      <c r="R90" s="986"/>
      <c r="S90" s="986"/>
      <c r="T90" s="986"/>
      <c r="U90" s="986"/>
      <c r="V90" s="986"/>
      <c r="W90" s="986"/>
      <c r="X90" s="986"/>
      <c r="Y90" s="986"/>
      <c r="Z90" s="986"/>
      <c r="AA90" s="986"/>
      <c r="AB90" s="986"/>
      <c r="AC90" s="986"/>
      <c r="AD90" s="986"/>
      <c r="AE90" s="986"/>
      <c r="AF90" s="986"/>
      <c r="AG90" s="986"/>
      <c r="AH90" s="986"/>
      <c r="AI90" s="986"/>
      <c r="AJ90" s="986"/>
      <c r="AK90" s="986"/>
      <c r="AL90" s="987"/>
      <c r="AM90" s="205"/>
      <c r="AN90" s="206"/>
      <c r="AO90" s="206"/>
      <c r="AP90" s="207"/>
      <c r="AQ90" s="240"/>
      <c r="AR90" s="237"/>
      <c r="AS90" s="237"/>
      <c r="AT90" s="237"/>
      <c r="AU90" s="237"/>
      <c r="AV90" s="237"/>
      <c r="AW90" s="15"/>
      <c r="AX90" s="13"/>
      <c r="AY90" s="19"/>
      <c r="AZ90" s="13"/>
      <c r="BA90" s="116"/>
      <c r="BB90" s="117"/>
      <c r="BC90" s="117"/>
      <c r="BD90" s="117"/>
      <c r="BE90" s="117"/>
      <c r="BF90" s="117"/>
      <c r="BG90" s="117"/>
      <c r="BH90" s="118"/>
    </row>
    <row r="91" spans="1:67" ht="13.5" customHeight="1">
      <c r="A91" s="698"/>
      <c r="B91" s="617" t="s">
        <v>513</v>
      </c>
      <c r="C91" s="1040" t="s">
        <v>295</v>
      </c>
      <c r="D91" s="1040"/>
      <c r="E91" s="1040"/>
      <c r="F91" s="1040"/>
      <c r="G91" s="1040"/>
      <c r="H91" s="1040"/>
      <c r="I91" s="620"/>
      <c r="J91" s="62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314"/>
      <c r="AN91" s="306"/>
      <c r="AO91" s="306"/>
      <c r="AP91" s="315"/>
      <c r="AQ91" s="227" t="s">
        <v>351</v>
      </c>
      <c r="AR91" s="228"/>
      <c r="AS91" s="228"/>
      <c r="AT91" s="228"/>
      <c r="AU91" s="228"/>
      <c r="AV91" s="228"/>
      <c r="AW91" s="68"/>
      <c r="AX91" s="5"/>
      <c r="AY91" s="800"/>
      <c r="AZ91" s="5"/>
      <c r="BA91" s="991" t="s">
        <v>613</v>
      </c>
      <c r="BB91" s="992"/>
      <c r="BC91" s="992"/>
      <c r="BD91" s="992"/>
      <c r="BE91" s="992"/>
      <c r="BF91" s="992"/>
      <c r="BG91" s="992"/>
      <c r="BH91" s="993"/>
    </row>
    <row r="92" spans="1:67" ht="13.5" customHeight="1">
      <c r="A92" s="6"/>
      <c r="B92" s="617"/>
      <c r="C92" s="1031"/>
      <c r="D92" s="1031"/>
      <c r="E92" s="1031"/>
      <c r="F92" s="1031"/>
      <c r="G92" s="1031"/>
      <c r="H92" s="1031"/>
      <c r="I92" s="627"/>
      <c r="J92" s="675" t="s">
        <v>349</v>
      </c>
      <c r="K92" s="982" t="s">
        <v>373</v>
      </c>
      <c r="L92" s="982"/>
      <c r="M92" s="982"/>
      <c r="N92" s="982"/>
      <c r="O92" s="982"/>
      <c r="P92" s="982"/>
      <c r="Q92" s="982"/>
      <c r="R92" s="982"/>
      <c r="S92" s="982"/>
      <c r="T92" s="982"/>
      <c r="U92" s="982"/>
      <c r="V92" s="982"/>
      <c r="W92" s="982"/>
      <c r="X92" s="982"/>
      <c r="Y92" s="982"/>
      <c r="Z92" s="982"/>
      <c r="AA92" s="982"/>
      <c r="AB92" s="982"/>
      <c r="AC92" s="982"/>
      <c r="AD92" s="982"/>
      <c r="AE92" s="982"/>
      <c r="AF92" s="982"/>
      <c r="AG92" s="982"/>
      <c r="AH92" s="982"/>
      <c r="AI92" s="982"/>
      <c r="AJ92" s="982"/>
      <c r="AK92" s="982"/>
      <c r="AL92" s="983"/>
      <c r="AM92" s="973" t="s">
        <v>599</v>
      </c>
      <c r="AN92" s="974"/>
      <c r="AO92" s="974"/>
      <c r="AP92" s="975"/>
      <c r="AQ92" s="225"/>
      <c r="AR92" s="226"/>
      <c r="AS92" s="226"/>
      <c r="AT92" s="226"/>
      <c r="AU92" s="226"/>
      <c r="AV92" s="229"/>
      <c r="AW92" s="6"/>
      <c r="AY92" s="801"/>
      <c r="BA92" s="994"/>
      <c r="BB92" s="995"/>
      <c r="BC92" s="995"/>
      <c r="BD92" s="995"/>
      <c r="BE92" s="995"/>
      <c r="BF92" s="995"/>
      <c r="BG92" s="995"/>
      <c r="BH92" s="996"/>
    </row>
    <row r="93" spans="1:67" ht="13.5" customHeight="1">
      <c r="A93" s="6"/>
      <c r="B93" s="617"/>
      <c r="C93" s="1031"/>
      <c r="D93" s="1031"/>
      <c r="E93" s="1031"/>
      <c r="F93" s="1031"/>
      <c r="G93" s="1031"/>
      <c r="H93" s="1031"/>
      <c r="I93" s="627"/>
      <c r="J93" s="689"/>
      <c r="K93" s="1049"/>
      <c r="L93" s="1049"/>
      <c r="M93" s="1049"/>
      <c r="N93" s="1049"/>
      <c r="O93" s="1049"/>
      <c r="P93" s="1049"/>
      <c r="Q93" s="1049"/>
      <c r="R93" s="1049"/>
      <c r="S93" s="1049"/>
      <c r="T93" s="1049"/>
      <c r="U93" s="1049"/>
      <c r="V93" s="1049"/>
      <c r="W93" s="1049"/>
      <c r="X93" s="1049"/>
      <c r="Y93" s="1049"/>
      <c r="Z93" s="1049"/>
      <c r="AA93" s="1049"/>
      <c r="AB93" s="1049"/>
      <c r="AC93" s="1049"/>
      <c r="AD93" s="1049"/>
      <c r="AE93" s="1049"/>
      <c r="AF93" s="1049"/>
      <c r="AG93" s="1049"/>
      <c r="AH93" s="1049"/>
      <c r="AI93" s="1049"/>
      <c r="AJ93" s="1049"/>
      <c r="AK93" s="1049"/>
      <c r="AL93" s="1050"/>
      <c r="AM93" s="400"/>
      <c r="AN93" s="317"/>
      <c r="AO93" s="317"/>
      <c r="AP93" s="318"/>
      <c r="AQ93" s="225"/>
      <c r="AR93" s="226"/>
      <c r="AS93" s="226"/>
      <c r="AT93" s="226"/>
      <c r="AU93" s="226"/>
      <c r="AV93" s="229"/>
      <c r="AW93" s="6"/>
      <c r="AY93" s="801"/>
      <c r="BA93" s="994"/>
      <c r="BB93" s="995"/>
      <c r="BC93" s="995"/>
      <c r="BD93" s="995"/>
      <c r="BE93" s="995"/>
      <c r="BF93" s="995"/>
      <c r="BG93" s="995"/>
      <c r="BH93" s="996"/>
    </row>
    <row r="94" spans="1:67" ht="13.5" customHeight="1">
      <c r="A94" s="6"/>
      <c r="B94" s="617"/>
      <c r="C94" s="1031"/>
      <c r="D94" s="1031"/>
      <c r="E94" s="1031"/>
      <c r="F94" s="1031"/>
      <c r="G94" s="1031"/>
      <c r="H94" s="1031"/>
      <c r="I94" s="627"/>
      <c r="J94" s="692"/>
      <c r="K94" s="984"/>
      <c r="L94" s="984"/>
      <c r="M94" s="984"/>
      <c r="N94" s="984"/>
      <c r="O94" s="984"/>
      <c r="P94" s="984"/>
      <c r="Q94" s="984"/>
      <c r="R94" s="984"/>
      <c r="S94" s="984"/>
      <c r="T94" s="984"/>
      <c r="U94" s="984"/>
      <c r="V94" s="984"/>
      <c r="W94" s="984"/>
      <c r="X94" s="984"/>
      <c r="Y94" s="984"/>
      <c r="Z94" s="984"/>
      <c r="AA94" s="984"/>
      <c r="AB94" s="984"/>
      <c r="AC94" s="984"/>
      <c r="AD94" s="984"/>
      <c r="AE94" s="984"/>
      <c r="AF94" s="984"/>
      <c r="AG94" s="984"/>
      <c r="AH94" s="984"/>
      <c r="AI94" s="984"/>
      <c r="AJ94" s="984"/>
      <c r="AK94" s="984"/>
      <c r="AL94" s="985"/>
      <c r="AM94" s="232"/>
      <c r="AN94" s="233"/>
      <c r="AO94" s="233"/>
      <c r="AP94" s="234"/>
      <c r="AQ94" s="235"/>
      <c r="AR94" s="226"/>
      <c r="AS94" s="226"/>
      <c r="AT94" s="226"/>
      <c r="AU94" s="226"/>
      <c r="AV94" s="229"/>
      <c r="AW94" s="6"/>
      <c r="AY94" s="8"/>
      <c r="BA94" s="994"/>
      <c r="BB94" s="995"/>
      <c r="BC94" s="995"/>
      <c r="BD94" s="995"/>
      <c r="BE94" s="995"/>
      <c r="BF94" s="995"/>
      <c r="BG94" s="995"/>
      <c r="BH94" s="996"/>
    </row>
    <row r="95" spans="1:67" ht="13.5" customHeight="1">
      <c r="A95" s="6"/>
      <c r="B95" s="617"/>
      <c r="I95" s="627"/>
      <c r="J95" s="699" t="s">
        <v>350</v>
      </c>
      <c r="K95" s="1085" t="s">
        <v>296</v>
      </c>
      <c r="L95" s="1085"/>
      <c r="M95" s="1085"/>
      <c r="N95" s="1085"/>
      <c r="O95" s="1085"/>
      <c r="P95" s="1085"/>
      <c r="Q95" s="1085"/>
      <c r="R95" s="1085"/>
      <c r="S95" s="1085"/>
      <c r="T95" s="1085"/>
      <c r="U95" s="1085"/>
      <c r="V95" s="1085"/>
      <c r="W95" s="1085"/>
      <c r="X95" s="1085"/>
      <c r="Y95" s="1085"/>
      <c r="Z95" s="1085"/>
      <c r="AA95" s="1085"/>
      <c r="AB95" s="1085"/>
      <c r="AC95" s="1085"/>
      <c r="AD95" s="1085"/>
      <c r="AE95" s="1085"/>
      <c r="AF95" s="1085"/>
      <c r="AG95" s="1085"/>
      <c r="AH95" s="1085"/>
      <c r="AI95" s="1085"/>
      <c r="AJ95" s="1085"/>
      <c r="AK95" s="1085"/>
      <c r="AL95" s="1086"/>
      <c r="AM95" s="973" t="s">
        <v>599</v>
      </c>
      <c r="AN95" s="974"/>
      <c r="AO95" s="974"/>
      <c r="AP95" s="975"/>
      <c r="AQ95" s="225"/>
      <c r="AR95" s="226"/>
      <c r="AS95" s="226"/>
      <c r="AT95" s="226"/>
      <c r="AU95" s="226"/>
      <c r="AV95" s="229"/>
      <c r="AW95" s="6"/>
      <c r="AY95" s="8"/>
      <c r="BA95" s="994"/>
      <c r="BB95" s="995"/>
      <c r="BC95" s="995"/>
      <c r="BD95" s="995"/>
      <c r="BE95" s="995"/>
      <c r="BF95" s="995"/>
      <c r="BG95" s="995"/>
      <c r="BH95" s="996"/>
    </row>
    <row r="96" spans="1:67" ht="13.5" customHeight="1">
      <c r="A96" s="6"/>
      <c r="B96" s="617"/>
      <c r="I96" s="617"/>
      <c r="J96" s="699"/>
      <c r="K96" s="1031"/>
      <c r="L96" s="1031"/>
      <c r="M96" s="1031"/>
      <c r="N96" s="1031"/>
      <c r="O96" s="1031"/>
      <c r="P96" s="1031"/>
      <c r="Q96" s="1031"/>
      <c r="R96" s="1031"/>
      <c r="S96" s="1031"/>
      <c r="T96" s="1031"/>
      <c r="U96" s="1031"/>
      <c r="V96" s="1031"/>
      <c r="W96" s="1031"/>
      <c r="X96" s="1031"/>
      <c r="Y96" s="1031"/>
      <c r="Z96" s="1031"/>
      <c r="AA96" s="1031"/>
      <c r="AB96" s="1031"/>
      <c r="AC96" s="1031"/>
      <c r="AD96" s="1031"/>
      <c r="AE96" s="1031"/>
      <c r="AF96" s="1031"/>
      <c r="AG96" s="1031"/>
      <c r="AH96" s="1031"/>
      <c r="AI96" s="1031"/>
      <c r="AJ96" s="1031"/>
      <c r="AK96" s="1031"/>
      <c r="AL96" s="1087"/>
      <c r="AM96" s="225"/>
      <c r="AN96" s="226"/>
      <c r="AO96" s="226"/>
      <c r="AP96" s="229"/>
      <c r="AQ96" s="225"/>
      <c r="AR96" s="226"/>
      <c r="AS96" s="226"/>
      <c r="AT96" s="226"/>
      <c r="AU96" s="226"/>
      <c r="AV96" s="229"/>
      <c r="AW96" s="6"/>
      <c r="AY96" s="8"/>
      <c r="BA96" s="994"/>
      <c r="BB96" s="995"/>
      <c r="BC96" s="995"/>
      <c r="BD96" s="995"/>
      <c r="BE96" s="995"/>
      <c r="BF96" s="995"/>
      <c r="BG96" s="995"/>
      <c r="BH96" s="996"/>
    </row>
    <row r="97" spans="1:60" ht="13.5" customHeight="1">
      <c r="A97" s="6"/>
      <c r="B97" s="617"/>
      <c r="I97" s="617"/>
      <c r="J97" s="699"/>
      <c r="K97" s="1031"/>
      <c r="L97" s="1031"/>
      <c r="M97" s="1031"/>
      <c r="N97" s="1031"/>
      <c r="O97" s="1031"/>
      <c r="P97" s="1031"/>
      <c r="Q97" s="1031"/>
      <c r="R97" s="1031"/>
      <c r="S97" s="1031"/>
      <c r="T97" s="1031"/>
      <c r="U97" s="1031"/>
      <c r="V97" s="1031"/>
      <c r="W97" s="1031"/>
      <c r="X97" s="1031"/>
      <c r="Y97" s="1031"/>
      <c r="Z97" s="1031"/>
      <c r="AA97" s="1031"/>
      <c r="AB97" s="1031"/>
      <c r="AC97" s="1031"/>
      <c r="AD97" s="1031"/>
      <c r="AE97" s="1031"/>
      <c r="AF97" s="1031"/>
      <c r="AG97" s="1031"/>
      <c r="AH97" s="1031"/>
      <c r="AI97" s="1031"/>
      <c r="AJ97" s="1031"/>
      <c r="AK97" s="1031"/>
      <c r="AL97" s="1087"/>
      <c r="AM97" s="225"/>
      <c r="AN97" s="226"/>
      <c r="AO97" s="226"/>
      <c r="AP97" s="229"/>
      <c r="AQ97" s="225"/>
      <c r="AR97" s="226"/>
      <c r="AS97" s="226"/>
      <c r="AT97" s="226"/>
      <c r="AU97" s="226"/>
      <c r="AV97" s="229"/>
      <c r="AW97" s="6"/>
      <c r="AY97" s="8"/>
      <c r="BA97" s="994"/>
      <c r="BB97" s="995"/>
      <c r="BC97" s="995"/>
      <c r="BD97" s="995"/>
      <c r="BE97" s="995"/>
      <c r="BF97" s="995"/>
      <c r="BG97" s="995"/>
      <c r="BH97" s="996"/>
    </row>
    <row r="98" spans="1:60" ht="13.5" customHeight="1">
      <c r="A98" s="6"/>
      <c r="B98" s="617"/>
      <c r="I98" s="617"/>
      <c r="J98" s="699"/>
      <c r="K98" s="1031"/>
      <c r="L98" s="1031"/>
      <c r="M98" s="1031"/>
      <c r="N98" s="1031"/>
      <c r="O98" s="1031"/>
      <c r="P98" s="1031"/>
      <c r="Q98" s="1031"/>
      <c r="R98" s="1031"/>
      <c r="S98" s="1031"/>
      <c r="T98" s="1031"/>
      <c r="U98" s="1031"/>
      <c r="V98" s="1031"/>
      <c r="W98" s="1031"/>
      <c r="X98" s="1031"/>
      <c r="Y98" s="1031"/>
      <c r="Z98" s="1031"/>
      <c r="AA98" s="1031"/>
      <c r="AB98" s="1031"/>
      <c r="AC98" s="1031"/>
      <c r="AD98" s="1031"/>
      <c r="AE98" s="1031"/>
      <c r="AF98" s="1031"/>
      <c r="AG98" s="1031"/>
      <c r="AH98" s="1031"/>
      <c r="AI98" s="1031"/>
      <c r="AJ98" s="1031"/>
      <c r="AK98" s="1031"/>
      <c r="AL98" s="1087"/>
      <c r="AM98" s="225"/>
      <c r="AN98" s="226"/>
      <c r="AO98" s="226"/>
      <c r="AP98" s="229"/>
      <c r="AQ98" s="225"/>
      <c r="AR98" s="226"/>
      <c r="AS98" s="226"/>
      <c r="AT98" s="226"/>
      <c r="AU98" s="226"/>
      <c r="AV98" s="229"/>
      <c r="AW98" s="6"/>
      <c r="AY98" s="8"/>
      <c r="BA98" s="994"/>
      <c r="BB98" s="995"/>
      <c r="BC98" s="995"/>
      <c r="BD98" s="995"/>
      <c r="BE98" s="995"/>
      <c r="BF98" s="995"/>
      <c r="BG98" s="995"/>
      <c r="BH98" s="996"/>
    </row>
    <row r="99" spans="1:60" ht="13.5" customHeight="1">
      <c r="A99" s="6"/>
      <c r="B99" s="617"/>
      <c r="I99" s="617"/>
      <c r="J99" s="690"/>
      <c r="K99" s="1031"/>
      <c r="L99" s="1031"/>
      <c r="M99" s="1031"/>
      <c r="N99" s="1031"/>
      <c r="O99" s="1031"/>
      <c r="P99" s="1031"/>
      <c r="Q99" s="1031"/>
      <c r="R99" s="1031"/>
      <c r="S99" s="1031"/>
      <c r="T99" s="1031"/>
      <c r="U99" s="1031"/>
      <c r="V99" s="1031"/>
      <c r="W99" s="1031"/>
      <c r="X99" s="1031"/>
      <c r="Y99" s="1031"/>
      <c r="Z99" s="1031"/>
      <c r="AA99" s="1031"/>
      <c r="AB99" s="1031"/>
      <c r="AC99" s="1031"/>
      <c r="AD99" s="1031"/>
      <c r="AE99" s="1031"/>
      <c r="AF99" s="1031"/>
      <c r="AG99" s="1031"/>
      <c r="AH99" s="1031"/>
      <c r="AI99" s="1031"/>
      <c r="AJ99" s="1031"/>
      <c r="AK99" s="1031"/>
      <c r="AL99" s="1087"/>
      <c r="AM99" s="225"/>
      <c r="AN99" s="226"/>
      <c r="AO99" s="226"/>
      <c r="AP99" s="229"/>
      <c r="AQ99" s="235"/>
      <c r="AR99" s="226"/>
      <c r="AS99" s="226"/>
      <c r="AT99" s="226"/>
      <c r="AU99" s="226"/>
      <c r="AV99" s="229"/>
      <c r="AW99" s="6"/>
      <c r="AY99" s="8"/>
      <c r="BA99" s="994"/>
      <c r="BB99" s="995"/>
      <c r="BC99" s="995"/>
      <c r="BD99" s="995"/>
      <c r="BE99" s="995"/>
      <c r="BF99" s="995"/>
      <c r="BG99" s="995"/>
      <c r="BH99" s="996"/>
    </row>
    <row r="100" spans="1:60" ht="13.5" customHeight="1">
      <c r="A100" s="636"/>
      <c r="B100" s="637"/>
      <c r="C100" s="13"/>
      <c r="D100" s="13"/>
      <c r="E100" s="13"/>
      <c r="F100" s="13"/>
      <c r="G100" s="13"/>
      <c r="H100" s="13"/>
      <c r="I100" s="637"/>
      <c r="J100" s="695"/>
      <c r="K100" s="1152"/>
      <c r="L100" s="1152"/>
      <c r="M100" s="1152"/>
      <c r="N100" s="1152"/>
      <c r="O100" s="1152"/>
      <c r="P100" s="1152"/>
      <c r="Q100" s="1152"/>
      <c r="R100" s="1152"/>
      <c r="S100" s="1152"/>
      <c r="T100" s="1152"/>
      <c r="U100" s="1152"/>
      <c r="V100" s="1152"/>
      <c r="W100" s="1152"/>
      <c r="X100" s="1152"/>
      <c r="Y100" s="1152"/>
      <c r="Z100" s="1152"/>
      <c r="AA100" s="1152"/>
      <c r="AB100" s="1152"/>
      <c r="AC100" s="1152"/>
      <c r="AD100" s="1152"/>
      <c r="AE100" s="1152"/>
      <c r="AF100" s="1152"/>
      <c r="AG100" s="1152"/>
      <c r="AH100" s="1152"/>
      <c r="AI100" s="1152"/>
      <c r="AJ100" s="1152"/>
      <c r="AK100" s="1152"/>
      <c r="AL100" s="1153"/>
      <c r="AM100" s="238"/>
      <c r="AN100" s="237"/>
      <c r="AO100" s="237"/>
      <c r="AP100" s="237"/>
      <c r="AQ100" s="240"/>
      <c r="AR100" s="237"/>
      <c r="AS100" s="237"/>
      <c r="AT100" s="237"/>
      <c r="AU100" s="237"/>
      <c r="AV100" s="237"/>
      <c r="AW100" s="15"/>
      <c r="AX100" s="13"/>
      <c r="AY100" s="19"/>
      <c r="AZ100" s="13"/>
      <c r="BA100" s="997"/>
      <c r="BB100" s="998"/>
      <c r="BC100" s="998"/>
      <c r="BD100" s="998"/>
      <c r="BE100" s="998"/>
      <c r="BF100" s="998"/>
      <c r="BG100" s="998"/>
      <c r="BH100" s="999"/>
    </row>
    <row r="101" spans="1:60" ht="13.5" customHeight="1">
      <c r="A101" s="636"/>
      <c r="B101" s="1" t="s">
        <v>514</v>
      </c>
      <c r="C101" s="2" t="s">
        <v>314</v>
      </c>
      <c r="I101" s="617"/>
      <c r="J101" s="628"/>
      <c r="AM101" s="314"/>
      <c r="AN101" s="306"/>
      <c r="AO101" s="306"/>
      <c r="AP101" s="315"/>
      <c r="AQ101" s="225" t="s">
        <v>351</v>
      </c>
      <c r="AR101" s="226"/>
      <c r="AS101" s="226"/>
      <c r="AT101" s="230"/>
      <c r="AU101" s="231"/>
      <c r="AV101" s="226"/>
      <c r="AW101" s="6"/>
      <c r="AY101" s="818"/>
      <c r="AZ101" s="818"/>
      <c r="BA101" s="994" t="s">
        <v>633</v>
      </c>
      <c r="BB101" s="995"/>
      <c r="BC101" s="995"/>
      <c r="BD101" s="995"/>
      <c r="BE101" s="995"/>
      <c r="BF101" s="995"/>
      <c r="BG101" s="995"/>
      <c r="BH101" s="996"/>
    </row>
    <row r="102" spans="1:60" ht="13.5" customHeight="1">
      <c r="A102" s="636"/>
      <c r="C102" s="1000" t="s">
        <v>634</v>
      </c>
      <c r="D102" s="1000"/>
      <c r="E102" s="1000"/>
      <c r="F102" s="1000"/>
      <c r="G102" s="1000"/>
      <c r="H102" s="1001"/>
      <c r="I102" s="617"/>
      <c r="J102" s="702" t="s">
        <v>349</v>
      </c>
      <c r="K102" s="703" t="s">
        <v>392</v>
      </c>
      <c r="L102" s="647"/>
      <c r="M102" s="647"/>
      <c r="N102" s="647"/>
      <c r="O102" s="647"/>
      <c r="P102" s="647"/>
      <c r="Q102" s="647"/>
      <c r="R102" s="647"/>
      <c r="S102" s="647"/>
      <c r="T102" s="647"/>
      <c r="U102" s="647"/>
      <c r="V102" s="647"/>
      <c r="W102" s="647"/>
      <c r="X102" s="647"/>
      <c r="Y102" s="647"/>
      <c r="Z102" s="647"/>
      <c r="AA102" s="647"/>
      <c r="AB102" s="647"/>
      <c r="AC102" s="647"/>
      <c r="AD102" s="647"/>
      <c r="AE102" s="647"/>
      <c r="AF102" s="647"/>
      <c r="AG102" s="647"/>
      <c r="AH102" s="647"/>
      <c r="AI102" s="647"/>
      <c r="AJ102" s="647"/>
      <c r="AK102" s="647"/>
      <c r="AL102" s="648"/>
      <c r="AM102" s="973" t="s">
        <v>599</v>
      </c>
      <c r="AN102" s="974"/>
      <c r="AO102" s="974"/>
      <c r="AP102" s="975"/>
      <c r="AQ102" s="225"/>
      <c r="AR102" s="226"/>
      <c r="AS102" s="226"/>
      <c r="AT102" s="401"/>
      <c r="AU102" s="317"/>
      <c r="AV102" s="318"/>
      <c r="AW102" s="822"/>
      <c r="AX102" s="818"/>
      <c r="AY102" s="818"/>
      <c r="AZ102" s="818"/>
      <c r="BA102" s="994"/>
      <c r="BB102" s="995"/>
      <c r="BC102" s="995"/>
      <c r="BD102" s="995"/>
      <c r="BE102" s="995"/>
      <c r="BF102" s="995"/>
      <c r="BG102" s="995"/>
      <c r="BH102" s="996"/>
    </row>
    <row r="103" spans="1:60" ht="13.5" customHeight="1">
      <c r="A103" s="636"/>
      <c r="B103" s="645"/>
      <c r="C103" s="1000"/>
      <c r="D103" s="1000"/>
      <c r="E103" s="1000"/>
      <c r="F103" s="1000"/>
      <c r="G103" s="1000"/>
      <c r="H103" s="1001"/>
      <c r="I103" s="617"/>
      <c r="J103" s="690"/>
      <c r="K103" s="1031" t="s">
        <v>1034</v>
      </c>
      <c r="L103" s="1031"/>
      <c r="M103" s="1031"/>
      <c r="N103" s="1031"/>
      <c r="O103" s="1031"/>
      <c r="P103" s="1031"/>
      <c r="Q103" s="1031"/>
      <c r="R103" s="1031"/>
      <c r="S103" s="1031"/>
      <c r="T103" s="1031"/>
      <c r="U103" s="1031"/>
      <c r="V103" s="1031"/>
      <c r="W103" s="1031"/>
      <c r="X103" s="1031"/>
      <c r="Y103" s="1031"/>
      <c r="Z103" s="1031"/>
      <c r="AA103" s="1031"/>
      <c r="AB103" s="1031"/>
      <c r="AC103" s="1031"/>
      <c r="AD103" s="1031"/>
      <c r="AE103" s="1031"/>
      <c r="AF103" s="1031"/>
      <c r="AG103" s="1031"/>
      <c r="AH103" s="1031"/>
      <c r="AI103" s="1031"/>
      <c r="AJ103" s="1031"/>
      <c r="AK103" s="1031"/>
      <c r="AL103" s="1087"/>
      <c r="AM103" s="400"/>
      <c r="AN103" s="317"/>
      <c r="AO103" s="317"/>
      <c r="AP103" s="318"/>
      <c r="AQ103" s="235"/>
      <c r="AR103" s="226"/>
      <c r="AS103" s="226"/>
      <c r="AT103" s="226"/>
      <c r="AU103" s="231"/>
      <c r="AV103" s="229"/>
      <c r="AW103" s="822"/>
      <c r="AX103" s="818"/>
      <c r="AY103" s="818"/>
      <c r="AZ103" s="818"/>
      <c r="BA103" s="994"/>
      <c r="BB103" s="995"/>
      <c r="BC103" s="995"/>
      <c r="BD103" s="995"/>
      <c r="BE103" s="995"/>
      <c r="BF103" s="995"/>
      <c r="BG103" s="995"/>
      <c r="BH103" s="996"/>
    </row>
    <row r="104" spans="1:60" ht="13.5" customHeight="1">
      <c r="A104" s="636"/>
      <c r="B104" s="645"/>
      <c r="C104" s="1000"/>
      <c r="D104" s="1000"/>
      <c r="E104" s="1000"/>
      <c r="F104" s="1000"/>
      <c r="G104" s="1000"/>
      <c r="H104" s="1001"/>
      <c r="I104" s="617"/>
      <c r="J104" s="690"/>
      <c r="K104" s="1031"/>
      <c r="L104" s="1031"/>
      <c r="M104" s="1031"/>
      <c r="N104" s="1031"/>
      <c r="O104" s="1031"/>
      <c r="P104" s="1031"/>
      <c r="Q104" s="1031"/>
      <c r="R104" s="1031"/>
      <c r="S104" s="1031"/>
      <c r="T104" s="1031"/>
      <c r="U104" s="1031"/>
      <c r="V104" s="1031"/>
      <c r="W104" s="1031"/>
      <c r="X104" s="1031"/>
      <c r="Y104" s="1031"/>
      <c r="Z104" s="1031"/>
      <c r="AA104" s="1031"/>
      <c r="AB104" s="1031"/>
      <c r="AC104" s="1031"/>
      <c r="AD104" s="1031"/>
      <c r="AE104" s="1031"/>
      <c r="AF104" s="1031"/>
      <c r="AG104" s="1031"/>
      <c r="AH104" s="1031"/>
      <c r="AI104" s="1031"/>
      <c r="AJ104" s="1031"/>
      <c r="AK104" s="1031"/>
      <c r="AL104" s="1087"/>
      <c r="AM104" s="400"/>
      <c r="AN104" s="317"/>
      <c r="AO104" s="317"/>
      <c r="AP104" s="318"/>
      <c r="AQ104" s="235"/>
      <c r="AR104" s="226"/>
      <c r="AS104" s="226"/>
      <c r="AT104" s="226"/>
      <c r="AU104" s="231"/>
      <c r="AV104" s="229"/>
      <c r="AW104" s="822"/>
      <c r="AX104" s="818"/>
      <c r="AY104" s="818"/>
      <c r="AZ104" s="818"/>
      <c r="BA104" s="994"/>
      <c r="BB104" s="995"/>
      <c r="BC104" s="995"/>
      <c r="BD104" s="995"/>
      <c r="BE104" s="995"/>
      <c r="BF104" s="995"/>
      <c r="BG104" s="995"/>
      <c r="BH104" s="996"/>
    </row>
    <row r="105" spans="1:60" ht="13.5" customHeight="1">
      <c r="A105" s="636"/>
      <c r="B105" s="645"/>
      <c r="C105" s="1000"/>
      <c r="D105" s="1000"/>
      <c r="E105" s="1000"/>
      <c r="F105" s="1000"/>
      <c r="G105" s="1000"/>
      <c r="H105" s="1001"/>
      <c r="I105" s="617"/>
      <c r="J105" s="690"/>
      <c r="K105" s="1031"/>
      <c r="L105" s="1031"/>
      <c r="M105" s="1031"/>
      <c r="N105" s="1031"/>
      <c r="O105" s="1031"/>
      <c r="P105" s="1031"/>
      <c r="Q105" s="1031"/>
      <c r="R105" s="1031"/>
      <c r="S105" s="1031"/>
      <c r="T105" s="1031"/>
      <c r="U105" s="1031"/>
      <c r="V105" s="1031"/>
      <c r="W105" s="1031"/>
      <c r="X105" s="1031"/>
      <c r="Y105" s="1031"/>
      <c r="Z105" s="1031"/>
      <c r="AA105" s="1031"/>
      <c r="AB105" s="1031"/>
      <c r="AC105" s="1031"/>
      <c r="AD105" s="1031"/>
      <c r="AE105" s="1031"/>
      <c r="AF105" s="1031"/>
      <c r="AG105" s="1031"/>
      <c r="AH105" s="1031"/>
      <c r="AI105" s="1031"/>
      <c r="AJ105" s="1031"/>
      <c r="AK105" s="1031"/>
      <c r="AL105" s="1087"/>
      <c r="AM105" s="400"/>
      <c r="AN105" s="317"/>
      <c r="AO105" s="317"/>
      <c r="AP105" s="318"/>
      <c r="AQ105" s="235"/>
      <c r="AR105" s="226"/>
      <c r="AS105" s="226"/>
      <c r="AT105" s="226"/>
      <c r="AU105" s="231"/>
      <c r="AV105" s="229"/>
      <c r="AW105" s="822"/>
      <c r="AX105" s="818"/>
      <c r="AY105" s="818"/>
      <c r="AZ105" s="818"/>
      <c r="BA105" s="994"/>
      <c r="BB105" s="995"/>
      <c r="BC105" s="995"/>
      <c r="BD105" s="995"/>
      <c r="BE105" s="995"/>
      <c r="BF105" s="995"/>
      <c r="BG105" s="995"/>
      <c r="BH105" s="996"/>
    </row>
    <row r="106" spans="1:60" ht="13.5" customHeight="1">
      <c r="A106" s="636"/>
      <c r="B106" s="645"/>
      <c r="C106" s="1000"/>
      <c r="D106" s="1000"/>
      <c r="E106" s="1000"/>
      <c r="F106" s="1000"/>
      <c r="G106" s="1000"/>
      <c r="H106" s="1001"/>
      <c r="I106" s="617"/>
      <c r="J106" s="690"/>
      <c r="K106" s="1031"/>
      <c r="L106" s="1031"/>
      <c r="M106" s="1031"/>
      <c r="N106" s="1031"/>
      <c r="O106" s="1031"/>
      <c r="P106" s="1031"/>
      <c r="Q106" s="1031"/>
      <c r="R106" s="1031"/>
      <c r="S106" s="1031"/>
      <c r="T106" s="1031"/>
      <c r="U106" s="1031"/>
      <c r="V106" s="1031"/>
      <c r="W106" s="1031"/>
      <c r="X106" s="1031"/>
      <c r="Y106" s="1031"/>
      <c r="Z106" s="1031"/>
      <c r="AA106" s="1031"/>
      <c r="AB106" s="1031"/>
      <c r="AC106" s="1031"/>
      <c r="AD106" s="1031"/>
      <c r="AE106" s="1031"/>
      <c r="AF106" s="1031"/>
      <c r="AG106" s="1031"/>
      <c r="AH106" s="1031"/>
      <c r="AI106" s="1031"/>
      <c r="AJ106" s="1031"/>
      <c r="AK106" s="1031"/>
      <c r="AL106" s="1087"/>
      <c r="AM106" s="400"/>
      <c r="AN106" s="317"/>
      <c r="AO106" s="317"/>
      <c r="AP106" s="318"/>
      <c r="AQ106" s="235"/>
      <c r="AR106" s="226"/>
      <c r="AS106" s="226"/>
      <c r="AT106" s="226"/>
      <c r="AU106" s="231"/>
      <c r="AV106" s="229"/>
      <c r="AW106" s="822"/>
      <c r="AX106" s="818"/>
      <c r="AY106" s="818"/>
      <c r="AZ106" s="818"/>
      <c r="BA106" s="994"/>
      <c r="BB106" s="995"/>
      <c r="BC106" s="995"/>
      <c r="BD106" s="995"/>
      <c r="BE106" s="995"/>
      <c r="BF106" s="995"/>
      <c r="BG106" s="995"/>
      <c r="BH106" s="996"/>
    </row>
    <row r="107" spans="1:60" ht="13.5" customHeight="1">
      <c r="A107" s="636"/>
      <c r="B107" s="645"/>
      <c r="C107" s="1000"/>
      <c r="D107" s="1000"/>
      <c r="E107" s="1000"/>
      <c r="F107" s="1000"/>
      <c r="G107" s="1000"/>
      <c r="H107" s="1001"/>
      <c r="I107" s="617"/>
      <c r="J107" s="690"/>
      <c r="K107" s="1031"/>
      <c r="L107" s="1031"/>
      <c r="M107" s="1031"/>
      <c r="N107" s="1031"/>
      <c r="O107" s="1031"/>
      <c r="P107" s="1031"/>
      <c r="Q107" s="1031"/>
      <c r="R107" s="1031"/>
      <c r="S107" s="1031"/>
      <c r="T107" s="1031"/>
      <c r="U107" s="1031"/>
      <c r="V107" s="1031"/>
      <c r="W107" s="1031"/>
      <c r="X107" s="1031"/>
      <c r="Y107" s="1031"/>
      <c r="Z107" s="1031"/>
      <c r="AA107" s="1031"/>
      <c r="AB107" s="1031"/>
      <c r="AC107" s="1031"/>
      <c r="AD107" s="1031"/>
      <c r="AE107" s="1031"/>
      <c r="AF107" s="1031"/>
      <c r="AG107" s="1031"/>
      <c r="AH107" s="1031"/>
      <c r="AI107" s="1031"/>
      <c r="AJ107" s="1031"/>
      <c r="AK107" s="1031"/>
      <c r="AL107" s="1087"/>
      <c r="AM107" s="400"/>
      <c r="AN107" s="317"/>
      <c r="AO107" s="317"/>
      <c r="AP107" s="318"/>
      <c r="AQ107" s="235"/>
      <c r="AR107" s="226"/>
      <c r="AS107" s="226"/>
      <c r="AT107" s="226"/>
      <c r="AU107" s="231"/>
      <c r="AV107" s="229"/>
      <c r="AW107" s="822"/>
      <c r="AX107" s="818"/>
      <c r="AY107" s="818"/>
      <c r="AZ107" s="818"/>
      <c r="BA107" s="994"/>
      <c r="BB107" s="995"/>
      <c r="BC107" s="995"/>
      <c r="BD107" s="995"/>
      <c r="BE107" s="995"/>
      <c r="BF107" s="995"/>
      <c r="BG107" s="995"/>
      <c r="BH107" s="996"/>
    </row>
    <row r="108" spans="1:60" ht="13.5" customHeight="1">
      <c r="A108" s="636"/>
      <c r="B108" s="645"/>
      <c r="C108" s="1000"/>
      <c r="D108" s="1000"/>
      <c r="E108" s="1000"/>
      <c r="F108" s="1000"/>
      <c r="G108" s="1000"/>
      <c r="H108" s="1001"/>
      <c r="I108" s="617"/>
      <c r="J108" s="690"/>
      <c r="K108" s="1031"/>
      <c r="L108" s="1031"/>
      <c r="M108" s="1031"/>
      <c r="N108" s="1031"/>
      <c r="O108" s="1031"/>
      <c r="P108" s="1031"/>
      <c r="Q108" s="1031"/>
      <c r="R108" s="1031"/>
      <c r="S108" s="1031"/>
      <c r="T108" s="1031"/>
      <c r="U108" s="1031"/>
      <c r="V108" s="1031"/>
      <c r="W108" s="1031"/>
      <c r="X108" s="1031"/>
      <c r="Y108" s="1031"/>
      <c r="Z108" s="1031"/>
      <c r="AA108" s="1031"/>
      <c r="AB108" s="1031"/>
      <c r="AC108" s="1031"/>
      <c r="AD108" s="1031"/>
      <c r="AE108" s="1031"/>
      <c r="AF108" s="1031"/>
      <c r="AG108" s="1031"/>
      <c r="AH108" s="1031"/>
      <c r="AI108" s="1031"/>
      <c r="AJ108" s="1031"/>
      <c r="AK108" s="1031"/>
      <c r="AL108" s="1087"/>
      <c r="AM108" s="400"/>
      <c r="AN108" s="317"/>
      <c r="AO108" s="317"/>
      <c r="AP108" s="318"/>
      <c r="AQ108" s="235"/>
      <c r="AR108" s="226"/>
      <c r="AS108" s="226"/>
      <c r="AT108" s="226"/>
      <c r="AU108" s="231"/>
      <c r="AV108" s="229"/>
      <c r="AW108" s="822"/>
      <c r="AX108" s="818"/>
      <c r="AY108" s="818"/>
      <c r="AZ108" s="818"/>
      <c r="BA108" s="994"/>
      <c r="BB108" s="995"/>
      <c r="BC108" s="995"/>
      <c r="BD108" s="995"/>
      <c r="BE108" s="995"/>
      <c r="BF108" s="995"/>
      <c r="BG108" s="995"/>
      <c r="BH108" s="996"/>
    </row>
    <row r="109" spans="1:60" ht="13.5" customHeight="1">
      <c r="A109" s="636"/>
      <c r="B109" s="704"/>
      <c r="C109" s="1000"/>
      <c r="D109" s="1000"/>
      <c r="E109" s="1000"/>
      <c r="F109" s="1000"/>
      <c r="G109" s="1000"/>
      <c r="H109" s="1001"/>
      <c r="I109" s="617"/>
      <c r="J109" s="690"/>
      <c r="K109" s="1031"/>
      <c r="L109" s="1031"/>
      <c r="M109" s="1031"/>
      <c r="N109" s="1031"/>
      <c r="O109" s="1031"/>
      <c r="P109" s="1031"/>
      <c r="Q109" s="1031"/>
      <c r="R109" s="1031"/>
      <c r="S109" s="1031"/>
      <c r="T109" s="1031"/>
      <c r="U109" s="1031"/>
      <c r="V109" s="1031"/>
      <c r="W109" s="1031"/>
      <c r="X109" s="1031"/>
      <c r="Y109" s="1031"/>
      <c r="Z109" s="1031"/>
      <c r="AA109" s="1031"/>
      <c r="AB109" s="1031"/>
      <c r="AC109" s="1031"/>
      <c r="AD109" s="1031"/>
      <c r="AE109" s="1031"/>
      <c r="AF109" s="1031"/>
      <c r="AG109" s="1031"/>
      <c r="AH109" s="1031"/>
      <c r="AI109" s="1031"/>
      <c r="AJ109" s="1031"/>
      <c r="AK109" s="1031"/>
      <c r="AL109" s="1087"/>
      <c r="AM109" s="400"/>
      <c r="AN109" s="317"/>
      <c r="AO109" s="317"/>
      <c r="AP109" s="318"/>
      <c r="AQ109" s="235"/>
      <c r="AR109" s="226"/>
      <c r="AS109" s="226"/>
      <c r="AT109" s="226"/>
      <c r="AU109" s="231"/>
      <c r="AV109" s="229"/>
      <c r="AW109" s="822"/>
      <c r="AX109" s="818"/>
      <c r="AY109" s="818"/>
      <c r="AZ109" s="818"/>
      <c r="BA109" s="994"/>
      <c r="BB109" s="995"/>
      <c r="BC109" s="995"/>
      <c r="BD109" s="995"/>
      <c r="BE109" s="995"/>
      <c r="BF109" s="995"/>
      <c r="BG109" s="995"/>
      <c r="BH109" s="996"/>
    </row>
    <row r="110" spans="1:60" ht="13.5" customHeight="1">
      <c r="A110" s="636"/>
      <c r="B110" s="704"/>
      <c r="C110" s="1000"/>
      <c r="D110" s="1000"/>
      <c r="E110" s="1000"/>
      <c r="F110" s="1000"/>
      <c r="G110" s="1000"/>
      <c r="H110" s="1001"/>
      <c r="I110" s="617"/>
      <c r="J110" s="690"/>
      <c r="K110" s="1031"/>
      <c r="L110" s="1031"/>
      <c r="M110" s="1031"/>
      <c r="N110" s="1031"/>
      <c r="O110" s="1031"/>
      <c r="P110" s="1031"/>
      <c r="Q110" s="1031"/>
      <c r="R110" s="1031"/>
      <c r="S110" s="1031"/>
      <c r="T110" s="1031"/>
      <c r="U110" s="1031"/>
      <c r="V110" s="1031"/>
      <c r="W110" s="1031"/>
      <c r="X110" s="1031"/>
      <c r="Y110" s="1031"/>
      <c r="Z110" s="1031"/>
      <c r="AA110" s="1031"/>
      <c r="AB110" s="1031"/>
      <c r="AC110" s="1031"/>
      <c r="AD110" s="1031"/>
      <c r="AE110" s="1031"/>
      <c r="AF110" s="1031"/>
      <c r="AG110" s="1031"/>
      <c r="AH110" s="1031"/>
      <c r="AI110" s="1031"/>
      <c r="AJ110" s="1031"/>
      <c r="AK110" s="1031"/>
      <c r="AL110" s="1087"/>
      <c r="AM110" s="400"/>
      <c r="AN110" s="317"/>
      <c r="AO110" s="317"/>
      <c r="AP110" s="318"/>
      <c r="AQ110" s="235"/>
      <c r="AR110" s="226"/>
      <c r="AS110" s="226"/>
      <c r="AT110" s="226"/>
      <c r="AU110" s="231"/>
      <c r="AV110" s="229"/>
      <c r="AW110" s="822"/>
      <c r="AX110" s="818"/>
      <c r="AY110" s="818"/>
      <c r="AZ110" s="818"/>
      <c r="BA110" s="994"/>
      <c r="BB110" s="995"/>
      <c r="BC110" s="995"/>
      <c r="BD110" s="995"/>
      <c r="BE110" s="995"/>
      <c r="BF110" s="995"/>
      <c r="BG110" s="995"/>
      <c r="BH110" s="996"/>
    </row>
    <row r="111" spans="1:60" ht="13.5" customHeight="1">
      <c r="A111" s="636"/>
      <c r="B111" s="704"/>
      <c r="C111" s="1000"/>
      <c r="D111" s="1000"/>
      <c r="E111" s="1000"/>
      <c r="F111" s="1000"/>
      <c r="G111" s="1000"/>
      <c r="H111" s="1001"/>
      <c r="I111" s="617"/>
      <c r="J111" s="690"/>
      <c r="K111" s="1031"/>
      <c r="L111" s="1031"/>
      <c r="M111" s="1031"/>
      <c r="N111" s="1031"/>
      <c r="O111" s="1031"/>
      <c r="P111" s="1031"/>
      <c r="Q111" s="1031"/>
      <c r="R111" s="1031"/>
      <c r="S111" s="1031"/>
      <c r="T111" s="1031"/>
      <c r="U111" s="1031"/>
      <c r="V111" s="1031"/>
      <c r="W111" s="1031"/>
      <c r="X111" s="1031"/>
      <c r="Y111" s="1031"/>
      <c r="Z111" s="1031"/>
      <c r="AA111" s="1031"/>
      <c r="AB111" s="1031"/>
      <c r="AC111" s="1031"/>
      <c r="AD111" s="1031"/>
      <c r="AE111" s="1031"/>
      <c r="AF111" s="1031"/>
      <c r="AG111" s="1031"/>
      <c r="AH111" s="1031"/>
      <c r="AI111" s="1031"/>
      <c r="AJ111" s="1031"/>
      <c r="AK111" s="1031"/>
      <c r="AL111" s="1087"/>
      <c r="AM111" s="400"/>
      <c r="AN111" s="317"/>
      <c r="AO111" s="317"/>
      <c r="AP111" s="318"/>
      <c r="AQ111" s="235"/>
      <c r="AR111" s="226"/>
      <c r="AS111" s="226"/>
      <c r="AT111" s="226"/>
      <c r="AU111" s="231"/>
      <c r="AV111" s="229"/>
      <c r="AW111" s="822"/>
      <c r="AX111" s="818"/>
      <c r="AY111" s="818"/>
      <c r="AZ111" s="818"/>
      <c r="BA111" s="994"/>
      <c r="BB111" s="995"/>
      <c r="BC111" s="995"/>
      <c r="BD111" s="995"/>
      <c r="BE111" s="995"/>
      <c r="BF111" s="995"/>
      <c r="BG111" s="995"/>
      <c r="BH111" s="996"/>
    </row>
    <row r="112" spans="1:60" ht="13.5" customHeight="1">
      <c r="A112" s="636"/>
      <c r="B112" s="704"/>
      <c r="C112" s="1000"/>
      <c r="D112" s="1000"/>
      <c r="E112" s="1000"/>
      <c r="F112" s="1000"/>
      <c r="G112" s="1000"/>
      <c r="H112" s="1001"/>
      <c r="I112" s="617"/>
      <c r="J112" s="690"/>
      <c r="K112" s="1031"/>
      <c r="L112" s="1031"/>
      <c r="M112" s="1031"/>
      <c r="N112" s="1031"/>
      <c r="O112" s="1031"/>
      <c r="P112" s="1031"/>
      <c r="Q112" s="1031"/>
      <c r="R112" s="1031"/>
      <c r="S112" s="1031"/>
      <c r="T112" s="1031"/>
      <c r="U112" s="1031"/>
      <c r="V112" s="1031"/>
      <c r="W112" s="1031"/>
      <c r="X112" s="1031"/>
      <c r="Y112" s="1031"/>
      <c r="Z112" s="1031"/>
      <c r="AA112" s="1031"/>
      <c r="AB112" s="1031"/>
      <c r="AC112" s="1031"/>
      <c r="AD112" s="1031"/>
      <c r="AE112" s="1031"/>
      <c r="AF112" s="1031"/>
      <c r="AG112" s="1031"/>
      <c r="AH112" s="1031"/>
      <c r="AI112" s="1031"/>
      <c r="AJ112" s="1031"/>
      <c r="AK112" s="1031"/>
      <c r="AL112" s="1087"/>
      <c r="AM112" s="400"/>
      <c r="AN112" s="317"/>
      <c r="AO112" s="317"/>
      <c r="AP112" s="318"/>
      <c r="AQ112" s="235"/>
      <c r="AR112" s="226"/>
      <c r="AS112" s="226"/>
      <c r="AT112" s="226"/>
      <c r="AU112" s="231"/>
      <c r="AV112" s="229"/>
      <c r="AW112" s="822"/>
      <c r="AX112" s="818"/>
      <c r="AY112" s="818"/>
      <c r="AZ112" s="818"/>
      <c r="BA112" s="994"/>
      <c r="BB112" s="995"/>
      <c r="BC112" s="995"/>
      <c r="BD112" s="995"/>
      <c r="BE112" s="995"/>
      <c r="BF112" s="995"/>
      <c r="BG112" s="995"/>
      <c r="BH112" s="996"/>
    </row>
    <row r="113" spans="1:60" ht="13.5" customHeight="1">
      <c r="A113" s="636"/>
      <c r="B113" s="704"/>
      <c r="H113" s="24"/>
      <c r="I113" s="617"/>
      <c r="J113" s="690"/>
      <c r="K113" s="1031"/>
      <c r="L113" s="1031"/>
      <c r="M113" s="1031"/>
      <c r="N113" s="1031"/>
      <c r="O113" s="1031"/>
      <c r="P113" s="1031"/>
      <c r="Q113" s="1031"/>
      <c r="R113" s="1031"/>
      <c r="S113" s="1031"/>
      <c r="T113" s="1031"/>
      <c r="U113" s="1031"/>
      <c r="V113" s="1031"/>
      <c r="W113" s="1031"/>
      <c r="X113" s="1031"/>
      <c r="Y113" s="1031"/>
      <c r="Z113" s="1031"/>
      <c r="AA113" s="1031"/>
      <c r="AB113" s="1031"/>
      <c r="AC113" s="1031"/>
      <c r="AD113" s="1031"/>
      <c r="AE113" s="1031"/>
      <c r="AF113" s="1031"/>
      <c r="AG113" s="1031"/>
      <c r="AH113" s="1031"/>
      <c r="AI113" s="1031"/>
      <c r="AJ113" s="1031"/>
      <c r="AK113" s="1031"/>
      <c r="AL113" s="1087"/>
      <c r="AM113" s="400"/>
      <c r="AN113" s="317"/>
      <c r="AO113" s="317"/>
      <c r="AP113" s="318"/>
      <c r="AQ113" s="235"/>
      <c r="AR113" s="226"/>
      <c r="AS113" s="226"/>
      <c r="AT113" s="226"/>
      <c r="AU113" s="231"/>
      <c r="AV113" s="229"/>
      <c r="AW113" s="822"/>
      <c r="AX113" s="818"/>
      <c r="AY113" s="818"/>
      <c r="AZ113" s="818"/>
      <c r="BA113" s="994"/>
      <c r="BB113" s="995"/>
      <c r="BC113" s="995"/>
      <c r="BD113" s="995"/>
      <c r="BE113" s="995"/>
      <c r="BF113" s="995"/>
      <c r="BG113" s="995"/>
      <c r="BH113" s="996"/>
    </row>
    <row r="114" spans="1:60" ht="13.5" customHeight="1">
      <c r="A114" s="636"/>
      <c r="B114" s="704"/>
      <c r="H114" s="24"/>
      <c r="I114" s="617"/>
      <c r="J114" s="690"/>
      <c r="K114" s="1031"/>
      <c r="L114" s="1031"/>
      <c r="M114" s="1031"/>
      <c r="N114" s="1031"/>
      <c r="O114" s="1031"/>
      <c r="P114" s="1031"/>
      <c r="Q114" s="1031"/>
      <c r="R114" s="1031"/>
      <c r="S114" s="1031"/>
      <c r="T114" s="1031"/>
      <c r="U114" s="1031"/>
      <c r="V114" s="1031"/>
      <c r="W114" s="1031"/>
      <c r="X114" s="1031"/>
      <c r="Y114" s="1031"/>
      <c r="Z114" s="1031"/>
      <c r="AA114" s="1031"/>
      <c r="AB114" s="1031"/>
      <c r="AC114" s="1031"/>
      <c r="AD114" s="1031"/>
      <c r="AE114" s="1031"/>
      <c r="AF114" s="1031"/>
      <c r="AG114" s="1031"/>
      <c r="AH114" s="1031"/>
      <c r="AI114" s="1031"/>
      <c r="AJ114" s="1031"/>
      <c r="AK114" s="1031"/>
      <c r="AL114" s="1087"/>
      <c r="AM114" s="400"/>
      <c r="AN114" s="317"/>
      <c r="AO114" s="317"/>
      <c r="AP114" s="318"/>
      <c r="AQ114" s="235"/>
      <c r="AR114" s="226"/>
      <c r="AS114" s="226"/>
      <c r="AT114" s="226"/>
      <c r="AU114" s="231"/>
      <c r="AV114" s="229"/>
      <c r="AW114" s="822"/>
      <c r="AX114" s="818"/>
      <c r="AY114" s="818"/>
      <c r="AZ114" s="818"/>
      <c r="BA114" s="994"/>
      <c r="BB114" s="995"/>
      <c r="BC114" s="995"/>
      <c r="BD114" s="995"/>
      <c r="BE114" s="995"/>
      <c r="BF114" s="995"/>
      <c r="BG114" s="995"/>
      <c r="BH114" s="996"/>
    </row>
    <row r="115" spans="1:60" ht="13.5" customHeight="1">
      <c r="A115" s="636"/>
      <c r="B115" s="704"/>
      <c r="H115" s="24"/>
      <c r="I115" s="617"/>
      <c r="J115" s="690"/>
      <c r="K115" s="1031"/>
      <c r="L115" s="1031"/>
      <c r="M115" s="1031"/>
      <c r="N115" s="1031"/>
      <c r="O115" s="1031"/>
      <c r="P115" s="1031"/>
      <c r="Q115" s="1031"/>
      <c r="R115" s="1031"/>
      <c r="S115" s="1031"/>
      <c r="T115" s="1031"/>
      <c r="U115" s="1031"/>
      <c r="V115" s="1031"/>
      <c r="W115" s="1031"/>
      <c r="X115" s="1031"/>
      <c r="Y115" s="1031"/>
      <c r="Z115" s="1031"/>
      <c r="AA115" s="1031"/>
      <c r="AB115" s="1031"/>
      <c r="AC115" s="1031"/>
      <c r="AD115" s="1031"/>
      <c r="AE115" s="1031"/>
      <c r="AF115" s="1031"/>
      <c r="AG115" s="1031"/>
      <c r="AH115" s="1031"/>
      <c r="AI115" s="1031"/>
      <c r="AJ115" s="1031"/>
      <c r="AK115" s="1031"/>
      <c r="AL115" s="1087"/>
      <c r="AM115" s="400"/>
      <c r="AN115" s="317"/>
      <c r="AO115" s="317"/>
      <c r="AP115" s="318"/>
      <c r="AQ115" s="235"/>
      <c r="AR115" s="226"/>
      <c r="AS115" s="226"/>
      <c r="AT115" s="226"/>
      <c r="AU115" s="231"/>
      <c r="AV115" s="229"/>
      <c r="AW115" s="822"/>
      <c r="AX115" s="818"/>
      <c r="AY115" s="818"/>
      <c r="AZ115" s="818"/>
      <c r="BA115" s="994"/>
      <c r="BB115" s="995"/>
      <c r="BC115" s="995"/>
      <c r="BD115" s="995"/>
      <c r="BE115" s="995"/>
      <c r="BF115" s="995"/>
      <c r="BG115" s="995"/>
      <c r="BH115" s="996"/>
    </row>
    <row r="116" spans="1:60" ht="13.5" customHeight="1">
      <c r="A116" s="636"/>
      <c r="B116" s="704"/>
      <c r="H116" s="24"/>
      <c r="I116" s="617"/>
      <c r="J116" s="690"/>
      <c r="K116" s="1031"/>
      <c r="L116" s="1031"/>
      <c r="M116" s="1031"/>
      <c r="N116" s="1031"/>
      <c r="O116" s="1031"/>
      <c r="P116" s="1031"/>
      <c r="Q116" s="1031"/>
      <c r="R116" s="1031"/>
      <c r="S116" s="1031"/>
      <c r="T116" s="1031"/>
      <c r="U116" s="1031"/>
      <c r="V116" s="1031"/>
      <c r="W116" s="1031"/>
      <c r="X116" s="1031"/>
      <c r="Y116" s="1031"/>
      <c r="Z116" s="1031"/>
      <c r="AA116" s="1031"/>
      <c r="AB116" s="1031"/>
      <c r="AC116" s="1031"/>
      <c r="AD116" s="1031"/>
      <c r="AE116" s="1031"/>
      <c r="AF116" s="1031"/>
      <c r="AG116" s="1031"/>
      <c r="AH116" s="1031"/>
      <c r="AI116" s="1031"/>
      <c r="AJ116" s="1031"/>
      <c r="AK116" s="1031"/>
      <c r="AL116" s="1087"/>
      <c r="AM116" s="400"/>
      <c r="AN116" s="317"/>
      <c r="AO116" s="317"/>
      <c r="AP116" s="318"/>
      <c r="AQ116" s="235"/>
      <c r="AR116" s="226"/>
      <c r="AS116" s="226"/>
      <c r="AT116" s="226"/>
      <c r="AU116" s="231"/>
      <c r="AV116" s="229"/>
      <c r="AW116" s="822"/>
      <c r="AX116" s="818"/>
      <c r="AY116" s="818"/>
      <c r="AZ116" s="818"/>
      <c r="BA116" s="994"/>
      <c r="BB116" s="995"/>
      <c r="BC116" s="995"/>
      <c r="BD116" s="995"/>
      <c r="BE116" s="995"/>
      <c r="BF116" s="995"/>
      <c r="BG116" s="995"/>
      <c r="BH116" s="996"/>
    </row>
    <row r="117" spans="1:60" ht="13.5" customHeight="1">
      <c r="A117" s="636"/>
      <c r="B117" s="704"/>
      <c r="H117" s="24"/>
      <c r="I117" s="617"/>
      <c r="J117" s="690"/>
      <c r="K117" s="1031"/>
      <c r="L117" s="1031"/>
      <c r="M117" s="1031"/>
      <c r="N117" s="1031"/>
      <c r="O117" s="1031"/>
      <c r="P117" s="1031"/>
      <c r="Q117" s="1031"/>
      <c r="R117" s="1031"/>
      <c r="S117" s="1031"/>
      <c r="T117" s="1031"/>
      <c r="U117" s="1031"/>
      <c r="V117" s="1031"/>
      <c r="W117" s="1031"/>
      <c r="X117" s="1031"/>
      <c r="Y117" s="1031"/>
      <c r="Z117" s="1031"/>
      <c r="AA117" s="1031"/>
      <c r="AB117" s="1031"/>
      <c r="AC117" s="1031"/>
      <c r="AD117" s="1031"/>
      <c r="AE117" s="1031"/>
      <c r="AF117" s="1031"/>
      <c r="AG117" s="1031"/>
      <c r="AH117" s="1031"/>
      <c r="AI117" s="1031"/>
      <c r="AJ117" s="1031"/>
      <c r="AK117" s="1031"/>
      <c r="AL117" s="1087"/>
      <c r="AM117" s="269"/>
      <c r="AN117" s="270"/>
      <c r="AO117" s="270"/>
      <c r="AP117" s="271"/>
      <c r="AQ117" s="235"/>
      <c r="AR117" s="226"/>
      <c r="AS117" s="226"/>
      <c r="AT117" s="226"/>
      <c r="AU117" s="231"/>
      <c r="AV117" s="229"/>
      <c r="AW117" s="822"/>
      <c r="AX117" s="818"/>
      <c r="AY117" s="818"/>
      <c r="AZ117" s="818"/>
      <c r="BA117" s="994"/>
      <c r="BB117" s="995"/>
      <c r="BC117" s="995"/>
      <c r="BD117" s="995"/>
      <c r="BE117" s="995"/>
      <c r="BF117" s="995"/>
      <c r="BG117" s="995"/>
      <c r="BH117" s="996"/>
    </row>
    <row r="118" spans="1:60" ht="13.5" customHeight="1">
      <c r="A118" s="636"/>
      <c r="B118" s="704"/>
      <c r="C118" s="100"/>
      <c r="D118" s="100"/>
      <c r="E118" s="100"/>
      <c r="F118" s="100"/>
      <c r="G118" s="100"/>
      <c r="H118" s="610"/>
      <c r="I118" s="617"/>
      <c r="J118" s="694" t="s">
        <v>274</v>
      </c>
      <c r="K118" s="1085" t="s">
        <v>635</v>
      </c>
      <c r="L118" s="1085"/>
      <c r="M118" s="1085"/>
      <c r="N118" s="1085"/>
      <c r="O118" s="1085"/>
      <c r="P118" s="1085"/>
      <c r="Q118" s="1085"/>
      <c r="R118" s="1085"/>
      <c r="S118" s="1085"/>
      <c r="T118" s="1085"/>
      <c r="U118" s="1085"/>
      <c r="V118" s="1085"/>
      <c r="W118" s="1085"/>
      <c r="X118" s="1085"/>
      <c r="Y118" s="1085"/>
      <c r="Z118" s="1085"/>
      <c r="AA118" s="1085"/>
      <c r="AB118" s="1085"/>
      <c r="AC118" s="1085"/>
      <c r="AD118" s="1085"/>
      <c r="AE118" s="1085"/>
      <c r="AF118" s="1085"/>
      <c r="AG118" s="1085"/>
      <c r="AH118" s="1085"/>
      <c r="AI118" s="1085"/>
      <c r="AJ118" s="1085"/>
      <c r="AK118" s="1085"/>
      <c r="AL118" s="1086"/>
      <c r="AM118" s="973" t="s">
        <v>599</v>
      </c>
      <c r="AN118" s="974"/>
      <c r="AO118" s="974"/>
      <c r="AP118" s="975"/>
      <c r="AQ118" s="235"/>
      <c r="AR118" s="226"/>
      <c r="AS118" s="226"/>
      <c r="AT118" s="226"/>
      <c r="AU118" s="231"/>
      <c r="AV118" s="229"/>
      <c r="AW118" s="822"/>
      <c r="AX118" s="818"/>
      <c r="AY118" s="818"/>
      <c r="AZ118" s="818"/>
      <c r="BA118" s="994"/>
      <c r="BB118" s="995"/>
      <c r="BC118" s="995"/>
      <c r="BD118" s="995"/>
      <c r="BE118" s="995"/>
      <c r="BF118" s="995"/>
      <c r="BG118" s="995"/>
      <c r="BH118" s="996"/>
    </row>
    <row r="119" spans="1:60" ht="13.5" customHeight="1">
      <c r="A119" s="636"/>
      <c r="B119" s="704"/>
      <c r="C119" s="100"/>
      <c r="D119" s="100"/>
      <c r="E119" s="100"/>
      <c r="F119" s="100"/>
      <c r="G119" s="100"/>
      <c r="H119" s="610"/>
      <c r="I119" s="617"/>
      <c r="J119" s="690"/>
      <c r="K119" s="1031"/>
      <c r="L119" s="1031"/>
      <c r="M119" s="1031"/>
      <c r="N119" s="1031"/>
      <c r="O119" s="1031"/>
      <c r="P119" s="1031"/>
      <c r="Q119" s="1031"/>
      <c r="R119" s="1031"/>
      <c r="S119" s="1031"/>
      <c r="T119" s="1031"/>
      <c r="U119" s="1031"/>
      <c r="V119" s="1031"/>
      <c r="W119" s="1031"/>
      <c r="X119" s="1031"/>
      <c r="Y119" s="1031"/>
      <c r="Z119" s="1031"/>
      <c r="AA119" s="1031"/>
      <c r="AB119" s="1031"/>
      <c r="AC119" s="1031"/>
      <c r="AD119" s="1031"/>
      <c r="AE119" s="1031"/>
      <c r="AF119" s="1031"/>
      <c r="AG119" s="1031"/>
      <c r="AH119" s="1031"/>
      <c r="AI119" s="1031"/>
      <c r="AJ119" s="1031"/>
      <c r="AK119" s="1031"/>
      <c r="AL119" s="1087"/>
      <c r="AM119" s="400"/>
      <c r="AN119" s="317"/>
      <c r="AO119" s="317"/>
      <c r="AP119" s="318"/>
      <c r="AQ119" s="235"/>
      <c r="AR119" s="226"/>
      <c r="AS119" s="226"/>
      <c r="AT119" s="226"/>
      <c r="AU119" s="231"/>
      <c r="AV119" s="229"/>
      <c r="AW119" s="822"/>
      <c r="AX119" s="818"/>
      <c r="AY119" s="818"/>
      <c r="AZ119" s="818"/>
      <c r="BA119" s="994"/>
      <c r="BB119" s="995"/>
      <c r="BC119" s="995"/>
      <c r="BD119" s="995"/>
      <c r="BE119" s="995"/>
      <c r="BF119" s="995"/>
      <c r="BG119" s="995"/>
      <c r="BH119" s="996"/>
    </row>
    <row r="120" spans="1:60" ht="13.5" customHeight="1">
      <c r="A120" s="636"/>
      <c r="B120" s="704"/>
      <c r="C120" s="100"/>
      <c r="D120" s="100"/>
      <c r="E120" s="100"/>
      <c r="F120" s="100"/>
      <c r="G120" s="100"/>
      <c r="H120" s="610"/>
      <c r="I120" s="617"/>
      <c r="J120" s="692"/>
      <c r="K120" s="1091"/>
      <c r="L120" s="1091"/>
      <c r="M120" s="1091"/>
      <c r="N120" s="1091"/>
      <c r="O120" s="1091"/>
      <c r="P120" s="1091"/>
      <c r="Q120" s="1091"/>
      <c r="R120" s="1091"/>
      <c r="S120" s="1091"/>
      <c r="T120" s="1091"/>
      <c r="U120" s="1091"/>
      <c r="V120" s="1091"/>
      <c r="W120" s="1091"/>
      <c r="X120" s="1091"/>
      <c r="Y120" s="1091"/>
      <c r="Z120" s="1091"/>
      <c r="AA120" s="1091"/>
      <c r="AB120" s="1091"/>
      <c r="AC120" s="1091"/>
      <c r="AD120" s="1091"/>
      <c r="AE120" s="1091"/>
      <c r="AF120" s="1091"/>
      <c r="AG120" s="1091"/>
      <c r="AH120" s="1091"/>
      <c r="AI120" s="1091"/>
      <c r="AJ120" s="1091"/>
      <c r="AK120" s="1091"/>
      <c r="AL120" s="1092"/>
      <c r="AM120" s="269"/>
      <c r="AN120" s="270"/>
      <c r="AO120" s="270"/>
      <c r="AP120" s="271"/>
      <c r="AQ120" s="235"/>
      <c r="AR120" s="226"/>
      <c r="AS120" s="226"/>
      <c r="AT120" s="226"/>
      <c r="AU120" s="231"/>
      <c r="AV120" s="229"/>
      <c r="AW120" s="822"/>
      <c r="AX120" s="818"/>
      <c r="AY120" s="818"/>
      <c r="AZ120" s="818"/>
      <c r="BA120" s="994"/>
      <c r="BB120" s="995"/>
      <c r="BC120" s="995"/>
      <c r="BD120" s="995"/>
      <c r="BE120" s="995"/>
      <c r="BF120" s="995"/>
      <c r="BG120" s="995"/>
      <c r="BH120" s="996"/>
    </row>
    <row r="121" spans="1:60" ht="12" customHeight="1">
      <c r="A121" s="636"/>
      <c r="B121" s="704"/>
      <c r="C121" s="100"/>
      <c r="D121" s="100"/>
      <c r="E121" s="100"/>
      <c r="F121" s="100"/>
      <c r="G121" s="100"/>
      <c r="H121" s="610"/>
      <c r="I121" s="617"/>
      <c r="J121" s="694" t="s">
        <v>393</v>
      </c>
      <c r="K121" s="1085" t="s">
        <v>394</v>
      </c>
      <c r="L121" s="1085"/>
      <c r="M121" s="1085"/>
      <c r="N121" s="1085"/>
      <c r="O121" s="1085"/>
      <c r="P121" s="1085"/>
      <c r="Q121" s="1085"/>
      <c r="R121" s="1085"/>
      <c r="S121" s="1085"/>
      <c r="T121" s="1085"/>
      <c r="U121" s="1085"/>
      <c r="V121" s="1085"/>
      <c r="W121" s="1085"/>
      <c r="X121" s="1085"/>
      <c r="Y121" s="1085"/>
      <c r="Z121" s="1085"/>
      <c r="AA121" s="1085"/>
      <c r="AB121" s="1085"/>
      <c r="AC121" s="1085"/>
      <c r="AD121" s="1085"/>
      <c r="AE121" s="1085"/>
      <c r="AF121" s="1085"/>
      <c r="AG121" s="1085"/>
      <c r="AH121" s="1085"/>
      <c r="AI121" s="1085"/>
      <c r="AJ121" s="1085"/>
      <c r="AK121" s="1085"/>
      <c r="AL121" s="1086"/>
      <c r="AM121" s="973" t="s">
        <v>599</v>
      </c>
      <c r="AN121" s="974"/>
      <c r="AO121" s="974"/>
      <c r="AP121" s="975"/>
      <c r="AQ121" s="235"/>
      <c r="AR121" s="226"/>
      <c r="AS121" s="226"/>
      <c r="AT121" s="226"/>
      <c r="AU121" s="231"/>
      <c r="AV121" s="229"/>
      <c r="AW121" s="7"/>
      <c r="AX121" s="8"/>
      <c r="BA121" s="101"/>
      <c r="BB121" s="102"/>
      <c r="BC121" s="102"/>
      <c r="BD121" s="102"/>
      <c r="BE121" s="102"/>
      <c r="BF121" s="102"/>
      <c r="BG121" s="102"/>
      <c r="BH121" s="103"/>
    </row>
    <row r="122" spans="1:60" ht="13.5" customHeight="1">
      <c r="A122" s="636"/>
      <c r="B122" s="704"/>
      <c r="C122" s="100"/>
      <c r="D122" s="100"/>
      <c r="E122" s="100"/>
      <c r="F122" s="100"/>
      <c r="G122" s="100"/>
      <c r="H122" s="610"/>
      <c r="I122" s="617"/>
      <c r="J122" s="690"/>
      <c r="K122" s="1031"/>
      <c r="L122" s="1031"/>
      <c r="M122" s="1031"/>
      <c r="N122" s="1031"/>
      <c r="O122" s="1031"/>
      <c r="P122" s="1031"/>
      <c r="Q122" s="1031"/>
      <c r="R122" s="1031"/>
      <c r="S122" s="1031"/>
      <c r="T122" s="1031"/>
      <c r="U122" s="1031"/>
      <c r="V122" s="1031"/>
      <c r="W122" s="1031"/>
      <c r="X122" s="1031"/>
      <c r="Y122" s="1031"/>
      <c r="Z122" s="1031"/>
      <c r="AA122" s="1031"/>
      <c r="AB122" s="1031"/>
      <c r="AC122" s="1031"/>
      <c r="AD122" s="1031"/>
      <c r="AE122" s="1031"/>
      <c r="AF122" s="1031"/>
      <c r="AG122" s="1031"/>
      <c r="AH122" s="1031"/>
      <c r="AI122" s="1031"/>
      <c r="AJ122" s="1031"/>
      <c r="AK122" s="1031"/>
      <c r="AL122" s="1087"/>
      <c r="AM122" s="400"/>
      <c r="AN122" s="317"/>
      <c r="AO122" s="317"/>
      <c r="AP122" s="318"/>
      <c r="AQ122" s="235"/>
      <c r="AR122" s="226"/>
      <c r="AS122" s="226"/>
      <c r="AT122" s="226"/>
      <c r="AU122" s="231"/>
      <c r="AV122" s="229"/>
      <c r="AW122" s="7"/>
      <c r="AX122" s="8"/>
      <c r="BA122" s="101"/>
      <c r="BB122" s="102"/>
      <c r="BC122" s="102"/>
      <c r="BD122" s="102"/>
      <c r="BE122" s="102"/>
      <c r="BF122" s="102"/>
      <c r="BG122" s="102"/>
      <c r="BH122" s="103"/>
    </row>
    <row r="123" spans="1:60" ht="13.5" customHeight="1">
      <c r="A123" s="671"/>
      <c r="B123" s="705"/>
      <c r="C123" s="700"/>
      <c r="D123" s="700"/>
      <c r="E123" s="700"/>
      <c r="F123" s="700"/>
      <c r="G123" s="700"/>
      <c r="H123" s="701"/>
      <c r="I123" s="637"/>
      <c r="J123" s="695"/>
      <c r="K123" s="1152"/>
      <c r="L123" s="1152"/>
      <c r="M123" s="1152"/>
      <c r="N123" s="1152"/>
      <c r="O123" s="1152"/>
      <c r="P123" s="1152"/>
      <c r="Q123" s="1152"/>
      <c r="R123" s="1152"/>
      <c r="S123" s="1152"/>
      <c r="T123" s="1152"/>
      <c r="U123" s="1152"/>
      <c r="V123" s="1152"/>
      <c r="W123" s="1152"/>
      <c r="X123" s="1152"/>
      <c r="Y123" s="1152"/>
      <c r="Z123" s="1152"/>
      <c r="AA123" s="1152"/>
      <c r="AB123" s="1152"/>
      <c r="AC123" s="1152"/>
      <c r="AD123" s="1152"/>
      <c r="AE123" s="1152"/>
      <c r="AF123" s="1152"/>
      <c r="AG123" s="1152"/>
      <c r="AH123" s="1152"/>
      <c r="AI123" s="1152"/>
      <c r="AJ123" s="1152"/>
      <c r="AK123" s="1152"/>
      <c r="AL123" s="1153"/>
      <c r="AM123" s="246"/>
      <c r="AN123" s="247"/>
      <c r="AO123" s="247"/>
      <c r="AP123" s="248"/>
      <c r="AQ123" s="240"/>
      <c r="AR123" s="237"/>
      <c r="AS123" s="237"/>
      <c r="AT123" s="237"/>
      <c r="AU123" s="312"/>
      <c r="AV123" s="239"/>
      <c r="AW123" s="14"/>
      <c r="AX123" s="19"/>
      <c r="AY123" s="13"/>
      <c r="AZ123" s="13"/>
      <c r="BA123" s="593"/>
      <c r="BB123" s="348"/>
      <c r="BC123" s="348"/>
      <c r="BD123" s="348"/>
      <c r="BE123" s="348"/>
      <c r="BF123" s="348"/>
      <c r="BG123" s="348"/>
      <c r="BH123" s="349"/>
    </row>
    <row r="124" spans="1:60" ht="13.5" customHeight="1">
      <c r="A124" s="698"/>
      <c r="B124" s="706" t="s">
        <v>378</v>
      </c>
      <c r="C124" s="5" t="s">
        <v>308</v>
      </c>
      <c r="D124" s="5"/>
      <c r="E124" s="5"/>
      <c r="F124" s="5"/>
      <c r="G124" s="5"/>
      <c r="H124" s="5"/>
      <c r="I124" s="620"/>
      <c r="J124" s="707"/>
      <c r="K124" s="5"/>
      <c r="L124" s="685"/>
      <c r="M124" s="685"/>
      <c r="N124" s="685"/>
      <c r="O124" s="685"/>
      <c r="P124" s="685"/>
      <c r="Q124" s="685"/>
      <c r="R124" s="685"/>
      <c r="S124" s="685"/>
      <c r="T124" s="685"/>
      <c r="U124" s="685"/>
      <c r="V124" s="685"/>
      <c r="W124" s="685"/>
      <c r="X124" s="685"/>
      <c r="Y124" s="685"/>
      <c r="Z124" s="685"/>
      <c r="AA124" s="685"/>
      <c r="AB124" s="685"/>
      <c r="AC124" s="685"/>
      <c r="AD124" s="685"/>
      <c r="AE124" s="685"/>
      <c r="AF124" s="685"/>
      <c r="AG124" s="685"/>
      <c r="AH124" s="685"/>
      <c r="AI124" s="685"/>
      <c r="AJ124" s="685"/>
      <c r="AK124" s="685"/>
      <c r="AL124" s="708"/>
      <c r="AM124" s="552"/>
      <c r="AN124" s="306"/>
      <c r="AO124" s="306"/>
      <c r="AP124" s="315"/>
      <c r="AQ124" s="227" t="s">
        <v>351</v>
      </c>
      <c r="AR124" s="228"/>
      <c r="AS124" s="228"/>
      <c r="AT124" s="273"/>
      <c r="AU124" s="313"/>
      <c r="AV124" s="228"/>
      <c r="AW124" s="5"/>
      <c r="AX124" s="5"/>
      <c r="AY124" s="5"/>
      <c r="AZ124" s="659"/>
      <c r="BA124" s="991" t="s">
        <v>443</v>
      </c>
      <c r="BB124" s="992"/>
      <c r="BC124" s="992"/>
      <c r="BD124" s="992"/>
      <c r="BE124" s="992"/>
      <c r="BF124" s="992"/>
      <c r="BG124" s="992"/>
      <c r="BH124" s="993"/>
    </row>
    <row r="125" spans="1:60" ht="13.5" customHeight="1">
      <c r="A125" s="636"/>
      <c r="B125" s="706"/>
      <c r="C125" s="650"/>
      <c r="D125" s="650"/>
      <c r="E125" s="650"/>
      <c r="F125" s="650"/>
      <c r="G125" s="650"/>
      <c r="H125" s="651"/>
      <c r="I125" s="617"/>
      <c r="J125" s="709" t="s">
        <v>349</v>
      </c>
      <c r="K125" s="982" t="s">
        <v>51</v>
      </c>
      <c r="L125" s="982"/>
      <c r="M125" s="982"/>
      <c r="N125" s="982"/>
      <c r="O125" s="982"/>
      <c r="P125" s="982"/>
      <c r="Q125" s="982"/>
      <c r="R125" s="982"/>
      <c r="S125" s="982"/>
      <c r="T125" s="982"/>
      <c r="U125" s="982"/>
      <c r="V125" s="982"/>
      <c r="W125" s="982"/>
      <c r="X125" s="982"/>
      <c r="Y125" s="982"/>
      <c r="Z125" s="982"/>
      <c r="AA125" s="982"/>
      <c r="AB125" s="982"/>
      <c r="AC125" s="982"/>
      <c r="AD125" s="982"/>
      <c r="AE125" s="982"/>
      <c r="AF125" s="982"/>
      <c r="AG125" s="982"/>
      <c r="AH125" s="982"/>
      <c r="AI125" s="982"/>
      <c r="AJ125" s="982"/>
      <c r="AK125" s="982"/>
      <c r="AL125" s="983"/>
      <c r="AM125" s="973" t="s">
        <v>599</v>
      </c>
      <c r="AN125" s="974"/>
      <c r="AO125" s="974"/>
      <c r="AP125" s="975"/>
      <c r="AQ125" s="225"/>
      <c r="AR125" s="226"/>
      <c r="AS125" s="226"/>
      <c r="AT125" s="401"/>
      <c r="AU125" s="317"/>
      <c r="AV125" s="318"/>
      <c r="AZ125" s="24"/>
      <c r="BA125" s="994"/>
      <c r="BB125" s="995"/>
      <c r="BC125" s="995"/>
      <c r="BD125" s="995"/>
      <c r="BE125" s="995"/>
      <c r="BF125" s="995"/>
      <c r="BG125" s="995"/>
      <c r="BH125" s="996"/>
    </row>
    <row r="126" spans="1:60" ht="13.5" customHeight="1">
      <c r="A126" s="636"/>
      <c r="B126" s="710"/>
      <c r="C126" s="633"/>
      <c r="D126" s="633"/>
      <c r="E126" s="633"/>
      <c r="F126" s="633"/>
      <c r="G126" s="633"/>
      <c r="H126" s="711"/>
      <c r="I126" s="617"/>
      <c r="J126" s="712"/>
      <c r="K126" s="984"/>
      <c r="L126" s="984"/>
      <c r="M126" s="984"/>
      <c r="N126" s="984"/>
      <c r="O126" s="984"/>
      <c r="P126" s="984"/>
      <c r="Q126" s="984"/>
      <c r="R126" s="984"/>
      <c r="S126" s="984"/>
      <c r="T126" s="984"/>
      <c r="U126" s="984"/>
      <c r="V126" s="984"/>
      <c r="W126" s="984"/>
      <c r="X126" s="984"/>
      <c r="Y126" s="984"/>
      <c r="Z126" s="984"/>
      <c r="AA126" s="984"/>
      <c r="AB126" s="984"/>
      <c r="AC126" s="984"/>
      <c r="AD126" s="984"/>
      <c r="AE126" s="984"/>
      <c r="AF126" s="984"/>
      <c r="AG126" s="984"/>
      <c r="AH126" s="984"/>
      <c r="AI126" s="984"/>
      <c r="AJ126" s="984"/>
      <c r="AK126" s="984"/>
      <c r="AL126" s="985"/>
      <c r="AM126" s="269"/>
      <c r="AN126" s="270"/>
      <c r="AO126" s="270"/>
      <c r="AP126" s="271"/>
      <c r="AQ126" s="235"/>
      <c r="AR126" s="226"/>
      <c r="AS126" s="226"/>
      <c r="AT126" s="226"/>
      <c r="AU126" s="236"/>
      <c r="AV126" s="226"/>
      <c r="AW126" s="823"/>
      <c r="AX126" s="824"/>
      <c r="AZ126" s="24"/>
      <c r="BA126" s="994"/>
      <c r="BB126" s="995"/>
      <c r="BC126" s="995"/>
      <c r="BD126" s="995"/>
      <c r="BE126" s="995"/>
      <c r="BF126" s="995"/>
      <c r="BG126" s="995"/>
      <c r="BH126" s="996"/>
    </row>
    <row r="127" spans="1:60" ht="13.5" customHeight="1">
      <c r="A127" s="636"/>
      <c r="B127" s="710"/>
      <c r="C127" s="633"/>
      <c r="D127" s="633"/>
      <c r="E127" s="633"/>
      <c r="F127" s="633"/>
      <c r="G127" s="633"/>
      <c r="H127" s="711"/>
      <c r="I127" s="617"/>
      <c r="J127" s="709" t="s">
        <v>350</v>
      </c>
      <c r="K127" s="982" t="s">
        <v>279</v>
      </c>
      <c r="L127" s="982"/>
      <c r="M127" s="982"/>
      <c r="N127" s="982"/>
      <c r="O127" s="982"/>
      <c r="P127" s="982"/>
      <c r="Q127" s="982"/>
      <c r="R127" s="982"/>
      <c r="S127" s="982"/>
      <c r="T127" s="982"/>
      <c r="U127" s="982"/>
      <c r="V127" s="982"/>
      <c r="W127" s="982"/>
      <c r="X127" s="982"/>
      <c r="Y127" s="982"/>
      <c r="Z127" s="982"/>
      <c r="AA127" s="982"/>
      <c r="AB127" s="982"/>
      <c r="AC127" s="982"/>
      <c r="AD127" s="982"/>
      <c r="AE127" s="982"/>
      <c r="AF127" s="982"/>
      <c r="AG127" s="982"/>
      <c r="AH127" s="982"/>
      <c r="AI127" s="982"/>
      <c r="AJ127" s="982"/>
      <c r="AK127" s="982"/>
      <c r="AL127" s="983"/>
      <c r="AM127" s="973" t="s">
        <v>599</v>
      </c>
      <c r="AN127" s="974"/>
      <c r="AO127" s="974"/>
      <c r="AP127" s="975"/>
      <c r="AQ127" s="235"/>
      <c r="AR127" s="226"/>
      <c r="AS127" s="226"/>
      <c r="AT127" s="226"/>
      <c r="AU127" s="236"/>
      <c r="AV127" s="226"/>
      <c r="AW127" s="823"/>
      <c r="AX127" s="824"/>
      <c r="AZ127" s="24"/>
      <c r="BA127" s="994"/>
      <c r="BB127" s="995"/>
      <c r="BC127" s="995"/>
      <c r="BD127" s="995"/>
      <c r="BE127" s="995"/>
      <c r="BF127" s="995"/>
      <c r="BG127" s="995"/>
      <c r="BH127" s="996"/>
    </row>
    <row r="128" spans="1:60" ht="13.5" customHeight="1">
      <c r="A128" s="636"/>
      <c r="B128" s="704"/>
      <c r="I128" s="617"/>
      <c r="J128" s="712"/>
      <c r="K128" s="1049"/>
      <c r="L128" s="1049"/>
      <c r="M128" s="1049"/>
      <c r="N128" s="1049"/>
      <c r="O128" s="1049"/>
      <c r="P128" s="1049"/>
      <c r="Q128" s="1049"/>
      <c r="R128" s="1049"/>
      <c r="S128" s="1049"/>
      <c r="T128" s="1049"/>
      <c r="U128" s="1049"/>
      <c r="V128" s="1049"/>
      <c r="W128" s="1049"/>
      <c r="X128" s="1049"/>
      <c r="Y128" s="1049"/>
      <c r="Z128" s="1049"/>
      <c r="AA128" s="1049"/>
      <c r="AB128" s="1049"/>
      <c r="AC128" s="1049"/>
      <c r="AD128" s="1049"/>
      <c r="AE128" s="1049"/>
      <c r="AF128" s="1049"/>
      <c r="AG128" s="1049"/>
      <c r="AH128" s="1049"/>
      <c r="AI128" s="1049"/>
      <c r="AJ128" s="1049"/>
      <c r="AK128" s="1049"/>
      <c r="AL128" s="1050"/>
      <c r="AM128" s="400"/>
      <c r="AN128" s="317"/>
      <c r="AO128" s="317"/>
      <c r="AP128" s="317"/>
      <c r="AQ128" s="235"/>
      <c r="AR128" s="226"/>
      <c r="AS128" s="226"/>
      <c r="AT128" s="226"/>
      <c r="AU128" s="236"/>
      <c r="AV128" s="226"/>
      <c r="AW128" s="823"/>
      <c r="AX128" s="824"/>
      <c r="AZ128" s="24"/>
      <c r="BA128" s="994"/>
      <c r="BB128" s="995"/>
      <c r="BC128" s="995"/>
      <c r="BD128" s="995"/>
      <c r="BE128" s="995"/>
      <c r="BF128" s="995"/>
      <c r="BG128" s="995"/>
      <c r="BH128" s="996"/>
    </row>
    <row r="129" spans="1:60" ht="13.5" customHeight="1">
      <c r="A129" s="636"/>
      <c r="B129" s="617"/>
      <c r="I129" s="617"/>
      <c r="J129" s="709" t="s">
        <v>381</v>
      </c>
      <c r="K129" s="713" t="s">
        <v>384</v>
      </c>
      <c r="L129" s="713"/>
      <c r="M129" s="713"/>
      <c r="N129" s="713"/>
      <c r="O129" s="713"/>
      <c r="P129" s="713"/>
      <c r="Q129" s="713"/>
      <c r="R129" s="713"/>
      <c r="S129" s="713"/>
      <c r="T129" s="713"/>
      <c r="U129" s="713"/>
      <c r="V129" s="713"/>
      <c r="W129" s="713"/>
      <c r="X129" s="713"/>
      <c r="Y129" s="713"/>
      <c r="Z129" s="713"/>
      <c r="AA129" s="713"/>
      <c r="AB129" s="713"/>
      <c r="AC129" s="713"/>
      <c r="AD129" s="713"/>
      <c r="AE129" s="713"/>
      <c r="AF129" s="713"/>
      <c r="AG129" s="713"/>
      <c r="AH129" s="713"/>
      <c r="AI129" s="713"/>
      <c r="AJ129" s="713"/>
      <c r="AK129" s="713"/>
      <c r="AL129" s="714"/>
      <c r="AM129" s="1044" t="s">
        <v>599</v>
      </c>
      <c r="AN129" s="1045"/>
      <c r="AO129" s="1045"/>
      <c r="AP129" s="1046"/>
      <c r="AQ129" s="225"/>
      <c r="AR129" s="226"/>
      <c r="AS129" s="226"/>
      <c r="AT129" s="226"/>
      <c r="AU129" s="226"/>
      <c r="AV129" s="226"/>
      <c r="AW129" s="1076" t="s">
        <v>283</v>
      </c>
      <c r="AX129" s="1077"/>
      <c r="AY129" s="1077"/>
      <c r="AZ129" s="1078"/>
      <c r="BA129" s="994"/>
      <c r="BB129" s="995"/>
      <c r="BC129" s="995"/>
      <c r="BD129" s="995"/>
      <c r="BE129" s="995"/>
      <c r="BF129" s="995"/>
      <c r="BG129" s="995"/>
      <c r="BH129" s="996"/>
    </row>
    <row r="130" spans="1:60" ht="13.5" customHeight="1">
      <c r="A130" s="636"/>
      <c r="B130" s="617"/>
      <c r="I130" s="617"/>
      <c r="J130" s="712"/>
      <c r="K130" s="634"/>
      <c r="L130" s="634"/>
      <c r="M130" s="634"/>
      <c r="N130" s="634"/>
      <c r="O130" s="634"/>
      <c r="P130" s="634"/>
      <c r="Q130" s="634"/>
      <c r="R130" s="634"/>
      <c r="S130" s="634"/>
      <c r="T130" s="634"/>
      <c r="U130" s="634"/>
      <c r="V130" s="634"/>
      <c r="W130" s="634"/>
      <c r="X130" s="634"/>
      <c r="Y130" s="634"/>
      <c r="Z130" s="634"/>
      <c r="AA130" s="634"/>
      <c r="AB130" s="634"/>
      <c r="AC130" s="634"/>
      <c r="AD130" s="634"/>
      <c r="AE130" s="634"/>
      <c r="AF130" s="634"/>
      <c r="AG130" s="634"/>
      <c r="AH130" s="634"/>
      <c r="AI130" s="634"/>
      <c r="AJ130" s="634"/>
      <c r="AK130" s="634"/>
      <c r="AL130" s="715"/>
      <c r="AM130" s="553"/>
      <c r="AN130" s="233"/>
      <c r="AO130" s="233"/>
      <c r="AP130" s="233"/>
      <c r="AQ130" s="236"/>
      <c r="AR130" s="226"/>
      <c r="AS130" s="226"/>
      <c r="AT130" s="226"/>
      <c r="AU130" s="226"/>
      <c r="AV130" s="226"/>
      <c r="AW130" s="6"/>
      <c r="AY130" s="801"/>
      <c r="BA130" s="101"/>
      <c r="BB130" s="102"/>
      <c r="BC130" s="102"/>
      <c r="BD130" s="102"/>
      <c r="BE130" s="102"/>
      <c r="BF130" s="102"/>
      <c r="BG130" s="102"/>
      <c r="BH130" s="103"/>
    </row>
    <row r="131" spans="1:60" ht="13.5" customHeight="1">
      <c r="A131" s="636"/>
      <c r="B131" s="617"/>
      <c r="C131" s="629"/>
      <c r="D131" s="716"/>
      <c r="E131" s="716"/>
      <c r="F131" s="716"/>
      <c r="G131" s="716"/>
      <c r="H131" s="717"/>
      <c r="I131" s="627"/>
      <c r="J131" s="675" t="s">
        <v>365</v>
      </c>
      <c r="K131" s="982" t="s">
        <v>714</v>
      </c>
      <c r="L131" s="982"/>
      <c r="M131" s="982"/>
      <c r="N131" s="982"/>
      <c r="O131" s="982"/>
      <c r="P131" s="982"/>
      <c r="Q131" s="982"/>
      <c r="R131" s="982"/>
      <c r="S131" s="982"/>
      <c r="T131" s="982"/>
      <c r="U131" s="982"/>
      <c r="V131" s="982"/>
      <c r="W131" s="982"/>
      <c r="X131" s="982"/>
      <c r="Y131" s="982"/>
      <c r="Z131" s="982"/>
      <c r="AA131" s="982"/>
      <c r="AB131" s="982"/>
      <c r="AC131" s="982"/>
      <c r="AD131" s="982"/>
      <c r="AE131" s="982"/>
      <c r="AF131" s="1113"/>
      <c r="AG131" s="1113"/>
      <c r="AH131" s="1113"/>
      <c r="AI131" s="1113"/>
      <c r="AJ131" s="1113"/>
      <c r="AK131" s="1113"/>
      <c r="AL131" s="1114"/>
      <c r="AM131" s="973" t="s">
        <v>599</v>
      </c>
      <c r="AN131" s="974"/>
      <c r="AO131" s="974"/>
      <c r="AP131" s="975"/>
      <c r="AQ131" s="319"/>
      <c r="AR131" s="319"/>
      <c r="AS131" s="319"/>
      <c r="AT131" s="320"/>
      <c r="AU131" s="242"/>
      <c r="AV131" s="242"/>
      <c r="AW131" s="812"/>
      <c r="AX131" s="16"/>
      <c r="AY131" s="813"/>
      <c r="AZ131" s="774"/>
      <c r="BA131" s="101"/>
      <c r="BB131" s="102"/>
      <c r="BC131" s="102"/>
      <c r="BD131" s="102"/>
      <c r="BE131" s="102"/>
      <c r="BF131" s="102"/>
      <c r="BG131" s="102"/>
      <c r="BH131" s="103"/>
    </row>
    <row r="132" spans="1:60" ht="13.5" customHeight="1">
      <c r="A132" s="636"/>
      <c r="B132" s="617"/>
      <c r="C132" s="716"/>
      <c r="D132" s="716"/>
      <c r="E132" s="716"/>
      <c r="F132" s="716"/>
      <c r="G132" s="716"/>
      <c r="H132" s="717"/>
      <c r="I132" s="617"/>
      <c r="J132" s="699"/>
      <c r="K132" s="1049"/>
      <c r="L132" s="1049"/>
      <c r="M132" s="1049"/>
      <c r="N132" s="1049"/>
      <c r="O132" s="1049"/>
      <c r="P132" s="1049"/>
      <c r="Q132" s="1049"/>
      <c r="R132" s="1049"/>
      <c r="S132" s="1049"/>
      <c r="T132" s="1049"/>
      <c r="U132" s="1049"/>
      <c r="V132" s="1049"/>
      <c r="W132" s="1049"/>
      <c r="X132" s="1049"/>
      <c r="Y132" s="1049"/>
      <c r="Z132" s="1049"/>
      <c r="AA132" s="1049"/>
      <c r="AB132" s="1049"/>
      <c r="AC132" s="1049"/>
      <c r="AD132" s="1049"/>
      <c r="AE132" s="1049"/>
      <c r="AF132" s="1131"/>
      <c r="AG132" s="1131"/>
      <c r="AH132" s="1131"/>
      <c r="AI132" s="1131"/>
      <c r="AJ132" s="1131"/>
      <c r="AK132" s="1131"/>
      <c r="AL132" s="1132"/>
      <c r="AM132" s="97"/>
      <c r="AN132" s="203"/>
      <c r="AO132" s="203"/>
      <c r="AP132" s="203"/>
      <c r="AQ132" s="311"/>
      <c r="AR132" s="311"/>
      <c r="AS132" s="311"/>
      <c r="AT132" s="362"/>
      <c r="AU132" s="226"/>
      <c r="AV132" s="226"/>
      <c r="AW132" s="6"/>
      <c r="AY132" s="801"/>
      <c r="BA132" s="101"/>
      <c r="BB132" s="102"/>
      <c r="BC132" s="102"/>
      <c r="BD132" s="102"/>
      <c r="BE132" s="102"/>
      <c r="BF132" s="102"/>
      <c r="BG132" s="102"/>
      <c r="BH132" s="103"/>
    </row>
    <row r="133" spans="1:60" ht="13.5" customHeight="1">
      <c r="A133" s="636"/>
      <c r="B133" s="617"/>
      <c r="C133" s="716"/>
      <c r="D133" s="716"/>
      <c r="E133" s="716"/>
      <c r="F133" s="716"/>
      <c r="G133" s="716"/>
      <c r="H133" s="716"/>
      <c r="I133" s="617"/>
      <c r="J133" s="699"/>
      <c r="K133" s="1049"/>
      <c r="L133" s="1049"/>
      <c r="M133" s="1049"/>
      <c r="N133" s="1049"/>
      <c r="O133" s="1049"/>
      <c r="P133" s="1049"/>
      <c r="Q133" s="1049"/>
      <c r="R133" s="1049"/>
      <c r="S133" s="1049"/>
      <c r="T133" s="1049"/>
      <c r="U133" s="1049"/>
      <c r="V133" s="1049"/>
      <c r="W133" s="1049"/>
      <c r="X133" s="1049"/>
      <c r="Y133" s="1049"/>
      <c r="Z133" s="1049"/>
      <c r="AA133" s="1049"/>
      <c r="AB133" s="1049"/>
      <c r="AC133" s="1049"/>
      <c r="AD133" s="1049"/>
      <c r="AE133" s="1049"/>
      <c r="AF133" s="1131"/>
      <c r="AG133" s="1131"/>
      <c r="AH133" s="1131"/>
      <c r="AI133" s="1131"/>
      <c r="AJ133" s="1131"/>
      <c r="AK133" s="1131"/>
      <c r="AL133" s="1132"/>
      <c r="AM133" s="97"/>
      <c r="AN133" s="203"/>
      <c r="AO133" s="203"/>
      <c r="AP133" s="203"/>
      <c r="AQ133" s="311"/>
      <c r="AR133" s="311"/>
      <c r="AS133" s="311"/>
      <c r="AT133" s="362"/>
      <c r="AU133" s="226"/>
      <c r="AV133" s="226"/>
      <c r="AW133" s="6"/>
      <c r="AY133" s="801"/>
      <c r="BA133" s="101"/>
      <c r="BB133" s="102"/>
      <c r="BC133" s="102"/>
      <c r="BD133" s="102"/>
      <c r="BE133" s="102"/>
      <c r="BF133" s="102"/>
      <c r="BG133" s="102"/>
      <c r="BH133" s="103"/>
    </row>
    <row r="134" spans="1:60" ht="13.5" customHeight="1">
      <c r="A134" s="636"/>
      <c r="B134" s="637"/>
      <c r="C134" s="13"/>
      <c r="D134" s="13"/>
      <c r="E134" s="13"/>
      <c r="F134" s="13"/>
      <c r="G134" s="13"/>
      <c r="H134" s="13"/>
      <c r="I134" s="637"/>
      <c r="J134" s="684"/>
      <c r="K134" s="1115"/>
      <c r="L134" s="1115"/>
      <c r="M134" s="1115"/>
      <c r="N134" s="1115"/>
      <c r="O134" s="1115"/>
      <c r="P134" s="1115"/>
      <c r="Q134" s="1115"/>
      <c r="R134" s="1115"/>
      <c r="S134" s="1115"/>
      <c r="T134" s="1115"/>
      <c r="U134" s="1115"/>
      <c r="V134" s="1115"/>
      <c r="W134" s="1115"/>
      <c r="X134" s="1115"/>
      <c r="Y134" s="1115"/>
      <c r="Z134" s="1115"/>
      <c r="AA134" s="1115"/>
      <c r="AB134" s="1115"/>
      <c r="AC134" s="1115"/>
      <c r="AD134" s="1115"/>
      <c r="AE134" s="1115"/>
      <c r="AF134" s="1115"/>
      <c r="AG134" s="1115"/>
      <c r="AH134" s="1115"/>
      <c r="AI134" s="1115"/>
      <c r="AJ134" s="1115"/>
      <c r="AK134" s="1115"/>
      <c r="AL134" s="1116"/>
      <c r="AM134" s="67"/>
      <c r="AN134" s="209"/>
      <c r="AO134" s="209"/>
      <c r="AP134" s="209"/>
      <c r="AQ134" s="321"/>
      <c r="AR134" s="321"/>
      <c r="AS134" s="321"/>
      <c r="AT134" s="322"/>
      <c r="AU134" s="237"/>
      <c r="AV134" s="237"/>
      <c r="AW134" s="15"/>
      <c r="AX134" s="13"/>
      <c r="AY134" s="803"/>
      <c r="AZ134" s="13"/>
      <c r="BA134" s="593"/>
      <c r="BB134" s="348"/>
      <c r="BC134" s="348"/>
      <c r="BD134" s="348"/>
      <c r="BE134" s="348"/>
      <c r="BF134" s="348"/>
      <c r="BG134" s="348"/>
      <c r="BH134" s="349"/>
    </row>
    <row r="135" spans="1:60" ht="13.5" customHeight="1">
      <c r="A135" s="636"/>
      <c r="B135" s="617" t="s">
        <v>870</v>
      </c>
      <c r="C135" s="1049" t="s">
        <v>715</v>
      </c>
      <c r="D135" s="1072"/>
      <c r="E135" s="1072"/>
      <c r="F135" s="1072"/>
      <c r="G135" s="1072"/>
      <c r="H135" s="1073"/>
      <c r="I135" s="617"/>
      <c r="J135" s="689" t="s">
        <v>374</v>
      </c>
      <c r="K135" s="1154" t="s">
        <v>716</v>
      </c>
      <c r="L135" s="1155"/>
      <c r="M135" s="1155"/>
      <c r="N135" s="1155"/>
      <c r="O135" s="1155"/>
      <c r="P135" s="1155"/>
      <c r="Q135" s="1155"/>
      <c r="R135" s="1155"/>
      <c r="S135" s="1155"/>
      <c r="T135" s="1155"/>
      <c r="U135" s="1155"/>
      <c r="V135" s="1155"/>
      <c r="W135" s="1155"/>
      <c r="X135" s="1155"/>
      <c r="Y135" s="1155"/>
      <c r="Z135" s="1155"/>
      <c r="AA135" s="1155"/>
      <c r="AB135" s="1155"/>
      <c r="AC135" s="1155"/>
      <c r="AD135" s="1155"/>
      <c r="AE135" s="1155"/>
      <c r="AF135" s="1155"/>
      <c r="AG135" s="1155"/>
      <c r="AH135" s="1155"/>
      <c r="AI135" s="1155"/>
      <c r="AJ135" s="1155"/>
      <c r="AK135" s="1155"/>
      <c r="AL135" s="1156"/>
      <c r="AM135" s="973" t="s">
        <v>599</v>
      </c>
      <c r="AN135" s="974"/>
      <c r="AO135" s="974"/>
      <c r="AP135" s="975"/>
      <c r="AQ135" s="311"/>
      <c r="AR135" s="311"/>
      <c r="AS135" s="311"/>
      <c r="AT135" s="362"/>
      <c r="AU135" s="226"/>
      <c r="AV135" s="226"/>
      <c r="AW135" s="1004" t="s">
        <v>530</v>
      </c>
      <c r="AX135" s="1005"/>
      <c r="AY135" s="1005"/>
      <c r="AZ135" s="1006"/>
      <c r="BA135" s="994" t="s">
        <v>717</v>
      </c>
      <c r="BB135" s="1103"/>
      <c r="BC135" s="1103"/>
      <c r="BD135" s="1103"/>
      <c r="BE135" s="1103"/>
      <c r="BF135" s="1103"/>
      <c r="BG135" s="1103"/>
      <c r="BH135" s="1104"/>
    </row>
    <row r="136" spans="1:60" ht="13.5" customHeight="1">
      <c r="A136" s="636"/>
      <c r="B136" s="617"/>
      <c r="C136" s="1072"/>
      <c r="D136" s="1072"/>
      <c r="E136" s="1072"/>
      <c r="F136" s="1072"/>
      <c r="G136" s="1072"/>
      <c r="H136" s="1073"/>
      <c r="I136" s="617"/>
      <c r="J136" s="699"/>
      <c r="K136" s="1131"/>
      <c r="L136" s="1131"/>
      <c r="M136" s="1131"/>
      <c r="N136" s="1131"/>
      <c r="O136" s="1131"/>
      <c r="P136" s="1131"/>
      <c r="Q136" s="1131"/>
      <c r="R136" s="1131"/>
      <c r="S136" s="1131"/>
      <c r="T136" s="1131"/>
      <c r="U136" s="1131"/>
      <c r="V136" s="1131"/>
      <c r="W136" s="1131"/>
      <c r="X136" s="1131"/>
      <c r="Y136" s="1131"/>
      <c r="Z136" s="1131"/>
      <c r="AA136" s="1131"/>
      <c r="AB136" s="1131"/>
      <c r="AC136" s="1131"/>
      <c r="AD136" s="1131"/>
      <c r="AE136" s="1131"/>
      <c r="AF136" s="1131"/>
      <c r="AG136" s="1131"/>
      <c r="AH136" s="1131"/>
      <c r="AI136" s="1131"/>
      <c r="AJ136" s="1131"/>
      <c r="AK136" s="1131"/>
      <c r="AL136" s="1132"/>
      <c r="AM136" s="97"/>
      <c r="AN136" s="203"/>
      <c r="AO136" s="203"/>
      <c r="AP136" s="203"/>
      <c r="AQ136" s="311"/>
      <c r="AR136" s="311"/>
      <c r="AS136" s="311"/>
      <c r="AT136" s="362"/>
      <c r="AU136" s="226"/>
      <c r="AV136" s="226"/>
      <c r="AW136" s="6"/>
      <c r="AY136" s="801"/>
      <c r="BA136" s="1102"/>
      <c r="BB136" s="1103"/>
      <c r="BC136" s="1103"/>
      <c r="BD136" s="1103"/>
      <c r="BE136" s="1103"/>
      <c r="BF136" s="1103"/>
      <c r="BG136" s="1103"/>
      <c r="BH136" s="1104"/>
    </row>
    <row r="137" spans="1:60" ht="13.5" customHeight="1">
      <c r="A137" s="636"/>
      <c r="B137" s="617"/>
      <c r="C137" s="1072"/>
      <c r="D137" s="1072"/>
      <c r="E137" s="1072"/>
      <c r="F137" s="1072"/>
      <c r="G137" s="1072"/>
      <c r="H137" s="1073"/>
      <c r="I137" s="617"/>
      <c r="J137" s="699"/>
      <c r="K137" s="1131"/>
      <c r="L137" s="1131"/>
      <c r="M137" s="1131"/>
      <c r="N137" s="1131"/>
      <c r="O137" s="1131"/>
      <c r="P137" s="1131"/>
      <c r="Q137" s="1131"/>
      <c r="R137" s="1131"/>
      <c r="S137" s="1131"/>
      <c r="T137" s="1131"/>
      <c r="U137" s="1131"/>
      <c r="V137" s="1131"/>
      <c r="W137" s="1131"/>
      <c r="X137" s="1131"/>
      <c r="Y137" s="1131"/>
      <c r="Z137" s="1131"/>
      <c r="AA137" s="1131"/>
      <c r="AB137" s="1131"/>
      <c r="AC137" s="1131"/>
      <c r="AD137" s="1131"/>
      <c r="AE137" s="1131"/>
      <c r="AF137" s="1131"/>
      <c r="AG137" s="1131"/>
      <c r="AH137" s="1131"/>
      <c r="AI137" s="1131"/>
      <c r="AJ137" s="1131"/>
      <c r="AK137" s="1131"/>
      <c r="AL137" s="1132"/>
      <c r="AM137" s="97"/>
      <c r="AN137" s="203"/>
      <c r="AO137" s="203"/>
      <c r="AP137" s="203"/>
      <c r="AQ137" s="311"/>
      <c r="AR137" s="311"/>
      <c r="AS137" s="311"/>
      <c r="AT137" s="362"/>
      <c r="AU137" s="226"/>
      <c r="AV137" s="226"/>
      <c r="AW137" s="6"/>
      <c r="AY137" s="801"/>
      <c r="BA137" s="1102"/>
      <c r="BB137" s="1103"/>
      <c r="BC137" s="1103"/>
      <c r="BD137" s="1103"/>
      <c r="BE137" s="1103"/>
      <c r="BF137" s="1103"/>
      <c r="BG137" s="1103"/>
      <c r="BH137" s="1104"/>
    </row>
    <row r="138" spans="1:60" ht="13.5" customHeight="1">
      <c r="A138" s="636"/>
      <c r="B138" s="617"/>
      <c r="C138" s="1072"/>
      <c r="D138" s="1072"/>
      <c r="E138" s="1072"/>
      <c r="F138" s="1072"/>
      <c r="G138" s="1072"/>
      <c r="H138" s="1073"/>
      <c r="I138" s="617"/>
      <c r="J138" s="699"/>
      <c r="K138" s="634" t="s">
        <v>718</v>
      </c>
      <c r="L138" s="633"/>
      <c r="M138" s="633"/>
      <c r="N138" s="633"/>
      <c r="O138" s="633"/>
      <c r="P138" s="633"/>
      <c r="Q138" s="633"/>
      <c r="R138" s="633"/>
      <c r="S138" s="633"/>
      <c r="T138" s="633"/>
      <c r="U138" s="633"/>
      <c r="V138" s="633"/>
      <c r="W138" s="633"/>
      <c r="X138" s="633"/>
      <c r="Y138" s="633"/>
      <c r="Z138" s="633"/>
      <c r="AA138" s="633"/>
      <c r="AB138" s="633"/>
      <c r="AC138" s="633"/>
      <c r="AD138" s="633"/>
      <c r="AE138" s="633"/>
      <c r="AF138" s="633"/>
      <c r="AG138" s="633"/>
      <c r="AH138" s="633"/>
      <c r="AI138" s="633"/>
      <c r="AJ138" s="633"/>
      <c r="AK138" s="633"/>
      <c r="AL138" s="711"/>
      <c r="AM138" s="97"/>
      <c r="AN138" s="203"/>
      <c r="AO138" s="203"/>
      <c r="AP138" s="203"/>
      <c r="AQ138" s="311"/>
      <c r="AR138" s="311"/>
      <c r="AS138" s="311"/>
      <c r="AT138" s="362"/>
      <c r="AU138" s="226"/>
      <c r="AV138" s="226"/>
      <c r="AW138" s="6"/>
      <c r="AY138" s="801"/>
      <c r="BA138" s="1102"/>
      <c r="BB138" s="1103"/>
      <c r="BC138" s="1103"/>
      <c r="BD138" s="1103"/>
      <c r="BE138" s="1103"/>
      <c r="BF138" s="1103"/>
      <c r="BG138" s="1103"/>
      <c r="BH138" s="1104"/>
    </row>
    <row r="139" spans="1:60" ht="13.5" customHeight="1">
      <c r="A139" s="636"/>
      <c r="B139" s="617"/>
      <c r="C139" s="1072"/>
      <c r="D139" s="1072"/>
      <c r="E139" s="1072"/>
      <c r="F139" s="1072"/>
      <c r="G139" s="1072"/>
      <c r="H139" s="1073"/>
      <c r="I139" s="617"/>
      <c r="J139" s="699"/>
      <c r="K139" s="1049" t="s">
        <v>719</v>
      </c>
      <c r="L139" s="1072"/>
      <c r="M139" s="1072"/>
      <c r="N139" s="1072"/>
      <c r="O139" s="1072"/>
      <c r="P139" s="1072"/>
      <c r="Q139" s="1072"/>
      <c r="R139" s="1072"/>
      <c r="S139" s="1072"/>
      <c r="T139" s="1072"/>
      <c r="U139" s="1072"/>
      <c r="V139" s="1072"/>
      <c r="W139" s="1072"/>
      <c r="X139" s="1072"/>
      <c r="Y139" s="1072"/>
      <c r="Z139" s="1072"/>
      <c r="AA139" s="1072"/>
      <c r="AB139" s="1072"/>
      <c r="AC139" s="1072"/>
      <c r="AD139" s="1072"/>
      <c r="AE139" s="716"/>
      <c r="AF139" s="639"/>
      <c r="AG139" s="633"/>
      <c r="AH139" s="633"/>
      <c r="AI139" s="633"/>
      <c r="AJ139" s="633"/>
      <c r="AK139" s="633"/>
      <c r="AL139" s="711"/>
      <c r="AM139" s="97"/>
      <c r="AN139" s="203"/>
      <c r="AO139" s="203"/>
      <c r="AP139" s="203"/>
      <c r="AQ139" s="311"/>
      <c r="AR139" s="311"/>
      <c r="AS139" s="311"/>
      <c r="AT139" s="362"/>
      <c r="AU139" s="226"/>
      <c r="AV139" s="226"/>
      <c r="AW139" s="6"/>
      <c r="AY139" s="801"/>
      <c r="BA139" s="1102"/>
      <c r="BB139" s="1103"/>
      <c r="BC139" s="1103"/>
      <c r="BD139" s="1103"/>
      <c r="BE139" s="1103"/>
      <c r="BF139" s="1103"/>
      <c r="BG139" s="1103"/>
      <c r="BH139" s="1104"/>
    </row>
    <row r="140" spans="1:60" ht="13.5" customHeight="1">
      <c r="A140" s="636"/>
      <c r="B140" s="617"/>
      <c r="C140" s="1072"/>
      <c r="D140" s="1072"/>
      <c r="E140" s="1072"/>
      <c r="F140" s="1072"/>
      <c r="G140" s="1072"/>
      <c r="H140" s="1073"/>
      <c r="I140" s="617"/>
      <c r="J140" s="699"/>
      <c r="K140" s="928" t="s">
        <v>720</v>
      </c>
      <c r="L140" s="1125"/>
      <c r="M140" s="1125"/>
      <c r="N140" s="1125"/>
      <c r="O140" s="1125"/>
      <c r="P140" s="1125"/>
      <c r="Q140" s="1125"/>
      <c r="R140" s="1125"/>
      <c r="S140" s="1125"/>
      <c r="T140" s="1125"/>
      <c r="U140" s="1125"/>
      <c r="V140" s="1125"/>
      <c r="W140" s="1125"/>
      <c r="X140" s="1125"/>
      <c r="Y140" s="1125"/>
      <c r="Z140" s="1125"/>
      <c r="AA140" s="1125"/>
      <c r="AB140" s="1126"/>
      <c r="AC140" s="1126"/>
      <c r="AD140" s="1126"/>
      <c r="AE140" s="1126"/>
      <c r="AF140" s="1126"/>
      <c r="AG140" s="1126"/>
      <c r="AH140" s="928" t="s">
        <v>721</v>
      </c>
      <c r="AI140" s="1125"/>
      <c r="AJ140" s="1125"/>
      <c r="AK140" s="633"/>
      <c r="AL140" s="711"/>
      <c r="AM140" s="97"/>
      <c r="AN140" s="203"/>
      <c r="AO140" s="203"/>
      <c r="AP140" s="203"/>
      <c r="AQ140" s="311"/>
      <c r="AR140" s="311"/>
      <c r="AS140" s="311"/>
      <c r="AT140" s="362"/>
      <c r="AU140" s="226"/>
      <c r="AV140" s="226"/>
      <c r="AW140" s="6"/>
      <c r="AY140" s="801"/>
      <c r="BA140" s="1102"/>
      <c r="BB140" s="1103"/>
      <c r="BC140" s="1103"/>
      <c r="BD140" s="1103"/>
      <c r="BE140" s="1103"/>
      <c r="BF140" s="1103"/>
      <c r="BG140" s="1103"/>
      <c r="BH140" s="1104"/>
    </row>
    <row r="141" spans="1:60" ht="13.5" customHeight="1">
      <c r="A141" s="636"/>
      <c r="B141" s="617"/>
      <c r="C141" s="1072"/>
      <c r="D141" s="1072"/>
      <c r="E141" s="1072"/>
      <c r="F141" s="1072"/>
      <c r="G141" s="1072"/>
      <c r="H141" s="1073"/>
      <c r="I141" s="617"/>
      <c r="J141" s="699"/>
      <c r="K141" s="1127" t="s">
        <v>722</v>
      </c>
      <c r="L141" s="1128"/>
      <c r="M141" s="1128"/>
      <c r="N141" s="1128"/>
      <c r="O141" s="1128"/>
      <c r="P141" s="1128"/>
      <c r="Q141" s="1128"/>
      <c r="R141" s="1128"/>
      <c r="S141" s="1128"/>
      <c r="T141" s="1128"/>
      <c r="U141" s="1128"/>
      <c r="V141" s="1128"/>
      <c r="W141" s="1128"/>
      <c r="X141" s="1128"/>
      <c r="Y141" s="1128"/>
      <c r="Z141" s="1128"/>
      <c r="AA141" s="1128"/>
      <c r="AB141" s="1126"/>
      <c r="AC141" s="1126"/>
      <c r="AD141" s="1126"/>
      <c r="AE141" s="1126"/>
      <c r="AF141" s="1126"/>
      <c r="AG141" s="1126"/>
      <c r="AH141" s="1125" t="s">
        <v>590</v>
      </c>
      <c r="AI141" s="1125"/>
      <c r="AJ141" s="1125"/>
      <c r="AK141" s="633"/>
      <c r="AL141" s="711"/>
      <c r="AM141" s="97"/>
      <c r="AN141" s="203"/>
      <c r="AO141" s="203"/>
      <c r="AP141" s="203"/>
      <c r="AQ141" s="311"/>
      <c r="AR141" s="311"/>
      <c r="AS141" s="311"/>
      <c r="AT141" s="362"/>
      <c r="AU141" s="226"/>
      <c r="AV141" s="226"/>
      <c r="AW141" s="6"/>
      <c r="AY141" s="801"/>
      <c r="BA141" s="1102"/>
      <c r="BB141" s="1103"/>
      <c r="BC141" s="1103"/>
      <c r="BD141" s="1103"/>
      <c r="BE141" s="1103"/>
      <c r="BF141" s="1103"/>
      <c r="BG141" s="1103"/>
      <c r="BH141" s="1104"/>
    </row>
    <row r="142" spans="1:60" ht="13.5" customHeight="1">
      <c r="A142" s="636"/>
      <c r="B142" s="617"/>
      <c r="C142" s="1072"/>
      <c r="D142" s="1072"/>
      <c r="E142" s="1072"/>
      <c r="F142" s="1072"/>
      <c r="G142" s="1072"/>
      <c r="H142" s="1073"/>
      <c r="I142" s="617"/>
      <c r="J142" s="699"/>
      <c r="K142" s="1128"/>
      <c r="L142" s="1128"/>
      <c r="M142" s="1128"/>
      <c r="N142" s="1128"/>
      <c r="O142" s="1128"/>
      <c r="P142" s="1128"/>
      <c r="Q142" s="1128"/>
      <c r="R142" s="1128"/>
      <c r="S142" s="1128"/>
      <c r="T142" s="1128"/>
      <c r="U142" s="1128"/>
      <c r="V142" s="1128"/>
      <c r="W142" s="1128"/>
      <c r="X142" s="1128"/>
      <c r="Y142" s="1128"/>
      <c r="Z142" s="1128"/>
      <c r="AA142" s="1128"/>
      <c r="AB142" s="1126"/>
      <c r="AC142" s="1126"/>
      <c r="AD142" s="1126"/>
      <c r="AE142" s="1126"/>
      <c r="AF142" s="1126"/>
      <c r="AG142" s="1126"/>
      <c r="AH142" s="1125"/>
      <c r="AI142" s="1125"/>
      <c r="AJ142" s="1125"/>
      <c r="AK142" s="633"/>
      <c r="AL142" s="711"/>
      <c r="AM142" s="97"/>
      <c r="AN142" s="203"/>
      <c r="AO142" s="203"/>
      <c r="AP142" s="203"/>
      <c r="AQ142" s="311"/>
      <c r="AR142" s="311"/>
      <c r="AS142" s="311"/>
      <c r="AT142" s="362"/>
      <c r="AU142" s="226"/>
      <c r="AV142" s="226"/>
      <c r="AW142" s="6"/>
      <c r="AY142" s="801"/>
      <c r="BA142" s="1102"/>
      <c r="BB142" s="1103"/>
      <c r="BC142" s="1103"/>
      <c r="BD142" s="1103"/>
      <c r="BE142" s="1103"/>
      <c r="BF142" s="1103"/>
      <c r="BG142" s="1103"/>
      <c r="BH142" s="1104"/>
    </row>
    <row r="143" spans="1:60" ht="13.5" customHeight="1">
      <c r="A143" s="636"/>
      <c r="B143" s="617"/>
      <c r="C143" s="1072"/>
      <c r="D143" s="1072"/>
      <c r="E143" s="1072"/>
      <c r="F143" s="1072"/>
      <c r="G143" s="1072"/>
      <c r="H143" s="1073"/>
      <c r="I143" s="617"/>
      <c r="J143" s="699"/>
      <c r="K143" s="1129" t="s">
        <v>723</v>
      </c>
      <c r="L143" s="1129"/>
      <c r="M143" s="1129"/>
      <c r="N143" s="1129"/>
      <c r="O143" s="1129"/>
      <c r="P143" s="1129"/>
      <c r="Q143" s="1129"/>
      <c r="R143" s="1129"/>
      <c r="S143" s="1129"/>
      <c r="T143" s="1129"/>
      <c r="U143" s="1129"/>
      <c r="V143" s="1129"/>
      <c r="W143" s="1129"/>
      <c r="X143" s="1129"/>
      <c r="Y143" s="1129"/>
      <c r="Z143" s="1129"/>
      <c r="AA143" s="1129"/>
      <c r="AB143" s="1126"/>
      <c r="AC143" s="1126"/>
      <c r="AD143" s="1126"/>
      <c r="AE143" s="1126"/>
      <c r="AF143" s="1126"/>
      <c r="AG143" s="1126"/>
      <c r="AH143" s="1130" t="s">
        <v>590</v>
      </c>
      <c r="AI143" s="1130"/>
      <c r="AJ143" s="1130"/>
      <c r="AK143" s="633"/>
      <c r="AL143" s="711"/>
      <c r="AM143" s="97"/>
      <c r="AN143" s="203"/>
      <c r="AO143" s="203"/>
      <c r="AP143" s="203"/>
      <c r="AQ143" s="311"/>
      <c r="AR143" s="311"/>
      <c r="AS143" s="311"/>
      <c r="AT143" s="362"/>
      <c r="AU143" s="226"/>
      <c r="AV143" s="226"/>
      <c r="AW143" s="6"/>
      <c r="AY143" s="801"/>
      <c r="BA143" s="1102"/>
      <c r="BB143" s="1103"/>
      <c r="BC143" s="1103"/>
      <c r="BD143" s="1103"/>
      <c r="BE143" s="1103"/>
      <c r="BF143" s="1103"/>
      <c r="BG143" s="1103"/>
      <c r="BH143" s="1104"/>
    </row>
    <row r="144" spans="1:60" ht="13.5" customHeight="1">
      <c r="A144" s="636"/>
      <c r="B144" s="617"/>
      <c r="C144" s="1072"/>
      <c r="D144" s="1072"/>
      <c r="E144" s="1072"/>
      <c r="F144" s="1072"/>
      <c r="G144" s="1072"/>
      <c r="H144" s="1073"/>
      <c r="I144" s="617"/>
      <c r="J144" s="699"/>
      <c r="K144" s="1127" t="s">
        <v>724</v>
      </c>
      <c r="L144" s="1127"/>
      <c r="M144" s="1127"/>
      <c r="N144" s="1127"/>
      <c r="O144" s="1127"/>
      <c r="P144" s="1127"/>
      <c r="Q144" s="1127"/>
      <c r="R144" s="1127"/>
      <c r="S144" s="1127"/>
      <c r="T144" s="1127"/>
      <c r="U144" s="1127"/>
      <c r="V144" s="1127"/>
      <c r="W144" s="1127"/>
      <c r="X144" s="1127"/>
      <c r="Y144" s="1127"/>
      <c r="Z144" s="1127"/>
      <c r="AA144" s="1127"/>
      <c r="AB144" s="1126"/>
      <c r="AC144" s="1126"/>
      <c r="AD144" s="1126"/>
      <c r="AE144" s="1126"/>
      <c r="AF144" s="1126"/>
      <c r="AG144" s="1126"/>
      <c r="AH144" s="1125" t="s">
        <v>590</v>
      </c>
      <c r="AI144" s="1125"/>
      <c r="AJ144" s="1125"/>
      <c r="AK144" s="633"/>
      <c r="AL144" s="711"/>
      <c r="AM144" s="97"/>
      <c r="AN144" s="203"/>
      <c r="AO144" s="203"/>
      <c r="AP144" s="203"/>
      <c r="AQ144" s="311"/>
      <c r="AR144" s="311"/>
      <c r="AS144" s="311"/>
      <c r="AT144" s="362"/>
      <c r="AU144" s="226"/>
      <c r="AV144" s="226"/>
      <c r="AW144" s="6"/>
      <c r="AY144" s="801"/>
      <c r="BA144" s="1102"/>
      <c r="BB144" s="1103"/>
      <c r="BC144" s="1103"/>
      <c r="BD144" s="1103"/>
      <c r="BE144" s="1103"/>
      <c r="BF144" s="1103"/>
      <c r="BG144" s="1103"/>
      <c r="BH144" s="1104"/>
    </row>
    <row r="145" spans="1:60" ht="13.5" customHeight="1">
      <c r="A145" s="636"/>
      <c r="B145" s="617"/>
      <c r="C145" s="1072"/>
      <c r="D145" s="1072"/>
      <c r="E145" s="1072"/>
      <c r="F145" s="1072"/>
      <c r="G145" s="1072"/>
      <c r="H145" s="1073"/>
      <c r="I145" s="617"/>
      <c r="J145" s="699"/>
      <c r="K145" s="1127"/>
      <c r="L145" s="1127"/>
      <c r="M145" s="1127"/>
      <c r="N145" s="1127"/>
      <c r="O145" s="1127"/>
      <c r="P145" s="1127"/>
      <c r="Q145" s="1127"/>
      <c r="R145" s="1127"/>
      <c r="S145" s="1127"/>
      <c r="T145" s="1127"/>
      <c r="U145" s="1127"/>
      <c r="V145" s="1127"/>
      <c r="W145" s="1127"/>
      <c r="X145" s="1127"/>
      <c r="Y145" s="1127"/>
      <c r="Z145" s="1127"/>
      <c r="AA145" s="1127"/>
      <c r="AB145" s="1126"/>
      <c r="AC145" s="1126"/>
      <c r="AD145" s="1126"/>
      <c r="AE145" s="1126"/>
      <c r="AF145" s="1126"/>
      <c r="AG145" s="1126"/>
      <c r="AH145" s="1125"/>
      <c r="AI145" s="1125"/>
      <c r="AJ145" s="1125"/>
      <c r="AK145" s="633"/>
      <c r="AL145" s="711"/>
      <c r="AM145" s="97"/>
      <c r="AN145" s="203"/>
      <c r="AO145" s="203"/>
      <c r="AP145" s="203"/>
      <c r="AQ145" s="311"/>
      <c r="AR145" s="311"/>
      <c r="AS145" s="311"/>
      <c r="AT145" s="362"/>
      <c r="AU145" s="226"/>
      <c r="AV145" s="226"/>
      <c r="AW145" s="6"/>
      <c r="AY145" s="801"/>
      <c r="BA145" s="1102"/>
      <c r="BB145" s="1103"/>
      <c r="BC145" s="1103"/>
      <c r="BD145" s="1103"/>
      <c r="BE145" s="1103"/>
      <c r="BF145" s="1103"/>
      <c r="BG145" s="1103"/>
      <c r="BH145" s="1104"/>
    </row>
    <row r="146" spans="1:60" ht="13.5" customHeight="1">
      <c r="A146" s="636"/>
      <c r="B146" s="617"/>
      <c r="C146" s="1072"/>
      <c r="D146" s="1072"/>
      <c r="E146" s="1072"/>
      <c r="F146" s="1072"/>
      <c r="G146" s="1072"/>
      <c r="H146" s="1073"/>
      <c r="I146" s="617"/>
      <c r="J146" s="699"/>
      <c r="K146" s="629"/>
      <c r="L146" s="629"/>
      <c r="M146" s="629"/>
      <c r="N146" s="629"/>
      <c r="O146" s="629"/>
      <c r="P146" s="629"/>
      <c r="Q146" s="629"/>
      <c r="R146" s="629"/>
      <c r="S146" s="629"/>
      <c r="T146" s="629"/>
      <c r="U146" s="629"/>
      <c r="V146" s="629"/>
      <c r="W146" s="629"/>
      <c r="X146" s="629"/>
      <c r="Y146" s="629"/>
      <c r="Z146" s="629"/>
      <c r="AA146" s="629"/>
      <c r="AB146" s="719"/>
      <c r="AC146" s="719"/>
      <c r="AD146" s="719"/>
      <c r="AE146" s="633"/>
      <c r="AF146" s="718"/>
      <c r="AG146" s="718"/>
      <c r="AH146" s="633"/>
      <c r="AI146" s="633"/>
      <c r="AJ146" s="633"/>
      <c r="AK146" s="633"/>
      <c r="AL146" s="711"/>
      <c r="AM146" s="97"/>
      <c r="AN146" s="203"/>
      <c r="AO146" s="203"/>
      <c r="AP146" s="203"/>
      <c r="AQ146" s="311"/>
      <c r="AR146" s="311"/>
      <c r="AS146" s="311"/>
      <c r="AT146" s="362"/>
      <c r="AU146" s="226"/>
      <c r="AV146" s="226"/>
      <c r="AW146" s="6"/>
      <c r="AY146" s="801"/>
      <c r="BA146" s="1102"/>
      <c r="BB146" s="1103"/>
      <c r="BC146" s="1103"/>
      <c r="BD146" s="1103"/>
      <c r="BE146" s="1103"/>
      <c r="BF146" s="1103"/>
      <c r="BG146" s="1103"/>
      <c r="BH146" s="1104"/>
    </row>
    <row r="147" spans="1:60" ht="13.5" customHeight="1">
      <c r="A147" s="636"/>
      <c r="B147" s="617"/>
      <c r="C147" s="1072"/>
      <c r="D147" s="1072"/>
      <c r="E147" s="1072"/>
      <c r="F147" s="1072"/>
      <c r="G147" s="1072"/>
      <c r="H147" s="1073"/>
      <c r="I147" s="617"/>
      <c r="J147" s="699"/>
      <c r="K147" s="986" t="s">
        <v>1035</v>
      </c>
      <c r="L147" s="1157"/>
      <c r="M147" s="1157"/>
      <c r="N147" s="1157"/>
      <c r="O147" s="1157"/>
      <c r="P147" s="1157"/>
      <c r="Q147" s="1157"/>
      <c r="R147" s="1157"/>
      <c r="S147" s="1157"/>
      <c r="T147" s="1157"/>
      <c r="U147" s="1157"/>
      <c r="V147" s="1157"/>
      <c r="W147" s="1157"/>
      <c r="X147" s="1157"/>
      <c r="Y147" s="1157"/>
      <c r="Z147" s="1157"/>
      <c r="AA147" s="1157"/>
      <c r="AB147" s="1157"/>
      <c r="AC147" s="1157"/>
      <c r="AD147" s="1157"/>
      <c r="AE147" s="633"/>
      <c r="AF147" s="639"/>
      <c r="AG147" s="639"/>
      <c r="AH147" s="633"/>
      <c r="AI147" s="633"/>
      <c r="AJ147" s="633"/>
      <c r="AK147" s="633"/>
      <c r="AL147" s="711"/>
      <c r="AM147" s="97"/>
      <c r="AN147" s="203"/>
      <c r="AO147" s="203"/>
      <c r="AP147" s="203"/>
      <c r="AQ147" s="311"/>
      <c r="AR147" s="311"/>
      <c r="AS147" s="311"/>
      <c r="AT147" s="362"/>
      <c r="AU147" s="226"/>
      <c r="AV147" s="226"/>
      <c r="AW147" s="6"/>
      <c r="AY147" s="801"/>
      <c r="BA147" s="1102"/>
      <c r="BB147" s="1103"/>
      <c r="BC147" s="1103"/>
      <c r="BD147" s="1103"/>
      <c r="BE147" s="1103"/>
      <c r="BF147" s="1103"/>
      <c r="BG147" s="1103"/>
      <c r="BH147" s="1104"/>
    </row>
    <row r="148" spans="1:60" ht="13.5" customHeight="1">
      <c r="A148" s="636"/>
      <c r="B148" s="617"/>
      <c r="C148" s="1072"/>
      <c r="D148" s="1072"/>
      <c r="E148" s="1072"/>
      <c r="F148" s="1072"/>
      <c r="G148" s="1072"/>
      <c r="H148" s="1073"/>
      <c r="I148" s="617"/>
      <c r="J148" s="699"/>
      <c r="K148" s="928" t="s">
        <v>720</v>
      </c>
      <c r="L148" s="1125"/>
      <c r="M148" s="1125"/>
      <c r="N148" s="1125"/>
      <c r="O148" s="1125"/>
      <c r="P148" s="1125"/>
      <c r="Q148" s="1125"/>
      <c r="R148" s="1125"/>
      <c r="S148" s="1125"/>
      <c r="T148" s="1125"/>
      <c r="U148" s="1125"/>
      <c r="V148" s="1125"/>
      <c r="W148" s="1125"/>
      <c r="X148" s="1125"/>
      <c r="Y148" s="1125"/>
      <c r="Z148" s="1125"/>
      <c r="AA148" s="1125"/>
      <c r="AB148" s="1126" t="s">
        <v>721</v>
      </c>
      <c r="AC148" s="1126"/>
      <c r="AD148" s="1126"/>
      <c r="AE148" s="1126"/>
      <c r="AF148" s="1126"/>
      <c r="AG148" s="1126"/>
      <c r="AH148" s="928" t="s">
        <v>721</v>
      </c>
      <c r="AI148" s="1125"/>
      <c r="AJ148" s="1125"/>
      <c r="AK148" s="633"/>
      <c r="AL148" s="711"/>
      <c r="AM148" s="97"/>
      <c r="AN148" s="203"/>
      <c r="AO148" s="203"/>
      <c r="AP148" s="203"/>
      <c r="AQ148" s="311"/>
      <c r="AR148" s="311"/>
      <c r="AS148" s="311"/>
      <c r="AT148" s="362"/>
      <c r="AU148" s="226"/>
      <c r="AV148" s="226"/>
      <c r="AW148" s="6"/>
      <c r="AY148" s="801"/>
      <c r="BA148" s="1102"/>
      <c r="BB148" s="1103"/>
      <c r="BC148" s="1103"/>
      <c r="BD148" s="1103"/>
      <c r="BE148" s="1103"/>
      <c r="BF148" s="1103"/>
      <c r="BG148" s="1103"/>
      <c r="BH148" s="1104"/>
    </row>
    <row r="149" spans="1:60" ht="13.5" customHeight="1">
      <c r="A149" s="636"/>
      <c r="B149" s="617"/>
      <c r="C149" s="1072"/>
      <c r="D149" s="1072"/>
      <c r="E149" s="1072"/>
      <c r="F149" s="1072"/>
      <c r="G149" s="1072"/>
      <c r="H149" s="1073"/>
      <c r="I149" s="617"/>
      <c r="J149" s="699"/>
      <c r="K149" s="1127" t="s">
        <v>725</v>
      </c>
      <c r="L149" s="1128"/>
      <c r="M149" s="1128"/>
      <c r="N149" s="1128"/>
      <c r="O149" s="1128"/>
      <c r="P149" s="1128"/>
      <c r="Q149" s="1128"/>
      <c r="R149" s="1128"/>
      <c r="S149" s="1128"/>
      <c r="T149" s="1128"/>
      <c r="U149" s="1128"/>
      <c r="V149" s="1128"/>
      <c r="W149" s="1128"/>
      <c r="X149" s="1128"/>
      <c r="Y149" s="1128"/>
      <c r="Z149" s="1128"/>
      <c r="AA149" s="1128"/>
      <c r="AB149" s="1126" t="s">
        <v>590</v>
      </c>
      <c r="AC149" s="1126"/>
      <c r="AD149" s="1126"/>
      <c r="AE149" s="1126"/>
      <c r="AF149" s="1126"/>
      <c r="AG149" s="1126"/>
      <c r="AH149" s="1125" t="s">
        <v>590</v>
      </c>
      <c r="AI149" s="1125"/>
      <c r="AJ149" s="1125"/>
      <c r="AK149" s="633"/>
      <c r="AL149" s="711"/>
      <c r="AM149" s="97"/>
      <c r="AN149" s="203"/>
      <c r="AO149" s="203"/>
      <c r="AP149" s="203"/>
      <c r="AQ149" s="311"/>
      <c r="AR149" s="311"/>
      <c r="AS149" s="311"/>
      <c r="AT149" s="362"/>
      <c r="AU149" s="226"/>
      <c r="AV149" s="226"/>
      <c r="AW149" s="6"/>
      <c r="AY149" s="801"/>
      <c r="BA149" s="1102"/>
      <c r="BB149" s="1103"/>
      <c r="BC149" s="1103"/>
      <c r="BD149" s="1103"/>
      <c r="BE149" s="1103"/>
      <c r="BF149" s="1103"/>
      <c r="BG149" s="1103"/>
      <c r="BH149" s="1104"/>
    </row>
    <row r="150" spans="1:60" ht="13.5" customHeight="1">
      <c r="A150" s="636"/>
      <c r="B150" s="617"/>
      <c r="C150" s="1072"/>
      <c r="D150" s="1072"/>
      <c r="E150" s="1072"/>
      <c r="F150" s="1072"/>
      <c r="G150" s="1072"/>
      <c r="H150" s="1073"/>
      <c r="I150" s="617"/>
      <c r="J150" s="699"/>
      <c r="K150" s="1128"/>
      <c r="L150" s="1128"/>
      <c r="M150" s="1128"/>
      <c r="N150" s="1128"/>
      <c r="O150" s="1128"/>
      <c r="P150" s="1128"/>
      <c r="Q150" s="1128"/>
      <c r="R150" s="1128"/>
      <c r="S150" s="1128"/>
      <c r="T150" s="1128"/>
      <c r="U150" s="1128"/>
      <c r="V150" s="1128"/>
      <c r="W150" s="1128"/>
      <c r="X150" s="1128"/>
      <c r="Y150" s="1128"/>
      <c r="Z150" s="1128"/>
      <c r="AA150" s="1128"/>
      <c r="AB150" s="1126"/>
      <c r="AC150" s="1126"/>
      <c r="AD150" s="1126"/>
      <c r="AE150" s="1126"/>
      <c r="AF150" s="1126"/>
      <c r="AG150" s="1126"/>
      <c r="AH150" s="1125"/>
      <c r="AI150" s="1125"/>
      <c r="AJ150" s="1125"/>
      <c r="AK150" s="633"/>
      <c r="AL150" s="711"/>
      <c r="AM150" s="97"/>
      <c r="AN150" s="203"/>
      <c r="AO150" s="203"/>
      <c r="AP150" s="203"/>
      <c r="AQ150" s="311"/>
      <c r="AR150" s="311"/>
      <c r="AS150" s="311"/>
      <c r="AT150" s="362"/>
      <c r="AU150" s="226"/>
      <c r="AV150" s="226"/>
      <c r="AW150" s="6"/>
      <c r="AY150" s="801"/>
      <c r="BA150" s="1102"/>
      <c r="BB150" s="1103"/>
      <c r="BC150" s="1103"/>
      <c r="BD150" s="1103"/>
      <c r="BE150" s="1103"/>
      <c r="BF150" s="1103"/>
      <c r="BG150" s="1103"/>
      <c r="BH150" s="1104"/>
    </row>
    <row r="151" spans="1:60" ht="13.5" customHeight="1">
      <c r="A151" s="636"/>
      <c r="B151" s="617"/>
      <c r="C151" s="1072"/>
      <c r="D151" s="1072"/>
      <c r="E151" s="1072"/>
      <c r="F151" s="1072"/>
      <c r="G151" s="1072"/>
      <c r="H151" s="1073"/>
      <c r="I151" s="617"/>
      <c r="J151" s="699"/>
      <c r="K151" s="1129" t="s">
        <v>726</v>
      </c>
      <c r="L151" s="1129"/>
      <c r="M151" s="1129"/>
      <c r="N151" s="1129"/>
      <c r="O151" s="1129"/>
      <c r="P151" s="1129"/>
      <c r="Q151" s="1129"/>
      <c r="R151" s="1129"/>
      <c r="S151" s="1129"/>
      <c r="T151" s="1129"/>
      <c r="U151" s="1129"/>
      <c r="V151" s="1129"/>
      <c r="W151" s="1129"/>
      <c r="X151" s="1129"/>
      <c r="Y151" s="1129"/>
      <c r="Z151" s="1129"/>
      <c r="AA151" s="1129"/>
      <c r="AB151" s="1126" t="s">
        <v>590</v>
      </c>
      <c r="AC151" s="1126"/>
      <c r="AD151" s="1126"/>
      <c r="AE151" s="1126"/>
      <c r="AF151" s="1126"/>
      <c r="AG151" s="1126"/>
      <c r="AH151" s="1130" t="s">
        <v>590</v>
      </c>
      <c r="AI151" s="1130"/>
      <c r="AJ151" s="1130"/>
      <c r="AK151" s="633"/>
      <c r="AL151" s="711"/>
      <c r="AM151" s="97"/>
      <c r="AN151" s="203"/>
      <c r="AO151" s="203"/>
      <c r="AP151" s="203"/>
      <c r="AQ151" s="311"/>
      <c r="AR151" s="311"/>
      <c r="AS151" s="311"/>
      <c r="AT151" s="362"/>
      <c r="AU151" s="226"/>
      <c r="AV151" s="226"/>
      <c r="AW151" s="6"/>
      <c r="AY151" s="801"/>
      <c r="BA151" s="1102"/>
      <c r="BB151" s="1103"/>
      <c r="BC151" s="1103"/>
      <c r="BD151" s="1103"/>
      <c r="BE151" s="1103"/>
      <c r="BF151" s="1103"/>
      <c r="BG151" s="1103"/>
      <c r="BH151" s="1104"/>
    </row>
    <row r="152" spans="1:60" ht="13.5" customHeight="1">
      <c r="A152" s="636"/>
      <c r="B152" s="617"/>
      <c r="C152" s="1072"/>
      <c r="D152" s="1072"/>
      <c r="E152" s="1072"/>
      <c r="F152" s="1072"/>
      <c r="G152" s="1072"/>
      <c r="H152" s="1073"/>
      <c r="I152" s="617"/>
      <c r="J152" s="699"/>
      <c r="K152" s="1127" t="s">
        <v>727</v>
      </c>
      <c r="L152" s="1127"/>
      <c r="M152" s="1127"/>
      <c r="N152" s="1127"/>
      <c r="O152" s="1127"/>
      <c r="P152" s="1127"/>
      <c r="Q152" s="1127"/>
      <c r="R152" s="1127"/>
      <c r="S152" s="1127"/>
      <c r="T152" s="1127"/>
      <c r="U152" s="1127"/>
      <c r="V152" s="1127"/>
      <c r="W152" s="1127"/>
      <c r="X152" s="1127"/>
      <c r="Y152" s="1127"/>
      <c r="Z152" s="1127"/>
      <c r="AA152" s="1127"/>
      <c r="AB152" s="1126" t="s">
        <v>590</v>
      </c>
      <c r="AC152" s="1126"/>
      <c r="AD152" s="1126"/>
      <c r="AE152" s="1126"/>
      <c r="AF152" s="1126"/>
      <c r="AG152" s="1126"/>
      <c r="AH152" s="1125" t="s">
        <v>590</v>
      </c>
      <c r="AI152" s="1125"/>
      <c r="AJ152" s="1125"/>
      <c r="AK152" s="633"/>
      <c r="AL152" s="711"/>
      <c r="AM152" s="97"/>
      <c r="AN152" s="203"/>
      <c r="AO152" s="203"/>
      <c r="AP152" s="203"/>
      <c r="AQ152" s="311"/>
      <c r="AR152" s="311"/>
      <c r="AS152" s="311"/>
      <c r="AT152" s="362"/>
      <c r="AU152" s="226"/>
      <c r="AV152" s="226"/>
      <c r="AW152" s="6"/>
      <c r="AY152" s="801"/>
      <c r="BA152" s="1102"/>
      <c r="BB152" s="1103"/>
      <c r="BC152" s="1103"/>
      <c r="BD152" s="1103"/>
      <c r="BE152" s="1103"/>
      <c r="BF152" s="1103"/>
      <c r="BG152" s="1103"/>
      <c r="BH152" s="1104"/>
    </row>
    <row r="153" spans="1:60" ht="13.5" customHeight="1">
      <c r="A153" s="636"/>
      <c r="B153" s="617"/>
      <c r="C153" s="1072"/>
      <c r="D153" s="1072"/>
      <c r="E153" s="1072"/>
      <c r="F153" s="1072"/>
      <c r="G153" s="1072"/>
      <c r="H153" s="1073"/>
      <c r="I153" s="617"/>
      <c r="J153" s="699"/>
      <c r="K153" s="629"/>
      <c r="L153" s="629"/>
      <c r="M153" s="629"/>
      <c r="N153" s="629"/>
      <c r="O153" s="629"/>
      <c r="P153" s="629"/>
      <c r="Q153" s="629"/>
      <c r="R153" s="629"/>
      <c r="S153" s="629"/>
      <c r="T153" s="629"/>
      <c r="U153" s="629"/>
      <c r="V153" s="629"/>
      <c r="W153" s="629"/>
      <c r="X153" s="629"/>
      <c r="Y153" s="629"/>
      <c r="Z153" s="629"/>
      <c r="AA153" s="629"/>
      <c r="AB153" s="629"/>
      <c r="AC153" s="629"/>
      <c r="AD153" s="629"/>
      <c r="AE153" s="629"/>
      <c r="AF153" s="633"/>
      <c r="AG153" s="633"/>
      <c r="AH153" s="633"/>
      <c r="AI153" s="633"/>
      <c r="AJ153" s="633"/>
      <c r="AK153" s="633"/>
      <c r="AL153" s="711"/>
      <c r="AM153" s="97"/>
      <c r="AN153" s="203"/>
      <c r="AO153" s="203"/>
      <c r="AP153" s="203"/>
      <c r="AQ153" s="311"/>
      <c r="AR153" s="311"/>
      <c r="AS153" s="311"/>
      <c r="AT153" s="362"/>
      <c r="AU153" s="226"/>
      <c r="AV153" s="226"/>
      <c r="AW153" s="6"/>
      <c r="AY153" s="801"/>
      <c r="BA153" s="1102"/>
      <c r="BB153" s="1103"/>
      <c r="BC153" s="1103"/>
      <c r="BD153" s="1103"/>
      <c r="BE153" s="1103"/>
      <c r="BF153" s="1103"/>
      <c r="BG153" s="1103"/>
      <c r="BH153" s="1104"/>
    </row>
    <row r="154" spans="1:60" ht="13.5" customHeight="1">
      <c r="A154" s="636"/>
      <c r="B154" s="617"/>
      <c r="I154" s="617"/>
      <c r="J154" s="682" t="s">
        <v>274</v>
      </c>
      <c r="K154" s="982" t="s">
        <v>822</v>
      </c>
      <c r="L154" s="982"/>
      <c r="M154" s="982"/>
      <c r="N154" s="982"/>
      <c r="O154" s="982"/>
      <c r="P154" s="982"/>
      <c r="Q154" s="982"/>
      <c r="R154" s="982"/>
      <c r="S154" s="982"/>
      <c r="T154" s="982"/>
      <c r="U154" s="982"/>
      <c r="V154" s="982"/>
      <c r="W154" s="982"/>
      <c r="X154" s="982"/>
      <c r="Y154" s="982"/>
      <c r="Z154" s="982"/>
      <c r="AA154" s="982"/>
      <c r="AB154" s="982"/>
      <c r="AC154" s="982"/>
      <c r="AD154" s="982"/>
      <c r="AE154" s="982"/>
      <c r="AF154" s="1113"/>
      <c r="AG154" s="1113"/>
      <c r="AH154" s="1113"/>
      <c r="AI154" s="1113"/>
      <c r="AJ154" s="1113"/>
      <c r="AK154" s="1113"/>
      <c r="AL154" s="1114"/>
      <c r="AM154" s="1044" t="s">
        <v>599</v>
      </c>
      <c r="AN154" s="1045"/>
      <c r="AO154" s="1045"/>
      <c r="AP154" s="1046"/>
      <c r="AQ154" s="311"/>
      <c r="AR154" s="311"/>
      <c r="AS154" s="311"/>
      <c r="AT154" s="362"/>
      <c r="AU154" s="226"/>
      <c r="AV154" s="226"/>
      <c r="AW154" s="1110" t="s">
        <v>728</v>
      </c>
      <c r="AX154" s="1077"/>
      <c r="AY154" s="1077"/>
      <c r="AZ154" s="1112"/>
      <c r="BA154" s="1102"/>
      <c r="BB154" s="1103"/>
      <c r="BC154" s="1103"/>
      <c r="BD154" s="1103"/>
      <c r="BE154" s="1103"/>
      <c r="BF154" s="1103"/>
      <c r="BG154" s="1103"/>
      <c r="BH154" s="1104"/>
    </row>
    <row r="155" spans="1:60" ht="13.5" customHeight="1">
      <c r="A155" s="636"/>
      <c r="B155" s="617"/>
      <c r="I155" s="617"/>
      <c r="J155" s="699"/>
      <c r="K155" s="1049"/>
      <c r="L155" s="1049"/>
      <c r="M155" s="1049"/>
      <c r="N155" s="1049"/>
      <c r="O155" s="1049"/>
      <c r="P155" s="1049"/>
      <c r="Q155" s="1049"/>
      <c r="R155" s="1049"/>
      <c r="S155" s="1049"/>
      <c r="T155" s="1049"/>
      <c r="U155" s="1049"/>
      <c r="V155" s="1049"/>
      <c r="W155" s="1049"/>
      <c r="X155" s="1049"/>
      <c r="Y155" s="1049"/>
      <c r="Z155" s="1049"/>
      <c r="AA155" s="1049"/>
      <c r="AB155" s="1049"/>
      <c r="AC155" s="1049"/>
      <c r="AD155" s="1049"/>
      <c r="AE155" s="1049"/>
      <c r="AF155" s="1131"/>
      <c r="AG155" s="1131"/>
      <c r="AH155" s="1131"/>
      <c r="AI155" s="1131"/>
      <c r="AJ155" s="1131"/>
      <c r="AK155" s="1131"/>
      <c r="AL155" s="1132"/>
      <c r="AM155" s="22"/>
      <c r="AN155" s="201"/>
      <c r="AO155" s="201"/>
      <c r="AP155" s="201"/>
      <c r="AQ155" s="311"/>
      <c r="AR155" s="311"/>
      <c r="AS155" s="311"/>
      <c r="AT155" s="362"/>
      <c r="AU155" s="226"/>
      <c r="AV155" s="226"/>
      <c r="AW155" s="6"/>
      <c r="BA155" s="1102"/>
      <c r="BB155" s="1103"/>
      <c r="BC155" s="1103"/>
      <c r="BD155" s="1103"/>
      <c r="BE155" s="1103"/>
      <c r="BF155" s="1103"/>
      <c r="BG155" s="1103"/>
      <c r="BH155" s="1104"/>
    </row>
    <row r="156" spans="1:60" ht="13.5" customHeight="1">
      <c r="A156" s="636"/>
      <c r="B156" s="617"/>
      <c r="I156" s="617"/>
      <c r="J156" s="682" t="s">
        <v>383</v>
      </c>
      <c r="K156" s="982" t="s">
        <v>823</v>
      </c>
      <c r="L156" s="1113"/>
      <c r="M156" s="1113"/>
      <c r="N156" s="1113"/>
      <c r="O156" s="1113"/>
      <c r="P156" s="1113"/>
      <c r="Q156" s="1113"/>
      <c r="R156" s="1113"/>
      <c r="S156" s="1113"/>
      <c r="T156" s="1113"/>
      <c r="U156" s="1113"/>
      <c r="V156" s="1113"/>
      <c r="W156" s="1113"/>
      <c r="X156" s="1113"/>
      <c r="Y156" s="1113"/>
      <c r="Z156" s="1113"/>
      <c r="AA156" s="1113"/>
      <c r="AB156" s="1113"/>
      <c r="AC156" s="1113"/>
      <c r="AD156" s="1113"/>
      <c r="AE156" s="1113"/>
      <c r="AF156" s="1113"/>
      <c r="AG156" s="1113"/>
      <c r="AH156" s="1113"/>
      <c r="AI156" s="1113"/>
      <c r="AJ156" s="1113"/>
      <c r="AK156" s="1113"/>
      <c r="AL156" s="1114"/>
      <c r="AM156" s="973" t="s">
        <v>599</v>
      </c>
      <c r="AN156" s="974"/>
      <c r="AO156" s="974"/>
      <c r="AP156" s="975"/>
      <c r="AQ156" s="311"/>
      <c r="AR156" s="311"/>
      <c r="AS156" s="311"/>
      <c r="AT156" s="362"/>
      <c r="AU156" s="226"/>
      <c r="AV156" s="226"/>
      <c r="AW156" s="1110" t="s">
        <v>729</v>
      </c>
      <c r="AX156" s="1077"/>
      <c r="AY156" s="1077"/>
      <c r="AZ156" s="1112"/>
      <c r="BA156" s="1102"/>
      <c r="BB156" s="1103"/>
      <c r="BC156" s="1103"/>
      <c r="BD156" s="1103"/>
      <c r="BE156" s="1103"/>
      <c r="BF156" s="1103"/>
      <c r="BG156" s="1103"/>
      <c r="BH156" s="1104"/>
    </row>
    <row r="157" spans="1:60" ht="13.5" customHeight="1">
      <c r="A157" s="636"/>
      <c r="B157" s="617"/>
      <c r="I157" s="617"/>
      <c r="J157" s="699"/>
      <c r="K157" s="1196"/>
      <c r="L157" s="1196"/>
      <c r="M157" s="1196"/>
      <c r="N157" s="1196"/>
      <c r="O157" s="1196"/>
      <c r="P157" s="1196"/>
      <c r="Q157" s="1196"/>
      <c r="R157" s="1196"/>
      <c r="S157" s="1196"/>
      <c r="T157" s="1196"/>
      <c r="U157" s="1196"/>
      <c r="V157" s="1196"/>
      <c r="W157" s="1196"/>
      <c r="X157" s="1196"/>
      <c r="Y157" s="1196"/>
      <c r="Z157" s="1196"/>
      <c r="AA157" s="1196"/>
      <c r="AB157" s="1196"/>
      <c r="AC157" s="1196"/>
      <c r="AD157" s="1196"/>
      <c r="AE157" s="1196"/>
      <c r="AF157" s="1196"/>
      <c r="AG157" s="1196"/>
      <c r="AH157" s="1196"/>
      <c r="AI157" s="1196"/>
      <c r="AJ157" s="1196"/>
      <c r="AK157" s="1196"/>
      <c r="AL157" s="1197"/>
      <c r="AM157" s="22"/>
      <c r="AN157" s="201"/>
      <c r="AO157" s="201"/>
      <c r="AP157" s="201"/>
      <c r="AQ157" s="311"/>
      <c r="AR157" s="311"/>
      <c r="AS157" s="311"/>
      <c r="AT157" s="362"/>
      <c r="AU157" s="226"/>
      <c r="AV157" s="226"/>
      <c r="AW157" s="1004"/>
      <c r="AX157" s="1005"/>
      <c r="AY157" s="1005"/>
      <c r="AZ157" s="1066"/>
      <c r="BA157" s="1102"/>
      <c r="BB157" s="1103"/>
      <c r="BC157" s="1103"/>
      <c r="BD157" s="1103"/>
      <c r="BE157" s="1103"/>
      <c r="BF157" s="1103"/>
      <c r="BG157" s="1103"/>
      <c r="BH157" s="1104"/>
    </row>
    <row r="158" spans="1:60" ht="13.5" customHeight="1">
      <c r="A158" s="636"/>
      <c r="B158" s="617"/>
      <c r="I158" s="617"/>
      <c r="J158" s="682" t="s">
        <v>365</v>
      </c>
      <c r="K158" s="982" t="s">
        <v>730</v>
      </c>
      <c r="L158" s="982"/>
      <c r="M158" s="982"/>
      <c r="N158" s="982"/>
      <c r="O158" s="982"/>
      <c r="P158" s="982"/>
      <c r="Q158" s="982"/>
      <c r="R158" s="982"/>
      <c r="S158" s="982"/>
      <c r="T158" s="982"/>
      <c r="U158" s="982"/>
      <c r="V158" s="982"/>
      <c r="W158" s="982"/>
      <c r="X158" s="982"/>
      <c r="Y158" s="982"/>
      <c r="Z158" s="982"/>
      <c r="AA158" s="982"/>
      <c r="AB158" s="982"/>
      <c r="AC158" s="982"/>
      <c r="AD158" s="982"/>
      <c r="AE158" s="982"/>
      <c r="AF158" s="1113"/>
      <c r="AG158" s="1113"/>
      <c r="AH158" s="1113"/>
      <c r="AI158" s="1113"/>
      <c r="AJ158" s="1113"/>
      <c r="AK158" s="1113"/>
      <c r="AL158" s="1114"/>
      <c r="AM158" s="973" t="s">
        <v>599</v>
      </c>
      <c r="AN158" s="974"/>
      <c r="AO158" s="974"/>
      <c r="AP158" s="975"/>
      <c r="AQ158" s="311"/>
      <c r="AR158" s="311"/>
      <c r="AS158" s="311"/>
      <c r="AT158" s="362"/>
      <c r="AU158" s="226"/>
      <c r="AV158" s="226"/>
      <c r="AW158" s="812"/>
      <c r="AX158" s="16"/>
      <c r="AY158" s="16"/>
      <c r="AZ158" s="774"/>
      <c r="BA158" s="1102"/>
      <c r="BB158" s="1103"/>
      <c r="BC158" s="1103"/>
      <c r="BD158" s="1103"/>
      <c r="BE158" s="1103"/>
      <c r="BF158" s="1103"/>
      <c r="BG158" s="1103"/>
      <c r="BH158" s="1104"/>
    </row>
    <row r="159" spans="1:60" ht="13.5" customHeight="1">
      <c r="A159" s="671"/>
      <c r="B159" s="637"/>
      <c r="C159" s="13"/>
      <c r="D159" s="13"/>
      <c r="E159" s="13"/>
      <c r="F159" s="13"/>
      <c r="G159" s="13"/>
      <c r="H159" s="13"/>
      <c r="I159" s="637"/>
      <c r="J159" s="684"/>
      <c r="K159" s="986"/>
      <c r="L159" s="986"/>
      <c r="M159" s="986"/>
      <c r="N159" s="986"/>
      <c r="O159" s="986"/>
      <c r="P159" s="986"/>
      <c r="Q159" s="986"/>
      <c r="R159" s="986"/>
      <c r="S159" s="986"/>
      <c r="T159" s="986"/>
      <c r="U159" s="986"/>
      <c r="V159" s="986"/>
      <c r="W159" s="986"/>
      <c r="X159" s="986"/>
      <c r="Y159" s="986"/>
      <c r="Z159" s="986"/>
      <c r="AA159" s="986"/>
      <c r="AB159" s="986"/>
      <c r="AC159" s="986"/>
      <c r="AD159" s="986"/>
      <c r="AE159" s="986"/>
      <c r="AF159" s="1115"/>
      <c r="AG159" s="1115"/>
      <c r="AH159" s="1115"/>
      <c r="AI159" s="1115"/>
      <c r="AJ159" s="1115"/>
      <c r="AK159" s="1115"/>
      <c r="AL159" s="1116"/>
      <c r="AM159" s="67"/>
      <c r="AN159" s="209"/>
      <c r="AO159" s="209"/>
      <c r="AP159" s="209"/>
      <c r="AQ159" s="321"/>
      <c r="AR159" s="321"/>
      <c r="AS159" s="321"/>
      <c r="AT159" s="322"/>
      <c r="AU159" s="237"/>
      <c r="AV159" s="237"/>
      <c r="AW159" s="15"/>
      <c r="AX159" s="13"/>
      <c r="AY159" s="803"/>
      <c r="AZ159" s="13"/>
      <c r="BA159" s="593"/>
      <c r="BB159" s="348"/>
      <c r="BC159" s="348"/>
      <c r="BD159" s="348"/>
      <c r="BE159" s="348"/>
      <c r="BF159" s="348"/>
      <c r="BG159" s="348"/>
      <c r="BH159" s="349"/>
    </row>
    <row r="160" spans="1:60" ht="13.5" customHeight="1">
      <c r="A160" s="698"/>
      <c r="B160" s="607" t="s">
        <v>382</v>
      </c>
      <c r="C160" s="5" t="s">
        <v>309</v>
      </c>
      <c r="D160" s="5"/>
      <c r="E160" s="5"/>
      <c r="F160" s="5"/>
      <c r="G160" s="5"/>
      <c r="H160" s="5"/>
      <c r="I160" s="620"/>
      <c r="J160" s="720" t="s">
        <v>374</v>
      </c>
      <c r="K160" s="1154" t="s">
        <v>1036</v>
      </c>
      <c r="L160" s="1154"/>
      <c r="M160" s="1154"/>
      <c r="N160" s="1154"/>
      <c r="O160" s="1154"/>
      <c r="P160" s="1154"/>
      <c r="Q160" s="1154"/>
      <c r="R160" s="1154"/>
      <c r="S160" s="1154"/>
      <c r="T160" s="1154"/>
      <c r="U160" s="1154"/>
      <c r="V160" s="1154"/>
      <c r="W160" s="1154"/>
      <c r="X160" s="1154"/>
      <c r="Y160" s="1154"/>
      <c r="Z160" s="1154"/>
      <c r="AA160" s="1154"/>
      <c r="AB160" s="1154"/>
      <c r="AC160" s="1154"/>
      <c r="AD160" s="1154"/>
      <c r="AE160" s="1154"/>
      <c r="AF160" s="1154"/>
      <c r="AG160" s="1154"/>
      <c r="AH160" s="1154"/>
      <c r="AI160" s="1154"/>
      <c r="AJ160" s="1154"/>
      <c r="AK160" s="1154"/>
      <c r="AL160" s="1164"/>
      <c r="AM160" s="973" t="s">
        <v>599</v>
      </c>
      <c r="AN160" s="974"/>
      <c r="AO160" s="974"/>
      <c r="AP160" s="975"/>
      <c r="AQ160" s="265" t="s">
        <v>351</v>
      </c>
      <c r="AR160" s="228"/>
      <c r="AS160" s="228"/>
      <c r="AT160" s="228"/>
      <c r="AU160" s="228"/>
      <c r="AV160" s="228"/>
      <c r="AW160" s="1033" t="s">
        <v>310</v>
      </c>
      <c r="AX160" s="1034"/>
      <c r="AY160" s="1034"/>
      <c r="AZ160" s="1034"/>
      <c r="BA160" s="991" t="s">
        <v>731</v>
      </c>
      <c r="BB160" s="992"/>
      <c r="BC160" s="992"/>
      <c r="BD160" s="992"/>
      <c r="BE160" s="992"/>
      <c r="BF160" s="992"/>
      <c r="BG160" s="992"/>
      <c r="BH160" s="993"/>
    </row>
    <row r="161" spans="1:60" ht="13.5" customHeight="1">
      <c r="A161" s="636"/>
      <c r="B161" s="607"/>
      <c r="C161" s="1000" t="s">
        <v>832</v>
      </c>
      <c r="D161" s="1000"/>
      <c r="E161" s="1000"/>
      <c r="F161" s="1000"/>
      <c r="G161" s="1000"/>
      <c r="H161" s="1001"/>
      <c r="I161" s="617"/>
      <c r="J161" s="655"/>
      <c r="K161" s="1049"/>
      <c r="L161" s="1049"/>
      <c r="M161" s="1049"/>
      <c r="N161" s="1049"/>
      <c r="O161" s="1049"/>
      <c r="P161" s="1049"/>
      <c r="Q161" s="1049"/>
      <c r="R161" s="1049"/>
      <c r="S161" s="1049"/>
      <c r="T161" s="1049"/>
      <c r="U161" s="1049"/>
      <c r="V161" s="1049"/>
      <c r="W161" s="1049"/>
      <c r="X161" s="1049"/>
      <c r="Y161" s="1049"/>
      <c r="Z161" s="1049"/>
      <c r="AA161" s="1049"/>
      <c r="AB161" s="1049"/>
      <c r="AC161" s="1049"/>
      <c r="AD161" s="1049"/>
      <c r="AE161" s="1049"/>
      <c r="AF161" s="1049"/>
      <c r="AG161" s="1049"/>
      <c r="AH161" s="1049"/>
      <c r="AI161" s="1049"/>
      <c r="AJ161" s="1049"/>
      <c r="AK161" s="1049"/>
      <c r="AL161" s="1050"/>
      <c r="AM161" s="400"/>
      <c r="AN161" s="317"/>
      <c r="AO161" s="317"/>
      <c r="AP161" s="318"/>
      <c r="AQ161" s="236"/>
      <c r="AR161" s="226"/>
      <c r="AS161" s="226"/>
      <c r="AT161" s="226"/>
      <c r="AU161" s="226"/>
      <c r="AV161" s="226"/>
      <c r="AW161" s="594"/>
      <c r="AX161" s="61"/>
      <c r="AY161" s="61"/>
      <c r="AZ161" s="62"/>
      <c r="BA161" s="994"/>
      <c r="BB161" s="995"/>
      <c r="BC161" s="995"/>
      <c r="BD161" s="995"/>
      <c r="BE161" s="995"/>
      <c r="BF161" s="995"/>
      <c r="BG161" s="995"/>
      <c r="BH161" s="996"/>
    </row>
    <row r="162" spans="1:60" ht="13.5" customHeight="1">
      <c r="A162" s="636"/>
      <c r="B162" s="645"/>
      <c r="C162" s="1000"/>
      <c r="D162" s="1000"/>
      <c r="E162" s="1000"/>
      <c r="F162" s="1000"/>
      <c r="G162" s="1000"/>
      <c r="H162" s="1001"/>
      <c r="I162" s="617"/>
      <c r="J162" s="655"/>
      <c r="K162" s="1049"/>
      <c r="L162" s="1049"/>
      <c r="M162" s="1049"/>
      <c r="N162" s="1049"/>
      <c r="O162" s="1049"/>
      <c r="P162" s="1049"/>
      <c r="Q162" s="1049"/>
      <c r="R162" s="1049"/>
      <c r="S162" s="1049"/>
      <c r="T162" s="1049"/>
      <c r="U162" s="1049"/>
      <c r="V162" s="1049"/>
      <c r="W162" s="1049"/>
      <c r="X162" s="1049"/>
      <c r="Y162" s="1049"/>
      <c r="Z162" s="1049"/>
      <c r="AA162" s="1049"/>
      <c r="AB162" s="1049"/>
      <c r="AC162" s="1049"/>
      <c r="AD162" s="1049"/>
      <c r="AE162" s="1049"/>
      <c r="AF162" s="1049"/>
      <c r="AG162" s="1049"/>
      <c r="AH162" s="1049"/>
      <c r="AI162" s="1049"/>
      <c r="AJ162" s="1049"/>
      <c r="AK162" s="1049"/>
      <c r="AL162" s="1050"/>
      <c r="AM162" s="400"/>
      <c r="AN162" s="317"/>
      <c r="AO162" s="317"/>
      <c r="AP162" s="318"/>
      <c r="AQ162" s="236"/>
      <c r="AR162" s="226"/>
      <c r="AS162" s="226"/>
      <c r="AT162" s="226"/>
      <c r="AU162" s="226"/>
      <c r="AV162" s="226"/>
      <c r="AW162" s="6"/>
      <c r="AY162" s="8"/>
      <c r="BA162" s="994"/>
      <c r="BB162" s="995"/>
      <c r="BC162" s="995"/>
      <c r="BD162" s="995"/>
      <c r="BE162" s="995"/>
      <c r="BF162" s="995"/>
      <c r="BG162" s="995"/>
      <c r="BH162" s="996"/>
    </row>
    <row r="163" spans="1:60" ht="13.5" customHeight="1">
      <c r="A163" s="636"/>
      <c r="B163" s="645"/>
      <c r="C163" s="1000"/>
      <c r="D163" s="1000"/>
      <c r="E163" s="1000"/>
      <c r="F163" s="1000"/>
      <c r="G163" s="1000"/>
      <c r="H163" s="1001"/>
      <c r="I163" s="617"/>
      <c r="J163" s="655"/>
      <c r="K163" s="1049"/>
      <c r="L163" s="1049"/>
      <c r="M163" s="1049"/>
      <c r="N163" s="1049"/>
      <c r="O163" s="1049"/>
      <c r="P163" s="1049"/>
      <c r="Q163" s="1049"/>
      <c r="R163" s="1049"/>
      <c r="S163" s="1049"/>
      <c r="T163" s="1049"/>
      <c r="U163" s="1049"/>
      <c r="V163" s="1049"/>
      <c r="W163" s="1049"/>
      <c r="X163" s="1049"/>
      <c r="Y163" s="1049"/>
      <c r="Z163" s="1049"/>
      <c r="AA163" s="1049"/>
      <c r="AB163" s="1049"/>
      <c r="AC163" s="1049"/>
      <c r="AD163" s="1049"/>
      <c r="AE163" s="1049"/>
      <c r="AF163" s="1049"/>
      <c r="AG163" s="1049"/>
      <c r="AH163" s="1049"/>
      <c r="AI163" s="1049"/>
      <c r="AJ163" s="1049"/>
      <c r="AK163" s="1049"/>
      <c r="AL163" s="1050"/>
      <c r="AM163" s="400"/>
      <c r="AN163" s="317"/>
      <c r="AO163" s="317"/>
      <c r="AP163" s="318"/>
      <c r="AQ163" s="236"/>
      <c r="AR163" s="226"/>
      <c r="AS163" s="226"/>
      <c r="AT163" s="226"/>
      <c r="AU163" s="226"/>
      <c r="AV163" s="226"/>
      <c r="AW163" s="6"/>
      <c r="AY163" s="8"/>
      <c r="BA163" s="101"/>
      <c r="BB163" s="102"/>
      <c r="BC163" s="102"/>
      <c r="BD163" s="102"/>
      <c r="BE163" s="102"/>
      <c r="BF163" s="102"/>
      <c r="BG163" s="102"/>
      <c r="BH163" s="103"/>
    </row>
    <row r="164" spans="1:60" ht="13.5" customHeight="1">
      <c r="A164" s="636"/>
      <c r="B164" s="645"/>
      <c r="C164" s="1000"/>
      <c r="D164" s="1000"/>
      <c r="E164" s="1000"/>
      <c r="F164" s="1000"/>
      <c r="G164" s="1000"/>
      <c r="H164" s="1001"/>
      <c r="I164" s="617"/>
      <c r="J164" s="655"/>
      <c r="K164" s="1049"/>
      <c r="L164" s="1049"/>
      <c r="M164" s="1049"/>
      <c r="N164" s="1049"/>
      <c r="O164" s="1049"/>
      <c r="P164" s="1049"/>
      <c r="Q164" s="1049"/>
      <c r="R164" s="1049"/>
      <c r="S164" s="1049"/>
      <c r="T164" s="1049"/>
      <c r="U164" s="1049"/>
      <c r="V164" s="1049"/>
      <c r="W164" s="1049"/>
      <c r="X164" s="1049"/>
      <c r="Y164" s="1049"/>
      <c r="Z164" s="1049"/>
      <c r="AA164" s="1049"/>
      <c r="AB164" s="1049"/>
      <c r="AC164" s="1049"/>
      <c r="AD164" s="1049"/>
      <c r="AE164" s="1049"/>
      <c r="AF164" s="1049"/>
      <c r="AG164" s="1049"/>
      <c r="AH164" s="1049"/>
      <c r="AI164" s="1049"/>
      <c r="AJ164" s="1049"/>
      <c r="AK164" s="1049"/>
      <c r="AL164" s="1050"/>
      <c r="AM164" s="400"/>
      <c r="AN164" s="317"/>
      <c r="AO164" s="317"/>
      <c r="AP164" s="318"/>
      <c r="AQ164" s="236"/>
      <c r="AR164" s="226"/>
      <c r="AS164" s="226"/>
      <c r="AT164" s="226"/>
      <c r="AU164" s="226"/>
      <c r="AV164" s="226"/>
      <c r="AW164" s="6"/>
      <c r="AY164" s="8"/>
      <c r="BA164" s="101"/>
      <c r="BB164" s="102"/>
      <c r="BC164" s="102"/>
      <c r="BD164" s="102"/>
      <c r="BE164" s="102"/>
      <c r="BF164" s="102"/>
      <c r="BG164" s="102"/>
      <c r="BH164" s="103"/>
    </row>
    <row r="165" spans="1:60" ht="13.5" customHeight="1">
      <c r="A165" s="636"/>
      <c r="B165" s="645"/>
      <c r="C165" s="1000"/>
      <c r="D165" s="1000"/>
      <c r="E165" s="1000"/>
      <c r="F165" s="1000"/>
      <c r="G165" s="1000"/>
      <c r="H165" s="1001"/>
      <c r="I165" s="617"/>
      <c r="J165" s="655"/>
      <c r="K165" s="1049"/>
      <c r="L165" s="1049"/>
      <c r="M165" s="1049"/>
      <c r="N165" s="1049"/>
      <c r="O165" s="1049"/>
      <c r="P165" s="1049"/>
      <c r="Q165" s="1049"/>
      <c r="R165" s="1049"/>
      <c r="S165" s="1049"/>
      <c r="T165" s="1049"/>
      <c r="U165" s="1049"/>
      <c r="V165" s="1049"/>
      <c r="W165" s="1049"/>
      <c r="X165" s="1049"/>
      <c r="Y165" s="1049"/>
      <c r="Z165" s="1049"/>
      <c r="AA165" s="1049"/>
      <c r="AB165" s="1049"/>
      <c r="AC165" s="1049"/>
      <c r="AD165" s="1049"/>
      <c r="AE165" s="1049"/>
      <c r="AF165" s="1049"/>
      <c r="AG165" s="1049"/>
      <c r="AH165" s="1049"/>
      <c r="AI165" s="1049"/>
      <c r="AJ165" s="1049"/>
      <c r="AK165" s="1049"/>
      <c r="AL165" s="1050"/>
      <c r="AM165" s="225"/>
      <c r="AN165" s="236"/>
      <c r="AO165" s="236"/>
      <c r="AP165" s="323"/>
      <c r="AQ165" s="236"/>
      <c r="AR165" s="226"/>
      <c r="AS165" s="226"/>
      <c r="AT165" s="226"/>
      <c r="AU165" s="226"/>
      <c r="AV165" s="226"/>
      <c r="AW165" s="6"/>
      <c r="BA165" s="98"/>
      <c r="BB165" s="96"/>
      <c r="BC165" s="96"/>
      <c r="BD165" s="96"/>
      <c r="BE165" s="96"/>
      <c r="BF165" s="96"/>
      <c r="BG165" s="96"/>
      <c r="BH165" s="99"/>
    </row>
    <row r="166" spans="1:60" ht="13.5" customHeight="1">
      <c r="A166" s="636"/>
      <c r="B166" s="645"/>
      <c r="C166" s="1000"/>
      <c r="D166" s="1000"/>
      <c r="E166" s="1000"/>
      <c r="F166" s="1000"/>
      <c r="G166" s="1000"/>
      <c r="H166" s="1001"/>
      <c r="I166" s="617"/>
      <c r="J166" s="655"/>
      <c r="K166" s="1049"/>
      <c r="L166" s="1049"/>
      <c r="M166" s="1049"/>
      <c r="N166" s="1049"/>
      <c r="O166" s="1049"/>
      <c r="P166" s="1049"/>
      <c r="Q166" s="1049"/>
      <c r="R166" s="1049"/>
      <c r="S166" s="1049"/>
      <c r="T166" s="1049"/>
      <c r="U166" s="1049"/>
      <c r="V166" s="1049"/>
      <c r="W166" s="1049"/>
      <c r="X166" s="1049"/>
      <c r="Y166" s="1049"/>
      <c r="Z166" s="1049"/>
      <c r="AA166" s="1049"/>
      <c r="AB166" s="1049"/>
      <c r="AC166" s="1049"/>
      <c r="AD166" s="1049"/>
      <c r="AE166" s="1049"/>
      <c r="AF166" s="1049"/>
      <c r="AG166" s="1049"/>
      <c r="AH166" s="1049"/>
      <c r="AI166" s="1049"/>
      <c r="AJ166" s="1049"/>
      <c r="AK166" s="1049"/>
      <c r="AL166" s="1050"/>
      <c r="AM166" s="400"/>
      <c r="AN166" s="317"/>
      <c r="AO166" s="317"/>
      <c r="AP166" s="318"/>
      <c r="AQ166" s="236"/>
      <c r="AR166" s="226"/>
      <c r="AS166" s="226"/>
      <c r="AT166" s="226"/>
      <c r="AU166" s="226"/>
      <c r="AV166" s="226"/>
      <c r="AW166" s="6"/>
      <c r="AY166" s="8"/>
      <c r="BA166" s="98"/>
      <c r="BB166" s="96"/>
      <c r="BC166" s="96"/>
      <c r="BD166" s="96"/>
      <c r="BE166" s="96"/>
      <c r="BF166" s="96"/>
      <c r="BG166" s="96"/>
      <c r="BH166" s="99"/>
    </row>
    <row r="167" spans="1:60" ht="13.5" customHeight="1">
      <c r="A167" s="636"/>
      <c r="B167" s="645"/>
      <c r="C167" s="1000"/>
      <c r="D167" s="1000"/>
      <c r="E167" s="1000"/>
      <c r="F167" s="1000"/>
      <c r="G167" s="1000"/>
      <c r="H167" s="1001"/>
      <c r="I167" s="617"/>
      <c r="J167" s="655"/>
      <c r="K167" s="1049"/>
      <c r="L167" s="1049"/>
      <c r="M167" s="1049"/>
      <c r="N167" s="1049"/>
      <c r="O167" s="1049"/>
      <c r="P167" s="1049"/>
      <c r="Q167" s="1049"/>
      <c r="R167" s="1049"/>
      <c r="S167" s="1049"/>
      <c r="T167" s="1049"/>
      <c r="U167" s="1049"/>
      <c r="V167" s="1049"/>
      <c r="W167" s="1049"/>
      <c r="X167" s="1049"/>
      <c r="Y167" s="1049"/>
      <c r="Z167" s="1049"/>
      <c r="AA167" s="1049"/>
      <c r="AB167" s="1049"/>
      <c r="AC167" s="1049"/>
      <c r="AD167" s="1049"/>
      <c r="AE167" s="1049"/>
      <c r="AF167" s="1049"/>
      <c r="AG167" s="1049"/>
      <c r="AH167" s="1049"/>
      <c r="AI167" s="1049"/>
      <c r="AJ167" s="1049"/>
      <c r="AK167" s="1049"/>
      <c r="AL167" s="1050"/>
      <c r="AM167" s="400"/>
      <c r="AN167" s="317"/>
      <c r="AO167" s="317"/>
      <c r="AP167" s="318"/>
      <c r="AQ167" s="236"/>
      <c r="AR167" s="226"/>
      <c r="AS167" s="226"/>
      <c r="AT167" s="226"/>
      <c r="AU167" s="226"/>
      <c r="AV167" s="226"/>
      <c r="AW167" s="6"/>
      <c r="AY167" s="8"/>
      <c r="BA167" s="98"/>
      <c r="BB167" s="96"/>
      <c r="BC167" s="96"/>
      <c r="BD167" s="96"/>
      <c r="BE167" s="96"/>
      <c r="BF167" s="96"/>
      <c r="BG167" s="96"/>
      <c r="BH167" s="99"/>
    </row>
    <row r="168" spans="1:60" ht="13.5" customHeight="1">
      <c r="A168" s="636"/>
      <c r="B168" s="645"/>
      <c r="C168" s="1000"/>
      <c r="D168" s="1000"/>
      <c r="E168" s="1000"/>
      <c r="F168" s="1000"/>
      <c r="G168" s="1000"/>
      <c r="H168" s="1001"/>
      <c r="I168" s="617"/>
      <c r="J168" s="655"/>
      <c r="K168" s="1049"/>
      <c r="L168" s="1049"/>
      <c r="M168" s="1049"/>
      <c r="N168" s="1049"/>
      <c r="O168" s="1049"/>
      <c r="P168" s="1049"/>
      <c r="Q168" s="1049"/>
      <c r="R168" s="1049"/>
      <c r="S168" s="1049"/>
      <c r="T168" s="1049"/>
      <c r="U168" s="1049"/>
      <c r="V168" s="1049"/>
      <c r="W168" s="1049"/>
      <c r="X168" s="1049"/>
      <c r="Y168" s="1049"/>
      <c r="Z168" s="1049"/>
      <c r="AA168" s="1049"/>
      <c r="AB168" s="1049"/>
      <c r="AC168" s="1049"/>
      <c r="AD168" s="1049"/>
      <c r="AE168" s="1049"/>
      <c r="AF168" s="1049"/>
      <c r="AG168" s="1049"/>
      <c r="AH168" s="1049"/>
      <c r="AI168" s="1049"/>
      <c r="AJ168" s="1049"/>
      <c r="AK168" s="1049"/>
      <c r="AL168" s="1050"/>
      <c r="AM168" s="400"/>
      <c r="AN168" s="317"/>
      <c r="AO168" s="317"/>
      <c r="AP168" s="318"/>
      <c r="AQ168" s="236"/>
      <c r="AR168" s="226"/>
      <c r="AS168" s="226"/>
      <c r="AT168" s="226"/>
      <c r="AU168" s="226"/>
      <c r="AV168" s="226"/>
      <c r="AW168" s="6"/>
      <c r="AY168" s="8"/>
      <c r="BA168" s="98"/>
      <c r="BB168" s="96"/>
      <c r="BC168" s="96"/>
      <c r="BD168" s="96"/>
      <c r="BE168" s="96"/>
      <c r="BF168" s="96"/>
      <c r="BG168" s="96"/>
      <c r="BH168" s="99"/>
    </row>
    <row r="169" spans="1:60" ht="13.5" customHeight="1">
      <c r="A169" s="636"/>
      <c r="B169" s="645"/>
      <c r="C169" s="1000"/>
      <c r="D169" s="1000"/>
      <c r="E169" s="1000"/>
      <c r="F169" s="1000"/>
      <c r="G169" s="1000"/>
      <c r="H169" s="1001"/>
      <c r="I169" s="617"/>
      <c r="J169" s="693"/>
      <c r="K169" s="984"/>
      <c r="L169" s="984"/>
      <c r="M169" s="984"/>
      <c r="N169" s="984"/>
      <c r="O169" s="984"/>
      <c r="P169" s="984"/>
      <c r="Q169" s="984"/>
      <c r="R169" s="984"/>
      <c r="S169" s="984"/>
      <c r="T169" s="984"/>
      <c r="U169" s="984"/>
      <c r="V169" s="984"/>
      <c r="W169" s="984"/>
      <c r="X169" s="984"/>
      <c r="Y169" s="984"/>
      <c r="Z169" s="984"/>
      <c r="AA169" s="984"/>
      <c r="AB169" s="984"/>
      <c r="AC169" s="984"/>
      <c r="AD169" s="984"/>
      <c r="AE169" s="984"/>
      <c r="AF169" s="984"/>
      <c r="AG169" s="984"/>
      <c r="AH169" s="984"/>
      <c r="AI169" s="984"/>
      <c r="AJ169" s="984"/>
      <c r="AK169" s="984"/>
      <c r="AL169" s="985"/>
      <c r="AM169" s="269"/>
      <c r="AN169" s="270"/>
      <c r="AO169" s="270"/>
      <c r="AP169" s="271"/>
      <c r="AQ169" s="236"/>
      <c r="AR169" s="226"/>
      <c r="AS169" s="226"/>
      <c r="AT169" s="226"/>
      <c r="AU169" s="226"/>
      <c r="AV169" s="226"/>
      <c r="AW169" s="119"/>
      <c r="AX169" s="60"/>
      <c r="AY169" s="60"/>
      <c r="AZ169" s="60"/>
      <c r="BA169" s="825"/>
      <c r="BB169" s="826"/>
      <c r="BC169" s="826"/>
      <c r="BD169" s="826"/>
      <c r="BE169" s="826"/>
      <c r="BF169" s="826"/>
      <c r="BG169" s="826"/>
      <c r="BH169" s="827"/>
    </row>
    <row r="170" spans="1:60" ht="13.5" customHeight="1">
      <c r="A170" s="636"/>
      <c r="B170" s="617"/>
      <c r="C170" s="1000"/>
      <c r="D170" s="1000"/>
      <c r="E170" s="1000"/>
      <c r="F170" s="1000"/>
      <c r="G170" s="1000"/>
      <c r="H170" s="1001"/>
      <c r="I170" s="617"/>
      <c r="J170" s="721" t="s">
        <v>274</v>
      </c>
      <c r="K170" s="982" t="s">
        <v>623</v>
      </c>
      <c r="L170" s="982"/>
      <c r="M170" s="982"/>
      <c r="N170" s="982"/>
      <c r="O170" s="982"/>
      <c r="P170" s="982"/>
      <c r="Q170" s="982"/>
      <c r="R170" s="982"/>
      <c r="S170" s="982"/>
      <c r="T170" s="982"/>
      <c r="U170" s="982"/>
      <c r="V170" s="982"/>
      <c r="W170" s="982"/>
      <c r="X170" s="982"/>
      <c r="Y170" s="982"/>
      <c r="Z170" s="982"/>
      <c r="AA170" s="982"/>
      <c r="AB170" s="982"/>
      <c r="AC170" s="982"/>
      <c r="AD170" s="982"/>
      <c r="AE170" s="982"/>
      <c r="AF170" s="982"/>
      <c r="AG170" s="982"/>
      <c r="AH170" s="982"/>
      <c r="AI170" s="982"/>
      <c r="AJ170" s="982"/>
      <c r="AK170" s="982"/>
      <c r="AL170" s="983"/>
      <c r="AM170" s="973" t="s">
        <v>599</v>
      </c>
      <c r="AN170" s="974"/>
      <c r="AO170" s="974"/>
      <c r="AP170" s="975"/>
      <c r="AQ170" s="324" t="s">
        <v>351</v>
      </c>
      <c r="AR170" s="242"/>
      <c r="AS170" s="242"/>
      <c r="AT170" s="242"/>
      <c r="AU170" s="242"/>
      <c r="AV170" s="243"/>
      <c r="AW170" s="1110" t="s">
        <v>265</v>
      </c>
      <c r="AX170" s="1077"/>
      <c r="AY170" s="1077"/>
      <c r="AZ170" s="1078"/>
      <c r="BA170" s="1062" t="s">
        <v>732</v>
      </c>
      <c r="BB170" s="1063"/>
      <c r="BC170" s="1063"/>
      <c r="BD170" s="1063"/>
      <c r="BE170" s="1063"/>
      <c r="BF170" s="1063"/>
      <c r="BG170" s="1063"/>
      <c r="BH170" s="1064"/>
    </row>
    <row r="171" spans="1:60" ht="13.5" customHeight="1">
      <c r="A171" s="636"/>
      <c r="B171" s="617"/>
      <c r="C171" s="1121"/>
      <c r="D171" s="1121"/>
      <c r="E171" s="1121"/>
      <c r="F171" s="1121"/>
      <c r="G171" s="1121"/>
      <c r="H171" s="1192"/>
      <c r="I171" s="617"/>
      <c r="J171" s="721"/>
      <c r="K171" s="1049"/>
      <c r="L171" s="1049"/>
      <c r="M171" s="1049"/>
      <c r="N171" s="1049"/>
      <c r="O171" s="1049"/>
      <c r="P171" s="1049"/>
      <c r="Q171" s="1049"/>
      <c r="R171" s="1049"/>
      <c r="S171" s="1049"/>
      <c r="T171" s="1049"/>
      <c r="U171" s="1049"/>
      <c r="V171" s="1049"/>
      <c r="W171" s="1049"/>
      <c r="X171" s="1049"/>
      <c r="Y171" s="1049"/>
      <c r="Z171" s="1049"/>
      <c r="AA171" s="1049"/>
      <c r="AB171" s="1049"/>
      <c r="AC171" s="1049"/>
      <c r="AD171" s="1049"/>
      <c r="AE171" s="1049"/>
      <c r="AF171" s="1049"/>
      <c r="AG171" s="1049"/>
      <c r="AH171" s="1049"/>
      <c r="AI171" s="1049"/>
      <c r="AJ171" s="1049"/>
      <c r="AK171" s="1049"/>
      <c r="AL171" s="1050"/>
      <c r="AM171" s="400"/>
      <c r="AN171" s="317"/>
      <c r="AO171" s="317"/>
      <c r="AP171" s="318"/>
      <c r="AQ171" s="236"/>
      <c r="AR171" s="226"/>
      <c r="AS171" s="226"/>
      <c r="AT171" s="226"/>
      <c r="AU171" s="226"/>
      <c r="AV171" s="226"/>
      <c r="AW171" s="594"/>
      <c r="AX171" s="61"/>
      <c r="AY171" s="61"/>
      <c r="AZ171" s="62"/>
      <c r="BA171" s="994"/>
      <c r="BB171" s="995"/>
      <c r="BC171" s="995"/>
      <c r="BD171" s="995"/>
      <c r="BE171" s="995"/>
      <c r="BF171" s="995"/>
      <c r="BG171" s="995"/>
      <c r="BH171" s="996"/>
    </row>
    <row r="172" spans="1:60" ht="13.5" customHeight="1">
      <c r="A172" s="636"/>
      <c r="B172" s="617"/>
      <c r="C172" s="1121"/>
      <c r="D172" s="1121"/>
      <c r="E172" s="1121"/>
      <c r="F172" s="1121"/>
      <c r="G172" s="1121"/>
      <c r="H172" s="1192"/>
      <c r="I172" s="617"/>
      <c r="J172" s="721"/>
      <c r="K172" s="1049"/>
      <c r="L172" s="1049"/>
      <c r="M172" s="1049"/>
      <c r="N172" s="1049"/>
      <c r="O172" s="1049"/>
      <c r="P172" s="1049"/>
      <c r="Q172" s="1049"/>
      <c r="R172" s="1049"/>
      <c r="S172" s="1049"/>
      <c r="T172" s="1049"/>
      <c r="U172" s="1049"/>
      <c r="V172" s="1049"/>
      <c r="W172" s="1049"/>
      <c r="X172" s="1049"/>
      <c r="Y172" s="1049"/>
      <c r="Z172" s="1049"/>
      <c r="AA172" s="1049"/>
      <c r="AB172" s="1049"/>
      <c r="AC172" s="1049"/>
      <c r="AD172" s="1049"/>
      <c r="AE172" s="1049"/>
      <c r="AF172" s="1049"/>
      <c r="AG172" s="1049"/>
      <c r="AH172" s="1049"/>
      <c r="AI172" s="1049"/>
      <c r="AJ172" s="1049"/>
      <c r="AK172" s="1049"/>
      <c r="AL172" s="1050"/>
      <c r="AM172" s="400"/>
      <c r="AN172" s="317"/>
      <c r="AO172" s="317"/>
      <c r="AP172" s="318"/>
      <c r="AQ172" s="236"/>
      <c r="AR172" s="226"/>
      <c r="AS172" s="226"/>
      <c r="AT172" s="226"/>
      <c r="AU172" s="226"/>
      <c r="AV172" s="226"/>
      <c r="AW172" s="119"/>
      <c r="AX172" s="60"/>
      <c r="AY172" s="60"/>
      <c r="AZ172" s="60"/>
      <c r="BA172" s="994"/>
      <c r="BB172" s="995"/>
      <c r="BC172" s="995"/>
      <c r="BD172" s="995"/>
      <c r="BE172" s="995"/>
      <c r="BF172" s="995"/>
      <c r="BG172" s="995"/>
      <c r="BH172" s="996"/>
    </row>
    <row r="173" spans="1:60" ht="13.5" customHeight="1">
      <c r="A173" s="636"/>
      <c r="B173" s="617"/>
      <c r="C173" s="1121"/>
      <c r="D173" s="1121"/>
      <c r="E173" s="1121"/>
      <c r="F173" s="1121"/>
      <c r="G173" s="1121"/>
      <c r="H173" s="1192"/>
      <c r="I173" s="617"/>
      <c r="J173" s="699"/>
      <c r="K173" s="1049"/>
      <c r="L173" s="1049"/>
      <c r="M173" s="1049"/>
      <c r="N173" s="1049"/>
      <c r="O173" s="1049"/>
      <c r="P173" s="1049"/>
      <c r="Q173" s="1049"/>
      <c r="R173" s="1049"/>
      <c r="S173" s="1049"/>
      <c r="T173" s="1049"/>
      <c r="U173" s="1049"/>
      <c r="V173" s="1049"/>
      <c r="W173" s="1049"/>
      <c r="X173" s="1049"/>
      <c r="Y173" s="1049"/>
      <c r="Z173" s="1049"/>
      <c r="AA173" s="1049"/>
      <c r="AB173" s="1049"/>
      <c r="AC173" s="1049"/>
      <c r="AD173" s="1049"/>
      <c r="AE173" s="1049"/>
      <c r="AF173" s="1049"/>
      <c r="AG173" s="1049"/>
      <c r="AH173" s="1049"/>
      <c r="AI173" s="1049"/>
      <c r="AJ173" s="1049"/>
      <c r="AK173" s="1049"/>
      <c r="AL173" s="1050"/>
      <c r="AM173" s="272"/>
      <c r="AN173" s="317"/>
      <c r="AO173" s="317"/>
      <c r="AP173" s="318"/>
      <c r="AQ173" s="236"/>
      <c r="AR173" s="226"/>
      <c r="AS173" s="226"/>
      <c r="AT173" s="226"/>
      <c r="AU173" s="226"/>
      <c r="AV173" s="226"/>
      <c r="AW173" s="119"/>
      <c r="AX173" s="60"/>
      <c r="AY173" s="60"/>
      <c r="AZ173" s="60"/>
      <c r="BA173" s="101"/>
      <c r="BB173" s="102"/>
      <c r="BC173" s="102"/>
      <c r="BD173" s="102"/>
      <c r="BE173" s="102"/>
      <c r="BF173" s="102"/>
      <c r="BG173" s="102"/>
      <c r="BH173" s="103"/>
    </row>
    <row r="174" spans="1:60" ht="13.5" customHeight="1">
      <c r="A174" s="636"/>
      <c r="B174" s="617"/>
      <c r="I174" s="617"/>
      <c r="J174" s="699"/>
      <c r="K174" s="1049"/>
      <c r="L174" s="1049"/>
      <c r="M174" s="1049"/>
      <c r="N174" s="1049"/>
      <c r="O174" s="1049"/>
      <c r="P174" s="1049"/>
      <c r="Q174" s="1049"/>
      <c r="R174" s="1049"/>
      <c r="S174" s="1049"/>
      <c r="T174" s="1049"/>
      <c r="U174" s="1049"/>
      <c r="V174" s="1049"/>
      <c r="W174" s="1049"/>
      <c r="X174" s="1049"/>
      <c r="Y174" s="1049"/>
      <c r="Z174" s="1049"/>
      <c r="AA174" s="1049"/>
      <c r="AB174" s="1049"/>
      <c r="AC174" s="1049"/>
      <c r="AD174" s="1049"/>
      <c r="AE174" s="1049"/>
      <c r="AF174" s="1049"/>
      <c r="AG174" s="1049"/>
      <c r="AH174" s="1049"/>
      <c r="AI174" s="1049"/>
      <c r="AJ174" s="1049"/>
      <c r="AK174" s="1049"/>
      <c r="AL174" s="1050"/>
      <c r="AM174" s="272"/>
      <c r="AN174" s="317"/>
      <c r="AO174" s="317"/>
      <c r="AP174" s="318"/>
      <c r="AQ174" s="236"/>
      <c r="AR174" s="226"/>
      <c r="AS174" s="226"/>
      <c r="AT174" s="226"/>
      <c r="AU174" s="226"/>
      <c r="AV174" s="226"/>
      <c r="AW174" s="119"/>
      <c r="AX174" s="60"/>
      <c r="AY174" s="60"/>
      <c r="AZ174" s="60"/>
      <c r="BA174" s="101"/>
      <c r="BB174" s="102"/>
      <c r="BC174" s="102"/>
      <c r="BD174" s="102"/>
      <c r="BE174" s="102"/>
      <c r="BF174" s="102"/>
      <c r="BG174" s="102"/>
      <c r="BH174" s="103"/>
    </row>
    <row r="175" spans="1:60" ht="13.5" customHeight="1">
      <c r="A175" s="636"/>
      <c r="B175" s="617"/>
      <c r="I175" s="617"/>
      <c r="J175" s="699"/>
      <c r="K175" s="1049"/>
      <c r="L175" s="1049"/>
      <c r="M175" s="1049"/>
      <c r="N175" s="1049"/>
      <c r="O175" s="1049"/>
      <c r="P175" s="1049"/>
      <c r="Q175" s="1049"/>
      <c r="R175" s="1049"/>
      <c r="S175" s="1049"/>
      <c r="T175" s="1049"/>
      <c r="U175" s="1049"/>
      <c r="V175" s="1049"/>
      <c r="W175" s="1049"/>
      <c r="X175" s="1049"/>
      <c r="Y175" s="1049"/>
      <c r="Z175" s="1049"/>
      <c r="AA175" s="1049"/>
      <c r="AB175" s="1049"/>
      <c r="AC175" s="1049"/>
      <c r="AD175" s="1049"/>
      <c r="AE175" s="1049"/>
      <c r="AF175" s="1049"/>
      <c r="AG175" s="1049"/>
      <c r="AH175" s="1049"/>
      <c r="AI175" s="1049"/>
      <c r="AJ175" s="1049"/>
      <c r="AK175" s="1049"/>
      <c r="AL175" s="1050"/>
      <c r="AM175" s="272"/>
      <c r="AN175" s="317"/>
      <c r="AO175" s="317"/>
      <c r="AP175" s="318"/>
      <c r="AQ175" s="236"/>
      <c r="AR175" s="226"/>
      <c r="AS175" s="226"/>
      <c r="AT175" s="226"/>
      <c r="AU175" s="226"/>
      <c r="AV175" s="226"/>
      <c r="AW175" s="119"/>
      <c r="AX175" s="60"/>
      <c r="AY175" s="60"/>
      <c r="AZ175" s="60"/>
      <c r="BA175" s="101"/>
      <c r="BB175" s="102"/>
      <c r="BC175" s="102"/>
      <c r="BD175" s="102"/>
      <c r="BE175" s="102"/>
      <c r="BF175" s="102"/>
      <c r="BG175" s="102"/>
      <c r="BH175" s="103"/>
    </row>
    <row r="176" spans="1:60" ht="13.5" customHeight="1">
      <c r="A176" s="636"/>
      <c r="B176" s="617"/>
      <c r="I176" s="617"/>
      <c r="J176" s="699"/>
      <c r="K176" s="1049"/>
      <c r="L176" s="1049"/>
      <c r="M176" s="1049"/>
      <c r="N176" s="1049"/>
      <c r="O176" s="1049"/>
      <c r="P176" s="1049"/>
      <c r="Q176" s="1049"/>
      <c r="R176" s="1049"/>
      <c r="S176" s="1049"/>
      <c r="T176" s="1049"/>
      <c r="U176" s="1049"/>
      <c r="V176" s="1049"/>
      <c r="W176" s="1049"/>
      <c r="X176" s="1049"/>
      <c r="Y176" s="1049"/>
      <c r="Z176" s="1049"/>
      <c r="AA176" s="1049"/>
      <c r="AB176" s="1049"/>
      <c r="AC176" s="1049"/>
      <c r="AD176" s="1049"/>
      <c r="AE176" s="1049"/>
      <c r="AF176" s="1049"/>
      <c r="AG176" s="1049"/>
      <c r="AH176" s="1049"/>
      <c r="AI176" s="1049"/>
      <c r="AJ176" s="1049"/>
      <c r="AK176" s="1049"/>
      <c r="AL176" s="1050"/>
      <c r="AM176" s="272"/>
      <c r="AN176" s="317"/>
      <c r="AO176" s="317"/>
      <c r="AP176" s="318"/>
      <c r="AQ176" s="236"/>
      <c r="AR176" s="226"/>
      <c r="AS176" s="226"/>
      <c r="AT176" s="226"/>
      <c r="AU176" s="226"/>
      <c r="AV176" s="226"/>
      <c r="AW176" s="119"/>
      <c r="AX176" s="60"/>
      <c r="AY176" s="60"/>
      <c r="AZ176" s="60"/>
      <c r="BA176" s="101"/>
      <c r="BB176" s="102"/>
      <c r="BC176" s="102"/>
      <c r="BD176" s="102"/>
      <c r="BE176" s="102"/>
      <c r="BF176" s="102"/>
      <c r="BG176" s="102"/>
      <c r="BH176" s="103"/>
    </row>
    <row r="177" spans="1:60" ht="13.5" customHeight="1">
      <c r="A177" s="636"/>
      <c r="B177" s="617"/>
      <c r="I177" s="617"/>
      <c r="J177" s="699"/>
      <c r="K177" s="1049"/>
      <c r="L177" s="1049"/>
      <c r="M177" s="1049"/>
      <c r="N177" s="1049"/>
      <c r="O177" s="1049"/>
      <c r="P177" s="1049"/>
      <c r="Q177" s="1049"/>
      <c r="R177" s="1049"/>
      <c r="S177" s="1049"/>
      <c r="T177" s="1049"/>
      <c r="U177" s="1049"/>
      <c r="V177" s="1049"/>
      <c r="W177" s="1049"/>
      <c r="X177" s="1049"/>
      <c r="Y177" s="1049"/>
      <c r="Z177" s="1049"/>
      <c r="AA177" s="1049"/>
      <c r="AB177" s="1049"/>
      <c r="AC177" s="1049"/>
      <c r="AD177" s="1049"/>
      <c r="AE177" s="1049"/>
      <c r="AF177" s="1049"/>
      <c r="AG177" s="1049"/>
      <c r="AH177" s="1049"/>
      <c r="AI177" s="1049"/>
      <c r="AJ177" s="1049"/>
      <c r="AK177" s="1049"/>
      <c r="AL177" s="1050"/>
      <c r="AM177" s="272"/>
      <c r="AN177" s="317"/>
      <c r="AO177" s="317"/>
      <c r="AP177" s="318"/>
      <c r="AQ177" s="236"/>
      <c r="AR177" s="226"/>
      <c r="AS177" s="226"/>
      <c r="AT177" s="226"/>
      <c r="AU177" s="226"/>
      <c r="AV177" s="226"/>
      <c r="AW177" s="119"/>
      <c r="AX177" s="60"/>
      <c r="AY177" s="60"/>
      <c r="AZ177" s="60"/>
      <c r="BA177" s="101"/>
      <c r="BB177" s="102"/>
      <c r="BC177" s="102"/>
      <c r="BD177" s="102"/>
      <c r="BE177" s="102"/>
      <c r="BF177" s="102"/>
      <c r="BG177" s="102"/>
      <c r="BH177" s="103"/>
    </row>
    <row r="178" spans="1:60" ht="13.5" customHeight="1">
      <c r="A178" s="636"/>
      <c r="B178" s="617"/>
      <c r="H178" s="24"/>
      <c r="I178" s="617"/>
      <c r="J178" s="699"/>
      <c r="K178" s="1049"/>
      <c r="L178" s="1049"/>
      <c r="M178" s="1049"/>
      <c r="N178" s="1049"/>
      <c r="O178" s="1049"/>
      <c r="P178" s="1049"/>
      <c r="Q178" s="1049"/>
      <c r="R178" s="1049"/>
      <c r="S178" s="1049"/>
      <c r="T178" s="1049"/>
      <c r="U178" s="1049"/>
      <c r="V178" s="1049"/>
      <c r="W178" s="1049"/>
      <c r="X178" s="1049"/>
      <c r="Y178" s="1049"/>
      <c r="Z178" s="1049"/>
      <c r="AA178" s="1049"/>
      <c r="AB178" s="1049"/>
      <c r="AC178" s="1049"/>
      <c r="AD178" s="1049"/>
      <c r="AE178" s="1049"/>
      <c r="AF178" s="1049"/>
      <c r="AG178" s="1049"/>
      <c r="AH178" s="1049"/>
      <c r="AI178" s="1049"/>
      <c r="AJ178" s="1049"/>
      <c r="AK178" s="1049"/>
      <c r="AL178" s="1050"/>
      <c r="AM178" s="272"/>
      <c r="AN178" s="317"/>
      <c r="AO178" s="317"/>
      <c r="AP178" s="318"/>
      <c r="AQ178" s="236"/>
      <c r="AR178" s="226"/>
      <c r="AS178" s="226"/>
      <c r="AT178" s="226"/>
      <c r="AU178" s="226"/>
      <c r="AV178" s="226"/>
      <c r="AW178" s="119"/>
      <c r="AX178" s="60"/>
      <c r="AY178" s="60"/>
      <c r="AZ178" s="808"/>
      <c r="BA178" s="593"/>
      <c r="BB178" s="348"/>
      <c r="BC178" s="348"/>
      <c r="BD178" s="348"/>
      <c r="BE178" s="348"/>
      <c r="BF178" s="348"/>
      <c r="BG178" s="348"/>
      <c r="BH178" s="349"/>
    </row>
    <row r="179" spans="1:60" ht="13.5" customHeight="1">
      <c r="A179" s="636"/>
      <c r="B179" s="617"/>
      <c r="I179" s="627"/>
      <c r="J179" s="722" t="s">
        <v>383</v>
      </c>
      <c r="K179" s="723" t="s">
        <v>809</v>
      </c>
      <c r="L179" s="724"/>
      <c r="M179" s="724"/>
      <c r="N179" s="724"/>
      <c r="O179" s="724"/>
      <c r="P179" s="724"/>
      <c r="Q179" s="724"/>
      <c r="R179" s="724"/>
      <c r="S179" s="724"/>
      <c r="T179" s="724"/>
      <c r="U179" s="724"/>
      <c r="V179" s="724"/>
      <c r="W179" s="724"/>
      <c r="X179" s="724"/>
      <c r="Y179" s="724"/>
      <c r="Z179" s="724"/>
      <c r="AA179" s="724"/>
      <c r="AB179" s="724"/>
      <c r="AC179" s="724"/>
      <c r="AD179" s="724"/>
      <c r="AE179" s="724"/>
      <c r="AF179" s="724"/>
      <c r="AG179" s="724"/>
      <c r="AH179" s="724"/>
      <c r="AI179" s="724"/>
      <c r="AJ179" s="724"/>
      <c r="AK179" s="724"/>
      <c r="AL179" s="725"/>
      <c r="AM179" s="399"/>
      <c r="AN179" s="267"/>
      <c r="AO179" s="267"/>
      <c r="AP179" s="268"/>
      <c r="AQ179" s="236"/>
      <c r="AR179" s="226"/>
      <c r="AS179" s="226"/>
      <c r="AT179" s="226"/>
      <c r="AU179" s="226"/>
      <c r="AV179" s="226"/>
      <c r="AW179" s="119"/>
      <c r="AX179" s="60"/>
      <c r="AY179" s="60"/>
      <c r="AZ179" s="60"/>
      <c r="BA179" s="991" t="s">
        <v>810</v>
      </c>
      <c r="BB179" s="992"/>
      <c r="BC179" s="992"/>
      <c r="BD179" s="992"/>
      <c r="BE179" s="992"/>
      <c r="BF179" s="992"/>
      <c r="BG179" s="992"/>
      <c r="BH179" s="993"/>
    </row>
    <row r="180" spans="1:60" ht="13.5" customHeight="1">
      <c r="A180" s="636"/>
      <c r="B180" s="617"/>
      <c r="I180" s="617"/>
      <c r="J180" s="682"/>
      <c r="K180" s="982" t="s">
        <v>833</v>
      </c>
      <c r="L180" s="1070"/>
      <c r="M180" s="1070"/>
      <c r="N180" s="1070"/>
      <c r="O180" s="1070"/>
      <c r="P180" s="1070"/>
      <c r="Q180" s="1070"/>
      <c r="R180" s="1070"/>
      <c r="S180" s="1070"/>
      <c r="T180" s="1070"/>
      <c r="U180" s="1070"/>
      <c r="V180" s="1070"/>
      <c r="W180" s="1070"/>
      <c r="X180" s="1070"/>
      <c r="Y180" s="1070"/>
      <c r="Z180" s="1070"/>
      <c r="AA180" s="1070"/>
      <c r="AB180" s="1070"/>
      <c r="AC180" s="1070"/>
      <c r="AD180" s="1070"/>
      <c r="AE180" s="1070"/>
      <c r="AF180" s="1070"/>
      <c r="AG180" s="1070"/>
      <c r="AH180" s="1070"/>
      <c r="AI180" s="1070"/>
      <c r="AJ180" s="1070"/>
      <c r="AK180" s="1070"/>
      <c r="AL180" s="1071"/>
      <c r="AM180" s="973" t="s">
        <v>599</v>
      </c>
      <c r="AN180" s="974"/>
      <c r="AO180" s="974"/>
      <c r="AP180" s="975"/>
      <c r="AQ180" s="236"/>
      <c r="AR180" s="226"/>
      <c r="AS180" s="226"/>
      <c r="AT180" s="226"/>
      <c r="AU180" s="226"/>
      <c r="AV180" s="226"/>
      <c r="AW180" s="119"/>
      <c r="AX180" s="60"/>
      <c r="AY180" s="60"/>
      <c r="AZ180" s="60"/>
      <c r="BA180" s="994"/>
      <c r="BB180" s="995"/>
      <c r="BC180" s="995"/>
      <c r="BD180" s="995"/>
      <c r="BE180" s="995"/>
      <c r="BF180" s="995"/>
      <c r="BG180" s="995"/>
      <c r="BH180" s="996"/>
    </row>
    <row r="181" spans="1:60" ht="13.5" customHeight="1">
      <c r="A181" s="636"/>
      <c r="B181" s="617"/>
      <c r="I181" s="617"/>
      <c r="J181" s="699"/>
      <c r="K181" s="1072"/>
      <c r="L181" s="1072"/>
      <c r="M181" s="1072"/>
      <c r="N181" s="1072"/>
      <c r="O181" s="1072"/>
      <c r="P181" s="1072"/>
      <c r="Q181" s="1072"/>
      <c r="R181" s="1072"/>
      <c r="S181" s="1072"/>
      <c r="T181" s="1072"/>
      <c r="U181" s="1072"/>
      <c r="V181" s="1072"/>
      <c r="W181" s="1072"/>
      <c r="X181" s="1072"/>
      <c r="Y181" s="1072"/>
      <c r="Z181" s="1072"/>
      <c r="AA181" s="1072"/>
      <c r="AB181" s="1072"/>
      <c r="AC181" s="1072"/>
      <c r="AD181" s="1072"/>
      <c r="AE181" s="1072"/>
      <c r="AF181" s="1072"/>
      <c r="AG181" s="1072"/>
      <c r="AH181" s="1072"/>
      <c r="AI181" s="1072"/>
      <c r="AJ181" s="1072"/>
      <c r="AK181" s="1072"/>
      <c r="AL181" s="1073"/>
      <c r="AM181" s="272"/>
      <c r="AN181" s="317"/>
      <c r="AO181" s="317"/>
      <c r="AP181" s="318"/>
      <c r="AQ181" s="236"/>
      <c r="AR181" s="226"/>
      <c r="AS181" s="226"/>
      <c r="AT181" s="226"/>
      <c r="AU181" s="226"/>
      <c r="AV181" s="226"/>
      <c r="AW181" s="119"/>
      <c r="AX181" s="60"/>
      <c r="AY181" s="60"/>
      <c r="AZ181" s="60"/>
      <c r="BA181" s="994"/>
      <c r="BB181" s="995"/>
      <c r="BC181" s="995"/>
      <c r="BD181" s="995"/>
      <c r="BE181" s="995"/>
      <c r="BF181" s="995"/>
      <c r="BG181" s="995"/>
      <c r="BH181" s="996"/>
    </row>
    <row r="182" spans="1:60" ht="13.5" customHeight="1">
      <c r="A182" s="636"/>
      <c r="B182" s="617"/>
      <c r="I182" s="617"/>
      <c r="J182" s="699"/>
      <c r="K182" s="1072"/>
      <c r="L182" s="1072"/>
      <c r="M182" s="1072"/>
      <c r="N182" s="1072"/>
      <c r="O182" s="1072"/>
      <c r="P182" s="1072"/>
      <c r="Q182" s="1072"/>
      <c r="R182" s="1072"/>
      <c r="S182" s="1072"/>
      <c r="T182" s="1072"/>
      <c r="U182" s="1072"/>
      <c r="V182" s="1072"/>
      <c r="W182" s="1072"/>
      <c r="X182" s="1072"/>
      <c r="Y182" s="1072"/>
      <c r="Z182" s="1072"/>
      <c r="AA182" s="1072"/>
      <c r="AB182" s="1072"/>
      <c r="AC182" s="1072"/>
      <c r="AD182" s="1072"/>
      <c r="AE182" s="1072"/>
      <c r="AF182" s="1072"/>
      <c r="AG182" s="1072"/>
      <c r="AH182" s="1072"/>
      <c r="AI182" s="1072"/>
      <c r="AJ182" s="1072"/>
      <c r="AK182" s="1072"/>
      <c r="AL182" s="1073"/>
      <c r="AM182" s="272"/>
      <c r="AN182" s="317"/>
      <c r="AO182" s="317"/>
      <c r="AP182" s="318"/>
      <c r="AQ182" s="236"/>
      <c r="AR182" s="226"/>
      <c r="AS182" s="226"/>
      <c r="AT182" s="226"/>
      <c r="AU182" s="226"/>
      <c r="AV182" s="226"/>
      <c r="AW182" s="119"/>
      <c r="AX182" s="60"/>
      <c r="AY182" s="60"/>
      <c r="AZ182" s="60"/>
      <c r="BA182" s="101"/>
      <c r="BB182" s="102"/>
      <c r="BC182" s="102"/>
      <c r="BD182" s="102"/>
      <c r="BE182" s="102"/>
      <c r="BF182" s="102"/>
      <c r="BG182" s="102"/>
      <c r="BH182" s="103"/>
    </row>
    <row r="183" spans="1:60" ht="13.5" customHeight="1">
      <c r="A183" s="636"/>
      <c r="B183" s="617"/>
      <c r="I183" s="617"/>
      <c r="J183" s="699"/>
      <c r="K183" s="1072"/>
      <c r="L183" s="1072"/>
      <c r="M183" s="1072"/>
      <c r="N183" s="1072"/>
      <c r="O183" s="1072"/>
      <c r="P183" s="1072"/>
      <c r="Q183" s="1072"/>
      <c r="R183" s="1072"/>
      <c r="S183" s="1072"/>
      <c r="T183" s="1072"/>
      <c r="U183" s="1072"/>
      <c r="V183" s="1072"/>
      <c r="W183" s="1072"/>
      <c r="X183" s="1072"/>
      <c r="Y183" s="1072"/>
      <c r="Z183" s="1072"/>
      <c r="AA183" s="1072"/>
      <c r="AB183" s="1072"/>
      <c r="AC183" s="1072"/>
      <c r="AD183" s="1072"/>
      <c r="AE183" s="1072"/>
      <c r="AF183" s="1072"/>
      <c r="AG183" s="1072"/>
      <c r="AH183" s="1072"/>
      <c r="AI183" s="1072"/>
      <c r="AJ183" s="1072"/>
      <c r="AK183" s="1072"/>
      <c r="AL183" s="1073"/>
      <c r="AM183" s="272"/>
      <c r="AN183" s="317"/>
      <c r="AO183" s="317"/>
      <c r="AP183" s="318"/>
      <c r="AQ183" s="236"/>
      <c r="AR183" s="226"/>
      <c r="AS183" s="226"/>
      <c r="AT183" s="226"/>
      <c r="AU183" s="226"/>
      <c r="AV183" s="226"/>
      <c r="AW183" s="119"/>
      <c r="AX183" s="60"/>
      <c r="AY183" s="60"/>
      <c r="AZ183" s="60"/>
      <c r="BA183" s="101"/>
      <c r="BB183" s="102"/>
      <c r="BC183" s="102"/>
      <c r="BD183" s="102"/>
      <c r="BE183" s="102"/>
      <c r="BF183" s="102"/>
      <c r="BG183" s="102"/>
      <c r="BH183" s="103"/>
    </row>
    <row r="184" spans="1:60" ht="13.5" customHeight="1">
      <c r="A184" s="636"/>
      <c r="B184" s="617"/>
      <c r="I184" s="617"/>
      <c r="J184" s="699"/>
      <c r="K184" s="1072"/>
      <c r="L184" s="1072"/>
      <c r="M184" s="1072"/>
      <c r="N184" s="1072"/>
      <c r="O184" s="1072"/>
      <c r="P184" s="1072"/>
      <c r="Q184" s="1072"/>
      <c r="R184" s="1072"/>
      <c r="S184" s="1072"/>
      <c r="T184" s="1072"/>
      <c r="U184" s="1072"/>
      <c r="V184" s="1072"/>
      <c r="W184" s="1072"/>
      <c r="X184" s="1072"/>
      <c r="Y184" s="1072"/>
      <c r="Z184" s="1072"/>
      <c r="AA184" s="1072"/>
      <c r="AB184" s="1072"/>
      <c r="AC184" s="1072"/>
      <c r="AD184" s="1072"/>
      <c r="AE184" s="1072"/>
      <c r="AF184" s="1072"/>
      <c r="AG184" s="1072"/>
      <c r="AH184" s="1072"/>
      <c r="AI184" s="1072"/>
      <c r="AJ184" s="1072"/>
      <c r="AK184" s="1072"/>
      <c r="AL184" s="1073"/>
      <c r="AM184" s="272"/>
      <c r="AN184" s="317"/>
      <c r="AO184" s="317"/>
      <c r="AP184" s="318"/>
      <c r="AQ184" s="236"/>
      <c r="AR184" s="226"/>
      <c r="AS184" s="226"/>
      <c r="AT184" s="226"/>
      <c r="AU184" s="226"/>
      <c r="AV184" s="226"/>
      <c r="AW184" s="119"/>
      <c r="AX184" s="60"/>
      <c r="AY184" s="60"/>
      <c r="AZ184" s="60"/>
      <c r="BA184" s="101"/>
      <c r="BB184" s="102"/>
      <c r="BC184" s="102"/>
      <c r="BD184" s="102"/>
      <c r="BE184" s="102"/>
      <c r="BF184" s="102"/>
      <c r="BG184" s="102"/>
      <c r="BH184" s="103"/>
    </row>
    <row r="185" spans="1:60" ht="13.5" customHeight="1">
      <c r="A185" s="636"/>
      <c r="B185" s="617"/>
      <c r="I185" s="617"/>
      <c r="J185" s="699"/>
      <c r="K185" s="1072"/>
      <c r="L185" s="1072"/>
      <c r="M185" s="1072"/>
      <c r="N185" s="1072"/>
      <c r="O185" s="1072"/>
      <c r="P185" s="1072"/>
      <c r="Q185" s="1072"/>
      <c r="R185" s="1072"/>
      <c r="S185" s="1072"/>
      <c r="T185" s="1072"/>
      <c r="U185" s="1072"/>
      <c r="V185" s="1072"/>
      <c r="W185" s="1072"/>
      <c r="X185" s="1072"/>
      <c r="Y185" s="1072"/>
      <c r="Z185" s="1072"/>
      <c r="AA185" s="1072"/>
      <c r="AB185" s="1072"/>
      <c r="AC185" s="1072"/>
      <c r="AD185" s="1072"/>
      <c r="AE185" s="1072"/>
      <c r="AF185" s="1072"/>
      <c r="AG185" s="1072"/>
      <c r="AH185" s="1072"/>
      <c r="AI185" s="1072"/>
      <c r="AJ185" s="1072"/>
      <c r="AK185" s="1072"/>
      <c r="AL185" s="1073"/>
      <c r="AM185" s="272"/>
      <c r="AN185" s="317"/>
      <c r="AO185" s="317"/>
      <c r="AP185" s="318"/>
      <c r="AQ185" s="236"/>
      <c r="AR185" s="226"/>
      <c r="AS185" s="226"/>
      <c r="AT185" s="226"/>
      <c r="AU185" s="226"/>
      <c r="AV185" s="226"/>
      <c r="AW185" s="119"/>
      <c r="AX185" s="60"/>
      <c r="AY185" s="60"/>
      <c r="AZ185" s="60"/>
      <c r="BA185" s="101"/>
      <c r="BB185" s="102"/>
      <c r="BC185" s="102"/>
      <c r="BD185" s="102"/>
      <c r="BE185" s="102"/>
      <c r="BF185" s="102"/>
      <c r="BG185" s="102"/>
      <c r="BH185" s="103"/>
    </row>
    <row r="186" spans="1:60" ht="13.5" customHeight="1">
      <c r="A186" s="636"/>
      <c r="B186" s="617"/>
      <c r="I186" s="617"/>
      <c r="J186" s="699"/>
      <c r="K186" s="1074"/>
      <c r="L186" s="1074"/>
      <c r="M186" s="1074"/>
      <c r="N186" s="1074"/>
      <c r="O186" s="1074"/>
      <c r="P186" s="1074"/>
      <c r="Q186" s="1074"/>
      <c r="R186" s="1074"/>
      <c r="S186" s="1074"/>
      <c r="T186" s="1074"/>
      <c r="U186" s="1074"/>
      <c r="V186" s="1074"/>
      <c r="W186" s="1074"/>
      <c r="X186" s="1074"/>
      <c r="Y186" s="1074"/>
      <c r="Z186" s="1074"/>
      <c r="AA186" s="1074"/>
      <c r="AB186" s="1074"/>
      <c r="AC186" s="1074"/>
      <c r="AD186" s="1074"/>
      <c r="AE186" s="1074"/>
      <c r="AF186" s="1074"/>
      <c r="AG186" s="1074"/>
      <c r="AH186" s="1074"/>
      <c r="AI186" s="1074"/>
      <c r="AJ186" s="1074"/>
      <c r="AK186" s="1074"/>
      <c r="AL186" s="1075"/>
      <c r="AM186" s="554"/>
      <c r="AN186" s="270"/>
      <c r="AO186" s="270"/>
      <c r="AP186" s="271"/>
      <c r="AQ186" s="236"/>
      <c r="AR186" s="226"/>
      <c r="AS186" s="226"/>
      <c r="AT186" s="226"/>
      <c r="AU186" s="226"/>
      <c r="AV186" s="226"/>
      <c r="AW186" s="119"/>
      <c r="AX186" s="60"/>
      <c r="AY186" s="60"/>
      <c r="AZ186" s="60"/>
      <c r="BA186" s="101"/>
      <c r="BB186" s="102"/>
      <c r="BC186" s="102"/>
      <c r="BD186" s="102"/>
      <c r="BE186" s="102"/>
      <c r="BF186" s="102"/>
      <c r="BG186" s="102"/>
      <c r="BH186" s="103"/>
    </row>
    <row r="187" spans="1:60" ht="13.5" customHeight="1">
      <c r="A187" s="636"/>
      <c r="B187" s="617"/>
      <c r="I187" s="617"/>
      <c r="J187" s="682"/>
      <c r="K187" s="982" t="s">
        <v>834</v>
      </c>
      <c r="L187" s="1070"/>
      <c r="M187" s="1070"/>
      <c r="N187" s="1070"/>
      <c r="O187" s="1070"/>
      <c r="P187" s="1070"/>
      <c r="Q187" s="1070"/>
      <c r="R187" s="1070"/>
      <c r="S187" s="1070"/>
      <c r="T187" s="1070"/>
      <c r="U187" s="1070"/>
      <c r="V187" s="1070"/>
      <c r="W187" s="1070"/>
      <c r="X187" s="1070"/>
      <c r="Y187" s="1070"/>
      <c r="Z187" s="1070"/>
      <c r="AA187" s="1070"/>
      <c r="AB187" s="1070"/>
      <c r="AC187" s="1070"/>
      <c r="AD187" s="1070"/>
      <c r="AE187" s="1070"/>
      <c r="AF187" s="1070"/>
      <c r="AG187" s="1070"/>
      <c r="AH187" s="1070"/>
      <c r="AI187" s="1070"/>
      <c r="AJ187" s="1070"/>
      <c r="AK187" s="1070"/>
      <c r="AL187" s="1071"/>
      <c r="AM187" s="973" t="s">
        <v>599</v>
      </c>
      <c r="AN187" s="974"/>
      <c r="AO187" s="974"/>
      <c r="AP187" s="975"/>
      <c r="AQ187" s="236"/>
      <c r="AR187" s="226"/>
      <c r="AS187" s="226"/>
      <c r="AT187" s="226"/>
      <c r="AU187" s="226"/>
      <c r="AV187" s="226"/>
      <c r="AW187" s="119"/>
      <c r="AX187" s="60"/>
      <c r="AY187" s="60"/>
      <c r="AZ187" s="60"/>
      <c r="BA187" s="101"/>
      <c r="BB187" s="102"/>
      <c r="BC187" s="102"/>
      <c r="BD187" s="102"/>
      <c r="BE187" s="102"/>
      <c r="BF187" s="102"/>
      <c r="BG187" s="102"/>
      <c r="BH187" s="103"/>
    </row>
    <row r="188" spans="1:60" ht="13.5" customHeight="1">
      <c r="A188" s="636"/>
      <c r="B188" s="617"/>
      <c r="I188" s="617"/>
      <c r="J188" s="699"/>
      <c r="K188" s="1072"/>
      <c r="L188" s="1072"/>
      <c r="M188" s="1072"/>
      <c r="N188" s="1072"/>
      <c r="O188" s="1072"/>
      <c r="P188" s="1072"/>
      <c r="Q188" s="1072"/>
      <c r="R188" s="1072"/>
      <c r="S188" s="1072"/>
      <c r="T188" s="1072"/>
      <c r="U188" s="1072"/>
      <c r="V188" s="1072"/>
      <c r="W188" s="1072"/>
      <c r="X188" s="1072"/>
      <c r="Y188" s="1072"/>
      <c r="Z188" s="1072"/>
      <c r="AA188" s="1072"/>
      <c r="AB188" s="1072"/>
      <c r="AC188" s="1072"/>
      <c r="AD188" s="1072"/>
      <c r="AE188" s="1072"/>
      <c r="AF188" s="1072"/>
      <c r="AG188" s="1072"/>
      <c r="AH188" s="1072"/>
      <c r="AI188" s="1072"/>
      <c r="AJ188" s="1072"/>
      <c r="AK188" s="1072"/>
      <c r="AL188" s="1073"/>
      <c r="AM188" s="272"/>
      <c r="AN188" s="317"/>
      <c r="AO188" s="317"/>
      <c r="AP188" s="318"/>
      <c r="AQ188" s="236"/>
      <c r="AR188" s="226"/>
      <c r="AS188" s="226"/>
      <c r="AT188" s="226"/>
      <c r="AU188" s="226"/>
      <c r="AV188" s="226"/>
      <c r="AW188" s="119"/>
      <c r="AX188" s="60"/>
      <c r="AY188" s="60"/>
      <c r="AZ188" s="60"/>
      <c r="BA188" s="101"/>
      <c r="BB188" s="102"/>
      <c r="BC188" s="102"/>
      <c r="BD188" s="102"/>
      <c r="BE188" s="102"/>
      <c r="BF188" s="102"/>
      <c r="BG188" s="102"/>
      <c r="BH188" s="103"/>
    </row>
    <row r="189" spans="1:60" ht="13.5" customHeight="1">
      <c r="A189" s="636"/>
      <c r="B189" s="617"/>
      <c r="I189" s="617"/>
      <c r="J189" s="699"/>
      <c r="K189" s="1072"/>
      <c r="L189" s="1072"/>
      <c r="M189" s="1072"/>
      <c r="N189" s="1072"/>
      <c r="O189" s="1072"/>
      <c r="P189" s="1072"/>
      <c r="Q189" s="1072"/>
      <c r="R189" s="1072"/>
      <c r="S189" s="1072"/>
      <c r="T189" s="1072"/>
      <c r="U189" s="1072"/>
      <c r="V189" s="1072"/>
      <c r="W189" s="1072"/>
      <c r="X189" s="1072"/>
      <c r="Y189" s="1072"/>
      <c r="Z189" s="1072"/>
      <c r="AA189" s="1072"/>
      <c r="AB189" s="1072"/>
      <c r="AC189" s="1072"/>
      <c r="AD189" s="1072"/>
      <c r="AE189" s="1072"/>
      <c r="AF189" s="1072"/>
      <c r="AG189" s="1072"/>
      <c r="AH189" s="1072"/>
      <c r="AI189" s="1072"/>
      <c r="AJ189" s="1072"/>
      <c r="AK189" s="1072"/>
      <c r="AL189" s="1073"/>
      <c r="AM189" s="272"/>
      <c r="AN189" s="317"/>
      <c r="AO189" s="317"/>
      <c r="AP189" s="318"/>
      <c r="AQ189" s="236"/>
      <c r="AR189" s="226"/>
      <c r="AS189" s="226"/>
      <c r="AT189" s="226"/>
      <c r="AU189" s="226"/>
      <c r="AV189" s="226"/>
      <c r="AW189" s="119"/>
      <c r="AX189" s="60"/>
      <c r="AY189" s="60"/>
      <c r="AZ189" s="60"/>
      <c r="BA189" s="101"/>
      <c r="BB189" s="102"/>
      <c r="BC189" s="102"/>
      <c r="BD189" s="102"/>
      <c r="BE189" s="102"/>
      <c r="BF189" s="102"/>
      <c r="BG189" s="102"/>
      <c r="BH189" s="103"/>
    </row>
    <row r="190" spans="1:60" ht="13.5" customHeight="1">
      <c r="A190" s="636"/>
      <c r="B190" s="617"/>
      <c r="I190" s="617"/>
      <c r="J190" s="699"/>
      <c r="K190" s="1072"/>
      <c r="L190" s="1072"/>
      <c r="M190" s="1072"/>
      <c r="N190" s="1072"/>
      <c r="O190" s="1072"/>
      <c r="P190" s="1072"/>
      <c r="Q190" s="1072"/>
      <c r="R190" s="1072"/>
      <c r="S190" s="1072"/>
      <c r="T190" s="1072"/>
      <c r="U190" s="1072"/>
      <c r="V190" s="1072"/>
      <c r="W190" s="1072"/>
      <c r="X190" s="1072"/>
      <c r="Y190" s="1072"/>
      <c r="Z190" s="1072"/>
      <c r="AA190" s="1072"/>
      <c r="AB190" s="1072"/>
      <c r="AC190" s="1072"/>
      <c r="AD190" s="1072"/>
      <c r="AE190" s="1072"/>
      <c r="AF190" s="1072"/>
      <c r="AG190" s="1072"/>
      <c r="AH190" s="1072"/>
      <c r="AI190" s="1072"/>
      <c r="AJ190" s="1072"/>
      <c r="AK190" s="1072"/>
      <c r="AL190" s="1073"/>
      <c r="AM190" s="272"/>
      <c r="AN190" s="317"/>
      <c r="AO190" s="317"/>
      <c r="AP190" s="318"/>
      <c r="AQ190" s="236"/>
      <c r="AR190" s="226"/>
      <c r="AS190" s="226"/>
      <c r="AT190" s="226"/>
      <c r="AU190" s="226"/>
      <c r="AV190" s="226"/>
      <c r="AW190" s="119"/>
      <c r="AX190" s="60"/>
      <c r="AY190" s="60"/>
      <c r="AZ190" s="60"/>
      <c r="BA190" s="101"/>
      <c r="BB190" s="102"/>
      <c r="BC190" s="102"/>
      <c r="BD190" s="102"/>
      <c r="BE190" s="102"/>
      <c r="BF190" s="102"/>
      <c r="BG190" s="102"/>
      <c r="BH190" s="103"/>
    </row>
    <row r="191" spans="1:60" ht="13.5" customHeight="1">
      <c r="A191" s="636"/>
      <c r="B191" s="617"/>
      <c r="I191" s="617"/>
      <c r="J191" s="699"/>
      <c r="K191" s="1072"/>
      <c r="L191" s="1072"/>
      <c r="M191" s="1072"/>
      <c r="N191" s="1072"/>
      <c r="O191" s="1072"/>
      <c r="P191" s="1072"/>
      <c r="Q191" s="1072"/>
      <c r="R191" s="1072"/>
      <c r="S191" s="1072"/>
      <c r="T191" s="1072"/>
      <c r="U191" s="1072"/>
      <c r="V191" s="1072"/>
      <c r="W191" s="1072"/>
      <c r="X191" s="1072"/>
      <c r="Y191" s="1072"/>
      <c r="Z191" s="1072"/>
      <c r="AA191" s="1072"/>
      <c r="AB191" s="1072"/>
      <c r="AC191" s="1072"/>
      <c r="AD191" s="1072"/>
      <c r="AE191" s="1072"/>
      <c r="AF191" s="1072"/>
      <c r="AG191" s="1072"/>
      <c r="AH191" s="1072"/>
      <c r="AI191" s="1072"/>
      <c r="AJ191" s="1072"/>
      <c r="AK191" s="1072"/>
      <c r="AL191" s="1073"/>
      <c r="AM191" s="272"/>
      <c r="AN191" s="317"/>
      <c r="AO191" s="317"/>
      <c r="AP191" s="318"/>
      <c r="AQ191" s="236"/>
      <c r="AR191" s="226"/>
      <c r="AS191" s="226"/>
      <c r="AT191" s="226"/>
      <c r="AU191" s="226"/>
      <c r="AV191" s="226"/>
      <c r="AW191" s="119"/>
      <c r="AX191" s="60"/>
      <c r="AY191" s="60"/>
      <c r="AZ191" s="60"/>
      <c r="BA191" s="101"/>
      <c r="BB191" s="102"/>
      <c r="BC191" s="102"/>
      <c r="BD191" s="102"/>
      <c r="BE191" s="102"/>
      <c r="BF191" s="102"/>
      <c r="BG191" s="102"/>
      <c r="BH191" s="103"/>
    </row>
    <row r="192" spans="1:60" ht="13.5" customHeight="1">
      <c r="A192" s="636"/>
      <c r="B192" s="617"/>
      <c r="I192" s="617"/>
      <c r="J192" s="699"/>
      <c r="K192" s="716"/>
      <c r="L192" s="1165" t="s">
        <v>811</v>
      </c>
      <c r="M192" s="1166"/>
      <c r="N192" s="1166"/>
      <c r="O192" s="1166"/>
      <c r="P192" s="1166"/>
      <c r="Q192" s="1165" t="s">
        <v>812</v>
      </c>
      <c r="R192" s="1166"/>
      <c r="S192" s="1166"/>
      <c r="T192" s="1166"/>
      <c r="U192" s="1166"/>
      <c r="V192" s="716"/>
      <c r="W192" s="716"/>
      <c r="X192" s="716"/>
      <c r="Y192" s="716"/>
      <c r="Z192" s="716"/>
      <c r="AA192" s="716"/>
      <c r="AB192" s="716"/>
      <c r="AC192" s="716"/>
      <c r="AD192" s="716"/>
      <c r="AE192" s="716"/>
      <c r="AF192" s="629"/>
      <c r="AG192" s="629"/>
      <c r="AH192" s="629"/>
      <c r="AI192" s="629"/>
      <c r="AJ192" s="629"/>
      <c r="AK192" s="629"/>
      <c r="AL192" s="629"/>
      <c r="AM192" s="272"/>
      <c r="AN192" s="317"/>
      <c r="AO192" s="317"/>
      <c r="AP192" s="318"/>
      <c r="AQ192" s="236"/>
      <c r="AR192" s="226"/>
      <c r="AS192" s="226"/>
      <c r="AT192" s="226"/>
      <c r="AU192" s="226"/>
      <c r="AV192" s="226"/>
      <c r="AW192" s="119"/>
      <c r="AX192" s="60"/>
      <c r="AY192" s="60"/>
      <c r="AZ192" s="60"/>
      <c r="BA192" s="101"/>
      <c r="BB192" s="102"/>
      <c r="BC192" s="102"/>
      <c r="BD192" s="102"/>
      <c r="BE192" s="102"/>
      <c r="BF192" s="102"/>
      <c r="BG192" s="102"/>
      <c r="BH192" s="103"/>
    </row>
    <row r="193" spans="1:60" ht="13.5" customHeight="1">
      <c r="A193" s="636"/>
      <c r="B193" s="617"/>
      <c r="I193" s="617"/>
      <c r="J193" s="699"/>
      <c r="K193" s="716"/>
      <c r="L193" s="1165" t="s">
        <v>813</v>
      </c>
      <c r="M193" s="1166"/>
      <c r="N193" s="1166"/>
      <c r="O193" s="1166"/>
      <c r="P193" s="1166"/>
      <c r="Q193" s="1167" t="s">
        <v>814</v>
      </c>
      <c r="R193" s="1167"/>
      <c r="S193" s="1167"/>
      <c r="T193" s="1167"/>
      <c r="U193" s="1167"/>
      <c r="V193" s="716"/>
      <c r="W193" s="716"/>
      <c r="X193" s="716"/>
      <c r="Y193" s="716"/>
      <c r="Z193" s="716"/>
      <c r="AA193" s="716"/>
      <c r="AB193" s="716"/>
      <c r="AC193" s="716"/>
      <c r="AD193" s="716"/>
      <c r="AE193" s="716"/>
      <c r="AF193" s="629"/>
      <c r="AG193" s="629"/>
      <c r="AH193" s="629"/>
      <c r="AI193" s="629"/>
      <c r="AJ193" s="629"/>
      <c r="AK193" s="629"/>
      <c r="AL193" s="629"/>
      <c r="AM193" s="272"/>
      <c r="AN193" s="317"/>
      <c r="AO193" s="317"/>
      <c r="AP193" s="318"/>
      <c r="AQ193" s="236"/>
      <c r="AR193" s="226"/>
      <c r="AS193" s="226"/>
      <c r="AT193" s="226"/>
      <c r="AU193" s="226"/>
      <c r="AV193" s="226"/>
      <c r="AW193" s="119"/>
      <c r="AX193" s="60"/>
      <c r="AY193" s="60"/>
      <c r="AZ193" s="60"/>
      <c r="BA193" s="101"/>
      <c r="BB193" s="102"/>
      <c r="BC193" s="102"/>
      <c r="BD193" s="102"/>
      <c r="BE193" s="102"/>
      <c r="BF193" s="102"/>
      <c r="BG193" s="102"/>
      <c r="BH193" s="103"/>
    </row>
    <row r="194" spans="1:60" ht="13.5" customHeight="1">
      <c r="A194" s="636"/>
      <c r="B194" s="617"/>
      <c r="I194" s="617"/>
      <c r="J194" s="699"/>
      <c r="K194" s="716"/>
      <c r="L194" s="1165" t="s">
        <v>815</v>
      </c>
      <c r="M194" s="1166"/>
      <c r="N194" s="1166"/>
      <c r="O194" s="1166"/>
      <c r="P194" s="1166"/>
      <c r="Q194" s="1167" t="s">
        <v>816</v>
      </c>
      <c r="R194" s="1167"/>
      <c r="S194" s="1167"/>
      <c r="T194" s="1167"/>
      <c r="U194" s="1167"/>
      <c r="V194" s="716"/>
      <c r="W194" s="716"/>
      <c r="X194" s="716"/>
      <c r="Y194" s="716"/>
      <c r="Z194" s="716"/>
      <c r="AA194" s="716"/>
      <c r="AB194" s="716"/>
      <c r="AC194" s="716"/>
      <c r="AD194" s="716"/>
      <c r="AE194" s="716"/>
      <c r="AF194" s="629"/>
      <c r="AG194" s="629"/>
      <c r="AH194" s="629"/>
      <c r="AI194" s="629"/>
      <c r="AJ194" s="629"/>
      <c r="AK194" s="629"/>
      <c r="AL194" s="629"/>
      <c r="AM194" s="272"/>
      <c r="AN194" s="317"/>
      <c r="AO194" s="317"/>
      <c r="AP194" s="318"/>
      <c r="AQ194" s="236"/>
      <c r="AR194" s="226"/>
      <c r="AS194" s="226"/>
      <c r="AT194" s="226"/>
      <c r="AU194" s="226"/>
      <c r="AV194" s="226"/>
      <c r="AW194" s="119"/>
      <c r="AX194" s="60"/>
      <c r="AY194" s="60"/>
      <c r="AZ194" s="60"/>
      <c r="BA194" s="101"/>
      <c r="BB194" s="102"/>
      <c r="BC194" s="102"/>
      <c r="BD194" s="102"/>
      <c r="BE194" s="102"/>
      <c r="BF194" s="102"/>
      <c r="BG194" s="102"/>
      <c r="BH194" s="103"/>
    </row>
    <row r="195" spans="1:60" ht="13.5" customHeight="1">
      <c r="A195" s="636"/>
      <c r="B195" s="617"/>
      <c r="I195" s="617"/>
      <c r="J195" s="699"/>
      <c r="K195" s="716"/>
      <c r="L195" s="1165" t="s">
        <v>817</v>
      </c>
      <c r="M195" s="1166"/>
      <c r="N195" s="1166"/>
      <c r="O195" s="1166"/>
      <c r="P195" s="1166"/>
      <c r="Q195" s="1167" t="s">
        <v>818</v>
      </c>
      <c r="R195" s="1167"/>
      <c r="S195" s="1167"/>
      <c r="T195" s="1167"/>
      <c r="U195" s="1167"/>
      <c r="V195" s="716"/>
      <c r="W195" s="716"/>
      <c r="X195" s="716"/>
      <c r="Y195" s="716"/>
      <c r="Z195" s="716"/>
      <c r="AA195" s="716"/>
      <c r="AB195" s="716"/>
      <c r="AC195" s="716"/>
      <c r="AD195" s="716"/>
      <c r="AE195" s="716"/>
      <c r="AF195" s="629"/>
      <c r="AG195" s="629"/>
      <c r="AH195" s="629"/>
      <c r="AI195" s="629"/>
      <c r="AJ195" s="629"/>
      <c r="AK195" s="629"/>
      <c r="AL195" s="629"/>
      <c r="AM195" s="272"/>
      <c r="AN195" s="317"/>
      <c r="AO195" s="317"/>
      <c r="AP195" s="318"/>
      <c r="AQ195" s="236"/>
      <c r="AR195" s="226"/>
      <c r="AS195" s="226"/>
      <c r="AT195" s="226"/>
      <c r="AU195" s="226"/>
      <c r="AV195" s="226"/>
      <c r="AW195" s="119"/>
      <c r="AX195" s="60"/>
      <c r="AY195" s="60"/>
      <c r="AZ195" s="60"/>
      <c r="BA195" s="101"/>
      <c r="BB195" s="102"/>
      <c r="BC195" s="102"/>
      <c r="BD195" s="102"/>
      <c r="BE195" s="102"/>
      <c r="BF195" s="102"/>
      <c r="BG195" s="102"/>
      <c r="BH195" s="103"/>
    </row>
    <row r="196" spans="1:60" ht="13.5" customHeight="1">
      <c r="A196" s="671"/>
      <c r="B196" s="637"/>
      <c r="C196" s="13"/>
      <c r="D196" s="13"/>
      <c r="E196" s="13"/>
      <c r="F196" s="13"/>
      <c r="G196" s="13"/>
      <c r="H196" s="13"/>
      <c r="I196" s="637"/>
      <c r="J196" s="684"/>
      <c r="K196" s="696"/>
      <c r="L196" s="696"/>
      <c r="M196" s="696"/>
      <c r="N196" s="696"/>
      <c r="O196" s="696"/>
      <c r="P196" s="696"/>
      <c r="Q196" s="696"/>
      <c r="R196" s="696"/>
      <c r="S196" s="696"/>
      <c r="T196" s="696"/>
      <c r="U196" s="696"/>
      <c r="V196" s="696"/>
      <c r="W196" s="696"/>
      <c r="X196" s="696"/>
      <c r="Y196" s="696"/>
      <c r="Z196" s="696"/>
      <c r="AA196" s="696"/>
      <c r="AB196" s="696"/>
      <c r="AC196" s="696"/>
      <c r="AD196" s="696"/>
      <c r="AE196" s="696"/>
      <c r="AF196" s="696"/>
      <c r="AG196" s="696"/>
      <c r="AH196" s="696"/>
      <c r="AI196" s="696"/>
      <c r="AJ196" s="696"/>
      <c r="AK196" s="696"/>
      <c r="AL196" s="696"/>
      <c r="AM196" s="403"/>
      <c r="AN196" s="247"/>
      <c r="AO196" s="247"/>
      <c r="AP196" s="248"/>
      <c r="AQ196" s="241"/>
      <c r="AR196" s="237"/>
      <c r="AS196" s="237"/>
      <c r="AT196" s="237"/>
      <c r="AU196" s="237"/>
      <c r="AV196" s="237"/>
      <c r="AW196" s="809"/>
      <c r="AX196" s="810"/>
      <c r="AY196" s="810"/>
      <c r="AZ196" s="810"/>
      <c r="BA196" s="593"/>
      <c r="BB196" s="348"/>
      <c r="BC196" s="348"/>
      <c r="BD196" s="348"/>
      <c r="BE196" s="348"/>
      <c r="BF196" s="348"/>
      <c r="BG196" s="348"/>
      <c r="BH196" s="349"/>
    </row>
    <row r="197" spans="1:60" s="226" customFormat="1" ht="13.5" customHeight="1">
      <c r="A197" s="698"/>
      <c r="B197" s="2">
        <v>12</v>
      </c>
      <c r="C197" s="5" t="s">
        <v>311</v>
      </c>
      <c r="D197" s="5"/>
      <c r="E197" s="5"/>
      <c r="F197" s="5"/>
      <c r="G197" s="5"/>
      <c r="H197" s="5"/>
      <c r="I197" s="620"/>
      <c r="J197" s="5"/>
      <c r="K197" s="5"/>
      <c r="L197" s="726"/>
      <c r="M197" s="726"/>
      <c r="N197" s="726"/>
      <c r="O197" s="726"/>
      <c r="P197" s="726"/>
      <c r="Q197" s="726"/>
      <c r="R197" s="726"/>
      <c r="S197" s="726"/>
      <c r="T197" s="726"/>
      <c r="U197" s="726"/>
      <c r="V197" s="726"/>
      <c r="W197" s="726"/>
      <c r="X197" s="726"/>
      <c r="Y197" s="726"/>
      <c r="Z197" s="726"/>
      <c r="AA197" s="726"/>
      <c r="AB197" s="726"/>
      <c r="AC197" s="726"/>
      <c r="AD197" s="726"/>
      <c r="AE197" s="726"/>
      <c r="AF197" s="726"/>
      <c r="AG197" s="726"/>
      <c r="AH197" s="726"/>
      <c r="AI197" s="726"/>
      <c r="AJ197" s="726"/>
      <c r="AK197" s="726"/>
      <c r="AL197" s="726"/>
      <c r="AM197" s="262"/>
      <c r="AN197" s="263"/>
      <c r="AO197" s="263"/>
      <c r="AP197" s="264"/>
      <c r="AQ197" s="265" t="s">
        <v>351</v>
      </c>
      <c r="AR197" s="228"/>
      <c r="AS197" s="228"/>
      <c r="AT197" s="228"/>
      <c r="AU197" s="228"/>
      <c r="AV197" s="228"/>
      <c r="AW197" s="1033" t="s">
        <v>733</v>
      </c>
      <c r="AX197" s="1034"/>
      <c r="AY197" s="1034"/>
      <c r="AZ197" s="1039"/>
      <c r="BA197" s="828" t="s">
        <v>482</v>
      </c>
      <c r="BB197" s="829"/>
      <c r="BC197" s="829"/>
      <c r="BD197" s="829"/>
      <c r="BE197" s="829"/>
      <c r="BF197" s="829"/>
      <c r="BG197" s="829"/>
      <c r="BH197" s="830"/>
    </row>
    <row r="198" spans="1:60" s="226" customFormat="1" ht="13.5" customHeight="1">
      <c r="A198" s="636"/>
      <c r="B198" s="2"/>
      <c r="C198" s="1000" t="s">
        <v>624</v>
      </c>
      <c r="D198" s="1000"/>
      <c r="E198" s="1000"/>
      <c r="F198" s="1000"/>
      <c r="G198" s="1000"/>
      <c r="H198" s="1001"/>
      <c r="I198" s="617"/>
      <c r="J198" s="646" t="s">
        <v>374</v>
      </c>
      <c r="K198" s="16" t="s">
        <v>483</v>
      </c>
      <c r="L198" s="727"/>
      <c r="M198" s="727"/>
      <c r="N198" s="727"/>
      <c r="O198" s="727"/>
      <c r="P198" s="727"/>
      <c r="Q198" s="727"/>
      <c r="R198" s="727"/>
      <c r="S198" s="727"/>
      <c r="T198" s="727"/>
      <c r="U198" s="727"/>
      <c r="V198" s="727"/>
      <c r="W198" s="727"/>
      <c r="X198" s="727"/>
      <c r="Y198" s="727"/>
      <c r="Z198" s="727"/>
      <c r="AA198" s="727"/>
      <c r="AB198" s="727"/>
      <c r="AC198" s="727"/>
      <c r="AD198" s="727"/>
      <c r="AE198" s="727"/>
      <c r="AF198" s="727"/>
      <c r="AG198" s="727"/>
      <c r="AH198" s="727"/>
      <c r="AI198" s="727"/>
      <c r="AJ198" s="727"/>
      <c r="AK198" s="727"/>
      <c r="AL198" s="728"/>
      <c r="AM198" s="266"/>
      <c r="AN198" s="267"/>
      <c r="AO198" s="267"/>
      <c r="AP198" s="268"/>
      <c r="AQ198" s="236"/>
      <c r="AW198" s="1004" t="s">
        <v>734</v>
      </c>
      <c r="AX198" s="1005"/>
      <c r="AY198" s="1005"/>
      <c r="AZ198" s="1006"/>
      <c r="BA198" s="994" t="s">
        <v>484</v>
      </c>
      <c r="BB198" s="1051"/>
      <c r="BC198" s="1051"/>
      <c r="BD198" s="1051"/>
      <c r="BE198" s="1051"/>
      <c r="BF198" s="1051"/>
      <c r="BG198" s="1051"/>
      <c r="BH198" s="1052"/>
    </row>
    <row r="199" spans="1:60" s="226" customFormat="1" ht="13.5" customHeight="1">
      <c r="A199" s="636"/>
      <c r="B199" s="645"/>
      <c r="C199" s="1000"/>
      <c r="D199" s="1000"/>
      <c r="E199" s="1000"/>
      <c r="F199" s="1000"/>
      <c r="G199" s="1000"/>
      <c r="H199" s="1001"/>
      <c r="I199" s="617"/>
      <c r="J199" s="655"/>
      <c r="K199" s="1193" t="s">
        <v>386</v>
      </c>
      <c r="L199" s="1194"/>
      <c r="M199" s="1194"/>
      <c r="N199" s="1194"/>
      <c r="O199" s="1194"/>
      <c r="P199" s="1194"/>
      <c r="Q199" s="1194"/>
      <c r="R199" s="1194"/>
      <c r="S199" s="1194"/>
      <c r="T199" s="1194"/>
      <c r="U199" s="1194"/>
      <c r="V199" s="1194"/>
      <c r="W199" s="1194"/>
      <c r="X199" s="1194"/>
      <c r="Y199" s="1194"/>
      <c r="Z199" s="1194"/>
      <c r="AA199" s="1194"/>
      <c r="AB199" s="1194"/>
      <c r="AC199" s="1194"/>
      <c r="AD199" s="1194"/>
      <c r="AE199" s="1194"/>
      <c r="AF199" s="1194"/>
      <c r="AG199" s="1194"/>
      <c r="AH199" s="1194"/>
      <c r="AI199" s="1194"/>
      <c r="AJ199" s="1194"/>
      <c r="AK199" s="1194"/>
      <c r="AL199" s="1195"/>
      <c r="AM199" s="973" t="s">
        <v>599</v>
      </c>
      <c r="AN199" s="974"/>
      <c r="AO199" s="974"/>
      <c r="AP199" s="975"/>
      <c r="AQ199" s="236"/>
      <c r="AW199" s="1004" t="s">
        <v>735</v>
      </c>
      <c r="AX199" s="1005"/>
      <c r="AY199" s="1005"/>
      <c r="AZ199" s="1006"/>
      <c r="BA199" s="1180"/>
      <c r="BB199" s="1051"/>
      <c r="BC199" s="1051"/>
      <c r="BD199" s="1051"/>
      <c r="BE199" s="1051"/>
      <c r="BF199" s="1051"/>
      <c r="BG199" s="1051"/>
      <c r="BH199" s="1052"/>
    </row>
    <row r="200" spans="1:60" s="226" customFormat="1" ht="13.5" customHeight="1">
      <c r="A200" s="636"/>
      <c r="B200" s="645"/>
      <c r="C200" s="1000"/>
      <c r="D200" s="1000"/>
      <c r="E200" s="1000"/>
      <c r="F200" s="1000"/>
      <c r="G200" s="1000"/>
      <c r="H200" s="1001"/>
      <c r="I200" s="617"/>
      <c r="J200" s="655"/>
      <c r="K200" s="1193"/>
      <c r="L200" s="1194"/>
      <c r="M200" s="1194"/>
      <c r="N200" s="1194"/>
      <c r="O200" s="1194"/>
      <c r="P200" s="1194"/>
      <c r="Q200" s="1194"/>
      <c r="R200" s="1194"/>
      <c r="S200" s="1194"/>
      <c r="T200" s="1194"/>
      <c r="U200" s="1194"/>
      <c r="V200" s="1194"/>
      <c r="W200" s="1194"/>
      <c r="X200" s="1194"/>
      <c r="Y200" s="1194"/>
      <c r="Z200" s="1194"/>
      <c r="AA200" s="1194"/>
      <c r="AB200" s="1194"/>
      <c r="AC200" s="1194"/>
      <c r="AD200" s="1194"/>
      <c r="AE200" s="1194"/>
      <c r="AF200" s="1194"/>
      <c r="AG200" s="1194"/>
      <c r="AH200" s="1194"/>
      <c r="AI200" s="1194"/>
      <c r="AJ200" s="1194"/>
      <c r="AK200" s="1194"/>
      <c r="AL200" s="1195"/>
      <c r="AM200" s="269"/>
      <c r="AN200" s="270"/>
      <c r="AO200" s="270"/>
      <c r="AP200" s="271"/>
      <c r="AQ200" s="236"/>
      <c r="AW200" s="594"/>
      <c r="AX200" s="61"/>
      <c r="AY200" s="61"/>
      <c r="AZ200" s="61"/>
      <c r="BA200" s="1053"/>
      <c r="BB200" s="1054"/>
      <c r="BC200" s="1054"/>
      <c r="BD200" s="1054"/>
      <c r="BE200" s="1054"/>
      <c r="BF200" s="1054"/>
      <c r="BG200" s="1054"/>
      <c r="BH200" s="1055"/>
    </row>
    <row r="201" spans="1:60" s="226" customFormat="1" ht="13.5" customHeight="1">
      <c r="A201" s="636"/>
      <c r="B201" s="706"/>
      <c r="C201" s="1000"/>
      <c r="D201" s="1000"/>
      <c r="E201" s="1000"/>
      <c r="F201" s="1000"/>
      <c r="G201" s="1000"/>
      <c r="H201" s="1001"/>
      <c r="I201" s="617"/>
      <c r="J201" s="655"/>
      <c r="K201" s="646" t="s">
        <v>485</v>
      </c>
      <c r="L201" s="727"/>
      <c r="M201" s="727"/>
      <c r="N201" s="727"/>
      <c r="O201" s="727"/>
      <c r="P201" s="727"/>
      <c r="Q201" s="727"/>
      <c r="R201" s="727"/>
      <c r="S201" s="727"/>
      <c r="T201" s="727"/>
      <c r="U201" s="727"/>
      <c r="V201" s="727"/>
      <c r="W201" s="727"/>
      <c r="X201" s="727"/>
      <c r="Y201" s="727"/>
      <c r="Z201" s="727"/>
      <c r="AA201" s="727"/>
      <c r="AB201" s="727"/>
      <c r="AC201" s="727"/>
      <c r="AD201" s="727"/>
      <c r="AE201" s="727"/>
      <c r="AF201" s="727"/>
      <c r="AG201" s="727"/>
      <c r="AH201" s="727"/>
      <c r="AI201" s="727"/>
      <c r="AJ201" s="727"/>
      <c r="AK201" s="727"/>
      <c r="AL201" s="728"/>
      <c r="AM201" s="973" t="s">
        <v>599</v>
      </c>
      <c r="AN201" s="974"/>
      <c r="AO201" s="974"/>
      <c r="AP201" s="975"/>
      <c r="AQ201" s="236"/>
      <c r="AW201" s="594"/>
      <c r="AX201" s="61"/>
      <c r="AY201" s="61"/>
      <c r="AZ201" s="61"/>
      <c r="BA201" s="111" t="s">
        <v>486</v>
      </c>
      <c r="BB201" s="289"/>
      <c r="BC201" s="289"/>
      <c r="BD201" s="289"/>
      <c r="BE201" s="289"/>
      <c r="BF201" s="289"/>
      <c r="BG201" s="289"/>
      <c r="BH201" s="290"/>
    </row>
    <row r="202" spans="1:60" s="226" customFormat="1" ht="13.5" customHeight="1">
      <c r="A202" s="636"/>
      <c r="B202" s="706"/>
      <c r="C202" s="1000"/>
      <c r="D202" s="1000"/>
      <c r="E202" s="1000"/>
      <c r="F202" s="1000"/>
      <c r="G202" s="1000"/>
      <c r="H202" s="1001"/>
      <c r="I202" s="617"/>
      <c r="J202" s="655"/>
      <c r="K202" s="655"/>
      <c r="L202" s="1049" t="s">
        <v>387</v>
      </c>
      <c r="M202" s="1049"/>
      <c r="N202" s="1049"/>
      <c r="O202" s="1049"/>
      <c r="P202" s="1049"/>
      <c r="Q202" s="1049"/>
      <c r="R202" s="1049"/>
      <c r="S202" s="1049"/>
      <c r="T202" s="1049"/>
      <c r="U202" s="1049"/>
      <c r="V202" s="1049"/>
      <c r="W202" s="1049"/>
      <c r="X202" s="1049"/>
      <c r="Y202" s="1049"/>
      <c r="Z202" s="1049"/>
      <c r="AA202" s="1049"/>
      <c r="AB202" s="1049"/>
      <c r="AC202" s="1049"/>
      <c r="AD202" s="1049"/>
      <c r="AE202" s="1049"/>
      <c r="AF202" s="1049"/>
      <c r="AG202" s="1049"/>
      <c r="AH202" s="1049"/>
      <c r="AI202" s="1049"/>
      <c r="AJ202" s="1049"/>
      <c r="AK202" s="1049"/>
      <c r="AL202" s="1050"/>
      <c r="AM202" s="400"/>
      <c r="AN202" s="317"/>
      <c r="AO202" s="317"/>
      <c r="AP202" s="318"/>
      <c r="AQ202" s="236"/>
      <c r="AW202" s="594"/>
      <c r="AX202" s="61"/>
      <c r="AY202" s="61"/>
      <c r="AZ202" s="61"/>
      <c r="BA202" s="994" t="s">
        <v>487</v>
      </c>
      <c r="BB202" s="1158"/>
      <c r="BC202" s="1158"/>
      <c r="BD202" s="1158"/>
      <c r="BE202" s="1158"/>
      <c r="BF202" s="1158"/>
      <c r="BG202" s="1158"/>
      <c r="BH202" s="1159"/>
    </row>
    <row r="203" spans="1:60" s="226" customFormat="1" ht="13.5" customHeight="1">
      <c r="A203" s="636"/>
      <c r="B203" s="706"/>
      <c r="C203" s="1000"/>
      <c r="D203" s="1000"/>
      <c r="E203" s="1000"/>
      <c r="F203" s="1000"/>
      <c r="G203" s="1000"/>
      <c r="H203" s="1001"/>
      <c r="I203" s="617"/>
      <c r="J203" s="655"/>
      <c r="K203" s="655"/>
      <c r="L203" s="1049"/>
      <c r="M203" s="1049"/>
      <c r="N203" s="1049"/>
      <c r="O203" s="1049"/>
      <c r="P203" s="1049"/>
      <c r="Q203" s="1049"/>
      <c r="R203" s="1049"/>
      <c r="S203" s="1049"/>
      <c r="T203" s="1049"/>
      <c r="U203" s="1049"/>
      <c r="V203" s="1049"/>
      <c r="W203" s="1049"/>
      <c r="X203" s="1049"/>
      <c r="Y203" s="1049"/>
      <c r="Z203" s="1049"/>
      <c r="AA203" s="1049"/>
      <c r="AB203" s="1049"/>
      <c r="AC203" s="1049"/>
      <c r="AD203" s="1049"/>
      <c r="AE203" s="1049"/>
      <c r="AF203" s="1049"/>
      <c r="AG203" s="1049"/>
      <c r="AH203" s="1049"/>
      <c r="AI203" s="1049"/>
      <c r="AJ203" s="1049"/>
      <c r="AK203" s="1049"/>
      <c r="AL203" s="1050"/>
      <c r="AM203" s="272"/>
      <c r="AN203" s="317"/>
      <c r="AO203" s="317"/>
      <c r="AP203" s="318"/>
      <c r="AQ203" s="236"/>
      <c r="AW203" s="594"/>
      <c r="AX203" s="61"/>
      <c r="AY203" s="61"/>
      <c r="AZ203" s="61"/>
      <c r="BA203" s="1160"/>
      <c r="BB203" s="1158"/>
      <c r="BC203" s="1158"/>
      <c r="BD203" s="1158"/>
      <c r="BE203" s="1158"/>
      <c r="BF203" s="1158"/>
      <c r="BG203" s="1158"/>
      <c r="BH203" s="1159"/>
    </row>
    <row r="204" spans="1:60" s="226" customFormat="1" ht="13.5" customHeight="1">
      <c r="A204" s="636"/>
      <c r="B204" s="706"/>
      <c r="C204" s="1000"/>
      <c r="D204" s="1000"/>
      <c r="E204" s="1000"/>
      <c r="F204" s="1000"/>
      <c r="G204" s="1000"/>
      <c r="H204" s="1001"/>
      <c r="I204" s="617"/>
      <c r="J204" s="655"/>
      <c r="K204" s="655"/>
      <c r="L204" s="1049"/>
      <c r="M204" s="1049"/>
      <c r="N204" s="1049"/>
      <c r="O204" s="1049"/>
      <c r="P204" s="1049"/>
      <c r="Q204" s="1049"/>
      <c r="R204" s="1049"/>
      <c r="S204" s="1049"/>
      <c r="T204" s="1049"/>
      <c r="U204" s="1049"/>
      <c r="V204" s="1049"/>
      <c r="W204" s="1049"/>
      <c r="X204" s="1049"/>
      <c r="Y204" s="1049"/>
      <c r="Z204" s="1049"/>
      <c r="AA204" s="1049"/>
      <c r="AB204" s="1049"/>
      <c r="AC204" s="1049"/>
      <c r="AD204" s="1049"/>
      <c r="AE204" s="1049"/>
      <c r="AF204" s="1049"/>
      <c r="AG204" s="1049"/>
      <c r="AH204" s="1049"/>
      <c r="AI204" s="1049"/>
      <c r="AJ204" s="1049"/>
      <c r="AK204" s="1049"/>
      <c r="AL204" s="1050"/>
      <c r="AM204" s="272"/>
      <c r="AN204" s="317"/>
      <c r="AO204" s="317"/>
      <c r="AP204" s="318"/>
      <c r="AQ204" s="236"/>
      <c r="AW204" s="594"/>
      <c r="AX204" s="61"/>
      <c r="AY204" s="61"/>
      <c r="AZ204" s="61"/>
      <c r="BA204" s="1160"/>
      <c r="BB204" s="1158"/>
      <c r="BC204" s="1158"/>
      <c r="BD204" s="1158"/>
      <c r="BE204" s="1158"/>
      <c r="BF204" s="1158"/>
      <c r="BG204" s="1158"/>
      <c r="BH204" s="1159"/>
    </row>
    <row r="205" spans="1:60" s="226" customFormat="1" ht="13.5" customHeight="1">
      <c r="A205" s="636"/>
      <c r="B205" s="706"/>
      <c r="C205" s="729"/>
      <c r="D205" s="729"/>
      <c r="E205" s="729"/>
      <c r="F205" s="729"/>
      <c r="G205" s="729"/>
      <c r="H205" s="730"/>
      <c r="I205" s="617"/>
      <c r="J205" s="655"/>
      <c r="K205" s="655"/>
      <c r="L205" s="1049"/>
      <c r="M205" s="1049"/>
      <c r="N205" s="1049"/>
      <c r="O205" s="1049"/>
      <c r="P205" s="1049"/>
      <c r="Q205" s="1049"/>
      <c r="R205" s="1049"/>
      <c r="S205" s="1049"/>
      <c r="T205" s="1049"/>
      <c r="U205" s="1049"/>
      <c r="V205" s="1049"/>
      <c r="W205" s="1049"/>
      <c r="X205" s="1049"/>
      <c r="Y205" s="1049"/>
      <c r="Z205" s="1049"/>
      <c r="AA205" s="1049"/>
      <c r="AB205" s="1049"/>
      <c r="AC205" s="1049"/>
      <c r="AD205" s="1049"/>
      <c r="AE205" s="1049"/>
      <c r="AF205" s="1049"/>
      <c r="AG205" s="1049"/>
      <c r="AH205" s="1049"/>
      <c r="AI205" s="1049"/>
      <c r="AJ205" s="1049"/>
      <c r="AK205" s="1049"/>
      <c r="AL205" s="1050"/>
      <c r="AM205" s="272"/>
      <c r="AN205" s="317"/>
      <c r="AO205" s="317"/>
      <c r="AP205" s="318"/>
      <c r="AQ205" s="236"/>
      <c r="AW205" s="594"/>
      <c r="AX205" s="61"/>
      <c r="AY205" s="61"/>
      <c r="AZ205" s="61"/>
      <c r="BA205" s="1160"/>
      <c r="BB205" s="1158"/>
      <c r="BC205" s="1158"/>
      <c r="BD205" s="1158"/>
      <c r="BE205" s="1158"/>
      <c r="BF205" s="1158"/>
      <c r="BG205" s="1158"/>
      <c r="BH205" s="1159"/>
    </row>
    <row r="206" spans="1:60" s="226" customFormat="1" ht="13.5" customHeight="1">
      <c r="A206" s="636"/>
      <c r="B206" s="706"/>
      <c r="C206" s="729"/>
      <c r="D206" s="729"/>
      <c r="E206" s="729"/>
      <c r="F206" s="729"/>
      <c r="G206" s="729"/>
      <c r="H206" s="730"/>
      <c r="I206" s="617"/>
      <c r="J206" s="655"/>
      <c r="K206" s="693"/>
      <c r="L206" s="984"/>
      <c r="M206" s="984"/>
      <c r="N206" s="984"/>
      <c r="O206" s="984"/>
      <c r="P206" s="984"/>
      <c r="Q206" s="984"/>
      <c r="R206" s="984"/>
      <c r="S206" s="984"/>
      <c r="T206" s="984"/>
      <c r="U206" s="984"/>
      <c r="V206" s="984"/>
      <c r="W206" s="984"/>
      <c r="X206" s="984"/>
      <c r="Y206" s="984"/>
      <c r="Z206" s="984"/>
      <c r="AA206" s="984"/>
      <c r="AB206" s="984"/>
      <c r="AC206" s="984"/>
      <c r="AD206" s="984"/>
      <c r="AE206" s="984"/>
      <c r="AF206" s="984"/>
      <c r="AG206" s="984"/>
      <c r="AH206" s="984"/>
      <c r="AI206" s="984"/>
      <c r="AJ206" s="984"/>
      <c r="AK206" s="984"/>
      <c r="AL206" s="985"/>
      <c r="AM206" s="272"/>
      <c r="AN206" s="317"/>
      <c r="AO206" s="317"/>
      <c r="AP206" s="318"/>
      <c r="AQ206" s="236"/>
      <c r="AW206" s="594"/>
      <c r="AX206" s="61"/>
      <c r="AY206" s="61"/>
      <c r="AZ206" s="61"/>
      <c r="BA206" s="1161"/>
      <c r="BB206" s="1162"/>
      <c r="BC206" s="1162"/>
      <c r="BD206" s="1162"/>
      <c r="BE206" s="1162"/>
      <c r="BF206" s="1162"/>
      <c r="BG206" s="1162"/>
      <c r="BH206" s="1163"/>
    </row>
    <row r="207" spans="1:60" s="226" customFormat="1" ht="13.5" customHeight="1">
      <c r="A207" s="636"/>
      <c r="B207" s="706"/>
      <c r="C207" s="2"/>
      <c r="D207" s="2"/>
      <c r="E207" s="2"/>
      <c r="F207" s="2"/>
      <c r="G207" s="2"/>
      <c r="H207" s="2"/>
      <c r="I207" s="617"/>
      <c r="J207" s="646" t="s">
        <v>274</v>
      </c>
      <c r="K207" s="982" t="s">
        <v>517</v>
      </c>
      <c r="L207" s="982"/>
      <c r="M207" s="982"/>
      <c r="N207" s="982"/>
      <c r="O207" s="982"/>
      <c r="P207" s="982"/>
      <c r="Q207" s="982"/>
      <c r="R207" s="982"/>
      <c r="S207" s="982"/>
      <c r="T207" s="982"/>
      <c r="U207" s="982"/>
      <c r="V207" s="982"/>
      <c r="W207" s="982"/>
      <c r="X207" s="982"/>
      <c r="Y207" s="982"/>
      <c r="Z207" s="982"/>
      <c r="AA207" s="982"/>
      <c r="AB207" s="982"/>
      <c r="AC207" s="982"/>
      <c r="AD207" s="982"/>
      <c r="AE207" s="982"/>
      <c r="AF207" s="982"/>
      <c r="AG207" s="982"/>
      <c r="AH207" s="982"/>
      <c r="AI207" s="982"/>
      <c r="AJ207" s="982"/>
      <c r="AK207" s="982"/>
      <c r="AL207" s="983"/>
      <c r="AM207" s="1044" t="s">
        <v>599</v>
      </c>
      <c r="AN207" s="1045"/>
      <c r="AO207" s="1045"/>
      <c r="AP207" s="1046"/>
      <c r="AQ207" s="236"/>
      <c r="AW207" s="6"/>
      <c r="AX207" s="2"/>
      <c r="AY207" s="8"/>
      <c r="AZ207" s="2"/>
      <c r="BA207" s="1062" t="s">
        <v>518</v>
      </c>
      <c r="BB207" s="1173"/>
      <c r="BC207" s="1173"/>
      <c r="BD207" s="1173"/>
      <c r="BE207" s="1173"/>
      <c r="BF207" s="1173"/>
      <c r="BG207" s="1173"/>
      <c r="BH207" s="1174"/>
    </row>
    <row r="208" spans="1:60" s="226" customFormat="1" ht="13.5" customHeight="1">
      <c r="A208" s="636"/>
      <c r="B208" s="706"/>
      <c r="C208" s="2"/>
      <c r="D208" s="2"/>
      <c r="E208" s="2"/>
      <c r="F208" s="2"/>
      <c r="G208" s="2"/>
      <c r="H208" s="2"/>
      <c r="I208" s="617"/>
      <c r="J208" s="655"/>
      <c r="K208" s="1049"/>
      <c r="L208" s="1049"/>
      <c r="M208" s="1049"/>
      <c r="N208" s="1049"/>
      <c r="O208" s="1049"/>
      <c r="P208" s="1049"/>
      <c r="Q208" s="1049"/>
      <c r="R208" s="1049"/>
      <c r="S208" s="1049"/>
      <c r="T208" s="1049"/>
      <c r="U208" s="1049"/>
      <c r="V208" s="1049"/>
      <c r="W208" s="1049"/>
      <c r="X208" s="1049"/>
      <c r="Y208" s="1049"/>
      <c r="Z208" s="1049"/>
      <c r="AA208" s="1049"/>
      <c r="AB208" s="1049"/>
      <c r="AC208" s="1049"/>
      <c r="AD208" s="1049"/>
      <c r="AE208" s="1049"/>
      <c r="AF208" s="1049"/>
      <c r="AG208" s="1049"/>
      <c r="AH208" s="1049"/>
      <c r="AI208" s="1049"/>
      <c r="AJ208" s="1049"/>
      <c r="AK208" s="1049"/>
      <c r="AL208" s="1050"/>
      <c r="AM208" s="400"/>
      <c r="AN208" s="317"/>
      <c r="AO208" s="317"/>
      <c r="AP208" s="318"/>
      <c r="AQ208" s="236"/>
      <c r="AW208" s="6"/>
      <c r="AX208" s="2"/>
      <c r="AY208" s="8"/>
      <c r="AZ208" s="2"/>
      <c r="BA208" s="1160"/>
      <c r="BB208" s="1158"/>
      <c r="BC208" s="1158"/>
      <c r="BD208" s="1158"/>
      <c r="BE208" s="1158"/>
      <c r="BF208" s="1158"/>
      <c r="BG208" s="1158"/>
      <c r="BH208" s="1159"/>
    </row>
    <row r="209" spans="1:60" s="226" customFormat="1" ht="13.5" customHeight="1">
      <c r="A209" s="636"/>
      <c r="B209" s="617"/>
      <c r="C209" s="2"/>
      <c r="D209" s="2"/>
      <c r="E209" s="2"/>
      <c r="F209" s="2"/>
      <c r="G209" s="2"/>
      <c r="H209" s="2"/>
      <c r="I209" s="617"/>
      <c r="J209" s="693"/>
      <c r="K209" s="984"/>
      <c r="L209" s="984"/>
      <c r="M209" s="984"/>
      <c r="N209" s="984"/>
      <c r="O209" s="984"/>
      <c r="P209" s="984"/>
      <c r="Q209" s="984"/>
      <c r="R209" s="984"/>
      <c r="S209" s="984"/>
      <c r="T209" s="984"/>
      <c r="U209" s="984"/>
      <c r="V209" s="984"/>
      <c r="W209" s="984"/>
      <c r="X209" s="984"/>
      <c r="Y209" s="984"/>
      <c r="Z209" s="984"/>
      <c r="AA209" s="984"/>
      <c r="AB209" s="984"/>
      <c r="AC209" s="984"/>
      <c r="AD209" s="984"/>
      <c r="AE209" s="984"/>
      <c r="AF209" s="984"/>
      <c r="AG209" s="984"/>
      <c r="AH209" s="984"/>
      <c r="AI209" s="984"/>
      <c r="AJ209" s="984"/>
      <c r="AK209" s="984"/>
      <c r="AL209" s="985"/>
      <c r="AM209" s="269"/>
      <c r="AN209" s="270"/>
      <c r="AO209" s="270"/>
      <c r="AP209" s="271"/>
      <c r="AQ209" s="236"/>
      <c r="AW209" s="6"/>
      <c r="AX209" s="2"/>
      <c r="AY209" s="8"/>
      <c r="AZ209" s="2"/>
      <c r="BA209" s="1161"/>
      <c r="BB209" s="1162"/>
      <c r="BC209" s="1162"/>
      <c r="BD209" s="1162"/>
      <c r="BE209" s="1162"/>
      <c r="BF209" s="1162"/>
      <c r="BG209" s="1162"/>
      <c r="BH209" s="1163"/>
    </row>
    <row r="210" spans="1:60" s="226" customFormat="1" ht="13.5" customHeight="1">
      <c r="A210" s="636"/>
      <c r="B210" s="617"/>
      <c r="C210" s="2"/>
      <c r="D210" s="2"/>
      <c r="E210" s="2"/>
      <c r="F210" s="2"/>
      <c r="G210" s="2"/>
      <c r="H210" s="2"/>
      <c r="I210" s="617"/>
      <c r="J210" s="655" t="s">
        <v>383</v>
      </c>
      <c r="K210" s="982" t="s">
        <v>531</v>
      </c>
      <c r="L210" s="982"/>
      <c r="M210" s="982"/>
      <c r="N210" s="982"/>
      <c r="O210" s="982"/>
      <c r="P210" s="982"/>
      <c r="Q210" s="982"/>
      <c r="R210" s="982"/>
      <c r="S210" s="982"/>
      <c r="T210" s="982"/>
      <c r="U210" s="982"/>
      <c r="V210" s="982"/>
      <c r="W210" s="982"/>
      <c r="X210" s="982"/>
      <c r="Y210" s="982"/>
      <c r="Z210" s="982"/>
      <c r="AA210" s="982"/>
      <c r="AB210" s="982"/>
      <c r="AC210" s="982"/>
      <c r="AD210" s="982"/>
      <c r="AE210" s="982"/>
      <c r="AF210" s="982"/>
      <c r="AG210" s="982"/>
      <c r="AH210" s="982"/>
      <c r="AI210" s="982"/>
      <c r="AJ210" s="982"/>
      <c r="AK210" s="982"/>
      <c r="AL210" s="983"/>
      <c r="AM210" s="973" t="s">
        <v>599</v>
      </c>
      <c r="AN210" s="974"/>
      <c r="AO210" s="974"/>
      <c r="AP210" s="975"/>
      <c r="AQ210" s="236"/>
      <c r="AW210" s="6"/>
      <c r="AX210" s="2"/>
      <c r="AY210" s="8"/>
      <c r="AZ210" s="2"/>
      <c r="BA210" s="1168" t="s">
        <v>1045</v>
      </c>
      <c r="BB210" s="1173"/>
      <c r="BC210" s="1173"/>
      <c r="BD210" s="1173"/>
      <c r="BE210" s="1173"/>
      <c r="BF210" s="1173"/>
      <c r="BG210" s="1173"/>
      <c r="BH210" s="1174"/>
    </row>
    <row r="211" spans="1:60" s="226" customFormat="1" ht="13.5" customHeight="1">
      <c r="A211" s="636"/>
      <c r="B211" s="617"/>
      <c r="C211" s="2"/>
      <c r="D211" s="2"/>
      <c r="E211" s="2"/>
      <c r="F211" s="2"/>
      <c r="G211" s="2"/>
      <c r="H211" s="2"/>
      <c r="I211" s="617"/>
      <c r="J211" s="655"/>
      <c r="K211" s="1049"/>
      <c r="L211" s="1049"/>
      <c r="M211" s="1049"/>
      <c r="N211" s="1049"/>
      <c r="O211" s="1049"/>
      <c r="P211" s="1049"/>
      <c r="Q211" s="1049"/>
      <c r="R211" s="1049"/>
      <c r="S211" s="1049"/>
      <c r="T211" s="1049"/>
      <c r="U211" s="1049"/>
      <c r="V211" s="1049"/>
      <c r="W211" s="1049"/>
      <c r="X211" s="1049"/>
      <c r="Y211" s="1049"/>
      <c r="Z211" s="1049"/>
      <c r="AA211" s="1049"/>
      <c r="AB211" s="1049"/>
      <c r="AC211" s="1049"/>
      <c r="AD211" s="1049"/>
      <c r="AE211" s="1049"/>
      <c r="AF211" s="1049"/>
      <c r="AG211" s="1049"/>
      <c r="AH211" s="1049"/>
      <c r="AI211" s="1049"/>
      <c r="AJ211" s="1049"/>
      <c r="AK211" s="1049"/>
      <c r="AL211" s="1050"/>
      <c r="AM211" s="400"/>
      <c r="AN211" s="317"/>
      <c r="AO211" s="317"/>
      <c r="AP211" s="318"/>
      <c r="AQ211" s="236"/>
      <c r="AW211" s="6"/>
      <c r="AX211" s="2"/>
      <c r="AY211" s="8"/>
      <c r="AZ211" s="2"/>
      <c r="BA211" s="1160"/>
      <c r="BB211" s="1158"/>
      <c r="BC211" s="1158"/>
      <c r="BD211" s="1158"/>
      <c r="BE211" s="1158"/>
      <c r="BF211" s="1158"/>
      <c r="BG211" s="1158"/>
      <c r="BH211" s="1159"/>
    </row>
    <row r="212" spans="1:60" s="226" customFormat="1" ht="13.5" customHeight="1">
      <c r="A212" s="636"/>
      <c r="B212" s="617"/>
      <c r="C212" s="2"/>
      <c r="D212" s="2"/>
      <c r="E212" s="2"/>
      <c r="F212" s="2"/>
      <c r="G212" s="2"/>
      <c r="H212" s="2"/>
      <c r="I212" s="617"/>
      <c r="J212" s="655"/>
      <c r="K212" s="1049"/>
      <c r="L212" s="1049"/>
      <c r="M212" s="1049"/>
      <c r="N212" s="1049"/>
      <c r="O212" s="1049"/>
      <c r="P212" s="1049"/>
      <c r="Q212" s="1049"/>
      <c r="R212" s="1049"/>
      <c r="S212" s="1049"/>
      <c r="T212" s="1049"/>
      <c r="U212" s="1049"/>
      <c r="V212" s="1049"/>
      <c r="W212" s="1049"/>
      <c r="X212" s="1049"/>
      <c r="Y212" s="1049"/>
      <c r="Z212" s="1049"/>
      <c r="AA212" s="1049"/>
      <c r="AB212" s="1049"/>
      <c r="AC212" s="1049"/>
      <c r="AD212" s="1049"/>
      <c r="AE212" s="1049"/>
      <c r="AF212" s="1049"/>
      <c r="AG212" s="1049"/>
      <c r="AH212" s="1049"/>
      <c r="AI212" s="1049"/>
      <c r="AJ212" s="1049"/>
      <c r="AK212" s="1049"/>
      <c r="AL212" s="1050"/>
      <c r="AM212" s="400"/>
      <c r="AN212" s="317"/>
      <c r="AO212" s="317"/>
      <c r="AP212" s="318"/>
      <c r="AQ212" s="236"/>
      <c r="AW212" s="6"/>
      <c r="AX212" s="2"/>
      <c r="AY212" s="8"/>
      <c r="AZ212" s="2"/>
      <c r="BA212" s="1160"/>
      <c r="BB212" s="1158"/>
      <c r="BC212" s="1158"/>
      <c r="BD212" s="1158"/>
      <c r="BE212" s="1158"/>
      <c r="BF212" s="1158"/>
      <c r="BG212" s="1158"/>
      <c r="BH212" s="1159"/>
    </row>
    <row r="213" spans="1:60" s="226" customFormat="1" ht="13.5" customHeight="1">
      <c r="A213" s="636"/>
      <c r="B213" s="617"/>
      <c r="C213" s="2"/>
      <c r="D213" s="2"/>
      <c r="E213" s="2"/>
      <c r="F213" s="2"/>
      <c r="G213" s="2"/>
      <c r="H213" s="2"/>
      <c r="I213" s="617"/>
      <c r="J213" s="655"/>
      <c r="K213" s="984"/>
      <c r="L213" s="984"/>
      <c r="M213" s="984"/>
      <c r="N213" s="984"/>
      <c r="O213" s="984"/>
      <c r="P213" s="984"/>
      <c r="Q213" s="984"/>
      <c r="R213" s="984"/>
      <c r="S213" s="984"/>
      <c r="T213" s="984"/>
      <c r="U213" s="984"/>
      <c r="V213" s="984"/>
      <c r="W213" s="984"/>
      <c r="X213" s="984"/>
      <c r="Y213" s="984"/>
      <c r="Z213" s="984"/>
      <c r="AA213" s="984"/>
      <c r="AB213" s="984"/>
      <c r="AC213" s="984"/>
      <c r="AD213" s="984"/>
      <c r="AE213" s="984"/>
      <c r="AF213" s="984"/>
      <c r="AG213" s="984"/>
      <c r="AH213" s="984"/>
      <c r="AI213" s="984"/>
      <c r="AJ213" s="984"/>
      <c r="AK213" s="984"/>
      <c r="AL213" s="985"/>
      <c r="AM213" s="269"/>
      <c r="AN213" s="270"/>
      <c r="AO213" s="270"/>
      <c r="AP213" s="271"/>
      <c r="AQ213" s="236"/>
      <c r="AW213" s="6"/>
      <c r="AX213" s="2"/>
      <c r="AY213" s="8"/>
      <c r="AZ213" s="2"/>
      <c r="BA213" s="1160"/>
      <c r="BB213" s="1158"/>
      <c r="BC213" s="1158"/>
      <c r="BD213" s="1158"/>
      <c r="BE213" s="1158"/>
      <c r="BF213" s="1158"/>
      <c r="BG213" s="1158"/>
      <c r="BH213" s="1159"/>
    </row>
    <row r="214" spans="1:60" s="226" customFormat="1" ht="13.5" customHeight="1">
      <c r="A214" s="636"/>
      <c r="B214" s="617"/>
      <c r="C214" s="2"/>
      <c r="D214" s="2"/>
      <c r="E214" s="2"/>
      <c r="F214" s="2"/>
      <c r="G214" s="2"/>
      <c r="H214" s="2"/>
      <c r="I214" s="617"/>
      <c r="J214" s="646" t="s">
        <v>276</v>
      </c>
      <c r="K214" s="982" t="s">
        <v>414</v>
      </c>
      <c r="L214" s="982"/>
      <c r="M214" s="982"/>
      <c r="N214" s="982"/>
      <c r="O214" s="982"/>
      <c r="P214" s="982"/>
      <c r="Q214" s="982"/>
      <c r="R214" s="982"/>
      <c r="S214" s="982"/>
      <c r="T214" s="982"/>
      <c r="U214" s="982"/>
      <c r="V214" s="982"/>
      <c r="W214" s="982"/>
      <c r="X214" s="982"/>
      <c r="Y214" s="982"/>
      <c r="Z214" s="982"/>
      <c r="AA214" s="982"/>
      <c r="AB214" s="982"/>
      <c r="AC214" s="982"/>
      <c r="AD214" s="982"/>
      <c r="AE214" s="982"/>
      <c r="AF214" s="982"/>
      <c r="AG214" s="982"/>
      <c r="AH214" s="982"/>
      <c r="AI214" s="982"/>
      <c r="AJ214" s="982"/>
      <c r="AK214" s="982"/>
      <c r="AL214" s="983"/>
      <c r="AM214" s="973" t="s">
        <v>599</v>
      </c>
      <c r="AN214" s="974"/>
      <c r="AO214" s="974"/>
      <c r="AP214" s="975"/>
      <c r="AQ214" s="236"/>
      <c r="AW214" s="6"/>
      <c r="AX214" s="2"/>
      <c r="AY214" s="8"/>
      <c r="AZ214" s="2"/>
      <c r="BA214" s="1160"/>
      <c r="BB214" s="1158"/>
      <c r="BC214" s="1158"/>
      <c r="BD214" s="1158"/>
      <c r="BE214" s="1158"/>
      <c r="BF214" s="1158"/>
      <c r="BG214" s="1158"/>
      <c r="BH214" s="1159"/>
    </row>
    <row r="215" spans="1:60" s="226" customFormat="1" ht="13.5" customHeight="1">
      <c r="A215" s="636"/>
      <c r="B215" s="617"/>
      <c r="C215" s="2"/>
      <c r="D215" s="2"/>
      <c r="E215" s="2"/>
      <c r="F215" s="2"/>
      <c r="G215" s="2"/>
      <c r="H215" s="2"/>
      <c r="I215" s="617"/>
      <c r="J215" s="655"/>
      <c r="K215" s="1049"/>
      <c r="L215" s="1049"/>
      <c r="M215" s="1049"/>
      <c r="N215" s="1049"/>
      <c r="O215" s="1049"/>
      <c r="P215" s="1049"/>
      <c r="Q215" s="1049"/>
      <c r="R215" s="1049"/>
      <c r="S215" s="1049"/>
      <c r="T215" s="1049"/>
      <c r="U215" s="1049"/>
      <c r="V215" s="1049"/>
      <c r="W215" s="1049"/>
      <c r="X215" s="1049"/>
      <c r="Y215" s="1049"/>
      <c r="Z215" s="1049"/>
      <c r="AA215" s="1049"/>
      <c r="AB215" s="1049"/>
      <c r="AC215" s="1049"/>
      <c r="AD215" s="1049"/>
      <c r="AE215" s="1049"/>
      <c r="AF215" s="1049"/>
      <c r="AG215" s="1049"/>
      <c r="AH215" s="1049"/>
      <c r="AI215" s="1049"/>
      <c r="AJ215" s="1049"/>
      <c r="AK215" s="1049"/>
      <c r="AL215" s="1050"/>
      <c r="AM215" s="400"/>
      <c r="AN215" s="317"/>
      <c r="AO215" s="317"/>
      <c r="AP215" s="318"/>
      <c r="AQ215" s="236"/>
      <c r="AW215" s="6"/>
      <c r="AX215" s="2"/>
      <c r="AY215" s="8"/>
      <c r="AZ215" s="2"/>
      <c r="BA215" s="1160"/>
      <c r="BB215" s="1158"/>
      <c r="BC215" s="1158"/>
      <c r="BD215" s="1158"/>
      <c r="BE215" s="1158"/>
      <c r="BF215" s="1158"/>
      <c r="BG215" s="1158"/>
      <c r="BH215" s="1159"/>
    </row>
    <row r="216" spans="1:60" s="226" customFormat="1" ht="13.5" customHeight="1">
      <c r="A216" s="636"/>
      <c r="B216" s="617"/>
      <c r="C216" s="2"/>
      <c r="D216" s="2"/>
      <c r="E216" s="2"/>
      <c r="F216" s="2"/>
      <c r="G216" s="2"/>
      <c r="H216" s="2"/>
      <c r="I216" s="617"/>
      <c r="J216" s="693"/>
      <c r="K216" s="1049"/>
      <c r="L216" s="1049"/>
      <c r="M216" s="1049"/>
      <c r="N216" s="1049"/>
      <c r="O216" s="1049"/>
      <c r="P216" s="1049"/>
      <c r="Q216" s="1049"/>
      <c r="R216" s="1049"/>
      <c r="S216" s="1049"/>
      <c r="T216" s="1049"/>
      <c r="U216" s="1049"/>
      <c r="V216" s="1049"/>
      <c r="W216" s="1049"/>
      <c r="X216" s="1049"/>
      <c r="Y216" s="1049"/>
      <c r="Z216" s="1049"/>
      <c r="AA216" s="1049"/>
      <c r="AB216" s="1049"/>
      <c r="AC216" s="1049"/>
      <c r="AD216" s="1049"/>
      <c r="AE216" s="1049"/>
      <c r="AF216" s="1049"/>
      <c r="AG216" s="1049"/>
      <c r="AH216" s="1049"/>
      <c r="AI216" s="1049"/>
      <c r="AJ216" s="1049"/>
      <c r="AK216" s="1049"/>
      <c r="AL216" s="1050"/>
      <c r="AM216" s="269"/>
      <c r="AN216" s="270"/>
      <c r="AO216" s="270"/>
      <c r="AP216" s="271"/>
      <c r="AQ216" s="236"/>
      <c r="AW216" s="6"/>
      <c r="AX216" s="2"/>
      <c r="AY216" s="8"/>
      <c r="AZ216" s="2"/>
      <c r="BA216" s="1160"/>
      <c r="BB216" s="1158"/>
      <c r="BC216" s="1158"/>
      <c r="BD216" s="1158"/>
      <c r="BE216" s="1158"/>
      <c r="BF216" s="1158"/>
      <c r="BG216" s="1158"/>
      <c r="BH216" s="1159"/>
    </row>
    <row r="217" spans="1:60" s="226" customFormat="1" ht="13.5" customHeight="1">
      <c r="A217" s="636"/>
      <c r="B217" s="617"/>
      <c r="C217" s="2"/>
      <c r="D217" s="2"/>
      <c r="E217" s="2"/>
      <c r="F217" s="2"/>
      <c r="G217" s="2"/>
      <c r="H217" s="2"/>
      <c r="I217" s="617"/>
      <c r="J217" s="655" t="s">
        <v>519</v>
      </c>
      <c r="K217" s="982" t="s">
        <v>825</v>
      </c>
      <c r="L217" s="982"/>
      <c r="M217" s="982"/>
      <c r="N217" s="982"/>
      <c r="O217" s="982"/>
      <c r="P217" s="982"/>
      <c r="Q217" s="982"/>
      <c r="R217" s="982"/>
      <c r="S217" s="982"/>
      <c r="T217" s="982"/>
      <c r="U217" s="982"/>
      <c r="V217" s="982"/>
      <c r="W217" s="982"/>
      <c r="X217" s="982"/>
      <c r="Y217" s="982"/>
      <c r="Z217" s="982"/>
      <c r="AA217" s="982"/>
      <c r="AB217" s="982"/>
      <c r="AC217" s="982"/>
      <c r="AD217" s="982"/>
      <c r="AE217" s="982"/>
      <c r="AF217" s="982"/>
      <c r="AG217" s="982"/>
      <c r="AH217" s="982"/>
      <c r="AI217" s="982"/>
      <c r="AJ217" s="982"/>
      <c r="AK217" s="982"/>
      <c r="AL217" s="983"/>
      <c r="AM217" s="973" t="s">
        <v>599</v>
      </c>
      <c r="AN217" s="974"/>
      <c r="AO217" s="974"/>
      <c r="AP217" s="975"/>
      <c r="AQ217" s="236"/>
      <c r="AW217" s="6"/>
      <c r="AX217" s="2"/>
      <c r="AY217" s="8"/>
      <c r="AZ217" s="2"/>
      <c r="BA217" s="1168" t="s">
        <v>520</v>
      </c>
      <c r="BB217" s="1173"/>
      <c r="BC217" s="1173"/>
      <c r="BD217" s="1173"/>
      <c r="BE217" s="1173"/>
      <c r="BF217" s="1173"/>
      <c r="BG217" s="1173"/>
      <c r="BH217" s="1174"/>
    </row>
    <row r="218" spans="1:60" s="226" customFormat="1" ht="13.5" customHeight="1">
      <c r="A218" s="636"/>
      <c r="B218" s="617"/>
      <c r="C218" s="2"/>
      <c r="D218" s="2"/>
      <c r="E218" s="2"/>
      <c r="F218" s="2"/>
      <c r="G218" s="2"/>
      <c r="H218" s="2"/>
      <c r="I218" s="617"/>
      <c r="J218" s="655"/>
      <c r="K218" s="1049"/>
      <c r="L218" s="1049"/>
      <c r="M218" s="1049"/>
      <c r="N218" s="1049"/>
      <c r="O218" s="1049"/>
      <c r="P218" s="1049"/>
      <c r="Q218" s="1049"/>
      <c r="R218" s="1049"/>
      <c r="S218" s="1049"/>
      <c r="T218" s="1049"/>
      <c r="U218" s="1049"/>
      <c r="V218" s="1049"/>
      <c r="W218" s="1049"/>
      <c r="X218" s="1049"/>
      <c r="Y218" s="1049"/>
      <c r="Z218" s="1049"/>
      <c r="AA218" s="1049"/>
      <c r="AB218" s="1049"/>
      <c r="AC218" s="1049"/>
      <c r="AD218" s="1049"/>
      <c r="AE218" s="1049"/>
      <c r="AF218" s="1049"/>
      <c r="AG218" s="1049"/>
      <c r="AH218" s="1049"/>
      <c r="AI218" s="1049"/>
      <c r="AJ218" s="1049"/>
      <c r="AK218" s="1049"/>
      <c r="AL218" s="1050"/>
      <c r="AM218" s="400"/>
      <c r="AN218" s="231"/>
      <c r="AO218" s="231"/>
      <c r="AP218" s="283"/>
      <c r="AQ218" s="236"/>
      <c r="AW218" s="6"/>
      <c r="AX218" s="2"/>
      <c r="AY218" s="8"/>
      <c r="AZ218" s="2"/>
      <c r="BA218" s="1160"/>
      <c r="BB218" s="1158"/>
      <c r="BC218" s="1158"/>
      <c r="BD218" s="1158"/>
      <c r="BE218" s="1158"/>
      <c r="BF218" s="1158"/>
      <c r="BG218" s="1158"/>
      <c r="BH218" s="1159"/>
    </row>
    <row r="219" spans="1:60" s="226" customFormat="1" ht="13.5" customHeight="1">
      <c r="A219" s="636"/>
      <c r="B219" s="617"/>
      <c r="C219" s="2"/>
      <c r="D219" s="2"/>
      <c r="E219" s="2"/>
      <c r="F219" s="2"/>
      <c r="G219" s="2"/>
      <c r="H219" s="2"/>
      <c r="I219" s="617"/>
      <c r="J219" s="693"/>
      <c r="K219" s="984"/>
      <c r="L219" s="984"/>
      <c r="M219" s="984"/>
      <c r="N219" s="984"/>
      <c r="O219" s="984"/>
      <c r="P219" s="984"/>
      <c r="Q219" s="984"/>
      <c r="R219" s="984"/>
      <c r="S219" s="984"/>
      <c r="T219" s="984"/>
      <c r="U219" s="984"/>
      <c r="V219" s="984"/>
      <c r="W219" s="984"/>
      <c r="X219" s="984"/>
      <c r="Y219" s="984"/>
      <c r="Z219" s="984"/>
      <c r="AA219" s="984"/>
      <c r="AB219" s="984"/>
      <c r="AC219" s="984"/>
      <c r="AD219" s="984"/>
      <c r="AE219" s="984"/>
      <c r="AF219" s="984"/>
      <c r="AG219" s="984"/>
      <c r="AH219" s="984"/>
      <c r="AI219" s="984"/>
      <c r="AJ219" s="984"/>
      <c r="AK219" s="984"/>
      <c r="AL219" s="985"/>
      <c r="AM219" s="400"/>
      <c r="AN219" s="317"/>
      <c r="AO219" s="317"/>
      <c r="AP219" s="318"/>
      <c r="AQ219" s="236"/>
      <c r="AW219" s="6"/>
      <c r="AX219" s="2"/>
      <c r="AY219" s="8"/>
      <c r="AZ219" s="2"/>
      <c r="BA219" s="1161"/>
      <c r="BB219" s="1162"/>
      <c r="BC219" s="1162"/>
      <c r="BD219" s="1162"/>
      <c r="BE219" s="1162"/>
      <c r="BF219" s="1162"/>
      <c r="BG219" s="1162"/>
      <c r="BH219" s="1163"/>
    </row>
    <row r="220" spans="1:60" s="226" customFormat="1" ht="13.5" customHeight="1">
      <c r="A220" s="636"/>
      <c r="B220" s="617"/>
      <c r="C220" s="2"/>
      <c r="D220" s="2"/>
      <c r="E220" s="2"/>
      <c r="F220" s="2"/>
      <c r="G220" s="2"/>
      <c r="H220" s="2"/>
      <c r="I220" s="617"/>
      <c r="J220" s="694" t="s">
        <v>368</v>
      </c>
      <c r="K220" s="2" t="s">
        <v>388</v>
      </c>
      <c r="L220" s="731"/>
      <c r="M220" s="731"/>
      <c r="N220" s="731"/>
      <c r="O220" s="731"/>
      <c r="P220" s="731"/>
      <c r="Q220" s="731"/>
      <c r="R220" s="731"/>
      <c r="S220" s="731"/>
      <c r="T220" s="731"/>
      <c r="U220" s="731"/>
      <c r="V220" s="731"/>
      <c r="W220" s="731"/>
      <c r="X220" s="731"/>
      <c r="Y220" s="731"/>
      <c r="Z220" s="731"/>
      <c r="AA220" s="731"/>
      <c r="AB220" s="731"/>
      <c r="AC220" s="731"/>
      <c r="AD220" s="731"/>
      <c r="AE220" s="731"/>
      <c r="AF220" s="731"/>
      <c r="AG220" s="731"/>
      <c r="AH220" s="731"/>
      <c r="AI220" s="731"/>
      <c r="AJ220" s="731"/>
      <c r="AK220" s="731"/>
      <c r="AL220"/>
      <c r="AM220" s="1044" t="s">
        <v>599</v>
      </c>
      <c r="AN220" s="1045"/>
      <c r="AO220" s="1045"/>
      <c r="AP220" s="1046"/>
      <c r="AQ220" s="236"/>
      <c r="AW220" s="6"/>
      <c r="AX220" s="2"/>
      <c r="AY220" s="8"/>
      <c r="AZ220" s="2"/>
      <c r="BA220" s="1175" t="s">
        <v>1046</v>
      </c>
      <c r="BB220" s="1176"/>
      <c r="BC220" s="1176"/>
      <c r="BD220" s="1176"/>
      <c r="BE220" s="1176"/>
      <c r="BF220" s="1176"/>
      <c r="BG220" s="1176"/>
      <c r="BH220" s="1112"/>
    </row>
    <row r="221" spans="1:60" s="226" customFormat="1" ht="13.5" customHeight="1">
      <c r="A221" s="636"/>
      <c r="B221" s="617"/>
      <c r="C221" s="2"/>
      <c r="D221" s="2"/>
      <c r="E221" s="2"/>
      <c r="F221" s="2"/>
      <c r="G221" s="2"/>
      <c r="H221" s="2"/>
      <c r="I221" s="617"/>
      <c r="J221" s="692"/>
      <c r="K221" s="2"/>
      <c r="L221" s="731"/>
      <c r="M221" s="731"/>
      <c r="N221" s="731"/>
      <c r="O221" s="731"/>
      <c r="P221" s="731"/>
      <c r="Q221" s="731"/>
      <c r="R221" s="731"/>
      <c r="S221" s="731"/>
      <c r="T221" s="731"/>
      <c r="U221" s="731"/>
      <c r="V221" s="731"/>
      <c r="W221" s="731"/>
      <c r="X221" s="731"/>
      <c r="Y221" s="731"/>
      <c r="Z221" s="731"/>
      <c r="AA221" s="731"/>
      <c r="AB221" s="731"/>
      <c r="AC221" s="731"/>
      <c r="AD221" s="731"/>
      <c r="AE221" s="731"/>
      <c r="AF221" s="731"/>
      <c r="AG221" s="731"/>
      <c r="AH221" s="731"/>
      <c r="AI221" s="731"/>
      <c r="AJ221" s="731"/>
      <c r="AK221" s="731"/>
      <c r="AL221"/>
      <c r="AM221" s="269"/>
      <c r="AN221" s="270"/>
      <c r="AO221" s="270"/>
      <c r="AP221" s="271"/>
      <c r="AQ221" s="236"/>
      <c r="AW221" s="6"/>
      <c r="AX221" s="2"/>
      <c r="AY221" s="8"/>
      <c r="AZ221" s="2"/>
      <c r="BA221" s="1065"/>
      <c r="BB221" s="948"/>
      <c r="BC221" s="948"/>
      <c r="BD221" s="948"/>
      <c r="BE221" s="948"/>
      <c r="BF221" s="948"/>
      <c r="BG221" s="948"/>
      <c r="BH221" s="1066"/>
    </row>
    <row r="222" spans="1:60" s="226" customFormat="1" ht="13.5" customHeight="1">
      <c r="A222" s="636"/>
      <c r="B222" s="617"/>
      <c r="C222" s="2"/>
      <c r="D222" s="2"/>
      <c r="E222" s="2"/>
      <c r="F222" s="2"/>
      <c r="G222" s="2"/>
      <c r="H222" s="2"/>
      <c r="I222" s="617"/>
      <c r="J222" s="694" t="s">
        <v>370</v>
      </c>
      <c r="K222" s="1085" t="s">
        <v>389</v>
      </c>
      <c r="L222" s="1085"/>
      <c r="M222" s="1085"/>
      <c r="N222" s="1085"/>
      <c r="O222" s="1085"/>
      <c r="P222" s="1085"/>
      <c r="Q222" s="1085"/>
      <c r="R222" s="1085"/>
      <c r="S222" s="1085"/>
      <c r="T222" s="1085"/>
      <c r="U222" s="1085"/>
      <c r="V222" s="1085"/>
      <c r="W222" s="1085"/>
      <c r="X222" s="1085"/>
      <c r="Y222" s="1085"/>
      <c r="Z222" s="1085"/>
      <c r="AA222" s="1085"/>
      <c r="AB222" s="1085"/>
      <c r="AC222" s="1085"/>
      <c r="AD222" s="1085"/>
      <c r="AE222" s="1085"/>
      <c r="AF222" s="1085"/>
      <c r="AG222" s="1085"/>
      <c r="AH222" s="1085"/>
      <c r="AI222" s="1085"/>
      <c r="AJ222" s="1085"/>
      <c r="AK222" s="1085"/>
      <c r="AL222" s="1086"/>
      <c r="AM222" s="973" t="s">
        <v>599</v>
      </c>
      <c r="AN222" s="974"/>
      <c r="AO222" s="974"/>
      <c r="AP222" s="975"/>
      <c r="AQ222" s="236"/>
      <c r="AW222" s="6"/>
      <c r="AX222" s="2"/>
      <c r="AY222" s="8"/>
      <c r="AZ222" s="2"/>
      <c r="BA222" s="1065"/>
      <c r="BB222" s="948"/>
      <c r="BC222" s="948"/>
      <c r="BD222" s="948"/>
      <c r="BE222" s="948"/>
      <c r="BF222" s="948"/>
      <c r="BG222" s="948"/>
      <c r="BH222" s="1066"/>
    </row>
    <row r="223" spans="1:60" s="226" customFormat="1" ht="13.5" customHeight="1">
      <c r="A223" s="636"/>
      <c r="B223" s="617"/>
      <c r="C223" s="2"/>
      <c r="D223" s="2"/>
      <c r="E223" s="2"/>
      <c r="F223" s="2"/>
      <c r="G223" s="2"/>
      <c r="H223" s="2"/>
      <c r="I223" s="617"/>
      <c r="J223" s="690"/>
      <c r="K223" s="1031"/>
      <c r="L223" s="1031"/>
      <c r="M223" s="1031"/>
      <c r="N223" s="1031"/>
      <c r="O223" s="1031"/>
      <c r="P223" s="1031"/>
      <c r="Q223" s="1031"/>
      <c r="R223" s="1031"/>
      <c r="S223" s="1031"/>
      <c r="T223" s="1031"/>
      <c r="U223" s="1031"/>
      <c r="V223" s="1031"/>
      <c r="W223" s="1031"/>
      <c r="X223" s="1031"/>
      <c r="Y223" s="1031"/>
      <c r="Z223" s="1031"/>
      <c r="AA223" s="1031"/>
      <c r="AB223" s="1031"/>
      <c r="AC223" s="1031"/>
      <c r="AD223" s="1031"/>
      <c r="AE223" s="1031"/>
      <c r="AF223" s="1031"/>
      <c r="AG223" s="1031"/>
      <c r="AH223" s="1031"/>
      <c r="AI223" s="1031"/>
      <c r="AJ223" s="1031"/>
      <c r="AK223" s="1031"/>
      <c r="AL223" s="1087"/>
      <c r="AM223" s="400"/>
      <c r="AN223" s="231"/>
      <c r="AO223" s="231"/>
      <c r="AP223" s="283"/>
      <c r="AQ223" s="236"/>
      <c r="AW223" s="6"/>
      <c r="AX223" s="2"/>
      <c r="AY223" s="8"/>
      <c r="AZ223" s="2"/>
      <c r="BA223" s="1065"/>
      <c r="BB223" s="948"/>
      <c r="BC223" s="948"/>
      <c r="BD223" s="948"/>
      <c r="BE223" s="948"/>
      <c r="BF223" s="948"/>
      <c r="BG223" s="948"/>
      <c r="BH223" s="1066"/>
    </row>
    <row r="224" spans="1:60" s="226" customFormat="1" ht="13.5" customHeight="1">
      <c r="A224" s="636"/>
      <c r="B224" s="617"/>
      <c r="C224" s="2"/>
      <c r="D224" s="2"/>
      <c r="E224" s="2"/>
      <c r="F224" s="2"/>
      <c r="G224" s="2"/>
      <c r="H224" s="2"/>
      <c r="I224" s="617"/>
      <c r="J224" s="692"/>
      <c r="K224" s="1091"/>
      <c r="L224" s="1091"/>
      <c r="M224" s="1091"/>
      <c r="N224" s="1091"/>
      <c r="O224" s="1091"/>
      <c r="P224" s="1091"/>
      <c r="Q224" s="1091"/>
      <c r="R224" s="1091"/>
      <c r="S224" s="1091"/>
      <c r="T224" s="1091"/>
      <c r="U224" s="1091"/>
      <c r="V224" s="1091"/>
      <c r="W224" s="1091"/>
      <c r="X224" s="1091"/>
      <c r="Y224" s="1091"/>
      <c r="Z224" s="1091"/>
      <c r="AA224" s="1091"/>
      <c r="AB224" s="1091"/>
      <c r="AC224" s="1091"/>
      <c r="AD224" s="1091"/>
      <c r="AE224" s="1091"/>
      <c r="AF224" s="1091"/>
      <c r="AG224" s="1091"/>
      <c r="AH224" s="1091"/>
      <c r="AI224" s="1091"/>
      <c r="AJ224" s="1091"/>
      <c r="AK224" s="1091"/>
      <c r="AL224" s="1092"/>
      <c r="AM224" s="269"/>
      <c r="AN224" s="270"/>
      <c r="AO224" s="270"/>
      <c r="AP224" s="271"/>
      <c r="AQ224" s="236"/>
      <c r="AW224" s="6"/>
      <c r="AX224" s="2"/>
      <c r="AY224" s="8"/>
      <c r="AZ224" s="2"/>
      <c r="BA224" s="1177"/>
      <c r="BB224" s="1178"/>
      <c r="BC224" s="1178"/>
      <c r="BD224" s="1178"/>
      <c r="BE224" s="1178"/>
      <c r="BF224" s="1178"/>
      <c r="BG224" s="1178"/>
      <c r="BH224" s="1179"/>
    </row>
    <row r="225" spans="1:60" s="226" customFormat="1" ht="13.5" customHeight="1">
      <c r="A225" s="636"/>
      <c r="B225" s="617"/>
      <c r="C225" s="2"/>
      <c r="D225" s="2"/>
      <c r="E225" s="2"/>
      <c r="F225" s="2"/>
      <c r="G225" s="2"/>
      <c r="H225" s="2"/>
      <c r="I225" s="617"/>
      <c r="J225" s="694" t="s">
        <v>371</v>
      </c>
      <c r="K225" s="16" t="s">
        <v>312</v>
      </c>
      <c r="L225" s="732"/>
      <c r="M225" s="732"/>
      <c r="N225" s="732"/>
      <c r="O225" s="732"/>
      <c r="P225" s="732"/>
      <c r="Q225" s="732"/>
      <c r="R225" s="732"/>
      <c r="S225" s="732"/>
      <c r="T225" s="732"/>
      <c r="U225" s="732"/>
      <c r="V225" s="732"/>
      <c r="W225" s="732"/>
      <c r="X225" s="732"/>
      <c r="Y225" s="732"/>
      <c r="Z225" s="732"/>
      <c r="AA225" s="732"/>
      <c r="AB225" s="732"/>
      <c r="AC225" s="732"/>
      <c r="AD225" s="732"/>
      <c r="AE225" s="732"/>
      <c r="AF225" s="732"/>
      <c r="AG225" s="732"/>
      <c r="AH225" s="732"/>
      <c r="AI225" s="732"/>
      <c r="AJ225" s="732"/>
      <c r="AK225" s="732"/>
      <c r="AL225" s="733"/>
      <c r="AM225" s="973" t="s">
        <v>599</v>
      </c>
      <c r="AN225" s="974"/>
      <c r="AO225" s="974"/>
      <c r="AP225" s="975"/>
      <c r="AQ225" s="236"/>
      <c r="AW225" s="6"/>
      <c r="AX225" s="2"/>
      <c r="AY225" s="8"/>
      <c r="AZ225" s="2"/>
      <c r="BA225" s="1168" t="s">
        <v>626</v>
      </c>
      <c r="BB225" s="1085"/>
      <c r="BC225" s="1085"/>
      <c r="BD225" s="1085"/>
      <c r="BE225" s="1085"/>
      <c r="BF225" s="1085"/>
      <c r="BG225" s="1085"/>
      <c r="BH225" s="1086"/>
    </row>
    <row r="226" spans="1:60" s="226" customFormat="1" ht="13.5" customHeight="1">
      <c r="A226" s="636"/>
      <c r="B226" s="617"/>
      <c r="C226" s="2"/>
      <c r="D226" s="2"/>
      <c r="E226" s="2"/>
      <c r="F226" s="2"/>
      <c r="G226" s="2"/>
      <c r="H226" s="2"/>
      <c r="I226" s="617"/>
      <c r="J226" s="690"/>
      <c r="K226" s="2" t="s">
        <v>736</v>
      </c>
      <c r="L226" s="731"/>
      <c r="M226" s="731"/>
      <c r="N226" s="731"/>
      <c r="O226" s="731"/>
      <c r="P226" s="731"/>
      <c r="Q226" s="731"/>
      <c r="R226" s="731"/>
      <c r="S226" s="731"/>
      <c r="T226" s="731"/>
      <c r="U226" s="731"/>
      <c r="V226" s="731"/>
      <c r="W226" s="731"/>
      <c r="X226" s="731"/>
      <c r="Y226" s="731"/>
      <c r="Z226" s="731"/>
      <c r="AA226" s="731"/>
      <c r="AB226" s="731"/>
      <c r="AC226" s="731"/>
      <c r="AD226" s="731"/>
      <c r="AE226" s="731"/>
      <c r="AF226" s="731"/>
      <c r="AG226" s="731"/>
      <c r="AH226" s="731"/>
      <c r="AI226" s="731"/>
      <c r="AJ226" s="731"/>
      <c r="AK226" s="731"/>
      <c r="AL226"/>
      <c r="AM226" s="230"/>
      <c r="AO226" s="236"/>
      <c r="AQ226" s="236"/>
      <c r="AW226" s="6"/>
      <c r="AX226" s="2"/>
      <c r="AY226" s="8"/>
      <c r="AZ226" s="2"/>
      <c r="BA226" s="1169"/>
      <c r="BB226" s="1031"/>
      <c r="BC226" s="1031"/>
      <c r="BD226" s="1031"/>
      <c r="BE226" s="1031"/>
      <c r="BF226" s="1031"/>
      <c r="BG226" s="1031"/>
      <c r="BH226" s="1087"/>
    </row>
    <row r="227" spans="1:60" s="226" customFormat="1" ht="13.5" customHeight="1">
      <c r="A227" s="636"/>
      <c r="B227" s="617"/>
      <c r="C227" s="2"/>
      <c r="D227" s="2"/>
      <c r="E227" s="2"/>
      <c r="F227" s="2"/>
      <c r="G227" s="2"/>
      <c r="H227" s="2"/>
      <c r="I227" s="617"/>
      <c r="J227" s="690"/>
      <c r="K227" s="2"/>
      <c r="L227" s="731"/>
      <c r="M227" s="731"/>
      <c r="N227" s="731"/>
      <c r="O227" s="731"/>
      <c r="P227" s="731"/>
      <c r="Q227" s="731"/>
      <c r="R227" s="731"/>
      <c r="S227" s="731"/>
      <c r="T227" s="731"/>
      <c r="U227" s="731"/>
      <c r="V227" s="731"/>
      <c r="W227" s="731"/>
      <c r="X227" s="731"/>
      <c r="Y227" s="731"/>
      <c r="Z227" s="731"/>
      <c r="AA227" s="731"/>
      <c r="AB227" s="731"/>
      <c r="AC227" s="731"/>
      <c r="AD227" s="731"/>
      <c r="AE227" s="731"/>
      <c r="AF227" s="731"/>
      <c r="AG227" s="731"/>
      <c r="AH227" s="731"/>
      <c r="AI227" s="731"/>
      <c r="AJ227" s="731"/>
      <c r="AK227" s="731"/>
      <c r="AL227"/>
      <c r="AM227" s="230"/>
      <c r="AO227" s="236"/>
      <c r="AQ227" s="236"/>
      <c r="AW227" s="6"/>
      <c r="AX227" s="2"/>
      <c r="AY227" s="8"/>
      <c r="AZ227" s="2"/>
      <c r="BA227" s="1169"/>
      <c r="BB227" s="1031"/>
      <c r="BC227" s="1031"/>
      <c r="BD227" s="1031"/>
      <c r="BE227" s="1031"/>
      <c r="BF227" s="1031"/>
      <c r="BG227" s="1031"/>
      <c r="BH227" s="1087"/>
    </row>
    <row r="228" spans="1:60" s="226" customFormat="1" ht="13.5" customHeight="1">
      <c r="A228" s="636"/>
      <c r="B228" s="617"/>
      <c r="C228" s="2"/>
      <c r="D228" s="2"/>
      <c r="E228" s="2"/>
      <c r="F228" s="2"/>
      <c r="G228" s="2"/>
      <c r="H228" s="2"/>
      <c r="I228" s="617"/>
      <c r="J228" s="690"/>
      <c r="K228" s="2"/>
      <c r="L228" s="731"/>
      <c r="M228" s="731"/>
      <c r="N228" s="731"/>
      <c r="O228" s="731"/>
      <c r="P228" s="731"/>
      <c r="Q228" s="731"/>
      <c r="R228" s="731"/>
      <c r="S228" s="731"/>
      <c r="T228" s="731"/>
      <c r="U228" s="731"/>
      <c r="V228" s="731"/>
      <c r="W228" s="731"/>
      <c r="X228" s="731"/>
      <c r="Y228" s="731"/>
      <c r="Z228" s="731"/>
      <c r="AA228" s="731"/>
      <c r="AB228" s="731"/>
      <c r="AC228" s="731"/>
      <c r="AD228" s="731"/>
      <c r="AE228" s="731"/>
      <c r="AF228" s="731"/>
      <c r="AG228" s="731"/>
      <c r="AH228" s="731"/>
      <c r="AI228" s="731"/>
      <c r="AJ228" s="731"/>
      <c r="AK228" s="731"/>
      <c r="AL228"/>
      <c r="AM228" s="230"/>
      <c r="AO228" s="236"/>
      <c r="AQ228" s="236"/>
      <c r="AW228" s="6"/>
      <c r="AX228" s="2"/>
      <c r="AY228" s="8"/>
      <c r="AZ228" s="2"/>
      <c r="BA228" s="994" t="s">
        <v>627</v>
      </c>
      <c r="BB228" s="995"/>
      <c r="BC228" s="995"/>
      <c r="BD228" s="995"/>
      <c r="BE228" s="995"/>
      <c r="BF228" s="995"/>
      <c r="BG228" s="995"/>
      <c r="BH228" s="996"/>
    </row>
    <row r="229" spans="1:60" s="226" customFormat="1" ht="13.5" customHeight="1">
      <c r="A229" s="636"/>
      <c r="B229" s="617"/>
      <c r="C229" s="2"/>
      <c r="D229" s="2"/>
      <c r="E229" s="2"/>
      <c r="F229" s="2"/>
      <c r="G229" s="2"/>
      <c r="H229" s="2"/>
      <c r="I229" s="617"/>
      <c r="J229" s="690"/>
      <c r="K229" s="2"/>
      <c r="L229" s="731"/>
      <c r="M229" s="731"/>
      <c r="N229" s="731"/>
      <c r="O229" s="731"/>
      <c r="P229" s="731"/>
      <c r="Q229" s="731"/>
      <c r="R229" s="731"/>
      <c r="S229" s="731"/>
      <c r="T229" s="731"/>
      <c r="U229" s="731"/>
      <c r="V229" s="731"/>
      <c r="W229" s="731"/>
      <c r="X229" s="731"/>
      <c r="Y229" s="731"/>
      <c r="Z229" s="731"/>
      <c r="AA229" s="731"/>
      <c r="AB229" s="731"/>
      <c r="AC229" s="731"/>
      <c r="AD229" s="731"/>
      <c r="AE229" s="731"/>
      <c r="AF229" s="731"/>
      <c r="AG229" s="731"/>
      <c r="AH229" s="731"/>
      <c r="AI229" s="731"/>
      <c r="AJ229" s="731"/>
      <c r="AK229" s="731"/>
      <c r="AL229"/>
      <c r="AM229" s="230"/>
      <c r="AO229" s="236"/>
      <c r="AQ229" s="236"/>
      <c r="AW229" s="6"/>
      <c r="AX229" s="2"/>
      <c r="AY229" s="8"/>
      <c r="AZ229" s="2"/>
      <c r="BA229" s="994"/>
      <c r="BB229" s="995"/>
      <c r="BC229" s="995"/>
      <c r="BD229" s="995"/>
      <c r="BE229" s="995"/>
      <c r="BF229" s="995"/>
      <c r="BG229" s="995"/>
      <c r="BH229" s="996"/>
    </row>
    <row r="230" spans="1:60" s="226" customFormat="1" ht="13.5" customHeight="1">
      <c r="A230" s="636"/>
      <c r="B230" s="617"/>
      <c r="C230" s="2"/>
      <c r="D230" s="2"/>
      <c r="E230" s="2"/>
      <c r="F230" s="2"/>
      <c r="G230" s="2"/>
      <c r="H230" s="2"/>
      <c r="I230" s="617"/>
      <c r="J230" s="690"/>
      <c r="K230" s="2"/>
      <c r="L230" s="731"/>
      <c r="M230" s="731"/>
      <c r="N230" s="731"/>
      <c r="O230" s="731"/>
      <c r="P230" s="731"/>
      <c r="Q230" s="731"/>
      <c r="R230" s="731"/>
      <c r="S230" s="731"/>
      <c r="T230" s="731"/>
      <c r="U230" s="731"/>
      <c r="V230" s="731"/>
      <c r="W230" s="731"/>
      <c r="X230" s="731"/>
      <c r="Y230" s="731"/>
      <c r="Z230" s="731"/>
      <c r="AA230" s="731"/>
      <c r="AB230" s="731"/>
      <c r="AC230" s="731"/>
      <c r="AD230" s="731"/>
      <c r="AE230" s="731"/>
      <c r="AF230" s="731"/>
      <c r="AG230" s="731"/>
      <c r="AH230" s="731"/>
      <c r="AI230" s="731"/>
      <c r="AJ230" s="731"/>
      <c r="AK230" s="731"/>
      <c r="AL230"/>
      <c r="AM230" s="269"/>
      <c r="AN230" s="270"/>
      <c r="AO230" s="270"/>
      <c r="AP230" s="271"/>
      <c r="AQ230" s="236"/>
      <c r="AW230" s="6"/>
      <c r="AX230" s="2"/>
      <c r="AY230" s="8"/>
      <c r="AZ230" s="2"/>
      <c r="BA230" s="1170"/>
      <c r="BB230" s="1171"/>
      <c r="BC230" s="1171"/>
      <c r="BD230" s="1171"/>
      <c r="BE230" s="1171"/>
      <c r="BF230" s="1171"/>
      <c r="BG230" s="1171"/>
      <c r="BH230" s="1172"/>
    </row>
    <row r="231" spans="1:60" s="226" customFormat="1" ht="13.5" customHeight="1">
      <c r="A231" s="636"/>
      <c r="B231" s="617"/>
      <c r="C231" s="2"/>
      <c r="D231" s="2"/>
      <c r="E231" s="2"/>
      <c r="F231" s="2"/>
      <c r="G231" s="2"/>
      <c r="H231" s="2"/>
      <c r="I231" s="617"/>
      <c r="J231" s="694" t="s">
        <v>372</v>
      </c>
      <c r="K231" s="16" t="s">
        <v>628</v>
      </c>
      <c r="L231" s="732"/>
      <c r="M231" s="732"/>
      <c r="N231" s="732"/>
      <c r="O231" s="732"/>
      <c r="P231" s="732"/>
      <c r="Q231" s="732"/>
      <c r="R231" s="732"/>
      <c r="S231" s="732"/>
      <c r="T231" s="732"/>
      <c r="U231" s="732"/>
      <c r="V231" s="732"/>
      <c r="W231" s="732"/>
      <c r="X231" s="732"/>
      <c r="Y231" s="732"/>
      <c r="Z231" s="732"/>
      <c r="AA231" s="732"/>
      <c r="AB231" s="732"/>
      <c r="AC231" s="732"/>
      <c r="AD231" s="732"/>
      <c r="AE231" s="732"/>
      <c r="AF231" s="732"/>
      <c r="AG231" s="732"/>
      <c r="AH231" s="732"/>
      <c r="AI231" s="732"/>
      <c r="AJ231" s="732"/>
      <c r="AK231" s="732"/>
      <c r="AL231" s="733"/>
      <c r="AM231" s="973" t="s">
        <v>599</v>
      </c>
      <c r="AN231" s="974"/>
      <c r="AO231" s="974"/>
      <c r="AP231" s="975"/>
      <c r="AQ231" s="325"/>
      <c r="AR231" s="16"/>
      <c r="AS231" s="16"/>
      <c r="AT231" s="16"/>
      <c r="AU231" s="16"/>
      <c r="AV231" s="16"/>
      <c r="AW231" s="6"/>
      <c r="AX231" s="2"/>
      <c r="AY231" s="8"/>
      <c r="AZ231" s="24"/>
      <c r="BA231" s="831" t="s">
        <v>629</v>
      </c>
      <c r="BB231" s="832"/>
      <c r="BC231" s="832"/>
      <c r="BD231" s="832"/>
      <c r="BE231" s="832"/>
      <c r="BF231" s="832"/>
      <c r="BG231" s="832"/>
      <c r="BH231" s="833"/>
    </row>
    <row r="232" spans="1:60" s="226" customFormat="1" ht="13.5" customHeight="1">
      <c r="A232" s="671"/>
      <c r="B232" s="637"/>
      <c r="C232" s="13"/>
      <c r="D232" s="13"/>
      <c r="E232" s="13"/>
      <c r="F232" s="13"/>
      <c r="G232" s="13"/>
      <c r="H232" s="13"/>
      <c r="I232" s="637"/>
      <c r="J232" s="695"/>
      <c r="K232" s="13"/>
      <c r="L232" s="734"/>
      <c r="M232" s="734"/>
      <c r="N232" s="734"/>
      <c r="O232" s="734"/>
      <c r="P232" s="734"/>
      <c r="Q232" s="734"/>
      <c r="R232" s="734"/>
      <c r="S232" s="734"/>
      <c r="T232" s="734"/>
      <c r="U232" s="734"/>
      <c r="V232" s="734"/>
      <c r="W232" s="734"/>
      <c r="X232" s="734"/>
      <c r="Y232" s="734"/>
      <c r="Z232" s="734"/>
      <c r="AA232" s="734"/>
      <c r="AB232" s="734"/>
      <c r="AC232" s="734"/>
      <c r="AD232" s="734"/>
      <c r="AE232" s="734"/>
      <c r="AF232" s="734"/>
      <c r="AG232" s="734"/>
      <c r="AH232" s="734"/>
      <c r="AI232" s="734"/>
      <c r="AJ232" s="734"/>
      <c r="AK232" s="734"/>
      <c r="AL232" s="735"/>
      <c r="AM232" s="246"/>
      <c r="AN232" s="247"/>
      <c r="AO232" s="247"/>
      <c r="AP232" s="248"/>
      <c r="AQ232" s="241"/>
      <c r="AR232" s="237"/>
      <c r="AS232" s="237"/>
      <c r="AT232" s="237"/>
      <c r="AU232" s="237"/>
      <c r="AV232" s="237"/>
      <c r="AW232" s="15"/>
      <c r="AX232" s="13"/>
      <c r="AY232" s="19"/>
      <c r="AZ232" s="13"/>
      <c r="BA232" s="593"/>
      <c r="BB232" s="834"/>
      <c r="BC232" s="834"/>
      <c r="BD232" s="834"/>
      <c r="BE232" s="834"/>
      <c r="BF232" s="834"/>
      <c r="BG232" s="834"/>
      <c r="BH232" s="835"/>
    </row>
    <row r="233" spans="1:60" ht="15.75" customHeight="1">
      <c r="A233" s="636"/>
      <c r="B233" s="620" t="s">
        <v>1030</v>
      </c>
      <c r="C233" s="5" t="s">
        <v>838</v>
      </c>
      <c r="D233" s="5"/>
      <c r="E233" s="5"/>
      <c r="F233" s="5"/>
      <c r="G233" s="5"/>
      <c r="H233" s="5"/>
      <c r="I233" s="620"/>
      <c r="J233" s="707"/>
      <c r="K233" s="5"/>
      <c r="L233" s="685"/>
      <c r="M233" s="685"/>
      <c r="N233" s="685"/>
      <c r="O233" s="685"/>
      <c r="P233" s="685"/>
      <c r="Q233" s="685"/>
      <c r="R233" s="685"/>
      <c r="S233" s="685"/>
      <c r="T233" s="685"/>
      <c r="U233" s="685"/>
      <c r="V233" s="685"/>
      <c r="W233" s="685"/>
      <c r="X233" s="685"/>
      <c r="Y233" s="685"/>
      <c r="Z233" s="685"/>
      <c r="AA233" s="685"/>
      <c r="AB233" s="685"/>
      <c r="AC233" s="685"/>
      <c r="AD233" s="685"/>
      <c r="AE233" s="685"/>
      <c r="AF233" s="685"/>
      <c r="AG233" s="685"/>
      <c r="AH233" s="685"/>
      <c r="AI233" s="685"/>
      <c r="AJ233" s="685"/>
      <c r="AK233" s="685"/>
      <c r="AL233" s="708"/>
      <c r="AM233" s="273"/>
      <c r="AN233" s="228"/>
      <c r="AO233" s="228"/>
      <c r="AP233" s="316"/>
      <c r="AQ233" s="311"/>
      <c r="AR233" s="311"/>
      <c r="AS233" s="311"/>
      <c r="AT233" s="311"/>
      <c r="AU233" s="226"/>
      <c r="AV233" s="226"/>
      <c r="AW233" s="1033" t="s">
        <v>760</v>
      </c>
      <c r="AX233" s="1034"/>
      <c r="AY233" s="1034"/>
      <c r="AZ233" s="1039"/>
      <c r="BA233" s="991" t="s">
        <v>839</v>
      </c>
      <c r="BB233" s="1100"/>
      <c r="BC233" s="1100"/>
      <c r="BD233" s="1100"/>
      <c r="BE233" s="1100"/>
      <c r="BF233" s="1100"/>
      <c r="BG233" s="1100"/>
      <c r="BH233" s="1101"/>
    </row>
    <row r="234" spans="1:60" ht="13.5" customHeight="1">
      <c r="A234" s="636"/>
      <c r="B234" s="617"/>
      <c r="I234" s="617"/>
      <c r="J234" s="709" t="s">
        <v>349</v>
      </c>
      <c r="K234" s="982" t="s">
        <v>840</v>
      </c>
      <c r="L234" s="982"/>
      <c r="M234" s="982"/>
      <c r="N234" s="982"/>
      <c r="O234" s="982"/>
      <c r="P234" s="982"/>
      <c r="Q234" s="982"/>
      <c r="R234" s="982"/>
      <c r="S234" s="982"/>
      <c r="T234" s="982"/>
      <c r="U234" s="982"/>
      <c r="V234" s="982"/>
      <c r="W234" s="982"/>
      <c r="X234" s="982"/>
      <c r="Y234" s="982"/>
      <c r="Z234" s="982"/>
      <c r="AA234" s="982"/>
      <c r="AB234" s="982"/>
      <c r="AC234" s="982"/>
      <c r="AD234" s="982"/>
      <c r="AE234" s="982"/>
      <c r="AF234" s="982"/>
      <c r="AG234" s="982"/>
      <c r="AH234" s="982"/>
      <c r="AI234" s="982"/>
      <c r="AJ234" s="982"/>
      <c r="AK234" s="982"/>
      <c r="AL234" s="983"/>
      <c r="AM234" s="1044" t="s">
        <v>599</v>
      </c>
      <c r="AN234" s="1045"/>
      <c r="AO234" s="1045"/>
      <c r="AP234" s="1046"/>
      <c r="AQ234" s="311"/>
      <c r="AR234" s="311"/>
      <c r="AS234" s="311"/>
      <c r="AT234" s="311"/>
      <c r="AU234" s="226"/>
      <c r="AV234" s="226"/>
      <c r="AW234" s="6"/>
      <c r="AY234" s="801"/>
      <c r="BA234" s="1102"/>
      <c r="BB234" s="1103"/>
      <c r="BC234" s="1103"/>
      <c r="BD234" s="1103"/>
      <c r="BE234" s="1103"/>
      <c r="BF234" s="1103"/>
      <c r="BG234" s="1103"/>
      <c r="BH234" s="1104"/>
    </row>
    <row r="235" spans="1:60" ht="13.5" customHeight="1">
      <c r="A235" s="636"/>
      <c r="B235" s="617"/>
      <c r="I235" s="617"/>
      <c r="J235" s="712"/>
      <c r="K235" s="1049"/>
      <c r="L235" s="1049"/>
      <c r="M235" s="1049"/>
      <c r="N235" s="1049"/>
      <c r="O235" s="1049"/>
      <c r="P235" s="1049"/>
      <c r="Q235" s="1049"/>
      <c r="R235" s="1049"/>
      <c r="S235" s="1049"/>
      <c r="T235" s="1049"/>
      <c r="U235" s="1049"/>
      <c r="V235" s="1049"/>
      <c r="W235" s="1049"/>
      <c r="X235" s="1049"/>
      <c r="Y235" s="1049"/>
      <c r="Z235" s="1049"/>
      <c r="AA235" s="1049"/>
      <c r="AB235" s="1049"/>
      <c r="AC235" s="1049"/>
      <c r="AD235" s="1049"/>
      <c r="AE235" s="1049"/>
      <c r="AF235" s="1049"/>
      <c r="AG235" s="1049"/>
      <c r="AH235" s="1049"/>
      <c r="AI235" s="1049"/>
      <c r="AJ235" s="1049"/>
      <c r="AK235" s="1049"/>
      <c r="AL235" s="1050"/>
      <c r="AM235" s="230"/>
      <c r="AN235" s="226"/>
      <c r="AO235" s="231"/>
      <c r="AP235" s="226"/>
      <c r="AQ235" s="311"/>
      <c r="AR235" s="311"/>
      <c r="AS235" s="311"/>
      <c r="AT235" s="311"/>
      <c r="AU235" s="226"/>
      <c r="AV235" s="226"/>
      <c r="AW235" s="6"/>
      <c r="AY235" s="801"/>
      <c r="BA235" s="1102"/>
      <c r="BB235" s="1103"/>
      <c r="BC235" s="1103"/>
      <c r="BD235" s="1103"/>
      <c r="BE235" s="1103"/>
      <c r="BF235" s="1103"/>
      <c r="BG235" s="1103"/>
      <c r="BH235" s="1104"/>
    </row>
    <row r="236" spans="1:60" ht="13.5" customHeight="1">
      <c r="A236" s="636"/>
      <c r="B236" s="617"/>
      <c r="I236" s="617"/>
      <c r="J236" s="712"/>
      <c r="K236" s="1049"/>
      <c r="L236" s="1049"/>
      <c r="M236" s="1049"/>
      <c r="N236" s="1049"/>
      <c r="O236" s="1049"/>
      <c r="P236" s="1049"/>
      <c r="Q236" s="1049"/>
      <c r="R236" s="1049"/>
      <c r="S236" s="1049"/>
      <c r="T236" s="1049"/>
      <c r="U236" s="1049"/>
      <c r="V236" s="1049"/>
      <c r="W236" s="1049"/>
      <c r="X236" s="1049"/>
      <c r="Y236" s="1049"/>
      <c r="Z236" s="1049"/>
      <c r="AA236" s="1049"/>
      <c r="AB236" s="1049"/>
      <c r="AC236" s="1049"/>
      <c r="AD236" s="1049"/>
      <c r="AE236" s="1049"/>
      <c r="AF236" s="1049"/>
      <c r="AG236" s="1049"/>
      <c r="AH236" s="1049"/>
      <c r="AI236" s="1049"/>
      <c r="AJ236" s="1049"/>
      <c r="AK236" s="1049"/>
      <c r="AL236" s="1050"/>
      <c r="AM236" s="230"/>
      <c r="AN236" s="226"/>
      <c r="AO236" s="231"/>
      <c r="AP236" s="226"/>
      <c r="AQ236" s="311"/>
      <c r="AR236" s="311"/>
      <c r="AS236" s="311"/>
      <c r="AT236" s="311"/>
      <c r="AU236" s="226"/>
      <c r="AV236" s="226"/>
      <c r="AW236" s="6"/>
      <c r="AY236" s="801"/>
      <c r="BA236" s="1102"/>
      <c r="BB236" s="1103"/>
      <c r="BC236" s="1103"/>
      <c r="BD236" s="1103"/>
      <c r="BE236" s="1103"/>
      <c r="BF236" s="1103"/>
      <c r="BG236" s="1103"/>
      <c r="BH236" s="1104"/>
    </row>
    <row r="237" spans="1:60" ht="13.5" customHeight="1">
      <c r="A237" s="636"/>
      <c r="B237" s="617"/>
      <c r="I237" s="617"/>
      <c r="J237" s="712"/>
      <c r="K237" s="1049"/>
      <c r="L237" s="1049"/>
      <c r="M237" s="1049"/>
      <c r="N237" s="1049"/>
      <c r="O237" s="1049"/>
      <c r="P237" s="1049"/>
      <c r="Q237" s="1049"/>
      <c r="R237" s="1049"/>
      <c r="S237" s="1049"/>
      <c r="T237" s="1049"/>
      <c r="U237" s="1049"/>
      <c r="V237" s="1049"/>
      <c r="W237" s="1049"/>
      <c r="X237" s="1049"/>
      <c r="Y237" s="1049"/>
      <c r="Z237" s="1049"/>
      <c r="AA237" s="1049"/>
      <c r="AB237" s="1049"/>
      <c r="AC237" s="1049"/>
      <c r="AD237" s="1049"/>
      <c r="AE237" s="1049"/>
      <c r="AF237" s="1049"/>
      <c r="AG237" s="1049"/>
      <c r="AH237" s="1049"/>
      <c r="AI237" s="1049"/>
      <c r="AJ237" s="1049"/>
      <c r="AK237" s="1049"/>
      <c r="AL237" s="1050"/>
      <c r="AM237" s="230"/>
      <c r="AN237" s="226"/>
      <c r="AO237" s="231"/>
      <c r="AP237" s="226"/>
      <c r="AQ237" s="311"/>
      <c r="AR237" s="311"/>
      <c r="AS237" s="311"/>
      <c r="AT237" s="311"/>
      <c r="AU237" s="226"/>
      <c r="AV237" s="226"/>
      <c r="AW237" s="6"/>
      <c r="AY237" s="801"/>
      <c r="BA237" s="1102"/>
      <c r="BB237" s="1103"/>
      <c r="BC237" s="1103"/>
      <c r="BD237" s="1103"/>
      <c r="BE237" s="1103"/>
      <c r="BF237" s="1103"/>
      <c r="BG237" s="1103"/>
      <c r="BH237" s="1104"/>
    </row>
    <row r="238" spans="1:60" ht="13.5" customHeight="1">
      <c r="A238" s="636"/>
      <c r="B238" s="617"/>
      <c r="I238" s="617"/>
      <c r="J238" s="712"/>
      <c r="K238" s="984"/>
      <c r="L238" s="984"/>
      <c r="M238" s="984"/>
      <c r="N238" s="984"/>
      <c r="O238" s="984"/>
      <c r="P238" s="984"/>
      <c r="Q238" s="984"/>
      <c r="R238" s="984"/>
      <c r="S238" s="984"/>
      <c r="T238" s="984"/>
      <c r="U238" s="984"/>
      <c r="V238" s="984"/>
      <c r="W238" s="984"/>
      <c r="X238" s="984"/>
      <c r="Y238" s="984"/>
      <c r="Z238" s="984"/>
      <c r="AA238" s="984"/>
      <c r="AB238" s="984"/>
      <c r="AC238" s="984"/>
      <c r="AD238" s="984"/>
      <c r="AE238" s="984"/>
      <c r="AF238" s="984"/>
      <c r="AG238" s="984"/>
      <c r="AH238" s="984"/>
      <c r="AI238" s="984"/>
      <c r="AJ238" s="984"/>
      <c r="AK238" s="984"/>
      <c r="AL238" s="985"/>
      <c r="AM238" s="269"/>
      <c r="AN238" s="270"/>
      <c r="AO238" s="270"/>
      <c r="AP238" s="271"/>
      <c r="AQ238" s="311"/>
      <c r="AR238" s="311"/>
      <c r="AS238" s="311"/>
      <c r="AT238" s="311"/>
      <c r="AU238" s="226"/>
      <c r="AV238" s="226"/>
      <c r="AW238" s="6"/>
      <c r="AY238" s="801"/>
      <c r="BA238" s="1102"/>
      <c r="BB238" s="1103"/>
      <c r="BC238" s="1103"/>
      <c r="BD238" s="1103"/>
      <c r="BE238" s="1103"/>
      <c r="BF238" s="1103"/>
      <c r="BG238" s="1103"/>
      <c r="BH238" s="1104"/>
    </row>
    <row r="239" spans="1:60" ht="13.5" customHeight="1">
      <c r="A239" s="636"/>
      <c r="B239" s="617"/>
      <c r="I239" s="617"/>
      <c r="J239" s="709" t="s">
        <v>350</v>
      </c>
      <c r="K239" s="982" t="s">
        <v>841</v>
      </c>
      <c r="L239" s="982"/>
      <c r="M239" s="982"/>
      <c r="N239" s="982"/>
      <c r="O239" s="982"/>
      <c r="P239" s="982"/>
      <c r="Q239" s="982"/>
      <c r="R239" s="982"/>
      <c r="S239" s="982"/>
      <c r="T239" s="982"/>
      <c r="U239" s="982"/>
      <c r="V239" s="982"/>
      <c r="W239" s="982"/>
      <c r="X239" s="982"/>
      <c r="Y239" s="982"/>
      <c r="Z239" s="982"/>
      <c r="AA239" s="982"/>
      <c r="AB239" s="982"/>
      <c r="AC239" s="982"/>
      <c r="AD239" s="982"/>
      <c r="AE239" s="982"/>
      <c r="AF239" s="982"/>
      <c r="AG239" s="982"/>
      <c r="AH239" s="982"/>
      <c r="AI239" s="982"/>
      <c r="AJ239" s="982"/>
      <c r="AK239" s="982"/>
      <c r="AL239" s="983"/>
      <c r="AM239" s="973" t="s">
        <v>599</v>
      </c>
      <c r="AN239" s="974"/>
      <c r="AO239" s="974"/>
      <c r="AP239" s="975"/>
      <c r="AQ239" s="311"/>
      <c r="AR239" s="311"/>
      <c r="AS239" s="311"/>
      <c r="AT239" s="311"/>
      <c r="AU239" s="226"/>
      <c r="AV239" s="226"/>
      <c r="AW239" s="6"/>
      <c r="AY239" s="801"/>
      <c r="BA239" s="1102"/>
      <c r="BB239" s="1103"/>
      <c r="BC239" s="1103"/>
      <c r="BD239" s="1103"/>
      <c r="BE239" s="1103"/>
      <c r="BF239" s="1103"/>
      <c r="BG239" s="1103"/>
      <c r="BH239" s="1104"/>
    </row>
    <row r="240" spans="1:60" ht="13.5" customHeight="1">
      <c r="A240" s="636"/>
      <c r="B240" s="617"/>
      <c r="I240" s="617"/>
      <c r="J240" s="712"/>
      <c r="K240" s="1049"/>
      <c r="L240" s="1049"/>
      <c r="M240" s="1049"/>
      <c r="N240" s="1049"/>
      <c r="O240" s="1049"/>
      <c r="P240" s="1049"/>
      <c r="Q240" s="1049"/>
      <c r="R240" s="1049"/>
      <c r="S240" s="1049"/>
      <c r="T240" s="1049"/>
      <c r="U240" s="1049"/>
      <c r="V240" s="1049"/>
      <c r="W240" s="1049"/>
      <c r="X240" s="1049"/>
      <c r="Y240" s="1049"/>
      <c r="Z240" s="1049"/>
      <c r="AA240" s="1049"/>
      <c r="AB240" s="1049"/>
      <c r="AC240" s="1049"/>
      <c r="AD240" s="1049"/>
      <c r="AE240" s="1049"/>
      <c r="AF240" s="1049"/>
      <c r="AG240" s="1049"/>
      <c r="AH240" s="1049"/>
      <c r="AI240" s="1049"/>
      <c r="AJ240" s="1049"/>
      <c r="AK240" s="1049"/>
      <c r="AL240" s="1050"/>
      <c r="AM240" s="269"/>
      <c r="AN240" s="270"/>
      <c r="AO240" s="270"/>
      <c r="AP240" s="270"/>
      <c r="AQ240" s="311"/>
      <c r="AR240" s="311"/>
      <c r="AS240" s="311"/>
      <c r="AT240" s="311"/>
      <c r="AU240" s="226"/>
      <c r="AV240" s="226"/>
      <c r="AW240" s="6"/>
      <c r="AY240" s="801"/>
      <c r="BA240" s="1102"/>
      <c r="BB240" s="1103"/>
      <c r="BC240" s="1103"/>
      <c r="BD240" s="1103"/>
      <c r="BE240" s="1103"/>
      <c r="BF240" s="1103"/>
      <c r="BG240" s="1103"/>
      <c r="BH240" s="1104"/>
    </row>
    <row r="241" spans="1:60" ht="13.5" customHeight="1">
      <c r="A241" s="636"/>
      <c r="B241" s="617"/>
      <c r="I241" s="617"/>
      <c r="J241" s="709" t="s">
        <v>383</v>
      </c>
      <c r="K241" s="982" t="s">
        <v>842</v>
      </c>
      <c r="L241" s="982"/>
      <c r="M241" s="982"/>
      <c r="N241" s="982"/>
      <c r="O241" s="982"/>
      <c r="P241" s="982"/>
      <c r="Q241" s="982"/>
      <c r="R241" s="982"/>
      <c r="S241" s="982"/>
      <c r="T241" s="982"/>
      <c r="U241" s="982"/>
      <c r="V241" s="982"/>
      <c r="W241" s="982"/>
      <c r="X241" s="982"/>
      <c r="Y241" s="982"/>
      <c r="Z241" s="982"/>
      <c r="AA241" s="982"/>
      <c r="AB241" s="982"/>
      <c r="AC241" s="982"/>
      <c r="AD241" s="982"/>
      <c r="AE241" s="982"/>
      <c r="AF241" s="982"/>
      <c r="AG241" s="982"/>
      <c r="AH241" s="982"/>
      <c r="AI241" s="982"/>
      <c r="AJ241" s="982"/>
      <c r="AK241" s="982"/>
      <c r="AL241" s="983"/>
      <c r="AM241" s="973" t="s">
        <v>599</v>
      </c>
      <c r="AN241" s="974"/>
      <c r="AO241" s="974"/>
      <c r="AP241" s="975"/>
      <c r="AQ241" s="311"/>
      <c r="AR241" s="311"/>
      <c r="AS241" s="311"/>
      <c r="AT241" s="311"/>
      <c r="AU241" s="226"/>
      <c r="AV241" s="226"/>
      <c r="AW241" s="6"/>
      <c r="AY241" s="801"/>
      <c r="BA241" s="1102"/>
      <c r="BB241" s="1103"/>
      <c r="BC241" s="1103"/>
      <c r="BD241" s="1103"/>
      <c r="BE241" s="1103"/>
      <c r="BF241" s="1103"/>
      <c r="BG241" s="1103"/>
      <c r="BH241" s="1104"/>
    </row>
    <row r="242" spans="1:60" ht="13.5" customHeight="1">
      <c r="A242" s="636"/>
      <c r="B242" s="617"/>
      <c r="I242" s="617"/>
      <c r="J242" s="712"/>
      <c r="K242" s="1049"/>
      <c r="L242" s="1049"/>
      <c r="M242" s="1049"/>
      <c r="N242" s="1049"/>
      <c r="O242" s="1049"/>
      <c r="P242" s="1049"/>
      <c r="Q242" s="1049"/>
      <c r="R242" s="1049"/>
      <c r="S242" s="1049"/>
      <c r="T242" s="1049"/>
      <c r="U242" s="1049"/>
      <c r="V242" s="1049"/>
      <c r="W242" s="1049"/>
      <c r="X242" s="1049"/>
      <c r="Y242" s="1049"/>
      <c r="Z242" s="1049"/>
      <c r="AA242" s="1049"/>
      <c r="AB242" s="1049"/>
      <c r="AC242" s="1049"/>
      <c r="AD242" s="1049"/>
      <c r="AE242" s="1049"/>
      <c r="AF242" s="1049"/>
      <c r="AG242" s="1049"/>
      <c r="AH242" s="1049"/>
      <c r="AI242" s="1049"/>
      <c r="AJ242" s="1049"/>
      <c r="AK242" s="1049"/>
      <c r="AL242" s="1050"/>
      <c r="AM242" s="400"/>
      <c r="AN242" s="317"/>
      <c r="AO242" s="317"/>
      <c r="AP242" s="317"/>
      <c r="AQ242" s="311"/>
      <c r="AR242" s="311"/>
      <c r="AS242" s="311"/>
      <c r="AT242" s="311"/>
      <c r="AU242" s="226"/>
      <c r="AV242" s="226"/>
      <c r="AW242" s="6"/>
      <c r="AY242" s="801"/>
      <c r="BA242" s="1102"/>
      <c r="BB242" s="1103"/>
      <c r="BC242" s="1103"/>
      <c r="BD242" s="1103"/>
      <c r="BE242" s="1103"/>
      <c r="BF242" s="1103"/>
      <c r="BG242" s="1103"/>
      <c r="BH242" s="1104"/>
    </row>
    <row r="243" spans="1:60" ht="13.5" customHeight="1">
      <c r="A243" s="636"/>
      <c r="B243" s="617"/>
      <c r="I243" s="617"/>
      <c r="J243" s="709" t="s">
        <v>365</v>
      </c>
      <c r="K243" s="982" t="s">
        <v>843</v>
      </c>
      <c r="L243" s="1070"/>
      <c r="M243" s="1070"/>
      <c r="N243" s="1070"/>
      <c r="O243" s="1070"/>
      <c r="P243" s="1070"/>
      <c r="Q243" s="1070"/>
      <c r="R243" s="1070"/>
      <c r="S243" s="1070"/>
      <c r="T243" s="1070"/>
      <c r="U243" s="1070"/>
      <c r="V243" s="1070"/>
      <c r="W243" s="1070"/>
      <c r="X243" s="1070"/>
      <c r="Y243" s="1070"/>
      <c r="Z243" s="1070"/>
      <c r="AA243" s="1070"/>
      <c r="AB243" s="1070"/>
      <c r="AC243" s="1070"/>
      <c r="AD243" s="1070"/>
      <c r="AE243" s="1070"/>
      <c r="AF243" s="1070"/>
      <c r="AG243" s="1070"/>
      <c r="AH243" s="1070"/>
      <c r="AI243" s="1070"/>
      <c r="AJ243" s="1070"/>
      <c r="AK243" s="1070"/>
      <c r="AL243" s="1071"/>
      <c r="AM243" s="1044" t="s">
        <v>599</v>
      </c>
      <c r="AN243" s="1045"/>
      <c r="AO243" s="1045"/>
      <c r="AP243" s="1046"/>
      <c r="AQ243" s="311"/>
      <c r="AR243" s="311"/>
      <c r="AS243" s="311"/>
      <c r="AT243" s="311"/>
      <c r="AU243" s="226"/>
      <c r="AV243" s="226"/>
      <c r="AW243" s="6"/>
      <c r="AY243" s="801"/>
      <c r="BA243" s="1102"/>
      <c r="BB243" s="1103"/>
      <c r="BC243" s="1103"/>
      <c r="BD243" s="1103"/>
      <c r="BE243" s="1103"/>
      <c r="BF243" s="1103"/>
      <c r="BG243" s="1103"/>
      <c r="BH243" s="1104"/>
    </row>
    <row r="244" spans="1:60" ht="13.5" customHeight="1">
      <c r="A244" s="636"/>
      <c r="B244" s="617"/>
      <c r="I244" s="617"/>
      <c r="J244" s="712"/>
      <c r="K244" s="1074"/>
      <c r="L244" s="1074"/>
      <c r="M244" s="1074"/>
      <c r="N244" s="1074"/>
      <c r="O244" s="1074"/>
      <c r="P244" s="1074"/>
      <c r="Q244" s="1074"/>
      <c r="R244" s="1074"/>
      <c r="S244" s="1074"/>
      <c r="T244" s="1074"/>
      <c r="U244" s="1074"/>
      <c r="V244" s="1074"/>
      <c r="W244" s="1074"/>
      <c r="X244" s="1074"/>
      <c r="Y244" s="1074"/>
      <c r="Z244" s="1074"/>
      <c r="AA244" s="1074"/>
      <c r="AB244" s="1074"/>
      <c r="AC244" s="1074"/>
      <c r="AD244" s="1074"/>
      <c r="AE244" s="1074"/>
      <c r="AF244" s="1074"/>
      <c r="AG244" s="1074"/>
      <c r="AH244" s="1074"/>
      <c r="AI244" s="1074"/>
      <c r="AJ244" s="1074"/>
      <c r="AK244" s="1074"/>
      <c r="AL244" s="1075"/>
      <c r="AM244" s="553"/>
      <c r="AN244" s="233"/>
      <c r="AO244" s="233"/>
      <c r="AP244" s="233"/>
      <c r="AQ244" s="311"/>
      <c r="AR244" s="311"/>
      <c r="AS244" s="311"/>
      <c r="AT244" s="311"/>
      <c r="AU244" s="226"/>
      <c r="AV244" s="226"/>
      <c r="AW244" s="6"/>
      <c r="AY244" s="801"/>
      <c r="BA244" s="1102"/>
      <c r="BB244" s="1103"/>
      <c r="BC244" s="1103"/>
      <c r="BD244" s="1103"/>
      <c r="BE244" s="1103"/>
      <c r="BF244" s="1103"/>
      <c r="BG244" s="1103"/>
      <c r="BH244" s="1104"/>
    </row>
    <row r="245" spans="1:60" ht="13.5" customHeight="1">
      <c r="A245" s="636"/>
      <c r="B245" s="617"/>
      <c r="I245" s="627"/>
      <c r="J245" s="675" t="s">
        <v>367</v>
      </c>
      <c r="K245" s="982" t="s">
        <v>844</v>
      </c>
      <c r="L245" s="982"/>
      <c r="M245" s="982"/>
      <c r="N245" s="982"/>
      <c r="O245" s="982"/>
      <c r="P245" s="982"/>
      <c r="Q245" s="982"/>
      <c r="R245" s="982"/>
      <c r="S245" s="982"/>
      <c r="T245" s="982"/>
      <c r="U245" s="982"/>
      <c r="V245" s="982"/>
      <c r="W245" s="982"/>
      <c r="X245" s="982"/>
      <c r="Y245" s="982"/>
      <c r="Z245" s="982"/>
      <c r="AA245" s="982"/>
      <c r="AB245" s="982"/>
      <c r="AC245" s="982"/>
      <c r="AD245" s="982"/>
      <c r="AE245" s="982"/>
      <c r="AF245" s="1113"/>
      <c r="AG245" s="1113"/>
      <c r="AH245" s="1113"/>
      <c r="AI245" s="1113"/>
      <c r="AJ245" s="1113"/>
      <c r="AK245" s="1113"/>
      <c r="AL245" s="1114"/>
      <c r="AM245" s="973" t="s">
        <v>599</v>
      </c>
      <c r="AN245" s="974"/>
      <c r="AO245" s="974"/>
      <c r="AP245" s="975"/>
      <c r="AQ245" s="311"/>
      <c r="AR245" s="311"/>
      <c r="AS245" s="311"/>
      <c r="AT245" s="311"/>
      <c r="AU245" s="226"/>
      <c r="AV245" s="226"/>
      <c r="AW245" s="6"/>
      <c r="AY245" s="801"/>
      <c r="BA245" s="1102"/>
      <c r="BB245" s="1103"/>
      <c r="BC245" s="1103"/>
      <c r="BD245" s="1103"/>
      <c r="BE245" s="1103"/>
      <c r="BF245" s="1103"/>
      <c r="BG245" s="1103"/>
      <c r="BH245" s="1104"/>
    </row>
    <row r="246" spans="1:60" ht="13.5" customHeight="1">
      <c r="A246" s="636"/>
      <c r="B246" s="637"/>
      <c r="I246" s="637"/>
      <c r="J246" s="684"/>
      <c r="K246" s="1115"/>
      <c r="L246" s="1115"/>
      <c r="M246" s="1115"/>
      <c r="N246" s="1115"/>
      <c r="O246" s="1115"/>
      <c r="P246" s="1115"/>
      <c r="Q246" s="1115"/>
      <c r="R246" s="1115"/>
      <c r="S246" s="1115"/>
      <c r="T246" s="1115"/>
      <c r="U246" s="1115"/>
      <c r="V246" s="1115"/>
      <c r="W246" s="1115"/>
      <c r="X246" s="1115"/>
      <c r="Y246" s="1115"/>
      <c r="Z246" s="1115"/>
      <c r="AA246" s="1115"/>
      <c r="AB246" s="1115"/>
      <c r="AC246" s="1115"/>
      <c r="AD246" s="1115"/>
      <c r="AE246" s="1115"/>
      <c r="AF246" s="1115"/>
      <c r="AG246" s="1115"/>
      <c r="AH246" s="1115"/>
      <c r="AI246" s="1115"/>
      <c r="AJ246" s="1115"/>
      <c r="AK246" s="1115"/>
      <c r="AL246" s="1116"/>
      <c r="AM246" s="67"/>
      <c r="AN246" s="209"/>
      <c r="AO246" s="209"/>
      <c r="AP246" s="209"/>
      <c r="AQ246" s="311"/>
      <c r="AR246" s="311"/>
      <c r="AS246" s="311"/>
      <c r="AT246" s="311"/>
      <c r="AU246" s="226"/>
      <c r="AV246" s="226"/>
      <c r="AW246" s="6"/>
      <c r="AY246" s="801"/>
      <c r="BA246" s="1105"/>
      <c r="BB246" s="1106"/>
      <c r="BC246" s="1106"/>
      <c r="BD246" s="1106"/>
      <c r="BE246" s="1106"/>
      <c r="BF246" s="1106"/>
      <c r="BG246" s="1106"/>
      <c r="BH246" s="1107"/>
    </row>
    <row r="247" spans="1:60" ht="13.5" customHeight="1">
      <c r="A247" s="636"/>
      <c r="B247" s="617" t="s">
        <v>385</v>
      </c>
      <c r="C247" s="1021" t="s">
        <v>845</v>
      </c>
      <c r="D247" s="1117"/>
      <c r="E247" s="1117"/>
      <c r="F247" s="1117"/>
      <c r="G247" s="1117"/>
      <c r="H247" s="1118"/>
      <c r="I247" s="620"/>
      <c r="J247" s="707"/>
      <c r="K247" s="5"/>
      <c r="L247" s="685"/>
      <c r="M247" s="685"/>
      <c r="N247" s="685"/>
      <c r="O247" s="685"/>
      <c r="P247" s="685"/>
      <c r="Q247" s="685"/>
      <c r="R247" s="685"/>
      <c r="S247" s="685"/>
      <c r="T247" s="685"/>
      <c r="U247" s="685"/>
      <c r="V247" s="685"/>
      <c r="W247" s="685"/>
      <c r="X247" s="685"/>
      <c r="Y247" s="685"/>
      <c r="Z247" s="685"/>
      <c r="AA247" s="685"/>
      <c r="AB247" s="685"/>
      <c r="AC247" s="685"/>
      <c r="AD247" s="685"/>
      <c r="AE247" s="685"/>
      <c r="AF247" s="685"/>
      <c r="AG247" s="685"/>
      <c r="AH247" s="685"/>
      <c r="AI247" s="685"/>
      <c r="AJ247" s="685"/>
      <c r="AK247" s="685"/>
      <c r="AL247" s="708"/>
      <c r="AM247" s="273"/>
      <c r="AN247" s="228"/>
      <c r="AO247" s="228"/>
      <c r="AP247" s="316"/>
      <c r="AQ247" s="311"/>
      <c r="AR247" s="311"/>
      <c r="AS247" s="311"/>
      <c r="AT247" s="311"/>
      <c r="AU247" s="226"/>
      <c r="AV247" s="226"/>
      <c r="AW247" s="1033" t="s">
        <v>846</v>
      </c>
      <c r="AX247" s="1034"/>
      <c r="AY247" s="1034"/>
      <c r="AZ247" s="1039"/>
      <c r="BA247" s="991" t="s">
        <v>847</v>
      </c>
      <c r="BB247" s="1100"/>
      <c r="BC247" s="1100"/>
      <c r="BD247" s="1100"/>
      <c r="BE247" s="1100"/>
      <c r="BF247" s="1100"/>
      <c r="BG247" s="1100"/>
      <c r="BH247" s="1101"/>
    </row>
    <row r="248" spans="1:60" ht="13.5" customHeight="1">
      <c r="A248" s="636"/>
      <c r="B248" s="617"/>
      <c r="C248" s="1119"/>
      <c r="D248" s="1119"/>
      <c r="E248" s="1119"/>
      <c r="F248" s="1119"/>
      <c r="G248" s="1119"/>
      <c r="H248" s="1120"/>
      <c r="I248" s="617"/>
      <c r="J248" s="709" t="s">
        <v>349</v>
      </c>
      <c r="K248" s="982" t="s">
        <v>848</v>
      </c>
      <c r="L248" s="982"/>
      <c r="M248" s="982"/>
      <c r="N248" s="982"/>
      <c r="O248" s="982"/>
      <c r="P248" s="982"/>
      <c r="Q248" s="982"/>
      <c r="R248" s="982"/>
      <c r="S248" s="982"/>
      <c r="T248" s="982"/>
      <c r="U248" s="982"/>
      <c r="V248" s="982"/>
      <c r="W248" s="982"/>
      <c r="X248" s="982"/>
      <c r="Y248" s="982"/>
      <c r="Z248" s="982"/>
      <c r="AA248" s="982"/>
      <c r="AB248" s="982"/>
      <c r="AC248" s="982"/>
      <c r="AD248" s="982"/>
      <c r="AE248" s="982"/>
      <c r="AF248" s="982"/>
      <c r="AG248" s="982"/>
      <c r="AH248" s="982"/>
      <c r="AI248" s="982"/>
      <c r="AJ248" s="982"/>
      <c r="AK248" s="982"/>
      <c r="AL248" s="983"/>
      <c r="AM248" s="1044" t="s">
        <v>599</v>
      </c>
      <c r="AN248" s="1045"/>
      <c r="AO248" s="1045"/>
      <c r="AP248" s="1046"/>
      <c r="AQ248" s="311"/>
      <c r="AR248" s="311"/>
      <c r="AS248" s="311"/>
      <c r="AT248" s="311"/>
      <c r="AU248" s="226"/>
      <c r="AV248" s="226"/>
      <c r="AW248" s="6"/>
      <c r="AY248" s="801"/>
      <c r="BA248" s="1102"/>
      <c r="BB248" s="1103"/>
      <c r="BC248" s="1103"/>
      <c r="BD248" s="1103"/>
      <c r="BE248" s="1103"/>
      <c r="BF248" s="1103"/>
      <c r="BG248" s="1103"/>
      <c r="BH248" s="1104"/>
    </row>
    <row r="249" spans="1:60" ht="13.5" customHeight="1">
      <c r="A249" s="636"/>
      <c r="B249" s="617"/>
      <c r="C249" s="1002" t="s">
        <v>854</v>
      </c>
      <c r="D249" s="1119"/>
      <c r="E249" s="1119"/>
      <c r="F249" s="1119"/>
      <c r="G249" s="1119"/>
      <c r="I249" s="617"/>
      <c r="J249" s="712"/>
      <c r="K249" s="1049"/>
      <c r="L249" s="1049"/>
      <c r="M249" s="1049"/>
      <c r="N249" s="1049"/>
      <c r="O249" s="1049"/>
      <c r="P249" s="1049"/>
      <c r="Q249" s="1049"/>
      <c r="R249" s="1049"/>
      <c r="S249" s="1049"/>
      <c r="T249" s="1049"/>
      <c r="U249" s="1049"/>
      <c r="V249" s="1049"/>
      <c r="W249" s="1049"/>
      <c r="X249" s="1049"/>
      <c r="Y249" s="1049"/>
      <c r="Z249" s="1049"/>
      <c r="AA249" s="1049"/>
      <c r="AB249" s="1049"/>
      <c r="AC249" s="1049"/>
      <c r="AD249" s="1049"/>
      <c r="AE249" s="1049"/>
      <c r="AF249" s="1049"/>
      <c r="AG249" s="1049"/>
      <c r="AH249" s="1049"/>
      <c r="AI249" s="1049"/>
      <c r="AJ249" s="1049"/>
      <c r="AK249" s="1049"/>
      <c r="AL249" s="1050"/>
      <c r="AM249" s="230"/>
      <c r="AN249" s="226"/>
      <c r="AO249" s="231"/>
      <c r="AP249" s="226"/>
      <c r="AQ249" s="311"/>
      <c r="AR249" s="311"/>
      <c r="AS249" s="311"/>
      <c r="AT249" s="311"/>
      <c r="AU249" s="226"/>
      <c r="AV249" s="226"/>
      <c r="AW249" s="6"/>
      <c r="AY249" s="801"/>
      <c r="BA249" s="1102"/>
      <c r="BB249" s="1103"/>
      <c r="BC249" s="1103"/>
      <c r="BD249" s="1103"/>
      <c r="BE249" s="1103"/>
      <c r="BF249" s="1103"/>
      <c r="BG249" s="1103"/>
      <c r="BH249" s="1104"/>
    </row>
    <row r="250" spans="1:60" ht="13.5" customHeight="1">
      <c r="A250" s="636"/>
      <c r="B250" s="617"/>
      <c r="C250" s="1119"/>
      <c r="D250" s="1119"/>
      <c r="E250" s="1119"/>
      <c r="F250" s="1119"/>
      <c r="G250" s="1119"/>
      <c r="I250" s="617"/>
      <c r="J250" s="712"/>
      <c r="K250" s="1049"/>
      <c r="L250" s="1049"/>
      <c r="M250" s="1049"/>
      <c r="N250" s="1049"/>
      <c r="O250" s="1049"/>
      <c r="P250" s="1049"/>
      <c r="Q250" s="1049"/>
      <c r="R250" s="1049"/>
      <c r="S250" s="1049"/>
      <c r="T250" s="1049"/>
      <c r="U250" s="1049"/>
      <c r="V250" s="1049"/>
      <c r="W250" s="1049"/>
      <c r="X250" s="1049"/>
      <c r="Y250" s="1049"/>
      <c r="Z250" s="1049"/>
      <c r="AA250" s="1049"/>
      <c r="AB250" s="1049"/>
      <c r="AC250" s="1049"/>
      <c r="AD250" s="1049"/>
      <c r="AE250" s="1049"/>
      <c r="AF250" s="1049"/>
      <c r="AG250" s="1049"/>
      <c r="AH250" s="1049"/>
      <c r="AI250" s="1049"/>
      <c r="AJ250" s="1049"/>
      <c r="AK250" s="1049"/>
      <c r="AL250" s="1050"/>
      <c r="AM250" s="553"/>
      <c r="AN250" s="233"/>
      <c r="AO250" s="555"/>
      <c r="AP250" s="233"/>
      <c r="AQ250" s="311"/>
      <c r="AR250" s="311"/>
      <c r="AS250" s="311"/>
      <c r="AT250" s="311"/>
      <c r="AU250" s="226"/>
      <c r="AV250" s="226"/>
      <c r="AW250" s="6"/>
      <c r="AY250" s="801"/>
      <c r="BA250" s="1102"/>
      <c r="BB250" s="1103"/>
      <c r="BC250" s="1103"/>
      <c r="BD250" s="1103"/>
      <c r="BE250" s="1103"/>
      <c r="BF250" s="1103"/>
      <c r="BG250" s="1103"/>
      <c r="BH250" s="1104"/>
    </row>
    <row r="251" spans="1:60" ht="13.5" customHeight="1">
      <c r="A251" s="636"/>
      <c r="B251" s="617"/>
      <c r="C251" s="1119"/>
      <c r="D251" s="1119"/>
      <c r="E251" s="1119"/>
      <c r="F251" s="1119"/>
      <c r="G251" s="1119"/>
      <c r="I251" s="617"/>
      <c r="J251" s="709" t="s">
        <v>350</v>
      </c>
      <c r="K251" s="982" t="s">
        <v>849</v>
      </c>
      <c r="L251" s="982"/>
      <c r="M251" s="982"/>
      <c r="N251" s="982"/>
      <c r="O251" s="982"/>
      <c r="P251" s="982"/>
      <c r="Q251" s="982"/>
      <c r="R251" s="982"/>
      <c r="S251" s="982"/>
      <c r="T251" s="982"/>
      <c r="U251" s="982"/>
      <c r="V251" s="982"/>
      <c r="W251" s="982"/>
      <c r="X251" s="982"/>
      <c r="Y251" s="982"/>
      <c r="Z251" s="982"/>
      <c r="AA251" s="982"/>
      <c r="AB251" s="982"/>
      <c r="AC251" s="982"/>
      <c r="AD251" s="982"/>
      <c r="AE251" s="982"/>
      <c r="AF251" s="982"/>
      <c r="AG251" s="982"/>
      <c r="AH251" s="982"/>
      <c r="AI251" s="982"/>
      <c r="AJ251" s="982"/>
      <c r="AK251" s="982"/>
      <c r="AL251" s="983"/>
      <c r="AM251" s="973" t="s">
        <v>599</v>
      </c>
      <c r="AN251" s="974"/>
      <c r="AO251" s="974"/>
      <c r="AP251" s="975"/>
      <c r="AQ251" s="311"/>
      <c r="AR251" s="311"/>
      <c r="AS251" s="311"/>
      <c r="AT251" s="311"/>
      <c r="AU251" s="226"/>
      <c r="AV251" s="226"/>
      <c r="AW251" s="6"/>
      <c r="AY251" s="801"/>
      <c r="BA251" s="1102"/>
      <c r="BB251" s="1103"/>
      <c r="BC251" s="1103"/>
      <c r="BD251" s="1103"/>
      <c r="BE251" s="1103"/>
      <c r="BF251" s="1103"/>
      <c r="BG251" s="1103"/>
      <c r="BH251" s="1104"/>
    </row>
    <row r="252" spans="1:60" ht="13.5" customHeight="1">
      <c r="A252" s="636"/>
      <c r="B252" s="617"/>
      <c r="C252" s="1121"/>
      <c r="D252" s="1121"/>
      <c r="E252" s="1121"/>
      <c r="F252" s="1121"/>
      <c r="G252" s="1121"/>
      <c r="I252" s="617"/>
      <c r="J252" s="712"/>
      <c r="K252" s="1049"/>
      <c r="L252" s="1049"/>
      <c r="M252" s="1049"/>
      <c r="N252" s="1049"/>
      <c r="O252" s="1049"/>
      <c r="P252" s="1049"/>
      <c r="Q252" s="1049"/>
      <c r="R252" s="1049"/>
      <c r="S252" s="1049"/>
      <c r="T252" s="1049"/>
      <c r="U252" s="1049"/>
      <c r="V252" s="1049"/>
      <c r="W252" s="1049"/>
      <c r="X252" s="1049"/>
      <c r="Y252" s="1049"/>
      <c r="Z252" s="1049"/>
      <c r="AA252" s="1049"/>
      <c r="AB252" s="1049"/>
      <c r="AC252" s="1049"/>
      <c r="AD252" s="1049"/>
      <c r="AE252" s="1049"/>
      <c r="AF252" s="1049"/>
      <c r="AG252" s="1049"/>
      <c r="AH252" s="1049"/>
      <c r="AI252" s="1049"/>
      <c r="AJ252" s="1049"/>
      <c r="AK252" s="1049"/>
      <c r="AL252" s="1050"/>
      <c r="AM252" s="230"/>
      <c r="AN252" s="226"/>
      <c r="AO252" s="231"/>
      <c r="AP252" s="226"/>
      <c r="AQ252" s="311"/>
      <c r="AR252" s="311"/>
      <c r="AS252" s="311"/>
      <c r="AT252" s="311"/>
      <c r="AU252" s="226"/>
      <c r="AV252" s="226"/>
      <c r="AW252" s="6"/>
      <c r="AY252" s="801"/>
      <c r="BA252" s="1102"/>
      <c r="BB252" s="1103"/>
      <c r="BC252" s="1103"/>
      <c r="BD252" s="1103"/>
      <c r="BE252" s="1103"/>
      <c r="BF252" s="1103"/>
      <c r="BG252" s="1103"/>
      <c r="BH252" s="1104"/>
    </row>
    <row r="253" spans="1:60" ht="13.5" customHeight="1">
      <c r="A253" s="636"/>
      <c r="B253" s="617"/>
      <c r="I253" s="617"/>
      <c r="J253" s="712"/>
      <c r="K253" s="1049"/>
      <c r="L253" s="1049"/>
      <c r="M253" s="1049"/>
      <c r="N253" s="1049"/>
      <c r="O253" s="1049"/>
      <c r="P253" s="1049"/>
      <c r="Q253" s="1049"/>
      <c r="R253" s="1049"/>
      <c r="S253" s="1049"/>
      <c r="T253" s="1049"/>
      <c r="U253" s="1049"/>
      <c r="V253" s="1049"/>
      <c r="W253" s="1049"/>
      <c r="X253" s="1049"/>
      <c r="Y253" s="1049"/>
      <c r="Z253" s="1049"/>
      <c r="AA253" s="1049"/>
      <c r="AB253" s="1049"/>
      <c r="AC253" s="1049"/>
      <c r="AD253" s="1049"/>
      <c r="AE253" s="1049"/>
      <c r="AF253" s="1049"/>
      <c r="AG253" s="1049"/>
      <c r="AH253" s="1049"/>
      <c r="AI253" s="1049"/>
      <c r="AJ253" s="1049"/>
      <c r="AK253" s="1049"/>
      <c r="AL253" s="1050"/>
      <c r="AM253" s="230"/>
      <c r="AN253" s="226"/>
      <c r="AO253" s="231"/>
      <c r="AP253" s="226"/>
      <c r="AQ253" s="311"/>
      <c r="AR253" s="311"/>
      <c r="AS253" s="311"/>
      <c r="AT253" s="311"/>
      <c r="AU253" s="226"/>
      <c r="AV253" s="226"/>
      <c r="AW253" s="6"/>
      <c r="AY253" s="801"/>
      <c r="BA253" s="1102"/>
      <c r="BB253" s="1103"/>
      <c r="BC253" s="1103"/>
      <c r="BD253" s="1103"/>
      <c r="BE253" s="1103"/>
      <c r="BF253" s="1103"/>
      <c r="BG253" s="1103"/>
      <c r="BH253" s="1104"/>
    </row>
    <row r="254" spans="1:60" ht="13.5" customHeight="1">
      <c r="A254" s="671"/>
      <c r="B254" s="637"/>
      <c r="C254" s="13"/>
      <c r="D254" s="13"/>
      <c r="E254" s="13"/>
      <c r="F254" s="13"/>
      <c r="G254" s="13"/>
      <c r="H254" s="13"/>
      <c r="I254" s="637"/>
      <c r="J254" s="736"/>
      <c r="K254" s="986"/>
      <c r="L254" s="986"/>
      <c r="M254" s="986"/>
      <c r="N254" s="986"/>
      <c r="O254" s="986"/>
      <c r="P254" s="986"/>
      <c r="Q254" s="986"/>
      <c r="R254" s="986"/>
      <c r="S254" s="986"/>
      <c r="T254" s="986"/>
      <c r="U254" s="986"/>
      <c r="V254" s="986"/>
      <c r="W254" s="986"/>
      <c r="X254" s="986"/>
      <c r="Y254" s="986"/>
      <c r="Z254" s="986"/>
      <c r="AA254" s="986"/>
      <c r="AB254" s="986"/>
      <c r="AC254" s="986"/>
      <c r="AD254" s="986"/>
      <c r="AE254" s="986"/>
      <c r="AF254" s="986"/>
      <c r="AG254" s="986"/>
      <c r="AH254" s="986"/>
      <c r="AI254" s="986"/>
      <c r="AJ254" s="986"/>
      <c r="AK254" s="986"/>
      <c r="AL254" s="987"/>
      <c r="AM254" s="246"/>
      <c r="AN254" s="247"/>
      <c r="AO254" s="247"/>
      <c r="AP254" s="247"/>
      <c r="AQ254" s="321"/>
      <c r="AR254" s="321"/>
      <c r="AS254" s="321"/>
      <c r="AT254" s="321"/>
      <c r="AU254" s="237"/>
      <c r="AV254" s="237"/>
      <c r="AW254" s="15"/>
      <c r="AX254" s="13"/>
      <c r="AY254" s="803"/>
      <c r="AZ254" s="13"/>
      <c r="BA254" s="1105"/>
      <c r="BB254" s="1106"/>
      <c r="BC254" s="1106"/>
      <c r="BD254" s="1106"/>
      <c r="BE254" s="1106"/>
      <c r="BF254" s="1106"/>
      <c r="BG254" s="1106"/>
      <c r="BH254" s="1107"/>
    </row>
    <row r="255" spans="1:60" ht="13.5" customHeight="1">
      <c r="A255" s="698"/>
      <c r="B255" s="617" t="s">
        <v>753</v>
      </c>
      <c r="C255" s="5" t="s">
        <v>297</v>
      </c>
      <c r="D255" s="5"/>
      <c r="E255" s="5"/>
      <c r="F255" s="5"/>
      <c r="G255" s="5"/>
      <c r="H255" s="5"/>
      <c r="I255" s="620"/>
      <c r="J255" s="621"/>
      <c r="K255" s="685"/>
      <c r="L255" s="685"/>
      <c r="M255" s="685"/>
      <c r="N255" s="685"/>
      <c r="O255" s="685"/>
      <c r="P255" s="685"/>
      <c r="Q255" s="685"/>
      <c r="R255" s="685"/>
      <c r="S255" s="685"/>
      <c r="T255" s="685"/>
      <c r="U255" s="685"/>
      <c r="V255" s="685"/>
      <c r="W255" s="685"/>
      <c r="X255" s="685"/>
      <c r="Y255" s="685"/>
      <c r="Z255" s="685"/>
      <c r="AA255" s="685"/>
      <c r="AB255" s="685"/>
      <c r="AC255" s="685"/>
      <c r="AD255" s="685"/>
      <c r="AE255" s="685"/>
      <c r="AF255" s="685"/>
      <c r="AG255" s="685"/>
      <c r="AH255" s="685"/>
      <c r="AI255" s="685"/>
      <c r="AJ255" s="685"/>
      <c r="AK255" s="685"/>
      <c r="AL255" s="685"/>
      <c r="AM255" s="262"/>
      <c r="AN255" s="263"/>
      <c r="AO255" s="263"/>
      <c r="AP255" s="264"/>
      <c r="AQ255" s="227" t="s">
        <v>351</v>
      </c>
      <c r="AR255" s="228"/>
      <c r="AS255" s="228"/>
      <c r="AT255" s="228"/>
      <c r="AU255" s="228"/>
      <c r="AV255" s="228"/>
      <c r="AW255" s="1033" t="s">
        <v>737</v>
      </c>
      <c r="AX255" s="1034"/>
      <c r="AY255" s="1034"/>
      <c r="AZ255" s="1039"/>
      <c r="BA255" s="991" t="s">
        <v>738</v>
      </c>
      <c r="BB255" s="1100"/>
      <c r="BC255" s="1100"/>
      <c r="BD255" s="1100"/>
      <c r="BE255" s="1100"/>
      <c r="BF255" s="1100"/>
      <c r="BG255" s="1100"/>
      <c r="BH255" s="1101"/>
    </row>
    <row r="256" spans="1:60" ht="13.5" customHeight="1">
      <c r="A256" s="6"/>
      <c r="B256" s="617"/>
      <c r="C256" s="737"/>
      <c r="I256" s="627"/>
      <c r="J256" s="1108" t="s">
        <v>374</v>
      </c>
      <c r="K256" s="1085" t="s">
        <v>171</v>
      </c>
      <c r="L256" s="1085"/>
      <c r="M256" s="1085"/>
      <c r="N256" s="1085"/>
      <c r="O256" s="1085"/>
      <c r="P256" s="1085"/>
      <c r="Q256" s="1085"/>
      <c r="R256" s="1085"/>
      <c r="S256" s="1085"/>
      <c r="T256" s="1085"/>
      <c r="U256" s="1085"/>
      <c r="V256" s="1085"/>
      <c r="W256" s="1085"/>
      <c r="X256" s="1085"/>
      <c r="Y256" s="1085"/>
      <c r="Z256" s="1085"/>
      <c r="AA256" s="1085"/>
      <c r="AB256" s="1085"/>
      <c r="AC256" s="1085"/>
      <c r="AD256" s="1085"/>
      <c r="AE256" s="1085"/>
      <c r="AF256" s="1085"/>
      <c r="AG256" s="1085"/>
      <c r="AH256" s="1085"/>
      <c r="AI256" s="1085"/>
      <c r="AJ256" s="1085"/>
      <c r="AK256" s="1085"/>
      <c r="AL256" s="1086"/>
      <c r="AM256" s="1044" t="s">
        <v>599</v>
      </c>
      <c r="AN256" s="1045"/>
      <c r="AO256" s="1045"/>
      <c r="AP256" s="1046"/>
      <c r="AQ256" s="225"/>
      <c r="AR256" s="226"/>
      <c r="AS256" s="226"/>
      <c r="AT256" s="226"/>
      <c r="AU256" s="226"/>
      <c r="AV256" s="226"/>
      <c r="AW256" s="6"/>
      <c r="AY256" s="801"/>
      <c r="BA256" s="1102"/>
      <c r="BB256" s="1103"/>
      <c r="BC256" s="1103"/>
      <c r="BD256" s="1103"/>
      <c r="BE256" s="1103"/>
      <c r="BF256" s="1103"/>
      <c r="BG256" s="1103"/>
      <c r="BH256" s="1104"/>
    </row>
    <row r="257" spans="1:60" ht="13.5" customHeight="1">
      <c r="A257" s="6"/>
      <c r="B257" s="617"/>
      <c r="I257" s="627"/>
      <c r="J257" s="1109"/>
      <c r="K257" s="1031"/>
      <c r="L257" s="1031"/>
      <c r="M257" s="1031"/>
      <c r="N257" s="1031"/>
      <c r="O257" s="1031"/>
      <c r="P257" s="1031"/>
      <c r="Q257" s="1031"/>
      <c r="R257" s="1031"/>
      <c r="S257" s="1031"/>
      <c r="T257" s="1031"/>
      <c r="U257" s="1031"/>
      <c r="V257" s="1031"/>
      <c r="W257" s="1031"/>
      <c r="X257" s="1031"/>
      <c r="Y257" s="1031"/>
      <c r="Z257" s="1031"/>
      <c r="AA257" s="1031"/>
      <c r="AB257" s="1031"/>
      <c r="AC257" s="1031"/>
      <c r="AD257" s="1031"/>
      <c r="AE257" s="1031"/>
      <c r="AF257" s="1031"/>
      <c r="AG257" s="1031"/>
      <c r="AH257" s="1031"/>
      <c r="AI257" s="1031"/>
      <c r="AJ257" s="1031"/>
      <c r="AK257" s="1031"/>
      <c r="AL257" s="1087"/>
      <c r="AM257" s="400"/>
      <c r="AN257" s="317"/>
      <c r="AO257" s="317"/>
      <c r="AP257" s="318"/>
      <c r="AQ257" s="225"/>
      <c r="AR257" s="226"/>
      <c r="AS257" s="226"/>
      <c r="AT257" s="226"/>
      <c r="AU257" s="226"/>
      <c r="AV257" s="226"/>
      <c r="AW257" s="6"/>
      <c r="AY257" s="801"/>
      <c r="BA257" s="1102"/>
      <c r="BB257" s="1103"/>
      <c r="BC257" s="1103"/>
      <c r="BD257" s="1103"/>
      <c r="BE257" s="1103"/>
      <c r="BF257" s="1103"/>
      <c r="BG257" s="1103"/>
      <c r="BH257" s="1104"/>
    </row>
    <row r="258" spans="1:60" ht="13.5" customHeight="1">
      <c r="A258" s="6"/>
      <c r="B258" s="617"/>
      <c r="I258" s="627"/>
      <c r="J258" s="682" t="s">
        <v>274</v>
      </c>
      <c r="K258" s="1088" t="s">
        <v>739</v>
      </c>
      <c r="L258" s="1088"/>
      <c r="M258" s="1088"/>
      <c r="N258" s="1088"/>
      <c r="O258" s="1088"/>
      <c r="P258" s="1088"/>
      <c r="Q258" s="1088"/>
      <c r="R258" s="1088"/>
      <c r="S258" s="1088"/>
      <c r="T258" s="1088"/>
      <c r="U258" s="1088"/>
      <c r="V258" s="1088"/>
      <c r="W258" s="1088"/>
      <c r="X258" s="1088"/>
      <c r="Y258" s="1088"/>
      <c r="Z258" s="1088"/>
      <c r="AA258" s="1088"/>
      <c r="AB258" s="1088"/>
      <c r="AC258" s="1088"/>
      <c r="AD258" s="1088"/>
      <c r="AE258" s="1088"/>
      <c r="AF258" s="1089"/>
      <c r="AG258" s="1089"/>
      <c r="AH258" s="1089"/>
      <c r="AI258" s="1089"/>
      <c r="AJ258" s="1089"/>
      <c r="AK258" s="1089"/>
      <c r="AL258" s="1090"/>
      <c r="AM258" s="400"/>
      <c r="AN258" s="317"/>
      <c r="AO258" s="317"/>
      <c r="AP258" s="318"/>
      <c r="AQ258" s="225"/>
      <c r="AR258" s="226"/>
      <c r="AS258" s="226"/>
      <c r="AT258" s="226"/>
      <c r="AU258" s="226"/>
      <c r="AV258" s="226"/>
      <c r="AW258" s="6"/>
      <c r="AY258" s="801"/>
      <c r="BA258" s="1102"/>
      <c r="BB258" s="1103"/>
      <c r="BC258" s="1103"/>
      <c r="BD258" s="1103"/>
      <c r="BE258" s="1103"/>
      <c r="BF258" s="1103"/>
      <c r="BG258" s="1103"/>
      <c r="BH258" s="1104"/>
    </row>
    <row r="259" spans="1:60" ht="13.5" customHeight="1">
      <c r="A259" s="6"/>
      <c r="B259" s="617"/>
      <c r="I259" s="627"/>
      <c r="J259" s="689"/>
      <c r="K259" s="1088"/>
      <c r="L259" s="1088"/>
      <c r="M259" s="1088"/>
      <c r="N259" s="1088"/>
      <c r="O259" s="1088"/>
      <c r="P259" s="1088"/>
      <c r="Q259" s="1088"/>
      <c r="R259" s="1088"/>
      <c r="S259" s="1088"/>
      <c r="T259" s="1088"/>
      <c r="U259" s="1088"/>
      <c r="V259" s="1088"/>
      <c r="W259" s="1088"/>
      <c r="X259" s="1088"/>
      <c r="Y259" s="1088"/>
      <c r="Z259" s="1088"/>
      <c r="AA259" s="1088"/>
      <c r="AB259" s="1088"/>
      <c r="AC259" s="1088"/>
      <c r="AD259" s="1088"/>
      <c r="AE259" s="1088"/>
      <c r="AF259" s="1089"/>
      <c r="AG259" s="1089"/>
      <c r="AH259" s="1089"/>
      <c r="AI259" s="1089"/>
      <c r="AJ259" s="1089"/>
      <c r="AK259" s="1089"/>
      <c r="AL259" s="1090"/>
      <c r="AM259" s="269"/>
      <c r="AN259" s="270"/>
      <c r="AO259" s="270"/>
      <c r="AP259" s="271"/>
      <c r="AQ259" s="225"/>
      <c r="AR259" s="226"/>
      <c r="AS259" s="226"/>
      <c r="AT259" s="226"/>
      <c r="AU259" s="226"/>
      <c r="AV259" s="226"/>
      <c r="AW259" s="6"/>
      <c r="AY259" s="801"/>
      <c r="BA259" s="1102"/>
      <c r="BB259" s="1103"/>
      <c r="BC259" s="1103"/>
      <c r="BD259" s="1103"/>
      <c r="BE259" s="1103"/>
      <c r="BF259" s="1103"/>
      <c r="BG259" s="1103"/>
      <c r="BH259" s="1104"/>
    </row>
    <row r="260" spans="1:60" ht="13.5" customHeight="1">
      <c r="A260" s="6"/>
      <c r="B260" s="617"/>
      <c r="I260" s="627"/>
      <c r="J260" s="689"/>
      <c r="K260" s="646" t="s">
        <v>361</v>
      </c>
      <c r="L260" s="1088" t="s">
        <v>740</v>
      </c>
      <c r="M260" s="1089"/>
      <c r="N260" s="1089"/>
      <c r="O260" s="1089"/>
      <c r="P260" s="1089"/>
      <c r="Q260" s="1089"/>
      <c r="R260" s="1089"/>
      <c r="S260" s="1089"/>
      <c r="T260" s="1089"/>
      <c r="U260" s="1089"/>
      <c r="V260" s="1089"/>
      <c r="W260" s="1089"/>
      <c r="X260" s="1089"/>
      <c r="Y260" s="1089"/>
      <c r="Z260" s="1089"/>
      <c r="AA260" s="1089"/>
      <c r="AB260" s="1089"/>
      <c r="AC260" s="1089"/>
      <c r="AD260" s="1089"/>
      <c r="AE260" s="1089"/>
      <c r="AF260" s="1089"/>
      <c r="AG260" s="1089"/>
      <c r="AH260" s="1089"/>
      <c r="AI260" s="1089"/>
      <c r="AJ260" s="1089"/>
      <c r="AK260" s="1089"/>
      <c r="AL260" s="1090"/>
      <c r="AM260" s="973" t="s">
        <v>599</v>
      </c>
      <c r="AN260" s="974"/>
      <c r="AO260" s="974"/>
      <c r="AP260" s="975"/>
      <c r="AQ260" s="225"/>
      <c r="AR260" s="226"/>
      <c r="AS260" s="226"/>
      <c r="AT260" s="226"/>
      <c r="AU260" s="226"/>
      <c r="AV260" s="226"/>
      <c r="AW260" s="6"/>
      <c r="AY260" s="801"/>
      <c r="BA260" s="1102"/>
      <c r="BB260" s="1103"/>
      <c r="BC260" s="1103"/>
      <c r="BD260" s="1103"/>
      <c r="BE260" s="1103"/>
      <c r="BF260" s="1103"/>
      <c r="BG260" s="1103"/>
      <c r="BH260" s="1104"/>
    </row>
    <row r="261" spans="1:60" ht="13.5" customHeight="1">
      <c r="A261" s="6"/>
      <c r="B261" s="617"/>
      <c r="I261" s="627"/>
      <c r="J261" s="689"/>
      <c r="K261" s="712"/>
      <c r="L261" s="1089"/>
      <c r="M261" s="1089"/>
      <c r="N261" s="1089"/>
      <c r="O261" s="1089"/>
      <c r="P261" s="1089"/>
      <c r="Q261" s="1089"/>
      <c r="R261" s="1089"/>
      <c r="S261" s="1089"/>
      <c r="T261" s="1089"/>
      <c r="U261" s="1089"/>
      <c r="V261" s="1089"/>
      <c r="W261" s="1089"/>
      <c r="X261" s="1089"/>
      <c r="Y261" s="1089"/>
      <c r="Z261" s="1089"/>
      <c r="AA261" s="1089"/>
      <c r="AB261" s="1089"/>
      <c r="AC261" s="1089"/>
      <c r="AD261" s="1089"/>
      <c r="AE261" s="1089"/>
      <c r="AF261" s="1089"/>
      <c r="AG261" s="1089"/>
      <c r="AH261" s="1089"/>
      <c r="AI261" s="1089"/>
      <c r="AJ261" s="1089"/>
      <c r="AK261" s="1089"/>
      <c r="AL261" s="1090"/>
      <c r="AM261" s="400"/>
      <c r="AN261" s="317"/>
      <c r="AO261" s="317"/>
      <c r="AP261" s="318"/>
      <c r="AQ261" s="225"/>
      <c r="AR261" s="226"/>
      <c r="AS261" s="226"/>
      <c r="AT261" s="226"/>
      <c r="AU261" s="226"/>
      <c r="AV261" s="226"/>
      <c r="AW261" s="6"/>
      <c r="AY261" s="801"/>
      <c r="BA261" s="1102"/>
      <c r="BB261" s="1103"/>
      <c r="BC261" s="1103"/>
      <c r="BD261" s="1103"/>
      <c r="BE261" s="1103"/>
      <c r="BF261" s="1103"/>
      <c r="BG261" s="1103"/>
      <c r="BH261" s="1104"/>
    </row>
    <row r="262" spans="1:60" ht="13.5" customHeight="1">
      <c r="A262" s="6"/>
      <c r="B262" s="617"/>
      <c r="I262" s="627"/>
      <c r="J262" s="689"/>
      <c r="K262" s="739"/>
      <c r="L262" s="1089"/>
      <c r="M262" s="1089"/>
      <c r="N262" s="1089"/>
      <c r="O262" s="1089"/>
      <c r="P262" s="1089"/>
      <c r="Q262" s="1089"/>
      <c r="R262" s="1089"/>
      <c r="S262" s="1089"/>
      <c r="T262" s="1089"/>
      <c r="U262" s="1089"/>
      <c r="V262" s="1089"/>
      <c r="W262" s="1089"/>
      <c r="X262" s="1089"/>
      <c r="Y262" s="1089"/>
      <c r="Z262" s="1089"/>
      <c r="AA262" s="1089"/>
      <c r="AB262" s="1089"/>
      <c r="AC262" s="1089"/>
      <c r="AD262" s="1089"/>
      <c r="AE262" s="1089"/>
      <c r="AF262" s="1089"/>
      <c r="AG262" s="1089"/>
      <c r="AH262" s="1089"/>
      <c r="AI262" s="1089"/>
      <c r="AJ262" s="1089"/>
      <c r="AK262" s="1089"/>
      <c r="AL262" s="1090"/>
      <c r="AM262" s="400"/>
      <c r="AN262" s="317"/>
      <c r="AO262" s="317"/>
      <c r="AP262" s="318"/>
      <c r="AQ262" s="225"/>
      <c r="AR262" s="226"/>
      <c r="AS262" s="226"/>
      <c r="AT262" s="226"/>
      <c r="AU262" s="226"/>
      <c r="AV262" s="226"/>
      <c r="AW262" s="6"/>
      <c r="AY262" s="801"/>
      <c r="BA262" s="1102"/>
      <c r="BB262" s="1103"/>
      <c r="BC262" s="1103"/>
      <c r="BD262" s="1103"/>
      <c r="BE262" s="1103"/>
      <c r="BF262" s="1103"/>
      <c r="BG262" s="1103"/>
      <c r="BH262" s="1104"/>
    </row>
    <row r="263" spans="1:60" ht="13.5" customHeight="1">
      <c r="A263" s="6"/>
      <c r="B263" s="617"/>
      <c r="I263" s="627"/>
      <c r="J263" s="689"/>
      <c r="K263" s="709" t="s">
        <v>362</v>
      </c>
      <c r="L263" s="982" t="s">
        <v>835</v>
      </c>
      <c r="M263" s="1070"/>
      <c r="N263" s="1070"/>
      <c r="O263" s="1070"/>
      <c r="P263" s="1070"/>
      <c r="Q263" s="1070"/>
      <c r="R263" s="1070"/>
      <c r="S263" s="1070"/>
      <c r="T263" s="1070"/>
      <c r="U263" s="1070"/>
      <c r="V263" s="1070"/>
      <c r="W263" s="1070"/>
      <c r="X263" s="1070"/>
      <c r="Y263" s="1070"/>
      <c r="Z263" s="1070"/>
      <c r="AA263" s="1070"/>
      <c r="AB263" s="1070"/>
      <c r="AC263" s="1070"/>
      <c r="AD263" s="1070"/>
      <c r="AE263" s="1070"/>
      <c r="AF263" s="1070"/>
      <c r="AG263" s="1070"/>
      <c r="AH263" s="1070"/>
      <c r="AI263" s="1070"/>
      <c r="AJ263" s="1070"/>
      <c r="AK263" s="1070"/>
      <c r="AL263" s="1071"/>
      <c r="AM263" s="1044" t="s">
        <v>599</v>
      </c>
      <c r="AN263" s="1045"/>
      <c r="AO263" s="1045"/>
      <c r="AP263" s="1046"/>
      <c r="AQ263" s="225"/>
      <c r="AR263" s="226"/>
      <c r="AS263" s="226"/>
      <c r="AT263" s="226"/>
      <c r="AU263" s="226"/>
      <c r="AV263" s="226"/>
      <c r="AW263" s="6"/>
      <c r="AY263" s="801"/>
      <c r="BA263" s="1102"/>
      <c r="BB263" s="1103"/>
      <c r="BC263" s="1103"/>
      <c r="BD263" s="1103"/>
      <c r="BE263" s="1103"/>
      <c r="BF263" s="1103"/>
      <c r="BG263" s="1103"/>
      <c r="BH263" s="1104"/>
    </row>
    <row r="264" spans="1:60" ht="13.5" customHeight="1">
      <c r="A264" s="6"/>
      <c r="B264" s="617"/>
      <c r="I264" s="627"/>
      <c r="J264" s="689"/>
      <c r="K264" s="712"/>
      <c r="L264" s="1072"/>
      <c r="M264" s="1072"/>
      <c r="N264" s="1072"/>
      <c r="O264" s="1072"/>
      <c r="P264" s="1072"/>
      <c r="Q264" s="1072"/>
      <c r="R264" s="1072"/>
      <c r="S264" s="1072"/>
      <c r="T264" s="1072"/>
      <c r="U264" s="1072"/>
      <c r="V264" s="1072"/>
      <c r="W264" s="1072"/>
      <c r="X264" s="1072"/>
      <c r="Y264" s="1072"/>
      <c r="Z264" s="1072"/>
      <c r="AA264" s="1072"/>
      <c r="AB264" s="1072"/>
      <c r="AC264" s="1072"/>
      <c r="AD264" s="1072"/>
      <c r="AE264" s="1072"/>
      <c r="AF264" s="1072"/>
      <c r="AG264" s="1072"/>
      <c r="AH264" s="1072"/>
      <c r="AI264" s="1072"/>
      <c r="AJ264" s="1072"/>
      <c r="AK264" s="1072"/>
      <c r="AL264" s="1073"/>
      <c r="AM264" s="400"/>
      <c r="AN264" s="317"/>
      <c r="AO264" s="317"/>
      <c r="AP264" s="318"/>
      <c r="AQ264" s="225"/>
      <c r="AR264" s="226"/>
      <c r="AS264" s="226"/>
      <c r="AT264" s="226"/>
      <c r="AU264" s="226"/>
      <c r="AV264" s="226"/>
      <c r="AW264" s="6"/>
      <c r="AY264" s="801"/>
      <c r="BA264" s="1102"/>
      <c r="BB264" s="1103"/>
      <c r="BC264" s="1103"/>
      <c r="BD264" s="1103"/>
      <c r="BE264" s="1103"/>
      <c r="BF264" s="1103"/>
      <c r="BG264" s="1103"/>
      <c r="BH264" s="1104"/>
    </row>
    <row r="265" spans="1:60" ht="13.5" customHeight="1">
      <c r="A265" s="6"/>
      <c r="B265" s="617"/>
      <c r="I265" s="627"/>
      <c r="J265" s="689"/>
      <c r="K265" s="712"/>
      <c r="L265" s="1072"/>
      <c r="M265" s="1072"/>
      <c r="N265" s="1072"/>
      <c r="O265" s="1072"/>
      <c r="P265" s="1072"/>
      <c r="Q265" s="1072"/>
      <c r="R265" s="1072"/>
      <c r="S265" s="1072"/>
      <c r="T265" s="1072"/>
      <c r="U265" s="1072"/>
      <c r="V265" s="1072"/>
      <c r="W265" s="1072"/>
      <c r="X265" s="1072"/>
      <c r="Y265" s="1072"/>
      <c r="Z265" s="1072"/>
      <c r="AA265" s="1072"/>
      <c r="AB265" s="1072"/>
      <c r="AC265" s="1072"/>
      <c r="AD265" s="1072"/>
      <c r="AE265" s="1072"/>
      <c r="AF265" s="1072"/>
      <c r="AG265" s="1072"/>
      <c r="AH265" s="1072"/>
      <c r="AI265" s="1072"/>
      <c r="AJ265" s="1072"/>
      <c r="AK265" s="1072"/>
      <c r="AL265" s="1073"/>
      <c r="AM265" s="400"/>
      <c r="AN265" s="317"/>
      <c r="AO265" s="317"/>
      <c r="AP265" s="318"/>
      <c r="AQ265" s="225"/>
      <c r="AR265" s="226"/>
      <c r="AS265" s="226"/>
      <c r="AT265" s="226"/>
      <c r="AU265" s="226"/>
      <c r="AV265" s="226"/>
      <c r="AW265" s="6"/>
      <c r="AY265" s="801"/>
      <c r="BA265" s="1102"/>
      <c r="BB265" s="1103"/>
      <c r="BC265" s="1103"/>
      <c r="BD265" s="1103"/>
      <c r="BE265" s="1103"/>
      <c r="BF265" s="1103"/>
      <c r="BG265" s="1103"/>
      <c r="BH265" s="1104"/>
    </row>
    <row r="266" spans="1:60" ht="13.5" customHeight="1">
      <c r="A266" s="6"/>
      <c r="B266" s="617"/>
      <c r="I266" s="627"/>
      <c r="J266" s="689"/>
      <c r="K266" s="712"/>
      <c r="L266" s="1072"/>
      <c r="M266" s="1072"/>
      <c r="N266" s="1072"/>
      <c r="O266" s="1072"/>
      <c r="P266" s="1072"/>
      <c r="Q266" s="1072"/>
      <c r="R266" s="1072"/>
      <c r="S266" s="1072"/>
      <c r="T266" s="1072"/>
      <c r="U266" s="1072"/>
      <c r="V266" s="1072"/>
      <c r="W266" s="1072"/>
      <c r="X266" s="1072"/>
      <c r="Y266" s="1072"/>
      <c r="Z266" s="1072"/>
      <c r="AA266" s="1072"/>
      <c r="AB266" s="1072"/>
      <c r="AC266" s="1072"/>
      <c r="AD266" s="1072"/>
      <c r="AE266" s="1072"/>
      <c r="AF266" s="1072"/>
      <c r="AG266" s="1072"/>
      <c r="AH266" s="1072"/>
      <c r="AI266" s="1072"/>
      <c r="AJ266" s="1072"/>
      <c r="AK266" s="1072"/>
      <c r="AL266" s="1073"/>
      <c r="AM266" s="400"/>
      <c r="AN266" s="317"/>
      <c r="AO266" s="317"/>
      <c r="AP266" s="318"/>
      <c r="AQ266" s="225"/>
      <c r="AR266" s="226"/>
      <c r="AS266" s="226"/>
      <c r="AT266" s="226"/>
      <c r="AU266" s="226"/>
      <c r="AV266" s="226"/>
      <c r="AW266" s="6"/>
      <c r="AY266" s="801"/>
      <c r="BA266" s="1102"/>
      <c r="BB266" s="1103"/>
      <c r="BC266" s="1103"/>
      <c r="BD266" s="1103"/>
      <c r="BE266" s="1103"/>
      <c r="BF266" s="1103"/>
      <c r="BG266" s="1103"/>
      <c r="BH266" s="1104"/>
    </row>
    <row r="267" spans="1:60" ht="13.5" customHeight="1">
      <c r="A267" s="6"/>
      <c r="B267" s="617"/>
      <c r="I267" s="627"/>
      <c r="J267" s="689"/>
      <c r="K267" s="712"/>
      <c r="L267" s="1072"/>
      <c r="M267" s="1072"/>
      <c r="N267" s="1072"/>
      <c r="O267" s="1072"/>
      <c r="P267" s="1072"/>
      <c r="Q267" s="1072"/>
      <c r="R267" s="1072"/>
      <c r="S267" s="1072"/>
      <c r="T267" s="1072"/>
      <c r="U267" s="1072"/>
      <c r="V267" s="1072"/>
      <c r="W267" s="1072"/>
      <c r="X267" s="1072"/>
      <c r="Y267" s="1072"/>
      <c r="Z267" s="1072"/>
      <c r="AA267" s="1072"/>
      <c r="AB267" s="1072"/>
      <c r="AC267" s="1072"/>
      <c r="AD267" s="1072"/>
      <c r="AE267" s="1072"/>
      <c r="AF267" s="1072"/>
      <c r="AG267" s="1072"/>
      <c r="AH267" s="1072"/>
      <c r="AI267" s="1072"/>
      <c r="AJ267" s="1072"/>
      <c r="AK267" s="1072"/>
      <c r="AL267" s="1073"/>
      <c r="AM267" s="400"/>
      <c r="AN267" s="317"/>
      <c r="AO267" s="317"/>
      <c r="AP267" s="318"/>
      <c r="AQ267" s="225"/>
      <c r="AR267" s="226"/>
      <c r="AS267" s="226"/>
      <c r="AT267" s="226"/>
      <c r="AU267" s="226"/>
      <c r="AV267" s="226"/>
      <c r="AW267" s="6"/>
      <c r="AY267" s="801"/>
      <c r="BA267" s="1102"/>
      <c r="BB267" s="1103"/>
      <c r="BC267" s="1103"/>
      <c r="BD267" s="1103"/>
      <c r="BE267" s="1103"/>
      <c r="BF267" s="1103"/>
      <c r="BG267" s="1103"/>
      <c r="BH267" s="1104"/>
    </row>
    <row r="268" spans="1:60" ht="13.5" customHeight="1">
      <c r="A268" s="6"/>
      <c r="B268" s="617"/>
      <c r="I268" s="627"/>
      <c r="J268" s="689"/>
      <c r="K268" s="712"/>
      <c r="L268" s="1072"/>
      <c r="M268" s="1072"/>
      <c r="N268" s="1072"/>
      <c r="O268" s="1072"/>
      <c r="P268" s="1072"/>
      <c r="Q268" s="1072"/>
      <c r="R268" s="1072"/>
      <c r="S268" s="1072"/>
      <c r="T268" s="1072"/>
      <c r="U268" s="1072"/>
      <c r="V268" s="1072"/>
      <c r="W268" s="1072"/>
      <c r="X268" s="1072"/>
      <c r="Y268" s="1072"/>
      <c r="Z268" s="1072"/>
      <c r="AA268" s="1072"/>
      <c r="AB268" s="1072"/>
      <c r="AC268" s="1072"/>
      <c r="AD268" s="1072"/>
      <c r="AE268" s="1072"/>
      <c r="AF268" s="1072"/>
      <c r="AG268" s="1072"/>
      <c r="AH268" s="1072"/>
      <c r="AI268" s="1072"/>
      <c r="AJ268" s="1072"/>
      <c r="AK268" s="1072"/>
      <c r="AL268" s="1073"/>
      <c r="AM268" s="400"/>
      <c r="AN268" s="317"/>
      <c r="AO268" s="317"/>
      <c r="AP268" s="318"/>
      <c r="AQ268" s="225"/>
      <c r="AR268" s="226"/>
      <c r="AS268" s="226"/>
      <c r="AT268" s="226"/>
      <c r="AU268" s="226"/>
      <c r="AV268" s="226"/>
      <c r="AW268" s="6"/>
      <c r="AY268" s="801"/>
      <c r="BA268" s="1102"/>
      <c r="BB268" s="1103"/>
      <c r="BC268" s="1103"/>
      <c r="BD268" s="1103"/>
      <c r="BE268" s="1103"/>
      <c r="BF268" s="1103"/>
      <c r="BG268" s="1103"/>
      <c r="BH268" s="1104"/>
    </row>
    <row r="269" spans="1:60" ht="13.5" customHeight="1">
      <c r="A269" s="6"/>
      <c r="B269" s="617"/>
      <c r="I269" s="627"/>
      <c r="J269" s="689"/>
      <c r="K269" s="712"/>
      <c r="L269" s="1072"/>
      <c r="M269" s="1072"/>
      <c r="N269" s="1072"/>
      <c r="O269" s="1072"/>
      <c r="P269" s="1072"/>
      <c r="Q269" s="1072"/>
      <c r="R269" s="1072"/>
      <c r="S269" s="1072"/>
      <c r="T269" s="1072"/>
      <c r="U269" s="1072"/>
      <c r="V269" s="1072"/>
      <c r="W269" s="1072"/>
      <c r="X269" s="1072"/>
      <c r="Y269" s="1072"/>
      <c r="Z269" s="1072"/>
      <c r="AA269" s="1072"/>
      <c r="AB269" s="1072"/>
      <c r="AC269" s="1072"/>
      <c r="AD269" s="1072"/>
      <c r="AE269" s="1072"/>
      <c r="AF269" s="1072"/>
      <c r="AG269" s="1072"/>
      <c r="AH269" s="1072"/>
      <c r="AI269" s="1072"/>
      <c r="AJ269" s="1072"/>
      <c r="AK269" s="1072"/>
      <c r="AL269" s="1073"/>
      <c r="AM269" s="400"/>
      <c r="AN269" s="317"/>
      <c r="AO269" s="317"/>
      <c r="AP269" s="318"/>
      <c r="AQ269" s="225"/>
      <c r="AR269" s="226"/>
      <c r="AS269" s="226"/>
      <c r="AT269" s="226"/>
      <c r="AU269" s="226"/>
      <c r="AV269" s="226"/>
      <c r="AW269" s="6"/>
      <c r="AY269" s="801"/>
      <c r="BA269" s="1102"/>
      <c r="BB269" s="1103"/>
      <c r="BC269" s="1103"/>
      <c r="BD269" s="1103"/>
      <c r="BE269" s="1103"/>
      <c r="BF269" s="1103"/>
      <c r="BG269" s="1103"/>
      <c r="BH269" s="1104"/>
    </row>
    <row r="270" spans="1:60" ht="13.5" customHeight="1">
      <c r="A270" s="6"/>
      <c r="B270" s="617"/>
      <c r="I270" s="627"/>
      <c r="J270" s="689"/>
      <c r="K270" s="712"/>
      <c r="L270" s="1074"/>
      <c r="M270" s="1074"/>
      <c r="N270" s="1074"/>
      <c r="O270" s="1074"/>
      <c r="P270" s="1074"/>
      <c r="Q270" s="1074"/>
      <c r="R270" s="1074"/>
      <c r="S270" s="1074"/>
      <c r="T270" s="1074"/>
      <c r="U270" s="1074"/>
      <c r="V270" s="1074"/>
      <c r="W270" s="1074"/>
      <c r="X270" s="1074"/>
      <c r="Y270" s="1074"/>
      <c r="Z270" s="1074"/>
      <c r="AA270" s="1074"/>
      <c r="AB270" s="1074"/>
      <c r="AC270" s="1074"/>
      <c r="AD270" s="1074"/>
      <c r="AE270" s="1074"/>
      <c r="AF270" s="1074"/>
      <c r="AG270" s="1074"/>
      <c r="AH270" s="1074"/>
      <c r="AI270" s="1074"/>
      <c r="AJ270" s="1074"/>
      <c r="AK270" s="1074"/>
      <c r="AL270" s="1075"/>
      <c r="AM270" s="269"/>
      <c r="AN270" s="270"/>
      <c r="AO270" s="270"/>
      <c r="AP270" s="271"/>
      <c r="AQ270" s="225"/>
      <c r="AR270" s="226"/>
      <c r="AS270" s="226"/>
      <c r="AT270" s="226"/>
      <c r="AU270" s="226"/>
      <c r="AV270" s="226"/>
      <c r="AW270" s="6"/>
      <c r="AY270" s="801"/>
      <c r="BA270" s="1102"/>
      <c r="BB270" s="1103"/>
      <c r="BC270" s="1103"/>
      <c r="BD270" s="1103"/>
      <c r="BE270" s="1103"/>
      <c r="BF270" s="1103"/>
      <c r="BG270" s="1103"/>
      <c r="BH270" s="1104"/>
    </row>
    <row r="271" spans="1:60" ht="13.5" customHeight="1">
      <c r="A271" s="6"/>
      <c r="B271" s="617"/>
      <c r="I271" s="627"/>
      <c r="J271" s="699"/>
      <c r="K271" s="740" t="s">
        <v>363</v>
      </c>
      <c r="L271" s="1088" t="s">
        <v>741</v>
      </c>
      <c r="M271" s="1089"/>
      <c r="N271" s="1089"/>
      <c r="O271" s="1089"/>
      <c r="P271" s="1089"/>
      <c r="Q271" s="1089"/>
      <c r="R271" s="1089"/>
      <c r="S271" s="1089"/>
      <c r="T271" s="1089"/>
      <c r="U271" s="1089"/>
      <c r="V271" s="1089"/>
      <c r="W271" s="1089"/>
      <c r="X271" s="1089"/>
      <c r="Y271" s="1089"/>
      <c r="Z271" s="1089"/>
      <c r="AA271" s="1089"/>
      <c r="AB271" s="1089"/>
      <c r="AC271" s="1089"/>
      <c r="AD271" s="1089"/>
      <c r="AE271" s="1089"/>
      <c r="AF271" s="1089"/>
      <c r="AG271" s="1089"/>
      <c r="AH271" s="1089"/>
      <c r="AI271" s="1089"/>
      <c r="AJ271" s="1089"/>
      <c r="AK271" s="1089"/>
      <c r="AL271" s="1090"/>
      <c r="AM271" s="973" t="s">
        <v>599</v>
      </c>
      <c r="AN271" s="974"/>
      <c r="AO271" s="974"/>
      <c r="AP271" s="975"/>
      <c r="AQ271" s="225"/>
      <c r="AR271" s="226"/>
      <c r="AS271" s="226"/>
      <c r="AT271" s="226"/>
      <c r="AU271" s="226"/>
      <c r="AV271" s="226"/>
      <c r="AW271" s="1076" t="s">
        <v>283</v>
      </c>
      <c r="AX271" s="1077"/>
      <c r="AY271" s="1077"/>
      <c r="AZ271" s="1078"/>
      <c r="BA271" s="1102"/>
      <c r="BB271" s="1103"/>
      <c r="BC271" s="1103"/>
      <c r="BD271" s="1103"/>
      <c r="BE271" s="1103"/>
      <c r="BF271" s="1103"/>
      <c r="BG271" s="1103"/>
      <c r="BH271" s="1104"/>
    </row>
    <row r="272" spans="1:60" ht="13.5" customHeight="1">
      <c r="A272" s="6"/>
      <c r="B272" s="617"/>
      <c r="I272" s="627"/>
      <c r="J272" s="741"/>
      <c r="K272" s="742"/>
      <c r="L272" s="1089"/>
      <c r="M272" s="1089"/>
      <c r="N272" s="1089"/>
      <c r="O272" s="1089"/>
      <c r="P272" s="1089"/>
      <c r="Q272" s="1089"/>
      <c r="R272" s="1089"/>
      <c r="S272" s="1089"/>
      <c r="T272" s="1089"/>
      <c r="U272" s="1089"/>
      <c r="V272" s="1089"/>
      <c r="W272" s="1089"/>
      <c r="X272" s="1089"/>
      <c r="Y272" s="1089"/>
      <c r="Z272" s="1089"/>
      <c r="AA272" s="1089"/>
      <c r="AB272" s="1089"/>
      <c r="AC272" s="1089"/>
      <c r="AD272" s="1089"/>
      <c r="AE272" s="1089"/>
      <c r="AF272" s="1089"/>
      <c r="AG272" s="1089"/>
      <c r="AH272" s="1089"/>
      <c r="AI272" s="1089"/>
      <c r="AJ272" s="1089"/>
      <c r="AK272" s="1089"/>
      <c r="AL272" s="1090"/>
      <c r="AM272" s="400"/>
      <c r="AN272" s="317"/>
      <c r="AO272" s="317"/>
      <c r="AP272" s="318"/>
      <c r="AQ272" s="225"/>
      <c r="AR272" s="226"/>
      <c r="AS272" s="226"/>
      <c r="AT272" s="226"/>
      <c r="AU272" s="226"/>
      <c r="AV272" s="226"/>
      <c r="AW272" s="6"/>
      <c r="AY272" s="801"/>
      <c r="BA272" s="1102"/>
      <c r="BB272" s="1103"/>
      <c r="BC272" s="1103"/>
      <c r="BD272" s="1103"/>
      <c r="BE272" s="1103"/>
      <c r="BF272" s="1103"/>
      <c r="BG272" s="1103"/>
      <c r="BH272" s="1104"/>
    </row>
    <row r="273" spans="1:60" ht="13.5" customHeight="1">
      <c r="A273" s="6"/>
      <c r="B273" s="617"/>
      <c r="I273" s="627"/>
      <c r="J273" s="741"/>
      <c r="K273" s="740" t="s">
        <v>369</v>
      </c>
      <c r="L273" s="982" t="s">
        <v>742</v>
      </c>
      <c r="M273" s="982"/>
      <c r="N273" s="982"/>
      <c r="O273" s="982"/>
      <c r="P273" s="982"/>
      <c r="Q273" s="982"/>
      <c r="R273" s="982"/>
      <c r="S273" s="982"/>
      <c r="T273" s="982"/>
      <c r="U273" s="982"/>
      <c r="V273" s="982"/>
      <c r="W273" s="982"/>
      <c r="X273" s="982"/>
      <c r="Y273" s="982"/>
      <c r="Z273" s="982"/>
      <c r="AA273" s="982"/>
      <c r="AB273" s="982"/>
      <c r="AC273" s="982"/>
      <c r="AD273" s="982"/>
      <c r="AE273" s="982"/>
      <c r="AF273" s="982"/>
      <c r="AG273" s="982"/>
      <c r="AH273" s="982"/>
      <c r="AI273" s="982"/>
      <c r="AJ273" s="982"/>
      <c r="AK273" s="982"/>
      <c r="AL273" s="983"/>
      <c r="AM273" s="1044" t="s">
        <v>599</v>
      </c>
      <c r="AN273" s="1045"/>
      <c r="AO273" s="1045"/>
      <c r="AP273" s="1046"/>
      <c r="AQ273" s="225"/>
      <c r="AR273" s="226"/>
      <c r="AS273" s="226"/>
      <c r="AT273" s="226"/>
      <c r="AU273" s="226"/>
      <c r="AV273" s="226"/>
      <c r="AW273" s="1110" t="s">
        <v>743</v>
      </c>
      <c r="AX273" s="1111"/>
      <c r="AY273" s="1111"/>
      <c r="AZ273" s="1112"/>
      <c r="BA273" s="1102"/>
      <c r="BB273" s="1103"/>
      <c r="BC273" s="1103"/>
      <c r="BD273" s="1103"/>
      <c r="BE273" s="1103"/>
      <c r="BF273" s="1103"/>
      <c r="BG273" s="1103"/>
      <c r="BH273" s="1104"/>
    </row>
    <row r="274" spans="1:60" ht="13.5" customHeight="1">
      <c r="A274" s="6"/>
      <c r="B274" s="617"/>
      <c r="I274" s="627"/>
      <c r="J274" s="741"/>
      <c r="K274" s="742"/>
      <c r="L274" s="984"/>
      <c r="M274" s="984"/>
      <c r="N274" s="984"/>
      <c r="O274" s="984"/>
      <c r="P274" s="984"/>
      <c r="Q274" s="984"/>
      <c r="R274" s="984"/>
      <c r="S274" s="984"/>
      <c r="T274" s="984"/>
      <c r="U274" s="984"/>
      <c r="V274" s="984"/>
      <c r="W274" s="984"/>
      <c r="X274" s="984"/>
      <c r="Y274" s="984"/>
      <c r="Z274" s="984"/>
      <c r="AA274" s="984"/>
      <c r="AB274" s="984"/>
      <c r="AC274" s="984"/>
      <c r="AD274" s="984"/>
      <c r="AE274" s="984"/>
      <c r="AF274" s="984"/>
      <c r="AG274" s="984"/>
      <c r="AH274" s="984"/>
      <c r="AI274" s="984"/>
      <c r="AJ274" s="984"/>
      <c r="AK274" s="984"/>
      <c r="AL274" s="985"/>
      <c r="AM274" s="269"/>
      <c r="AN274" s="270"/>
      <c r="AO274" s="270"/>
      <c r="AP274" s="271"/>
      <c r="AQ274" s="225"/>
      <c r="AR274" s="226"/>
      <c r="AS274" s="226"/>
      <c r="AT274" s="226"/>
      <c r="AU274" s="226"/>
      <c r="AV274" s="226"/>
      <c r="AW274" s="6"/>
      <c r="AY274" s="801"/>
      <c r="BA274" s="1102"/>
      <c r="BB274" s="1103"/>
      <c r="BC274" s="1103"/>
      <c r="BD274" s="1103"/>
      <c r="BE274" s="1103"/>
      <c r="BF274" s="1103"/>
      <c r="BG274" s="1103"/>
      <c r="BH274" s="1104"/>
    </row>
    <row r="275" spans="1:60" ht="13.5" customHeight="1">
      <c r="A275" s="6"/>
      <c r="B275" s="617"/>
      <c r="I275" s="627"/>
      <c r="J275" s="738" t="s">
        <v>383</v>
      </c>
      <c r="K275" s="1085" t="s">
        <v>375</v>
      </c>
      <c r="L275" s="1085"/>
      <c r="M275" s="1085"/>
      <c r="N275" s="1085"/>
      <c r="O275" s="1085"/>
      <c r="P275" s="1085"/>
      <c r="Q275" s="1085"/>
      <c r="R275" s="1085"/>
      <c r="S275" s="1085"/>
      <c r="T275" s="1085"/>
      <c r="U275" s="1085"/>
      <c r="V275" s="1085"/>
      <c r="W275" s="1085"/>
      <c r="X275" s="1085"/>
      <c r="Y275" s="1085"/>
      <c r="Z275" s="1085"/>
      <c r="AA275" s="1085"/>
      <c r="AB275" s="1085"/>
      <c r="AC275" s="1085"/>
      <c r="AD275" s="1085"/>
      <c r="AE275" s="1085"/>
      <c r="AF275" s="1085"/>
      <c r="AG275" s="1085"/>
      <c r="AH275" s="1085"/>
      <c r="AI275" s="1085"/>
      <c r="AJ275" s="1085"/>
      <c r="AK275" s="1085"/>
      <c r="AL275" s="1086"/>
      <c r="AM275" s="973" t="s">
        <v>599</v>
      </c>
      <c r="AN275" s="974"/>
      <c r="AO275" s="974"/>
      <c r="AP275" s="975"/>
      <c r="AQ275" s="225"/>
      <c r="AR275" s="226"/>
      <c r="AS275" s="226"/>
      <c r="AT275" s="226"/>
      <c r="AU275" s="226"/>
      <c r="AV275" s="226"/>
      <c r="AW275" s="6"/>
      <c r="AZ275" s="24"/>
      <c r="BA275" s="1102"/>
      <c r="BB275" s="1103"/>
      <c r="BC275" s="1103"/>
      <c r="BD275" s="1103"/>
      <c r="BE275" s="1103"/>
      <c r="BF275" s="1103"/>
      <c r="BG275" s="1103"/>
      <c r="BH275" s="1104"/>
    </row>
    <row r="276" spans="1:60" ht="13.5" customHeight="1">
      <c r="A276" s="6"/>
      <c r="B276" s="617"/>
      <c r="I276" s="627"/>
      <c r="J276" s="743"/>
      <c r="K276" s="100"/>
      <c r="L276" s="100"/>
      <c r="M276" s="100"/>
      <c r="N276" s="100"/>
      <c r="O276" s="100"/>
      <c r="P276" s="100"/>
      <c r="Q276" s="100"/>
      <c r="R276" s="100"/>
      <c r="S276" s="100"/>
      <c r="T276" s="100"/>
      <c r="U276" s="100"/>
      <c r="V276" s="100"/>
      <c r="W276" s="100"/>
      <c r="X276" s="100"/>
      <c r="Y276" s="100"/>
      <c r="Z276" s="100"/>
      <c r="AA276" s="100"/>
      <c r="AB276" s="100"/>
      <c r="AC276" s="100"/>
      <c r="AD276" s="100"/>
      <c r="AE276" s="100"/>
      <c r="AF276" s="100"/>
      <c r="AG276" s="100"/>
      <c r="AH276" s="100"/>
      <c r="AI276" s="100"/>
      <c r="AJ276" s="100"/>
      <c r="AK276" s="100"/>
      <c r="AL276" s="610"/>
      <c r="AM276" s="232"/>
      <c r="AN276" s="233"/>
      <c r="AO276" s="233"/>
      <c r="AP276" s="234"/>
      <c r="AQ276" s="225"/>
      <c r="AR276" s="226"/>
      <c r="AS276" s="226"/>
      <c r="AT276" s="226"/>
      <c r="AU276" s="226"/>
      <c r="AV276" s="226"/>
      <c r="AW276" s="6"/>
      <c r="BA276" s="1102"/>
      <c r="BB276" s="1103"/>
      <c r="BC276" s="1103"/>
      <c r="BD276" s="1103"/>
      <c r="BE276" s="1103"/>
      <c r="BF276" s="1103"/>
      <c r="BG276" s="1103"/>
      <c r="BH276" s="1104"/>
    </row>
    <row r="277" spans="1:60" ht="13.5" customHeight="1">
      <c r="A277" s="6"/>
      <c r="B277" s="617"/>
      <c r="I277" s="627"/>
      <c r="J277" s="675" t="s">
        <v>365</v>
      </c>
      <c r="K277" s="982" t="s">
        <v>377</v>
      </c>
      <c r="L277" s="982"/>
      <c r="M277" s="982"/>
      <c r="N277" s="982"/>
      <c r="O277" s="982"/>
      <c r="P277" s="982"/>
      <c r="Q277" s="982"/>
      <c r="R277" s="982"/>
      <c r="S277" s="982"/>
      <c r="T277" s="982"/>
      <c r="U277" s="982"/>
      <c r="V277" s="982"/>
      <c r="W277" s="982"/>
      <c r="X277" s="982"/>
      <c r="Y277" s="982"/>
      <c r="Z277" s="982"/>
      <c r="AA277" s="982"/>
      <c r="AB277" s="982"/>
      <c r="AC277" s="982"/>
      <c r="AD277" s="982"/>
      <c r="AE277" s="982"/>
      <c r="AF277" s="982"/>
      <c r="AG277" s="982"/>
      <c r="AH277" s="982"/>
      <c r="AI277" s="982"/>
      <c r="AJ277" s="982"/>
      <c r="AK277" s="982"/>
      <c r="AL277" s="983"/>
      <c r="AM277" s="973" t="s">
        <v>599</v>
      </c>
      <c r="AN277" s="974"/>
      <c r="AO277" s="974"/>
      <c r="AP277" s="975"/>
      <c r="AQ277" s="225"/>
      <c r="AR277" s="226"/>
      <c r="AS277" s="226"/>
      <c r="AT277" s="226"/>
      <c r="AU277" s="226"/>
      <c r="AV277" s="226"/>
      <c r="AW277" s="6"/>
      <c r="AY277" s="801"/>
      <c r="BA277" s="1102"/>
      <c r="BB277" s="1103"/>
      <c r="BC277" s="1103"/>
      <c r="BD277" s="1103"/>
      <c r="BE277" s="1103"/>
      <c r="BF277" s="1103"/>
      <c r="BG277" s="1103"/>
      <c r="BH277" s="1104"/>
    </row>
    <row r="278" spans="1:60" ht="13.5" customHeight="1">
      <c r="A278" s="636"/>
      <c r="B278" s="637"/>
      <c r="C278" s="13"/>
      <c r="D278" s="13"/>
      <c r="E278" s="13"/>
      <c r="F278" s="13"/>
      <c r="G278" s="13"/>
      <c r="H278" s="13"/>
      <c r="I278" s="744"/>
      <c r="J278" s="695"/>
      <c r="K278" s="986"/>
      <c r="L278" s="986"/>
      <c r="M278" s="986"/>
      <c r="N278" s="986"/>
      <c r="O278" s="986"/>
      <c r="P278" s="986"/>
      <c r="Q278" s="986"/>
      <c r="R278" s="986"/>
      <c r="S278" s="986"/>
      <c r="T278" s="986"/>
      <c r="U278" s="986"/>
      <c r="V278" s="986"/>
      <c r="W278" s="986"/>
      <c r="X278" s="986"/>
      <c r="Y278" s="986"/>
      <c r="Z278" s="986"/>
      <c r="AA278" s="986"/>
      <c r="AB278" s="986"/>
      <c r="AC278" s="986"/>
      <c r="AD278" s="986"/>
      <c r="AE278" s="986"/>
      <c r="AF278" s="986"/>
      <c r="AG278" s="986"/>
      <c r="AH278" s="986"/>
      <c r="AI278" s="986"/>
      <c r="AJ278" s="986"/>
      <c r="AK278" s="986"/>
      <c r="AL278" s="987"/>
      <c r="AM278" s="246"/>
      <c r="AN278" s="247"/>
      <c r="AO278" s="247"/>
      <c r="AP278" s="248"/>
      <c r="AQ278" s="238"/>
      <c r="AR278" s="237"/>
      <c r="AS278" s="237"/>
      <c r="AT278" s="237"/>
      <c r="AU278" s="237"/>
      <c r="AV278" s="237"/>
      <c r="AW278" s="15"/>
      <c r="AX278" s="13"/>
      <c r="AY278" s="803"/>
      <c r="AZ278" s="13"/>
      <c r="BA278" s="1105"/>
      <c r="BB278" s="1106"/>
      <c r="BC278" s="1106"/>
      <c r="BD278" s="1106"/>
      <c r="BE278" s="1106"/>
      <c r="BF278" s="1106"/>
      <c r="BG278" s="1106"/>
      <c r="BH278" s="1107"/>
    </row>
    <row r="279" spans="1:60" ht="13.5" customHeight="1">
      <c r="A279" s="636"/>
      <c r="B279" s="617" t="s">
        <v>515</v>
      </c>
      <c r="C279" s="5" t="s">
        <v>298</v>
      </c>
      <c r="D279" s="5"/>
      <c r="E279" s="5"/>
      <c r="F279" s="5"/>
      <c r="G279" s="5"/>
      <c r="H279" s="5"/>
      <c r="I279" s="620"/>
      <c r="J279" s="619"/>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314"/>
      <c r="AN279" s="306"/>
      <c r="AO279" s="306"/>
      <c r="AP279" s="315"/>
      <c r="AQ279" s="227" t="s">
        <v>351</v>
      </c>
      <c r="AR279" s="228"/>
      <c r="AS279" s="228"/>
      <c r="AT279" s="228"/>
      <c r="AU279" s="228"/>
      <c r="AV279" s="228"/>
      <c r="AW279" s="68"/>
      <c r="AX279" s="5"/>
      <c r="AY279" s="800"/>
      <c r="AZ279" s="5"/>
      <c r="BA279" s="991" t="s">
        <v>744</v>
      </c>
      <c r="BB279" s="992"/>
      <c r="BC279" s="992"/>
      <c r="BD279" s="992"/>
      <c r="BE279" s="992"/>
      <c r="BF279" s="992"/>
      <c r="BG279" s="992"/>
      <c r="BH279" s="993"/>
    </row>
    <row r="280" spans="1:60" ht="13.5" customHeight="1">
      <c r="A280" s="636"/>
      <c r="B280" s="617"/>
      <c r="C280" s="2" t="s">
        <v>614</v>
      </c>
      <c r="H280" s="24"/>
      <c r="I280" s="627"/>
      <c r="J280" s="1093" t="s">
        <v>745</v>
      </c>
      <c r="K280" s="1015"/>
      <c r="L280" s="1015"/>
      <c r="M280" s="1015"/>
      <c r="N280" s="1015"/>
      <c r="O280" s="1015"/>
      <c r="P280" s="1015"/>
      <c r="Q280" s="1015"/>
      <c r="R280" s="1015"/>
      <c r="S280" s="1015"/>
      <c r="T280" s="1015"/>
      <c r="U280" s="1015"/>
      <c r="V280" s="1015"/>
      <c r="W280" s="1015"/>
      <c r="X280" s="1015"/>
      <c r="Y280" s="1015"/>
      <c r="Z280" s="1015"/>
      <c r="AA280" s="1015"/>
      <c r="AB280" s="1015"/>
      <c r="AC280" s="1015"/>
      <c r="AD280" s="1015"/>
      <c r="AE280" s="1015"/>
      <c r="AF280" s="1015"/>
      <c r="AG280" s="1015"/>
      <c r="AH280" s="1015"/>
      <c r="AI280" s="1015"/>
      <c r="AJ280" s="1015"/>
      <c r="AK280" s="1015"/>
      <c r="AL280" s="1016"/>
      <c r="AM280" s="973" t="s">
        <v>599</v>
      </c>
      <c r="AN280" s="974"/>
      <c r="AO280" s="974"/>
      <c r="AP280" s="975"/>
      <c r="AQ280" s="225"/>
      <c r="AR280" s="226"/>
      <c r="AS280" s="226"/>
      <c r="AT280" s="226"/>
      <c r="AU280" s="226"/>
      <c r="AV280" s="226"/>
      <c r="AW280" s="6"/>
      <c r="AY280" s="801"/>
      <c r="BA280" s="994"/>
      <c r="BB280" s="995"/>
      <c r="BC280" s="995"/>
      <c r="BD280" s="995"/>
      <c r="BE280" s="995"/>
      <c r="BF280" s="995"/>
      <c r="BG280" s="995"/>
      <c r="BH280" s="996"/>
    </row>
    <row r="281" spans="1:60" ht="13.5" customHeight="1">
      <c r="A281" s="636"/>
      <c r="B281" s="617"/>
      <c r="C281" s="1096" t="s">
        <v>615</v>
      </c>
      <c r="D281" s="1096"/>
      <c r="E281" s="1096"/>
      <c r="F281" s="1096"/>
      <c r="G281" s="1096"/>
      <c r="H281" s="1097"/>
      <c r="I281" s="627"/>
      <c r="J281" s="1094"/>
      <c r="K281" s="1000"/>
      <c r="L281" s="1000"/>
      <c r="M281" s="1000"/>
      <c r="N281" s="1000"/>
      <c r="O281" s="1000"/>
      <c r="P281" s="1000"/>
      <c r="Q281" s="1000"/>
      <c r="R281" s="1000"/>
      <c r="S281" s="1000"/>
      <c r="T281" s="1000"/>
      <c r="U281" s="1000"/>
      <c r="V281" s="1000"/>
      <c r="W281" s="1000"/>
      <c r="X281" s="1000"/>
      <c r="Y281" s="1000"/>
      <c r="Z281" s="1000"/>
      <c r="AA281" s="1000"/>
      <c r="AB281" s="1000"/>
      <c r="AC281" s="1000"/>
      <c r="AD281" s="1000"/>
      <c r="AE281" s="1000"/>
      <c r="AF281" s="1000"/>
      <c r="AG281" s="1000"/>
      <c r="AH281" s="1000"/>
      <c r="AI281" s="1000"/>
      <c r="AJ281" s="1000"/>
      <c r="AK281" s="1000"/>
      <c r="AL281" s="1001"/>
      <c r="AM281" s="225"/>
      <c r="AN281" s="226"/>
      <c r="AO281" s="226"/>
      <c r="AP281" s="226"/>
      <c r="AQ281" s="225"/>
      <c r="AR281" s="226"/>
      <c r="AS281" s="226"/>
      <c r="AT281" s="226"/>
      <c r="AU281" s="226"/>
      <c r="AV281" s="226"/>
      <c r="AW281" s="6"/>
      <c r="AY281" s="801"/>
      <c r="BA281" s="994"/>
      <c r="BB281" s="995"/>
      <c r="BC281" s="995"/>
      <c r="BD281" s="995"/>
      <c r="BE281" s="995"/>
      <c r="BF281" s="995"/>
      <c r="BG281" s="995"/>
      <c r="BH281" s="996"/>
    </row>
    <row r="282" spans="1:60" ht="13.5" customHeight="1">
      <c r="A282" s="636"/>
      <c r="B282" s="617"/>
      <c r="C282" s="1096"/>
      <c r="D282" s="1096"/>
      <c r="E282" s="1096"/>
      <c r="F282" s="1096"/>
      <c r="G282" s="1096"/>
      <c r="H282" s="1097"/>
      <c r="I282" s="627"/>
      <c r="J282" s="1094"/>
      <c r="K282" s="1000"/>
      <c r="L282" s="1000"/>
      <c r="M282" s="1000"/>
      <c r="N282" s="1000"/>
      <c r="O282" s="1000"/>
      <c r="P282" s="1000"/>
      <c r="Q282" s="1000"/>
      <c r="R282" s="1000"/>
      <c r="S282" s="1000"/>
      <c r="T282" s="1000"/>
      <c r="U282" s="1000"/>
      <c r="V282" s="1000"/>
      <c r="W282" s="1000"/>
      <c r="X282" s="1000"/>
      <c r="Y282" s="1000"/>
      <c r="Z282" s="1000"/>
      <c r="AA282" s="1000"/>
      <c r="AB282" s="1000"/>
      <c r="AC282" s="1000"/>
      <c r="AD282" s="1000"/>
      <c r="AE282" s="1000"/>
      <c r="AF282" s="1000"/>
      <c r="AG282" s="1000"/>
      <c r="AH282" s="1000"/>
      <c r="AI282" s="1000"/>
      <c r="AJ282" s="1000"/>
      <c r="AK282" s="1000"/>
      <c r="AL282" s="1001"/>
      <c r="AM282" s="225"/>
      <c r="AN282" s="226"/>
      <c r="AO282" s="226"/>
      <c r="AP282" s="226"/>
      <c r="AQ282" s="225"/>
      <c r="AR282" s="226"/>
      <c r="AS282" s="226"/>
      <c r="AT282" s="226"/>
      <c r="AU282" s="226"/>
      <c r="AV282" s="226"/>
      <c r="AW282" s="6"/>
      <c r="AY282" s="801"/>
      <c r="BA282" s="994"/>
      <c r="BB282" s="995"/>
      <c r="BC282" s="995"/>
      <c r="BD282" s="995"/>
      <c r="BE282" s="995"/>
      <c r="BF282" s="995"/>
      <c r="BG282" s="995"/>
      <c r="BH282" s="996"/>
    </row>
    <row r="283" spans="1:60" ht="13.5" customHeight="1">
      <c r="A283" s="636"/>
      <c r="B283" s="617"/>
      <c r="C283" s="745" t="s">
        <v>616</v>
      </c>
      <c r="D283" s="745"/>
      <c r="E283" s="745"/>
      <c r="F283" s="745"/>
      <c r="G283" s="745"/>
      <c r="H283" s="746"/>
      <c r="I283" s="627"/>
      <c r="J283" s="1094"/>
      <c r="K283" s="1000"/>
      <c r="L283" s="1000"/>
      <c r="M283" s="1000"/>
      <c r="N283" s="1000"/>
      <c r="O283" s="1000"/>
      <c r="P283" s="1000"/>
      <c r="Q283" s="1000"/>
      <c r="R283" s="1000"/>
      <c r="S283" s="1000"/>
      <c r="T283" s="1000"/>
      <c r="U283" s="1000"/>
      <c r="V283" s="1000"/>
      <c r="W283" s="1000"/>
      <c r="X283" s="1000"/>
      <c r="Y283" s="1000"/>
      <c r="Z283" s="1000"/>
      <c r="AA283" s="1000"/>
      <c r="AB283" s="1000"/>
      <c r="AC283" s="1000"/>
      <c r="AD283" s="1000"/>
      <c r="AE283" s="1000"/>
      <c r="AF283" s="1000"/>
      <c r="AG283" s="1000"/>
      <c r="AH283" s="1000"/>
      <c r="AI283" s="1000"/>
      <c r="AJ283" s="1000"/>
      <c r="AK283" s="1000"/>
      <c r="AL283" s="1001"/>
      <c r="AM283" s="225"/>
      <c r="AN283" s="226"/>
      <c r="AO283" s="226"/>
      <c r="AP283" s="226"/>
      <c r="AQ283" s="225"/>
      <c r="AR283" s="226"/>
      <c r="AS283" s="226"/>
      <c r="AT283" s="226"/>
      <c r="AU283" s="226"/>
      <c r="AV283" s="226"/>
      <c r="AW283" s="6"/>
      <c r="AY283" s="801"/>
      <c r="BA283" s="994"/>
      <c r="BB283" s="995"/>
      <c r="BC283" s="995"/>
      <c r="BD283" s="995"/>
      <c r="BE283" s="995"/>
      <c r="BF283" s="995"/>
      <c r="BG283" s="995"/>
      <c r="BH283" s="996"/>
    </row>
    <row r="284" spans="1:60" ht="13.5" customHeight="1">
      <c r="A284" s="636"/>
      <c r="B284" s="617"/>
      <c r="C284" s="1098" t="s">
        <v>617</v>
      </c>
      <c r="D284" s="1098"/>
      <c r="E284" s="1098"/>
      <c r="F284" s="1098"/>
      <c r="G284" s="1098"/>
      <c r="H284" s="1099"/>
      <c r="I284" s="627"/>
      <c r="J284" s="1094"/>
      <c r="K284" s="1000"/>
      <c r="L284" s="1000"/>
      <c r="M284" s="1000"/>
      <c r="N284" s="1000"/>
      <c r="O284" s="1000"/>
      <c r="P284" s="1000"/>
      <c r="Q284" s="1000"/>
      <c r="R284" s="1000"/>
      <c r="S284" s="1000"/>
      <c r="T284" s="1000"/>
      <c r="U284" s="1000"/>
      <c r="V284" s="1000"/>
      <c r="W284" s="1000"/>
      <c r="X284" s="1000"/>
      <c r="Y284" s="1000"/>
      <c r="Z284" s="1000"/>
      <c r="AA284" s="1000"/>
      <c r="AB284" s="1000"/>
      <c r="AC284" s="1000"/>
      <c r="AD284" s="1000"/>
      <c r="AE284" s="1000"/>
      <c r="AF284" s="1000"/>
      <c r="AG284" s="1000"/>
      <c r="AH284" s="1000"/>
      <c r="AI284" s="1000"/>
      <c r="AJ284" s="1000"/>
      <c r="AK284" s="1000"/>
      <c r="AL284" s="1001"/>
      <c r="AM284" s="225"/>
      <c r="AN284" s="226"/>
      <c r="AO284" s="226"/>
      <c r="AP284" s="226"/>
      <c r="AQ284" s="225"/>
      <c r="AR284" s="226"/>
      <c r="AS284" s="226"/>
      <c r="AT284" s="226"/>
      <c r="AU284" s="226"/>
      <c r="AV284" s="226"/>
      <c r="AW284" s="6"/>
      <c r="AY284" s="801"/>
      <c r="BA284" s="994"/>
      <c r="BB284" s="995"/>
      <c r="BC284" s="995"/>
      <c r="BD284" s="995"/>
      <c r="BE284" s="995"/>
      <c r="BF284" s="995"/>
      <c r="BG284" s="995"/>
      <c r="BH284" s="996"/>
    </row>
    <row r="285" spans="1:60" ht="13.5" customHeight="1">
      <c r="A285" s="636"/>
      <c r="B285" s="617"/>
      <c r="C285" s="1098"/>
      <c r="D285" s="1098"/>
      <c r="E285" s="1098"/>
      <c r="F285" s="1098"/>
      <c r="G285" s="1098"/>
      <c r="H285" s="1099"/>
      <c r="I285" s="627"/>
      <c r="J285" s="1095"/>
      <c r="K285" s="1072"/>
      <c r="L285" s="1072"/>
      <c r="M285" s="1072"/>
      <c r="N285" s="1072"/>
      <c r="O285" s="1072"/>
      <c r="P285" s="1072"/>
      <c r="Q285" s="1072"/>
      <c r="R285" s="1072"/>
      <c r="S285" s="1072"/>
      <c r="T285" s="1072"/>
      <c r="U285" s="1072"/>
      <c r="V285" s="1072"/>
      <c r="W285" s="1072"/>
      <c r="X285" s="1072"/>
      <c r="Y285" s="1072"/>
      <c r="Z285" s="1072"/>
      <c r="AA285" s="1072"/>
      <c r="AB285" s="1072"/>
      <c r="AC285" s="1072"/>
      <c r="AD285" s="1072"/>
      <c r="AE285" s="1072"/>
      <c r="AF285" s="1072"/>
      <c r="AG285" s="1072"/>
      <c r="AH285" s="1072"/>
      <c r="AI285" s="1072"/>
      <c r="AJ285" s="1072"/>
      <c r="AK285" s="1072"/>
      <c r="AL285" s="1073"/>
      <c r="AM285" s="225"/>
      <c r="AN285" s="226"/>
      <c r="AO285" s="226"/>
      <c r="AP285" s="226"/>
      <c r="AQ285" s="225"/>
      <c r="AR285" s="226"/>
      <c r="AS285" s="226"/>
      <c r="AT285" s="226"/>
      <c r="AU285" s="226"/>
      <c r="AV285" s="226"/>
      <c r="AW285" s="6"/>
      <c r="AY285" s="801"/>
      <c r="BA285" s="101"/>
      <c r="BB285" s="102"/>
      <c r="BC285" s="102"/>
      <c r="BD285" s="102"/>
      <c r="BE285" s="102"/>
      <c r="BF285" s="102"/>
      <c r="BG285" s="102"/>
      <c r="BH285" s="103"/>
    </row>
    <row r="286" spans="1:60" ht="13.5" customHeight="1">
      <c r="A286" s="636"/>
      <c r="B286" s="617"/>
      <c r="C286" s="745" t="s">
        <v>618</v>
      </c>
      <c r="D286" s="745"/>
      <c r="E286" s="745"/>
      <c r="F286" s="745"/>
      <c r="G286" s="745"/>
      <c r="H286" s="746"/>
      <c r="I286" s="627"/>
      <c r="J286" s="1095"/>
      <c r="K286" s="1072"/>
      <c r="L286" s="1072"/>
      <c r="M286" s="1072"/>
      <c r="N286" s="1072"/>
      <c r="O286" s="1072"/>
      <c r="P286" s="1072"/>
      <c r="Q286" s="1072"/>
      <c r="R286" s="1072"/>
      <c r="S286" s="1072"/>
      <c r="T286" s="1072"/>
      <c r="U286" s="1072"/>
      <c r="V286" s="1072"/>
      <c r="W286" s="1072"/>
      <c r="X286" s="1072"/>
      <c r="Y286" s="1072"/>
      <c r="Z286" s="1072"/>
      <c r="AA286" s="1072"/>
      <c r="AB286" s="1072"/>
      <c r="AC286" s="1072"/>
      <c r="AD286" s="1072"/>
      <c r="AE286" s="1072"/>
      <c r="AF286" s="1072"/>
      <c r="AG286" s="1072"/>
      <c r="AH286" s="1072"/>
      <c r="AI286" s="1072"/>
      <c r="AJ286" s="1072"/>
      <c r="AK286" s="1072"/>
      <c r="AL286" s="1073"/>
      <c r="AM286" s="225"/>
      <c r="AN286" s="226"/>
      <c r="AO286" s="226"/>
      <c r="AP286" s="226"/>
      <c r="AQ286" s="225"/>
      <c r="AR286" s="226"/>
      <c r="AS286" s="226"/>
      <c r="AT286" s="226"/>
      <c r="AU286" s="226"/>
      <c r="AV286" s="226"/>
      <c r="AW286" s="6"/>
      <c r="AY286" s="801"/>
      <c r="BA286" s="101"/>
      <c r="BB286" s="102"/>
      <c r="BC286" s="102"/>
      <c r="BD286" s="102"/>
      <c r="BE286" s="102"/>
      <c r="BF286" s="102"/>
      <c r="BG286" s="102"/>
      <c r="BH286" s="103"/>
    </row>
    <row r="287" spans="1:60" ht="13.5" customHeight="1">
      <c r="A287" s="636"/>
      <c r="B287" s="617"/>
      <c r="C287" s="1098" t="s">
        <v>619</v>
      </c>
      <c r="D287" s="1098"/>
      <c r="E287" s="1098"/>
      <c r="F287" s="1098"/>
      <c r="G287" s="1098"/>
      <c r="H287" s="1099"/>
      <c r="I287" s="627"/>
      <c r="J287" s="748"/>
      <c r="K287" s="749"/>
      <c r="L287" s="749"/>
      <c r="M287" s="749"/>
      <c r="N287" s="749"/>
      <c r="O287" s="749"/>
      <c r="P287" s="749"/>
      <c r="Q287" s="749"/>
      <c r="R287" s="749"/>
      <c r="S287" s="749"/>
      <c r="T287" s="749"/>
      <c r="U287" s="749"/>
      <c r="V287" s="749"/>
      <c r="W287" s="749"/>
      <c r="X287" s="749"/>
      <c r="Y287" s="749"/>
      <c r="Z287" s="749"/>
      <c r="AA287" s="749"/>
      <c r="AB287" s="749"/>
      <c r="AC287" s="749"/>
      <c r="AD287" s="749"/>
      <c r="AE287" s="749"/>
      <c r="AF287" s="749"/>
      <c r="AG287" s="749"/>
      <c r="AH287" s="749"/>
      <c r="AI287" s="749"/>
      <c r="AJ287" s="749"/>
      <c r="AK287" s="749"/>
      <c r="AL287" s="750"/>
      <c r="AM287" s="225"/>
      <c r="AN287" s="226"/>
      <c r="AO287" s="226"/>
      <c r="AP287" s="226"/>
      <c r="AQ287" s="225"/>
      <c r="AR287" s="226"/>
      <c r="AS287" s="226"/>
      <c r="AT287" s="226"/>
      <c r="AU287" s="226"/>
      <c r="AV287" s="226"/>
      <c r="AW287" s="6"/>
      <c r="AY287" s="801"/>
      <c r="BA287" s="101"/>
      <c r="BB287" s="102"/>
      <c r="BC287" s="102"/>
      <c r="BD287" s="102"/>
      <c r="BE287" s="102"/>
      <c r="BF287" s="102"/>
      <c r="BG287" s="102"/>
      <c r="BH287" s="103"/>
    </row>
    <row r="288" spans="1:60" ht="13.5" customHeight="1">
      <c r="A288" s="636"/>
      <c r="B288" s="617"/>
      <c r="C288" s="745" t="s">
        <v>620</v>
      </c>
      <c r="D288" s="745"/>
      <c r="E288" s="745"/>
      <c r="F288" s="745"/>
      <c r="G288" s="745"/>
      <c r="H288" s="745"/>
      <c r="I288" s="627"/>
      <c r="J288" s="751"/>
      <c r="K288" s="729"/>
      <c r="L288" s="729"/>
      <c r="M288" s="729"/>
      <c r="N288" s="729"/>
      <c r="O288" s="729"/>
      <c r="P288" s="729"/>
      <c r="Q288" s="729"/>
      <c r="R288" s="729"/>
      <c r="S288" s="729"/>
      <c r="T288" s="729"/>
      <c r="U288" s="729"/>
      <c r="V288" s="729"/>
      <c r="W288" s="729"/>
      <c r="X288" s="729"/>
      <c r="Y288" s="729"/>
      <c r="Z288" s="729"/>
      <c r="AA288" s="729"/>
      <c r="AB288" s="729"/>
      <c r="AC288" s="729"/>
      <c r="AD288" s="729"/>
      <c r="AE288" s="729"/>
      <c r="AF288" s="729"/>
      <c r="AG288" s="729"/>
      <c r="AH288" s="729"/>
      <c r="AI288" s="729"/>
      <c r="AJ288" s="729"/>
      <c r="AK288" s="729"/>
      <c r="AL288" s="730"/>
      <c r="AM288" s="225"/>
      <c r="AN288" s="226"/>
      <c r="AO288" s="226"/>
      <c r="AP288" s="226"/>
      <c r="AQ288" s="225"/>
      <c r="AR288" s="226"/>
      <c r="AS288" s="226"/>
      <c r="AT288" s="226"/>
      <c r="AU288" s="226"/>
      <c r="AV288" s="226"/>
      <c r="AW288" s="6"/>
      <c r="AY288" s="801"/>
      <c r="BA288" s="101"/>
      <c r="BB288" s="102"/>
      <c r="BC288" s="102"/>
      <c r="BD288" s="102"/>
      <c r="BE288" s="102"/>
      <c r="BF288" s="102"/>
      <c r="BG288" s="102"/>
      <c r="BH288" s="103"/>
    </row>
    <row r="289" spans="1:60" ht="13.5" customHeight="1">
      <c r="A289" s="636"/>
      <c r="B289" s="617"/>
      <c r="C289" s="1098" t="s">
        <v>621</v>
      </c>
      <c r="D289" s="1098"/>
      <c r="E289" s="1098"/>
      <c r="F289" s="1098"/>
      <c r="G289" s="1098"/>
      <c r="H289" s="1099"/>
      <c r="I289" s="627"/>
      <c r="J289" s="712"/>
      <c r="K289" s="629"/>
      <c r="L289" s="629"/>
      <c r="M289" s="629"/>
      <c r="N289" s="629"/>
      <c r="O289" s="629"/>
      <c r="P289" s="629"/>
      <c r="Q289" s="629"/>
      <c r="R289" s="629"/>
      <c r="S289" s="629"/>
      <c r="T289" s="629"/>
      <c r="U289" s="629"/>
      <c r="V289" s="629"/>
      <c r="W289" s="629"/>
      <c r="X289" s="629"/>
      <c r="Y289" s="629"/>
      <c r="Z289" s="629"/>
      <c r="AA289" s="629"/>
      <c r="AB289" s="629"/>
      <c r="AC289" s="629"/>
      <c r="AD289" s="629"/>
      <c r="AE289" s="629"/>
      <c r="AF289" s="629"/>
      <c r="AG289" s="629"/>
      <c r="AH289" s="629"/>
      <c r="AI289" s="629"/>
      <c r="AJ289" s="629"/>
      <c r="AK289" s="629"/>
      <c r="AL289" s="630"/>
      <c r="AM289" s="225"/>
      <c r="AN289" s="226"/>
      <c r="AO289" s="226"/>
      <c r="AP289" s="226"/>
      <c r="AQ289" s="225"/>
      <c r="AR289" s="226"/>
      <c r="AS289" s="226"/>
      <c r="AT289" s="226"/>
      <c r="AU289" s="226"/>
      <c r="AV289" s="226"/>
      <c r="AW289" s="6"/>
      <c r="AY289" s="801"/>
      <c r="BA289" s="98"/>
      <c r="BB289" s="96"/>
      <c r="BC289" s="96"/>
      <c r="BD289" s="96"/>
      <c r="BE289" s="96"/>
      <c r="BF289" s="96"/>
      <c r="BG289" s="96"/>
      <c r="BH289" s="99"/>
    </row>
    <row r="290" spans="1:60" ht="13.5" customHeight="1">
      <c r="A290" s="671"/>
      <c r="B290" s="637"/>
      <c r="C290" s="752" t="s">
        <v>622</v>
      </c>
      <c r="D290" s="752"/>
      <c r="E290" s="752"/>
      <c r="F290" s="752"/>
      <c r="G290" s="752"/>
      <c r="H290" s="752"/>
      <c r="I290" s="744"/>
      <c r="J290" s="736"/>
      <c r="K290" s="696"/>
      <c r="L290" s="696"/>
      <c r="M290" s="696"/>
      <c r="N290" s="696"/>
      <c r="O290" s="696"/>
      <c r="P290" s="696"/>
      <c r="Q290" s="696"/>
      <c r="R290" s="696"/>
      <c r="S290" s="696"/>
      <c r="T290" s="696"/>
      <c r="U290" s="696"/>
      <c r="V290" s="696"/>
      <c r="W290" s="696"/>
      <c r="X290" s="696"/>
      <c r="Y290" s="696"/>
      <c r="Z290" s="696"/>
      <c r="AA290" s="696"/>
      <c r="AB290" s="696"/>
      <c r="AC290" s="696"/>
      <c r="AD290" s="696"/>
      <c r="AE290" s="696"/>
      <c r="AF290" s="696"/>
      <c r="AG290" s="696"/>
      <c r="AH290" s="696"/>
      <c r="AI290" s="696"/>
      <c r="AJ290" s="696"/>
      <c r="AK290" s="696"/>
      <c r="AL290" s="697"/>
      <c r="AM290" s="238"/>
      <c r="AN290" s="237"/>
      <c r="AO290" s="237"/>
      <c r="AP290" s="237"/>
      <c r="AQ290" s="238"/>
      <c r="AR290" s="237"/>
      <c r="AS290" s="237"/>
      <c r="AT290" s="237"/>
      <c r="AU290" s="237"/>
      <c r="AV290" s="237"/>
      <c r="AW290" s="15"/>
      <c r="AX290" s="13"/>
      <c r="AY290" s="803"/>
      <c r="AZ290" s="17"/>
      <c r="BA290" s="423"/>
      <c r="BB290" s="424"/>
      <c r="BC290" s="424"/>
      <c r="BD290" s="424"/>
      <c r="BE290" s="424"/>
      <c r="BF290" s="424"/>
      <c r="BG290" s="424"/>
      <c r="BH290" s="425"/>
    </row>
    <row r="291" spans="1:60" ht="13.5" customHeight="1">
      <c r="A291" s="698"/>
      <c r="B291" s="753" t="s">
        <v>516</v>
      </c>
      <c r="C291" s="5" t="s">
        <v>313</v>
      </c>
      <c r="D291" s="5"/>
      <c r="E291" s="5"/>
      <c r="F291" s="5"/>
      <c r="G291" s="5"/>
      <c r="H291" s="5"/>
      <c r="I291" s="620"/>
      <c r="J291" s="604"/>
      <c r="K291" s="604"/>
      <c r="L291" s="754"/>
      <c r="M291" s="754"/>
      <c r="N291" s="754"/>
      <c r="O291" s="754"/>
      <c r="P291" s="754"/>
      <c r="Q291" s="754"/>
      <c r="R291" s="754"/>
      <c r="S291" s="754"/>
      <c r="T291" s="754"/>
      <c r="U291" s="754"/>
      <c r="V291" s="754"/>
      <c r="W291" s="754"/>
      <c r="X291" s="754"/>
      <c r="Y291" s="754"/>
      <c r="Z291" s="754"/>
      <c r="AA291" s="754"/>
      <c r="AB291" s="754"/>
      <c r="AC291" s="754"/>
      <c r="AD291" s="754"/>
      <c r="AE291" s="754"/>
      <c r="AF291" s="754"/>
      <c r="AG291" s="754"/>
      <c r="AH291" s="754"/>
      <c r="AI291" s="754"/>
      <c r="AJ291" s="754"/>
      <c r="AK291" s="754"/>
      <c r="AL291" s="726"/>
      <c r="AM291" s="308"/>
      <c r="AN291" s="309"/>
      <c r="AO291" s="309"/>
      <c r="AP291" s="310"/>
      <c r="AQ291" s="265" t="s">
        <v>351</v>
      </c>
      <c r="AR291" s="228"/>
      <c r="AS291" s="228"/>
      <c r="AT291" s="228"/>
      <c r="AU291" s="228"/>
      <c r="AV291" s="228"/>
      <c r="AW291" s="1033" t="s">
        <v>625</v>
      </c>
      <c r="AX291" s="1034"/>
      <c r="AY291" s="1034"/>
      <c r="AZ291" s="1034"/>
      <c r="BA291" s="991" t="s">
        <v>746</v>
      </c>
      <c r="BB291" s="1100"/>
      <c r="BC291" s="1100"/>
      <c r="BD291" s="1100"/>
      <c r="BE291" s="1100"/>
      <c r="BF291" s="1100"/>
      <c r="BG291" s="1100"/>
      <c r="BH291" s="1101"/>
    </row>
    <row r="292" spans="1:60" ht="13.5" customHeight="1">
      <c r="A292" s="636"/>
      <c r="B292" s="753"/>
      <c r="C292" s="755"/>
      <c r="D292" s="755"/>
      <c r="E292" s="755"/>
      <c r="F292" s="755"/>
      <c r="G292" s="755"/>
      <c r="H292" s="756"/>
      <c r="I292" s="617"/>
      <c r="J292" s="740" t="s">
        <v>374</v>
      </c>
      <c r="K292" s="982" t="s">
        <v>317</v>
      </c>
      <c r="L292" s="982"/>
      <c r="M292" s="982"/>
      <c r="N292" s="982"/>
      <c r="O292" s="982"/>
      <c r="P292" s="982"/>
      <c r="Q292" s="982"/>
      <c r="R292" s="982"/>
      <c r="S292" s="982"/>
      <c r="T292" s="982"/>
      <c r="U292" s="982"/>
      <c r="V292" s="982"/>
      <c r="W292" s="982"/>
      <c r="X292" s="982"/>
      <c r="Y292" s="982"/>
      <c r="Z292" s="982"/>
      <c r="AA292" s="982"/>
      <c r="AB292" s="982"/>
      <c r="AC292" s="982"/>
      <c r="AD292" s="982"/>
      <c r="AE292" s="982"/>
      <c r="AF292" s="982"/>
      <c r="AG292" s="982"/>
      <c r="AH292" s="982"/>
      <c r="AI292" s="982"/>
      <c r="AJ292" s="982"/>
      <c r="AK292" s="982"/>
      <c r="AL292" s="983"/>
      <c r="AM292" s="973" t="s">
        <v>599</v>
      </c>
      <c r="AN292" s="974"/>
      <c r="AO292" s="974"/>
      <c r="AP292" s="975"/>
      <c r="AQ292" s="236"/>
      <c r="AR292" s="226"/>
      <c r="AS292" s="226"/>
      <c r="AT292" s="226"/>
      <c r="AU292" s="226"/>
      <c r="AV292" s="226"/>
      <c r="AW292" s="6"/>
      <c r="AY292" s="8"/>
      <c r="BA292" s="1102"/>
      <c r="BB292" s="1103"/>
      <c r="BC292" s="1103"/>
      <c r="BD292" s="1103"/>
      <c r="BE292" s="1103"/>
      <c r="BF292" s="1103"/>
      <c r="BG292" s="1103"/>
      <c r="BH292" s="1104"/>
    </row>
    <row r="293" spans="1:60" ht="13.5" customHeight="1">
      <c r="A293" s="636"/>
      <c r="B293" s="617"/>
      <c r="I293" s="617"/>
      <c r="J293" s="757"/>
      <c r="K293" s="984"/>
      <c r="L293" s="984"/>
      <c r="M293" s="984"/>
      <c r="N293" s="984"/>
      <c r="O293" s="984"/>
      <c r="P293" s="984"/>
      <c r="Q293" s="984"/>
      <c r="R293" s="984"/>
      <c r="S293" s="984"/>
      <c r="T293" s="984"/>
      <c r="U293" s="984"/>
      <c r="V293" s="984"/>
      <c r="W293" s="984"/>
      <c r="X293" s="984"/>
      <c r="Y293" s="984"/>
      <c r="Z293" s="984"/>
      <c r="AA293" s="984"/>
      <c r="AB293" s="984"/>
      <c r="AC293" s="984"/>
      <c r="AD293" s="984"/>
      <c r="AE293" s="984"/>
      <c r="AF293" s="984"/>
      <c r="AG293" s="984"/>
      <c r="AH293" s="984"/>
      <c r="AI293" s="984"/>
      <c r="AJ293" s="984"/>
      <c r="AK293" s="984"/>
      <c r="AL293" s="985"/>
      <c r="AM293" s="400"/>
      <c r="AN293" s="317"/>
      <c r="AO293" s="317"/>
      <c r="AP293" s="318"/>
      <c r="AQ293" s="236"/>
      <c r="AR293" s="226"/>
      <c r="AS293" s="226"/>
      <c r="AT293" s="226"/>
      <c r="AU293" s="226"/>
      <c r="AV293" s="226"/>
      <c r="AW293" s="6"/>
      <c r="AY293" s="8"/>
      <c r="BA293" s="1102"/>
      <c r="BB293" s="1103"/>
      <c r="BC293" s="1103"/>
      <c r="BD293" s="1103"/>
      <c r="BE293" s="1103"/>
      <c r="BF293" s="1103"/>
      <c r="BG293" s="1103"/>
      <c r="BH293" s="1104"/>
    </row>
    <row r="294" spans="1:60" ht="13.5" customHeight="1">
      <c r="A294" s="636"/>
      <c r="B294" s="617"/>
      <c r="I294" s="617"/>
      <c r="J294" s="699" t="s">
        <v>274</v>
      </c>
      <c r="K294" s="1085" t="s">
        <v>273</v>
      </c>
      <c r="L294" s="1085"/>
      <c r="M294" s="1085"/>
      <c r="N294" s="1085"/>
      <c r="O294" s="1085"/>
      <c r="P294" s="1085"/>
      <c r="Q294" s="1085"/>
      <c r="R294" s="1085"/>
      <c r="S294" s="1085"/>
      <c r="T294" s="1085"/>
      <c r="U294" s="1085"/>
      <c r="V294" s="1085"/>
      <c r="W294" s="1085"/>
      <c r="X294" s="1085"/>
      <c r="Y294" s="1085"/>
      <c r="Z294" s="1085"/>
      <c r="AA294" s="1085"/>
      <c r="AB294" s="1085"/>
      <c r="AC294" s="1085"/>
      <c r="AD294" s="1085"/>
      <c r="AE294" s="1085"/>
      <c r="AF294" s="1085"/>
      <c r="AG294" s="1085"/>
      <c r="AH294" s="1085"/>
      <c r="AI294" s="1085"/>
      <c r="AJ294" s="1085"/>
      <c r="AK294" s="1085"/>
      <c r="AL294" s="1086"/>
      <c r="AM294" s="1044" t="s">
        <v>599</v>
      </c>
      <c r="AN294" s="1045"/>
      <c r="AO294" s="1045"/>
      <c r="AP294" s="1046"/>
      <c r="AQ294" s="236"/>
      <c r="AR294" s="226"/>
      <c r="AS294" s="226"/>
      <c r="AT294" s="226"/>
      <c r="AU294" s="226"/>
      <c r="AV294" s="226"/>
      <c r="AW294" s="6"/>
      <c r="AY294" s="8"/>
      <c r="BA294" s="1102"/>
      <c r="BB294" s="1103"/>
      <c r="BC294" s="1103"/>
      <c r="BD294" s="1103"/>
      <c r="BE294" s="1103"/>
      <c r="BF294" s="1103"/>
      <c r="BG294" s="1103"/>
      <c r="BH294" s="1104"/>
    </row>
    <row r="295" spans="1:60" ht="13.5" customHeight="1">
      <c r="A295" s="636"/>
      <c r="B295" s="617"/>
      <c r="I295" s="617"/>
      <c r="J295" s="699"/>
      <c r="K295" s="1091"/>
      <c r="L295" s="1091"/>
      <c r="M295" s="1091"/>
      <c r="N295" s="1091"/>
      <c r="O295" s="1091"/>
      <c r="P295" s="1091"/>
      <c r="Q295" s="1091"/>
      <c r="R295" s="1091"/>
      <c r="S295" s="1091"/>
      <c r="T295" s="1091"/>
      <c r="U295" s="1091"/>
      <c r="V295" s="1091"/>
      <c r="W295" s="1091"/>
      <c r="X295" s="1091"/>
      <c r="Y295" s="1091"/>
      <c r="Z295" s="1091"/>
      <c r="AA295" s="1091"/>
      <c r="AB295" s="1091"/>
      <c r="AC295" s="1091"/>
      <c r="AD295" s="1091"/>
      <c r="AE295" s="1091"/>
      <c r="AF295" s="1091"/>
      <c r="AG295" s="1091"/>
      <c r="AH295" s="1091"/>
      <c r="AI295" s="1091"/>
      <c r="AJ295" s="1091"/>
      <c r="AK295" s="1091"/>
      <c r="AL295" s="1092"/>
      <c r="AM295" s="326"/>
      <c r="AN295" s="327"/>
      <c r="AO295" s="327"/>
      <c r="AP295" s="328"/>
      <c r="AQ295" s="236"/>
      <c r="AR295" s="226"/>
      <c r="AS295" s="226"/>
      <c r="AT295" s="226"/>
      <c r="AU295" s="226"/>
      <c r="AV295" s="226"/>
      <c r="AW295" s="6"/>
      <c r="AY295" s="8"/>
      <c r="BA295" s="1102"/>
      <c r="BB295" s="1103"/>
      <c r="BC295" s="1103"/>
      <c r="BD295" s="1103"/>
      <c r="BE295" s="1103"/>
      <c r="BF295" s="1103"/>
      <c r="BG295" s="1103"/>
      <c r="BH295" s="1104"/>
    </row>
    <row r="296" spans="1:60" ht="13.5" customHeight="1">
      <c r="A296" s="636"/>
      <c r="B296" s="617"/>
      <c r="I296" s="617"/>
      <c r="J296" s="682" t="s">
        <v>383</v>
      </c>
      <c r="K296" s="982" t="s">
        <v>630</v>
      </c>
      <c r="L296" s="982"/>
      <c r="M296" s="982"/>
      <c r="N296" s="982"/>
      <c r="O296" s="982"/>
      <c r="P296" s="982"/>
      <c r="Q296" s="982"/>
      <c r="R296" s="982"/>
      <c r="S296" s="982"/>
      <c r="T296" s="982"/>
      <c r="U296" s="982"/>
      <c r="V296" s="982"/>
      <c r="W296" s="982"/>
      <c r="X296" s="982"/>
      <c r="Y296" s="982"/>
      <c r="Z296" s="982"/>
      <c r="AA296" s="982"/>
      <c r="AB296" s="982"/>
      <c r="AC296" s="982"/>
      <c r="AD296" s="982"/>
      <c r="AE296" s="982"/>
      <c r="AF296" s="982"/>
      <c r="AG296" s="982"/>
      <c r="AH296" s="982"/>
      <c r="AI296" s="982"/>
      <c r="AJ296" s="982"/>
      <c r="AK296" s="982"/>
      <c r="AL296" s="983"/>
      <c r="AM296" s="973" t="s">
        <v>599</v>
      </c>
      <c r="AN296" s="974"/>
      <c r="AO296" s="974"/>
      <c r="AP296" s="975"/>
      <c r="AQ296" s="236"/>
      <c r="AR296" s="226"/>
      <c r="AS296" s="226"/>
      <c r="AT296" s="226"/>
      <c r="AU296" s="226"/>
      <c r="AV296" s="226"/>
      <c r="AW296" s="6"/>
      <c r="AY296" s="8"/>
      <c r="BA296" s="1065"/>
      <c r="BB296" s="948"/>
      <c r="BC296" s="948"/>
      <c r="BD296" s="948"/>
      <c r="BE296" s="948"/>
      <c r="BF296" s="948"/>
      <c r="BG296" s="948"/>
      <c r="BH296" s="1066"/>
    </row>
    <row r="297" spans="1:60" ht="13.5" customHeight="1">
      <c r="A297" s="636"/>
      <c r="B297" s="617"/>
      <c r="I297" s="617"/>
      <c r="J297" s="758"/>
      <c r="K297" s="984"/>
      <c r="L297" s="984"/>
      <c r="M297" s="984"/>
      <c r="N297" s="984"/>
      <c r="O297" s="984"/>
      <c r="P297" s="984"/>
      <c r="Q297" s="984"/>
      <c r="R297" s="984"/>
      <c r="S297" s="984"/>
      <c r="T297" s="984"/>
      <c r="U297" s="984"/>
      <c r="V297" s="984"/>
      <c r="W297" s="984"/>
      <c r="X297" s="984"/>
      <c r="Y297" s="984"/>
      <c r="Z297" s="984"/>
      <c r="AA297" s="984"/>
      <c r="AB297" s="984"/>
      <c r="AC297" s="984"/>
      <c r="AD297" s="984"/>
      <c r="AE297" s="984"/>
      <c r="AF297" s="984"/>
      <c r="AG297" s="984"/>
      <c r="AH297" s="984"/>
      <c r="AI297" s="984"/>
      <c r="AJ297" s="984"/>
      <c r="AK297" s="984"/>
      <c r="AL297" s="985"/>
      <c r="AM297" s="269"/>
      <c r="AN297" s="270"/>
      <c r="AO297" s="270"/>
      <c r="AP297" s="271"/>
      <c r="AQ297" s="236"/>
      <c r="AR297" s="226"/>
      <c r="AS297" s="226"/>
      <c r="AT297" s="226"/>
      <c r="AU297" s="226"/>
      <c r="AV297" s="226"/>
      <c r="AW297" s="6"/>
      <c r="AY297" s="8"/>
      <c r="BA297" s="1065"/>
      <c r="BB297" s="948"/>
      <c r="BC297" s="948"/>
      <c r="BD297" s="948"/>
      <c r="BE297" s="948"/>
      <c r="BF297" s="948"/>
      <c r="BG297" s="948"/>
      <c r="BH297" s="1066"/>
    </row>
    <row r="298" spans="1:60" ht="13.5" customHeight="1">
      <c r="A298" s="636"/>
      <c r="B298" s="617"/>
      <c r="I298" s="617"/>
      <c r="J298" s="699" t="s">
        <v>365</v>
      </c>
      <c r="K298" s="982" t="s">
        <v>390</v>
      </c>
      <c r="L298" s="982"/>
      <c r="M298" s="982"/>
      <c r="N298" s="982"/>
      <c r="O298" s="982"/>
      <c r="P298" s="982"/>
      <c r="Q298" s="982"/>
      <c r="R298" s="982"/>
      <c r="S298" s="982"/>
      <c r="T298" s="982"/>
      <c r="U298" s="982"/>
      <c r="V298" s="982"/>
      <c r="W298" s="982"/>
      <c r="X298" s="982"/>
      <c r="Y298" s="982"/>
      <c r="Z298" s="982"/>
      <c r="AA298" s="982"/>
      <c r="AB298" s="982"/>
      <c r="AC298" s="982"/>
      <c r="AD298" s="982"/>
      <c r="AE298" s="982"/>
      <c r="AF298" s="982"/>
      <c r="AG298" s="982"/>
      <c r="AH298" s="982"/>
      <c r="AI298" s="982"/>
      <c r="AJ298" s="982"/>
      <c r="AK298" s="982"/>
      <c r="AL298" s="983"/>
      <c r="AM298" s="973" t="s">
        <v>599</v>
      </c>
      <c r="AN298" s="974"/>
      <c r="AO298" s="974"/>
      <c r="AP298" s="975"/>
      <c r="AQ298" s="236"/>
      <c r="AR298" s="226"/>
      <c r="AS298" s="226"/>
      <c r="AT298" s="226"/>
      <c r="AU298" s="226"/>
      <c r="AV298" s="226"/>
      <c r="AW298" s="6"/>
      <c r="AY298" s="8"/>
      <c r="BA298" s="1079" t="s">
        <v>631</v>
      </c>
      <c r="BB298" s="1080"/>
      <c r="BC298" s="1080"/>
      <c r="BD298" s="1080"/>
      <c r="BE298" s="1080"/>
      <c r="BF298" s="1080"/>
      <c r="BG298" s="1080"/>
      <c r="BH298" s="1081"/>
    </row>
    <row r="299" spans="1:60" ht="14.25" customHeight="1">
      <c r="A299" s="636"/>
      <c r="B299" s="617"/>
      <c r="I299" s="617"/>
      <c r="J299" s="759"/>
      <c r="K299" s="1049"/>
      <c r="L299" s="1049"/>
      <c r="M299" s="1049"/>
      <c r="N299" s="1049"/>
      <c r="O299" s="1049"/>
      <c r="P299" s="1049"/>
      <c r="Q299" s="1049"/>
      <c r="R299" s="1049"/>
      <c r="S299" s="1049"/>
      <c r="T299" s="1049"/>
      <c r="U299" s="1049"/>
      <c r="V299" s="1049"/>
      <c r="W299" s="1049"/>
      <c r="X299" s="1049"/>
      <c r="Y299" s="1049"/>
      <c r="Z299" s="1049"/>
      <c r="AA299" s="1049"/>
      <c r="AB299" s="1049"/>
      <c r="AC299" s="1049"/>
      <c r="AD299" s="1049"/>
      <c r="AE299" s="1049"/>
      <c r="AF299" s="1049"/>
      <c r="AG299" s="1049"/>
      <c r="AH299" s="1049"/>
      <c r="AI299" s="1049"/>
      <c r="AJ299" s="1049"/>
      <c r="AK299" s="1049"/>
      <c r="AL299" s="1050"/>
      <c r="AM299" s="400"/>
      <c r="AN299" s="317"/>
      <c r="AO299" s="317"/>
      <c r="AP299" s="318"/>
      <c r="AQ299" s="236"/>
      <c r="AR299" s="226"/>
      <c r="AS299" s="226"/>
      <c r="AT299" s="226"/>
      <c r="AU299" s="226"/>
      <c r="AV299" s="226"/>
      <c r="AW299" s="6"/>
      <c r="AY299" s="8"/>
      <c r="BA299" s="1082"/>
      <c r="BB299" s="1083"/>
      <c r="BC299" s="1083"/>
      <c r="BD299" s="1083"/>
      <c r="BE299" s="1083"/>
      <c r="BF299" s="1083"/>
      <c r="BG299" s="1083"/>
      <c r="BH299" s="1084"/>
    </row>
    <row r="300" spans="1:60" ht="13.5" customHeight="1">
      <c r="A300" s="636"/>
      <c r="B300" s="617"/>
      <c r="I300" s="617"/>
      <c r="J300" s="759"/>
      <c r="K300" s="1049"/>
      <c r="L300" s="1049"/>
      <c r="M300" s="1049"/>
      <c r="N300" s="1049"/>
      <c r="O300" s="1049"/>
      <c r="P300" s="1049"/>
      <c r="Q300" s="1049"/>
      <c r="R300" s="1049"/>
      <c r="S300" s="1049"/>
      <c r="T300" s="1049"/>
      <c r="U300" s="1049"/>
      <c r="V300" s="1049"/>
      <c r="W300" s="1049"/>
      <c r="X300" s="1049"/>
      <c r="Y300" s="1049"/>
      <c r="Z300" s="1049"/>
      <c r="AA300" s="1049"/>
      <c r="AB300" s="1049"/>
      <c r="AC300" s="1049"/>
      <c r="AD300" s="1049"/>
      <c r="AE300" s="1049"/>
      <c r="AF300" s="1049"/>
      <c r="AG300" s="1049"/>
      <c r="AH300" s="1049"/>
      <c r="AI300" s="1049"/>
      <c r="AJ300" s="1049"/>
      <c r="AK300" s="1049"/>
      <c r="AL300" s="1050"/>
      <c r="AM300" s="400"/>
      <c r="AN300" s="317"/>
      <c r="AO300" s="317"/>
      <c r="AP300" s="318"/>
      <c r="AQ300" s="236"/>
      <c r="AR300" s="226"/>
      <c r="AS300" s="226"/>
      <c r="AT300" s="226"/>
      <c r="AU300" s="226"/>
      <c r="AV300" s="226"/>
      <c r="AW300" s="6"/>
      <c r="AY300" s="8"/>
      <c r="BA300" s="1082"/>
      <c r="BB300" s="1083"/>
      <c r="BC300" s="1083"/>
      <c r="BD300" s="1083"/>
      <c r="BE300" s="1083"/>
      <c r="BF300" s="1083"/>
      <c r="BG300" s="1083"/>
      <c r="BH300" s="1084"/>
    </row>
    <row r="301" spans="1:60" ht="13.5" customHeight="1">
      <c r="A301" s="636"/>
      <c r="B301" s="617"/>
      <c r="I301" s="617"/>
      <c r="J301" s="759"/>
      <c r="K301" s="1049"/>
      <c r="L301" s="1049"/>
      <c r="M301" s="1049"/>
      <c r="N301" s="1049"/>
      <c r="O301" s="1049"/>
      <c r="P301" s="1049"/>
      <c r="Q301" s="1049"/>
      <c r="R301" s="1049"/>
      <c r="S301" s="1049"/>
      <c r="T301" s="1049"/>
      <c r="U301" s="1049"/>
      <c r="V301" s="1049"/>
      <c r="W301" s="1049"/>
      <c r="X301" s="1049"/>
      <c r="Y301" s="1049"/>
      <c r="Z301" s="1049"/>
      <c r="AA301" s="1049"/>
      <c r="AB301" s="1049"/>
      <c r="AC301" s="1049"/>
      <c r="AD301" s="1049"/>
      <c r="AE301" s="1049"/>
      <c r="AF301" s="1049"/>
      <c r="AG301" s="1049"/>
      <c r="AH301" s="1049"/>
      <c r="AI301" s="1049"/>
      <c r="AJ301" s="1049"/>
      <c r="AK301" s="1049"/>
      <c r="AL301" s="1050"/>
      <c r="AM301" s="400"/>
      <c r="AN301" s="317"/>
      <c r="AO301" s="317"/>
      <c r="AP301" s="318"/>
      <c r="AQ301" s="236"/>
      <c r="AR301" s="226"/>
      <c r="AS301" s="226"/>
      <c r="AT301" s="226"/>
      <c r="AU301" s="226"/>
      <c r="AV301" s="226"/>
      <c r="AW301" s="6"/>
      <c r="AY301" s="8"/>
      <c r="BA301" s="1082"/>
      <c r="BB301" s="1083"/>
      <c r="BC301" s="1083"/>
      <c r="BD301" s="1083"/>
      <c r="BE301" s="1083"/>
      <c r="BF301" s="1083"/>
      <c r="BG301" s="1083"/>
      <c r="BH301" s="1084"/>
    </row>
    <row r="302" spans="1:60" ht="13.5" customHeight="1">
      <c r="A302" s="636"/>
      <c r="B302" s="617"/>
      <c r="I302" s="617"/>
      <c r="J302" s="759"/>
      <c r="K302" s="1049"/>
      <c r="L302" s="1049"/>
      <c r="M302" s="1049"/>
      <c r="N302" s="1049"/>
      <c r="O302" s="1049"/>
      <c r="P302" s="1049"/>
      <c r="Q302" s="1049"/>
      <c r="R302" s="1049"/>
      <c r="S302" s="1049"/>
      <c r="T302" s="1049"/>
      <c r="U302" s="1049"/>
      <c r="V302" s="1049"/>
      <c r="W302" s="1049"/>
      <c r="X302" s="1049"/>
      <c r="Y302" s="1049"/>
      <c r="Z302" s="1049"/>
      <c r="AA302" s="1049"/>
      <c r="AB302" s="1049"/>
      <c r="AC302" s="1049"/>
      <c r="AD302" s="1049"/>
      <c r="AE302" s="1049"/>
      <c r="AF302" s="1049"/>
      <c r="AG302" s="1049"/>
      <c r="AH302" s="1049"/>
      <c r="AI302" s="1049"/>
      <c r="AJ302" s="1049"/>
      <c r="AK302" s="1049"/>
      <c r="AL302" s="1050"/>
      <c r="AM302" s="400"/>
      <c r="AN302" s="317"/>
      <c r="AO302" s="317"/>
      <c r="AP302" s="318"/>
      <c r="AQ302" s="236"/>
      <c r="AR302" s="226"/>
      <c r="AS302" s="226"/>
      <c r="AT302" s="226"/>
      <c r="AU302" s="226"/>
      <c r="AV302" s="226"/>
      <c r="AW302" s="6"/>
      <c r="AY302" s="8"/>
      <c r="BA302" s="1082"/>
      <c r="BB302" s="1083"/>
      <c r="BC302" s="1083"/>
      <c r="BD302" s="1083"/>
      <c r="BE302" s="1083"/>
      <c r="BF302" s="1083"/>
      <c r="BG302" s="1083"/>
      <c r="BH302" s="1084"/>
    </row>
    <row r="303" spans="1:60" ht="13.5" customHeight="1">
      <c r="A303" s="636"/>
      <c r="B303" s="617"/>
      <c r="I303" s="617"/>
      <c r="J303" s="759"/>
      <c r="K303" s="1049"/>
      <c r="L303" s="1049"/>
      <c r="M303" s="1049"/>
      <c r="N303" s="1049"/>
      <c r="O303" s="1049"/>
      <c r="P303" s="1049"/>
      <c r="Q303" s="1049"/>
      <c r="R303" s="1049"/>
      <c r="S303" s="1049"/>
      <c r="T303" s="1049"/>
      <c r="U303" s="1049"/>
      <c r="V303" s="1049"/>
      <c r="W303" s="1049"/>
      <c r="X303" s="1049"/>
      <c r="Y303" s="1049"/>
      <c r="Z303" s="1049"/>
      <c r="AA303" s="1049"/>
      <c r="AB303" s="1049"/>
      <c r="AC303" s="1049"/>
      <c r="AD303" s="1049"/>
      <c r="AE303" s="1049"/>
      <c r="AF303" s="1049"/>
      <c r="AG303" s="1049"/>
      <c r="AH303" s="1049"/>
      <c r="AI303" s="1049"/>
      <c r="AJ303" s="1049"/>
      <c r="AK303" s="1049"/>
      <c r="AL303" s="1050"/>
      <c r="AM303" s="400"/>
      <c r="AN303" s="317"/>
      <c r="AO303" s="317"/>
      <c r="AP303" s="318"/>
      <c r="AQ303" s="236"/>
      <c r="AR303" s="226"/>
      <c r="AS303" s="226"/>
      <c r="AT303" s="226"/>
      <c r="AU303" s="226"/>
      <c r="AV303" s="226"/>
      <c r="AW303" s="6"/>
      <c r="AY303" s="8"/>
      <c r="BA303" s="1082"/>
      <c r="BB303" s="1083"/>
      <c r="BC303" s="1083"/>
      <c r="BD303" s="1083"/>
      <c r="BE303" s="1083"/>
      <c r="BF303" s="1083"/>
      <c r="BG303" s="1083"/>
      <c r="BH303" s="1084"/>
    </row>
    <row r="304" spans="1:60" ht="13.5" customHeight="1">
      <c r="A304" s="636"/>
      <c r="B304" s="617"/>
      <c r="I304" s="617"/>
      <c r="J304" s="759"/>
      <c r="K304" s="1049"/>
      <c r="L304" s="1049"/>
      <c r="M304" s="1049"/>
      <c r="N304" s="1049"/>
      <c r="O304" s="1049"/>
      <c r="P304" s="1049"/>
      <c r="Q304" s="1049"/>
      <c r="R304" s="1049"/>
      <c r="S304" s="1049"/>
      <c r="T304" s="1049"/>
      <c r="U304" s="1049"/>
      <c r="V304" s="1049"/>
      <c r="W304" s="1049"/>
      <c r="X304" s="1049"/>
      <c r="Y304" s="1049"/>
      <c r="Z304" s="1049"/>
      <c r="AA304" s="1049"/>
      <c r="AB304" s="1049"/>
      <c r="AC304" s="1049"/>
      <c r="AD304" s="1049"/>
      <c r="AE304" s="1049"/>
      <c r="AF304" s="1049"/>
      <c r="AG304" s="1049"/>
      <c r="AH304" s="1049"/>
      <c r="AI304" s="1049"/>
      <c r="AJ304" s="1049"/>
      <c r="AK304" s="1049"/>
      <c r="AL304" s="1050"/>
      <c r="AM304" s="400"/>
      <c r="AN304" s="317"/>
      <c r="AO304" s="317"/>
      <c r="AP304" s="318"/>
      <c r="AQ304" s="236"/>
      <c r="AR304" s="226"/>
      <c r="AS304" s="226"/>
      <c r="AT304" s="226"/>
      <c r="AU304" s="226"/>
      <c r="AV304" s="226"/>
      <c r="AW304" s="6"/>
      <c r="AY304" s="8"/>
      <c r="BA304" s="1082"/>
      <c r="BB304" s="1083"/>
      <c r="BC304" s="1083"/>
      <c r="BD304" s="1083"/>
      <c r="BE304" s="1083"/>
      <c r="BF304" s="1083"/>
      <c r="BG304" s="1083"/>
      <c r="BH304" s="1084"/>
    </row>
    <row r="305" spans="1:60" ht="13.5" customHeight="1">
      <c r="A305" s="636"/>
      <c r="B305" s="617"/>
      <c r="I305" s="617"/>
      <c r="J305" s="759"/>
      <c r="K305" s="629"/>
      <c r="L305" s="629"/>
      <c r="M305" s="629"/>
      <c r="N305" s="629"/>
      <c r="O305" s="629"/>
      <c r="P305" s="629"/>
      <c r="Q305" s="629"/>
      <c r="R305" s="629"/>
      <c r="S305" s="629"/>
      <c r="T305" s="629"/>
      <c r="U305" s="629"/>
      <c r="V305" s="629"/>
      <c r="W305" s="629"/>
      <c r="X305" s="629"/>
      <c r="Y305" s="629"/>
      <c r="Z305" s="629"/>
      <c r="AA305" s="629"/>
      <c r="AB305" s="629"/>
      <c r="AC305" s="629"/>
      <c r="AD305" s="629"/>
      <c r="AE305" s="629"/>
      <c r="AF305" s="629"/>
      <c r="AG305" s="629"/>
      <c r="AH305" s="629"/>
      <c r="AI305" s="629"/>
      <c r="AJ305" s="629"/>
      <c r="AK305" s="629"/>
      <c r="AL305" s="630"/>
      <c r="AM305" s="400"/>
      <c r="AN305" s="317"/>
      <c r="AO305" s="317"/>
      <c r="AP305" s="318"/>
      <c r="AQ305" s="236"/>
      <c r="AR305" s="226"/>
      <c r="AS305" s="226"/>
      <c r="AT305" s="226"/>
      <c r="AU305" s="226"/>
      <c r="AV305" s="226"/>
      <c r="AW305" s="6"/>
      <c r="AY305" s="8"/>
      <c r="BA305" s="836"/>
      <c r="BB305" s="634"/>
      <c r="BC305" s="634"/>
      <c r="BD305" s="634"/>
      <c r="BE305" s="634"/>
      <c r="BF305" s="634"/>
      <c r="BG305" s="634"/>
      <c r="BH305" s="715"/>
    </row>
    <row r="306" spans="1:60" ht="13.5" customHeight="1">
      <c r="A306" s="636"/>
      <c r="B306" s="617"/>
      <c r="I306" s="617"/>
      <c r="J306" s="740" t="s">
        <v>367</v>
      </c>
      <c r="K306" s="1085" t="s">
        <v>882</v>
      </c>
      <c r="L306" s="1085"/>
      <c r="M306" s="1085"/>
      <c r="N306" s="1085"/>
      <c r="O306" s="1085"/>
      <c r="P306" s="1085"/>
      <c r="Q306" s="1085"/>
      <c r="R306" s="1085"/>
      <c r="S306" s="1085"/>
      <c r="T306" s="1085"/>
      <c r="U306" s="1085"/>
      <c r="V306" s="1085"/>
      <c r="W306" s="1085"/>
      <c r="X306" s="1085"/>
      <c r="Y306" s="1085"/>
      <c r="Z306" s="1085"/>
      <c r="AA306" s="1085"/>
      <c r="AB306" s="1085"/>
      <c r="AC306" s="1085"/>
      <c r="AD306" s="1085"/>
      <c r="AE306" s="1085"/>
      <c r="AF306" s="1085"/>
      <c r="AG306" s="1085"/>
      <c r="AH306" s="1085"/>
      <c r="AI306" s="1085"/>
      <c r="AJ306" s="1085"/>
      <c r="AK306" s="1085"/>
      <c r="AL306" s="1086"/>
      <c r="AM306" s="1044" t="s">
        <v>599</v>
      </c>
      <c r="AN306" s="1045"/>
      <c r="AO306" s="1045"/>
      <c r="AP306" s="1046"/>
      <c r="AQ306" s="236"/>
      <c r="AR306" s="226"/>
      <c r="AS306" s="226"/>
      <c r="AT306" s="226"/>
      <c r="AU306" s="226"/>
      <c r="AV306" s="226"/>
      <c r="AW306" s="6"/>
      <c r="AY306" s="8"/>
      <c r="BA306" s="836"/>
      <c r="BB306" s="634"/>
      <c r="BC306" s="634"/>
      <c r="BD306" s="634"/>
      <c r="BE306" s="634"/>
      <c r="BF306" s="634"/>
      <c r="BG306" s="634"/>
      <c r="BH306" s="715"/>
    </row>
    <row r="307" spans="1:60" ht="13.5" customHeight="1">
      <c r="A307" s="636"/>
      <c r="B307" s="617"/>
      <c r="I307" s="617"/>
      <c r="J307" s="759"/>
      <c r="K307" s="1031"/>
      <c r="L307" s="1031"/>
      <c r="M307" s="1031"/>
      <c r="N307" s="1031"/>
      <c r="O307" s="1031"/>
      <c r="P307" s="1031"/>
      <c r="Q307" s="1031"/>
      <c r="R307" s="1031"/>
      <c r="S307" s="1031"/>
      <c r="T307" s="1031"/>
      <c r="U307" s="1031"/>
      <c r="V307" s="1031"/>
      <c r="W307" s="1031"/>
      <c r="X307" s="1031"/>
      <c r="Y307" s="1031"/>
      <c r="Z307" s="1031"/>
      <c r="AA307" s="1031"/>
      <c r="AB307" s="1031"/>
      <c r="AC307" s="1031"/>
      <c r="AD307" s="1031"/>
      <c r="AE307" s="1031"/>
      <c r="AF307" s="1031"/>
      <c r="AG307" s="1031"/>
      <c r="AH307" s="1031"/>
      <c r="AI307" s="1031"/>
      <c r="AJ307" s="1031"/>
      <c r="AK307" s="1031"/>
      <c r="AL307" s="1087"/>
      <c r="AM307" s="400"/>
      <c r="AN307" s="317"/>
      <c r="AO307" s="317"/>
      <c r="AP307" s="318"/>
      <c r="AQ307" s="236"/>
      <c r="AR307" s="226"/>
      <c r="AS307" s="226"/>
      <c r="AT307" s="226"/>
      <c r="AU307" s="226"/>
      <c r="AV307" s="226"/>
      <c r="AW307" s="6"/>
      <c r="AY307" s="8"/>
      <c r="BA307" s="836"/>
      <c r="BB307" s="634"/>
      <c r="BC307" s="634"/>
      <c r="BD307" s="634"/>
      <c r="BE307" s="634"/>
      <c r="BF307" s="634"/>
      <c r="BG307" s="634"/>
      <c r="BH307" s="715"/>
    </row>
    <row r="308" spans="1:60" ht="13.5" customHeight="1">
      <c r="A308" s="636"/>
      <c r="B308" s="617"/>
      <c r="I308" s="617"/>
      <c r="J308" s="759"/>
      <c r="K308" s="629"/>
      <c r="L308" s="629"/>
      <c r="M308" s="629"/>
      <c r="N308" s="629"/>
      <c r="O308" s="629"/>
      <c r="P308" s="629"/>
      <c r="Q308" s="629"/>
      <c r="R308" s="629"/>
      <c r="S308" s="629"/>
      <c r="T308" s="629"/>
      <c r="U308" s="629"/>
      <c r="V308" s="629"/>
      <c r="W308" s="629"/>
      <c r="X308" s="629"/>
      <c r="Y308" s="629"/>
      <c r="Z308" s="629"/>
      <c r="AA308" s="629"/>
      <c r="AB308" s="629"/>
      <c r="AC308" s="629"/>
      <c r="AD308" s="629"/>
      <c r="AE308" s="629"/>
      <c r="AF308" s="629"/>
      <c r="AG308" s="629"/>
      <c r="AH308" s="629"/>
      <c r="AI308" s="629"/>
      <c r="AJ308" s="629"/>
      <c r="AK308" s="629"/>
      <c r="AL308" s="630"/>
      <c r="AM308" s="400"/>
      <c r="AN308" s="317"/>
      <c r="AO308" s="317"/>
      <c r="AP308" s="318"/>
      <c r="AQ308" s="236"/>
      <c r="AR308" s="226"/>
      <c r="AS308" s="226"/>
      <c r="AT308" s="226"/>
      <c r="AU308" s="226"/>
      <c r="AV308" s="226"/>
      <c r="AW308" s="6"/>
      <c r="AY308" s="8"/>
      <c r="BA308" s="836"/>
      <c r="BB308" s="634"/>
      <c r="BC308" s="634"/>
      <c r="BD308" s="634"/>
      <c r="BE308" s="634"/>
      <c r="BF308" s="634"/>
      <c r="BG308" s="634"/>
      <c r="BH308" s="715"/>
    </row>
    <row r="309" spans="1:60" ht="13.5" customHeight="1">
      <c r="A309" s="636"/>
      <c r="B309" s="617"/>
      <c r="I309" s="617"/>
      <c r="J309" s="740" t="s">
        <v>368</v>
      </c>
      <c r="K309" s="1088" t="s">
        <v>747</v>
      </c>
      <c r="L309" s="1088"/>
      <c r="M309" s="1088"/>
      <c r="N309" s="1088"/>
      <c r="O309" s="1088"/>
      <c r="P309" s="1088"/>
      <c r="Q309" s="1088"/>
      <c r="R309" s="1088"/>
      <c r="S309" s="1088"/>
      <c r="T309" s="1088"/>
      <c r="U309" s="1088"/>
      <c r="V309" s="1088"/>
      <c r="W309" s="1088"/>
      <c r="X309" s="1088"/>
      <c r="Y309" s="1088"/>
      <c r="Z309" s="1088"/>
      <c r="AA309" s="1088"/>
      <c r="AB309" s="1088"/>
      <c r="AC309" s="1088"/>
      <c r="AD309" s="1088"/>
      <c r="AE309" s="1088"/>
      <c r="AF309" s="1089"/>
      <c r="AG309" s="1089"/>
      <c r="AH309" s="1089"/>
      <c r="AI309" s="1089"/>
      <c r="AJ309" s="1089"/>
      <c r="AK309" s="1089"/>
      <c r="AL309" s="1090"/>
      <c r="AM309" s="400"/>
      <c r="AN309" s="317"/>
      <c r="AO309" s="317"/>
      <c r="AP309" s="318"/>
      <c r="AQ309" s="236"/>
      <c r="AR309" s="226"/>
      <c r="AS309" s="226"/>
      <c r="AT309" s="226"/>
      <c r="AU309" s="226"/>
      <c r="AV309" s="226"/>
      <c r="AW309" s="6"/>
      <c r="AY309" s="8"/>
      <c r="BA309" s="836"/>
      <c r="BB309" s="634"/>
      <c r="BC309" s="634"/>
      <c r="BD309" s="634"/>
      <c r="BE309" s="634"/>
      <c r="BF309" s="634"/>
      <c r="BG309" s="634"/>
      <c r="BH309" s="715"/>
    </row>
    <row r="310" spans="1:60" ht="13.5" customHeight="1">
      <c r="A310" s="636"/>
      <c r="B310" s="617"/>
      <c r="I310" s="617"/>
      <c r="J310" s="759"/>
      <c r="K310" s="1088"/>
      <c r="L310" s="1088"/>
      <c r="M310" s="1088"/>
      <c r="N310" s="1088"/>
      <c r="O310" s="1088"/>
      <c r="P310" s="1088"/>
      <c r="Q310" s="1088"/>
      <c r="R310" s="1088"/>
      <c r="S310" s="1088"/>
      <c r="T310" s="1088"/>
      <c r="U310" s="1088"/>
      <c r="V310" s="1088"/>
      <c r="W310" s="1088"/>
      <c r="X310" s="1088"/>
      <c r="Y310" s="1088"/>
      <c r="Z310" s="1088"/>
      <c r="AA310" s="1088"/>
      <c r="AB310" s="1088"/>
      <c r="AC310" s="1088"/>
      <c r="AD310" s="1088"/>
      <c r="AE310" s="1088"/>
      <c r="AF310" s="1089"/>
      <c r="AG310" s="1089"/>
      <c r="AH310" s="1089"/>
      <c r="AI310" s="1089"/>
      <c r="AJ310" s="1089"/>
      <c r="AK310" s="1089"/>
      <c r="AL310" s="1090"/>
      <c r="AM310" s="269"/>
      <c r="AN310" s="270"/>
      <c r="AO310" s="270"/>
      <c r="AP310" s="271"/>
      <c r="AQ310" s="236"/>
      <c r="AR310" s="226"/>
      <c r="AS310" s="226"/>
      <c r="AT310" s="226"/>
      <c r="AU310" s="226"/>
      <c r="AV310" s="226"/>
      <c r="AW310" s="6"/>
      <c r="AY310" s="8"/>
      <c r="BA310" s="836"/>
      <c r="BB310" s="634"/>
      <c r="BC310" s="634"/>
      <c r="BD310" s="634"/>
      <c r="BE310" s="634"/>
      <c r="BF310" s="634"/>
      <c r="BG310" s="634"/>
      <c r="BH310" s="715"/>
    </row>
    <row r="311" spans="1:60" ht="13.5" customHeight="1">
      <c r="A311" s="636"/>
      <c r="B311" s="617"/>
      <c r="I311" s="617"/>
      <c r="J311" s="689"/>
      <c r="K311" s="709" t="s">
        <v>361</v>
      </c>
      <c r="L311" s="982" t="s">
        <v>1037</v>
      </c>
      <c r="M311" s="1070"/>
      <c r="N311" s="1070"/>
      <c r="O311" s="1070"/>
      <c r="P311" s="1070"/>
      <c r="Q311" s="1070"/>
      <c r="R311" s="1070"/>
      <c r="S311" s="1070"/>
      <c r="T311" s="1070"/>
      <c r="U311" s="1070"/>
      <c r="V311" s="1070"/>
      <c r="W311" s="1070"/>
      <c r="X311" s="1070"/>
      <c r="Y311" s="1070"/>
      <c r="Z311" s="1070"/>
      <c r="AA311" s="1070"/>
      <c r="AB311" s="1070"/>
      <c r="AC311" s="1070"/>
      <c r="AD311" s="1070"/>
      <c r="AE311" s="1070"/>
      <c r="AF311" s="1070"/>
      <c r="AG311" s="1070"/>
      <c r="AH311" s="1070"/>
      <c r="AI311" s="1070"/>
      <c r="AJ311" s="1070"/>
      <c r="AK311" s="1070"/>
      <c r="AL311" s="1071"/>
      <c r="AM311" s="973" t="s">
        <v>599</v>
      </c>
      <c r="AN311" s="974"/>
      <c r="AO311" s="974"/>
      <c r="AP311" s="975"/>
      <c r="AQ311" s="236"/>
      <c r="AR311" s="226"/>
      <c r="AS311" s="226"/>
      <c r="AT311" s="226"/>
      <c r="AU311" s="226"/>
      <c r="AV311" s="226"/>
      <c r="AW311" s="6"/>
      <c r="AY311" s="8"/>
      <c r="BA311" s="836"/>
      <c r="BB311" s="634"/>
      <c r="BC311" s="634"/>
      <c r="BD311" s="634"/>
      <c r="BE311" s="634"/>
      <c r="BF311" s="634"/>
      <c r="BG311" s="634"/>
      <c r="BH311" s="715"/>
    </row>
    <row r="312" spans="1:60" ht="13.5" customHeight="1">
      <c r="A312" s="636"/>
      <c r="B312" s="617"/>
      <c r="I312" s="617"/>
      <c r="J312" s="676"/>
      <c r="K312" s="712"/>
      <c r="L312" s="1072"/>
      <c r="M312" s="1072"/>
      <c r="N312" s="1072"/>
      <c r="O312" s="1072"/>
      <c r="P312" s="1072"/>
      <c r="Q312" s="1072"/>
      <c r="R312" s="1072"/>
      <c r="S312" s="1072"/>
      <c r="T312" s="1072"/>
      <c r="U312" s="1072"/>
      <c r="V312" s="1072"/>
      <c r="W312" s="1072"/>
      <c r="X312" s="1072"/>
      <c r="Y312" s="1072"/>
      <c r="Z312" s="1072"/>
      <c r="AA312" s="1072"/>
      <c r="AB312" s="1072"/>
      <c r="AC312" s="1072"/>
      <c r="AD312" s="1072"/>
      <c r="AE312" s="1072"/>
      <c r="AF312" s="1072"/>
      <c r="AG312" s="1072"/>
      <c r="AH312" s="1072"/>
      <c r="AI312" s="1072"/>
      <c r="AJ312" s="1072"/>
      <c r="AK312" s="1072"/>
      <c r="AL312" s="1073"/>
      <c r="AM312" s="97"/>
      <c r="AN312" s="203"/>
      <c r="AO312" s="203"/>
      <c r="AP312" s="204"/>
      <c r="AQ312" s="236"/>
      <c r="AR312" s="226"/>
      <c r="AS312" s="226"/>
      <c r="AT312" s="226"/>
      <c r="AU312" s="226"/>
      <c r="AV312" s="226"/>
      <c r="AW312" s="6"/>
      <c r="AY312" s="8"/>
      <c r="BA312" s="836"/>
      <c r="BB312" s="634"/>
      <c r="BC312" s="634"/>
      <c r="BD312" s="634"/>
      <c r="BE312" s="634"/>
      <c r="BF312" s="634"/>
      <c r="BG312" s="634"/>
      <c r="BH312" s="715"/>
    </row>
    <row r="313" spans="1:60" ht="13.5" customHeight="1">
      <c r="A313" s="636"/>
      <c r="B313" s="617"/>
      <c r="I313" s="617"/>
      <c r="J313" s="676"/>
      <c r="K313" s="739"/>
      <c r="L313" s="1074"/>
      <c r="M313" s="1074"/>
      <c r="N313" s="1074"/>
      <c r="O313" s="1074"/>
      <c r="P313" s="1074"/>
      <c r="Q313" s="1074"/>
      <c r="R313" s="1074"/>
      <c r="S313" s="1074"/>
      <c r="T313" s="1074"/>
      <c r="U313" s="1074"/>
      <c r="V313" s="1074"/>
      <c r="W313" s="1074"/>
      <c r="X313" s="1074"/>
      <c r="Y313" s="1074"/>
      <c r="Z313" s="1074"/>
      <c r="AA313" s="1074"/>
      <c r="AB313" s="1074"/>
      <c r="AC313" s="1074"/>
      <c r="AD313" s="1074"/>
      <c r="AE313" s="1074"/>
      <c r="AF313" s="1074"/>
      <c r="AG313" s="1074"/>
      <c r="AH313" s="1074"/>
      <c r="AI313" s="1074"/>
      <c r="AJ313" s="1074"/>
      <c r="AK313" s="1074"/>
      <c r="AL313" s="1075"/>
      <c r="AM313" s="97"/>
      <c r="AN313" s="203"/>
      <c r="AO313" s="203"/>
      <c r="AP313" s="204"/>
      <c r="AQ313" s="236"/>
      <c r="AR313" s="226"/>
      <c r="AS313" s="226"/>
      <c r="AT313" s="226"/>
      <c r="AU313" s="226"/>
      <c r="AV313" s="226"/>
      <c r="AW313" s="6"/>
      <c r="AY313" s="8"/>
      <c r="BA313" s="836"/>
      <c r="BB313" s="634"/>
      <c r="BC313" s="634"/>
      <c r="BD313" s="634"/>
      <c r="BE313" s="634"/>
      <c r="BF313" s="634"/>
      <c r="BG313" s="634"/>
      <c r="BH313" s="715"/>
    </row>
    <row r="314" spans="1:60" ht="13.5" customHeight="1">
      <c r="A314" s="636"/>
      <c r="B314" s="617"/>
      <c r="I314" s="617"/>
      <c r="J314" s="676"/>
      <c r="K314" s="712" t="s">
        <v>362</v>
      </c>
      <c r="L314" s="634" t="s">
        <v>963</v>
      </c>
      <c r="M314" s="716"/>
      <c r="N314" s="716"/>
      <c r="O314" s="716"/>
      <c r="P314" s="716"/>
      <c r="Q314" s="716"/>
      <c r="R314" s="716"/>
      <c r="S314" s="716"/>
      <c r="T314" s="716"/>
      <c r="U314" s="716"/>
      <c r="V314" s="716"/>
      <c r="W314" s="716"/>
      <c r="X314" s="716"/>
      <c r="Y314" s="716"/>
      <c r="Z314" s="716"/>
      <c r="AA314" s="716"/>
      <c r="AB314" s="716"/>
      <c r="AC314" s="716"/>
      <c r="AD314" s="716"/>
      <c r="AE314" s="716"/>
      <c r="AF314" s="716"/>
      <c r="AG314" s="716"/>
      <c r="AH314" s="716"/>
      <c r="AI314" s="716"/>
      <c r="AJ314" s="716"/>
      <c r="AK314" s="716"/>
      <c r="AL314" s="717"/>
      <c r="AM314" s="1044" t="s">
        <v>599</v>
      </c>
      <c r="AN314" s="1045"/>
      <c r="AO314" s="1045"/>
      <c r="AP314" s="1046"/>
      <c r="AQ314" s="236"/>
      <c r="AR314" s="226"/>
      <c r="AS314" s="226"/>
      <c r="AT314" s="226"/>
      <c r="AU314" s="226"/>
      <c r="AV314" s="226"/>
      <c r="AW314" s="6"/>
      <c r="AY314" s="8"/>
      <c r="BA314" s="836"/>
      <c r="BB314" s="634"/>
      <c r="BC314" s="634"/>
      <c r="BD314" s="634"/>
      <c r="BE314" s="634"/>
      <c r="BF314" s="634"/>
      <c r="BG314" s="634"/>
      <c r="BH314" s="715"/>
    </row>
    <row r="315" spans="1:60" ht="13.5" customHeight="1">
      <c r="A315" s="636"/>
      <c r="B315" s="617"/>
      <c r="I315" s="617"/>
      <c r="J315" s="676"/>
      <c r="K315" s="712"/>
      <c r="L315" s="1031" t="s">
        <v>964</v>
      </c>
      <c r="M315" s="1031"/>
      <c r="N315" s="1031"/>
      <c r="O315" s="1031"/>
      <c r="P315" s="1031"/>
      <c r="Q315" s="1031"/>
      <c r="R315" s="1031"/>
      <c r="S315" s="1031"/>
      <c r="T315" s="1031"/>
      <c r="U315" s="1031"/>
      <c r="V315" s="1031"/>
      <c r="W315" s="1031"/>
      <c r="X315" s="1031"/>
      <c r="Y315" s="1031"/>
      <c r="Z315" s="1031"/>
      <c r="AA315" s="1031"/>
      <c r="AB315" s="1031"/>
      <c r="AC315" s="1031"/>
      <c r="AD315" s="1031"/>
      <c r="AE315" s="1031"/>
      <c r="AF315" s="1031"/>
      <c r="AG315" s="1031"/>
      <c r="AH315" s="1031"/>
      <c r="AI315" s="1031"/>
      <c r="AJ315" s="1031"/>
      <c r="AK315" s="1031"/>
      <c r="AL315" s="1087"/>
      <c r="AM315" s="97"/>
      <c r="AN315" s="203"/>
      <c r="AO315" s="203"/>
      <c r="AP315" s="204"/>
      <c r="AQ315" s="236"/>
      <c r="AR315" s="226"/>
      <c r="AS315" s="226"/>
      <c r="AT315" s="226"/>
      <c r="AU315" s="226"/>
      <c r="AV315" s="226"/>
      <c r="AW315" s="6"/>
      <c r="AY315" s="8"/>
      <c r="BA315" s="836"/>
      <c r="BB315" s="634"/>
      <c r="BC315" s="634"/>
      <c r="BD315" s="634"/>
      <c r="BE315" s="634"/>
      <c r="BF315" s="634"/>
      <c r="BG315" s="634"/>
      <c r="BH315" s="715"/>
    </row>
    <row r="316" spans="1:60" ht="13.5" customHeight="1">
      <c r="A316" s="636"/>
      <c r="B316" s="617"/>
      <c r="I316" s="617"/>
      <c r="J316" s="676"/>
      <c r="K316" s="712"/>
      <c r="L316" s="1031"/>
      <c r="M316" s="1031"/>
      <c r="N316" s="1031"/>
      <c r="O316" s="1031"/>
      <c r="P316" s="1031"/>
      <c r="Q316" s="1031"/>
      <c r="R316" s="1031"/>
      <c r="S316" s="1031"/>
      <c r="T316" s="1031"/>
      <c r="U316" s="1031"/>
      <c r="V316" s="1031"/>
      <c r="W316" s="1031"/>
      <c r="X316" s="1031"/>
      <c r="Y316" s="1031"/>
      <c r="Z316" s="1031"/>
      <c r="AA316" s="1031"/>
      <c r="AB316" s="1031"/>
      <c r="AC316" s="1031"/>
      <c r="AD316" s="1031"/>
      <c r="AE316" s="1031"/>
      <c r="AF316" s="1031"/>
      <c r="AG316" s="1031"/>
      <c r="AH316" s="1031"/>
      <c r="AI316" s="1031"/>
      <c r="AJ316" s="1031"/>
      <c r="AK316" s="1031"/>
      <c r="AL316" s="1087"/>
      <c r="AM316" s="97"/>
      <c r="AN316" s="203"/>
      <c r="AO316" s="203"/>
      <c r="AP316" s="204"/>
      <c r="AQ316" s="236"/>
      <c r="AR316" s="226"/>
      <c r="AS316" s="226"/>
      <c r="AT316" s="226"/>
      <c r="AU316" s="226"/>
      <c r="AV316" s="226"/>
      <c r="AW316" s="6"/>
      <c r="AY316" s="8"/>
      <c r="BA316" s="836"/>
      <c r="BB316" s="634"/>
      <c r="BC316" s="634"/>
      <c r="BD316" s="634"/>
      <c r="BE316" s="634"/>
      <c r="BF316" s="634"/>
      <c r="BG316" s="634"/>
      <c r="BH316" s="715"/>
    </row>
    <row r="317" spans="1:60" ht="13.5" customHeight="1">
      <c r="A317" s="636"/>
      <c r="B317" s="617"/>
      <c r="I317" s="617"/>
      <c r="J317" s="676"/>
      <c r="K317" s="712"/>
      <c r="L317" s="1031"/>
      <c r="M317" s="1031"/>
      <c r="N317" s="1031"/>
      <c r="O317" s="1031"/>
      <c r="P317" s="1031"/>
      <c r="Q317" s="1031"/>
      <c r="R317" s="1031"/>
      <c r="S317" s="1031"/>
      <c r="T317" s="1031"/>
      <c r="U317" s="1031"/>
      <c r="V317" s="1031"/>
      <c r="W317" s="1031"/>
      <c r="X317" s="1031"/>
      <c r="Y317" s="1031"/>
      <c r="Z317" s="1031"/>
      <c r="AA317" s="1031"/>
      <c r="AB317" s="1031"/>
      <c r="AC317" s="1031"/>
      <c r="AD317" s="1031"/>
      <c r="AE317" s="1031"/>
      <c r="AF317" s="1031"/>
      <c r="AG317" s="1031"/>
      <c r="AH317" s="1031"/>
      <c r="AI317" s="1031"/>
      <c r="AJ317" s="1031"/>
      <c r="AK317" s="1031"/>
      <c r="AL317" s="1087"/>
      <c r="AM317" s="97"/>
      <c r="AN317" s="203"/>
      <c r="AO317" s="203"/>
      <c r="AP317" s="204"/>
      <c r="AQ317" s="236"/>
      <c r="AR317" s="226"/>
      <c r="AS317" s="226"/>
      <c r="AT317" s="226"/>
      <c r="AU317" s="226"/>
      <c r="AV317" s="226"/>
      <c r="AW317" s="6"/>
      <c r="AY317" s="8"/>
      <c r="BA317" s="836"/>
      <c r="BB317" s="634"/>
      <c r="BC317" s="634"/>
      <c r="BD317" s="634"/>
      <c r="BE317" s="634"/>
      <c r="BF317" s="634"/>
      <c r="BG317" s="634"/>
      <c r="BH317" s="715"/>
    </row>
    <row r="318" spans="1:60" ht="13.5" customHeight="1">
      <c r="A318" s="636"/>
      <c r="B318" s="617"/>
      <c r="I318" s="617"/>
      <c r="J318" s="676"/>
      <c r="K318" s="712"/>
      <c r="L318" s="1031"/>
      <c r="M318" s="1031"/>
      <c r="N318" s="1031"/>
      <c r="O318" s="1031"/>
      <c r="P318" s="1031"/>
      <c r="Q318" s="1031"/>
      <c r="R318" s="1031"/>
      <c r="S318" s="1031"/>
      <c r="T318" s="1031"/>
      <c r="U318" s="1031"/>
      <c r="V318" s="1031"/>
      <c r="W318" s="1031"/>
      <c r="X318" s="1031"/>
      <c r="Y318" s="1031"/>
      <c r="Z318" s="1031"/>
      <c r="AA318" s="1031"/>
      <c r="AB318" s="1031"/>
      <c r="AC318" s="1031"/>
      <c r="AD318" s="1031"/>
      <c r="AE318" s="1031"/>
      <c r="AF318" s="1031"/>
      <c r="AG318" s="1031"/>
      <c r="AH318" s="1031"/>
      <c r="AI318" s="1031"/>
      <c r="AJ318" s="1031"/>
      <c r="AK318" s="1031"/>
      <c r="AL318" s="1087"/>
      <c r="AM318" s="97"/>
      <c r="AN318" s="203"/>
      <c r="AO318" s="203"/>
      <c r="AP318" s="204"/>
      <c r="AQ318" s="236"/>
      <c r="AR318" s="226"/>
      <c r="AS318" s="226"/>
      <c r="AT318" s="226"/>
      <c r="AU318" s="226"/>
      <c r="AV318" s="226"/>
      <c r="AW318" s="6"/>
      <c r="AY318" s="8"/>
      <c r="BA318" s="836"/>
      <c r="BB318" s="634"/>
      <c r="BC318" s="634"/>
      <c r="BD318" s="634"/>
      <c r="BE318" s="634"/>
      <c r="BF318" s="634"/>
      <c r="BG318" s="634"/>
      <c r="BH318" s="715"/>
    </row>
    <row r="319" spans="1:60" ht="13.5" customHeight="1">
      <c r="A319" s="636"/>
      <c r="B319" s="617"/>
      <c r="I319" s="617"/>
      <c r="J319" s="676"/>
      <c r="K319" s="712"/>
      <c r="L319" s="1031"/>
      <c r="M319" s="1031"/>
      <c r="N319" s="1031"/>
      <c r="O319" s="1031"/>
      <c r="P319" s="1031"/>
      <c r="Q319" s="1031"/>
      <c r="R319" s="1031"/>
      <c r="S319" s="1031"/>
      <c r="T319" s="1031"/>
      <c r="U319" s="1031"/>
      <c r="V319" s="1031"/>
      <c r="W319" s="1031"/>
      <c r="X319" s="1031"/>
      <c r="Y319" s="1031"/>
      <c r="Z319" s="1031"/>
      <c r="AA319" s="1031"/>
      <c r="AB319" s="1031"/>
      <c r="AC319" s="1031"/>
      <c r="AD319" s="1031"/>
      <c r="AE319" s="1031"/>
      <c r="AF319" s="1031"/>
      <c r="AG319" s="1031"/>
      <c r="AH319" s="1031"/>
      <c r="AI319" s="1031"/>
      <c r="AJ319" s="1031"/>
      <c r="AK319" s="1031"/>
      <c r="AL319" s="1087"/>
      <c r="AM319" s="97"/>
      <c r="AN319" s="203"/>
      <c r="AO319" s="203"/>
      <c r="AP319" s="204"/>
      <c r="AQ319" s="236"/>
      <c r="AR319" s="226"/>
      <c r="AS319" s="226"/>
      <c r="AT319" s="226"/>
      <c r="AU319" s="226"/>
      <c r="AV319" s="226"/>
      <c r="AW319" s="6"/>
      <c r="AY319" s="8"/>
      <c r="BA319" s="836"/>
      <c r="BB319" s="634"/>
      <c r="BC319" s="634"/>
      <c r="BD319" s="634"/>
      <c r="BE319" s="634"/>
      <c r="BF319" s="634"/>
      <c r="BG319" s="634"/>
      <c r="BH319" s="715"/>
    </row>
    <row r="320" spans="1:60" ht="13.5" customHeight="1">
      <c r="A320" s="636"/>
      <c r="B320" s="617"/>
      <c r="I320" s="617"/>
      <c r="J320" s="676"/>
      <c r="K320" s="712"/>
      <c r="L320" s="1091"/>
      <c r="M320" s="1091"/>
      <c r="N320" s="1091"/>
      <c r="O320" s="1091"/>
      <c r="P320" s="1091"/>
      <c r="Q320" s="1091"/>
      <c r="R320" s="1091"/>
      <c r="S320" s="1091"/>
      <c r="T320" s="1091"/>
      <c r="U320" s="1091"/>
      <c r="V320" s="1091"/>
      <c r="W320" s="1091"/>
      <c r="X320" s="1091"/>
      <c r="Y320" s="1091"/>
      <c r="Z320" s="1091"/>
      <c r="AA320" s="1091"/>
      <c r="AB320" s="1091"/>
      <c r="AC320" s="1091"/>
      <c r="AD320" s="1091"/>
      <c r="AE320" s="1091"/>
      <c r="AF320" s="1091"/>
      <c r="AG320" s="1091"/>
      <c r="AH320" s="1091"/>
      <c r="AI320" s="1091"/>
      <c r="AJ320" s="1091"/>
      <c r="AK320" s="1091"/>
      <c r="AL320" s="1092"/>
      <c r="AM320" s="22"/>
      <c r="AN320" s="201"/>
      <c r="AO320" s="201"/>
      <c r="AP320" s="202"/>
      <c r="AQ320" s="236"/>
      <c r="AR320" s="226"/>
      <c r="AS320" s="226"/>
      <c r="AT320" s="226"/>
      <c r="AU320" s="226"/>
      <c r="AV320" s="226"/>
      <c r="AW320" s="6"/>
      <c r="AY320" s="8"/>
      <c r="BA320" s="836"/>
      <c r="BB320" s="634"/>
      <c r="BC320" s="634"/>
      <c r="BD320" s="634"/>
      <c r="BE320" s="634"/>
      <c r="BF320" s="634"/>
      <c r="BG320" s="634"/>
      <c r="BH320" s="715"/>
    </row>
    <row r="321" spans="1:60" ht="13.5" customHeight="1">
      <c r="A321" s="636"/>
      <c r="B321" s="617"/>
      <c r="I321" s="617"/>
      <c r="J321" s="690"/>
      <c r="K321" s="709" t="s">
        <v>363</v>
      </c>
      <c r="L321" s="982" t="s">
        <v>748</v>
      </c>
      <c r="M321" s="982"/>
      <c r="N321" s="982"/>
      <c r="O321" s="982"/>
      <c r="P321" s="982"/>
      <c r="Q321" s="982"/>
      <c r="R321" s="982"/>
      <c r="S321" s="982"/>
      <c r="T321" s="982"/>
      <c r="U321" s="982"/>
      <c r="V321" s="982"/>
      <c r="W321" s="982"/>
      <c r="X321" s="982"/>
      <c r="Y321" s="982"/>
      <c r="Z321" s="982"/>
      <c r="AA321" s="982"/>
      <c r="AB321" s="982"/>
      <c r="AC321" s="982"/>
      <c r="AD321" s="982"/>
      <c r="AE321" s="982"/>
      <c r="AF321" s="982"/>
      <c r="AG321" s="982"/>
      <c r="AH321" s="982"/>
      <c r="AI321" s="982"/>
      <c r="AJ321" s="982"/>
      <c r="AK321" s="982"/>
      <c r="AL321" s="983"/>
      <c r="AM321" s="973" t="s">
        <v>599</v>
      </c>
      <c r="AN321" s="974"/>
      <c r="AO321" s="974"/>
      <c r="AP321" s="975"/>
      <c r="AQ321" s="236"/>
      <c r="AR321" s="226"/>
      <c r="AS321" s="226"/>
      <c r="AT321" s="226"/>
      <c r="AU321" s="226"/>
      <c r="AV321" s="226"/>
      <c r="AW321" s="6"/>
      <c r="AY321" s="8"/>
      <c r="BA321" s="836"/>
      <c r="BB321" s="634"/>
      <c r="BC321" s="634"/>
      <c r="BD321" s="634"/>
      <c r="BE321" s="634"/>
      <c r="BF321" s="634"/>
      <c r="BG321" s="634"/>
      <c r="BH321" s="715"/>
    </row>
    <row r="322" spans="1:60" ht="13.5" customHeight="1">
      <c r="A322" s="636"/>
      <c r="B322" s="617"/>
      <c r="I322" s="617"/>
      <c r="J322" s="690"/>
      <c r="K322" s="712"/>
      <c r="L322" s="1049"/>
      <c r="M322" s="1049"/>
      <c r="N322" s="1049"/>
      <c r="O322" s="1049"/>
      <c r="P322" s="1049"/>
      <c r="Q322" s="1049"/>
      <c r="R322" s="1049"/>
      <c r="S322" s="1049"/>
      <c r="T322" s="1049"/>
      <c r="U322" s="1049"/>
      <c r="V322" s="1049"/>
      <c r="W322" s="1049"/>
      <c r="X322" s="1049"/>
      <c r="Y322" s="1049"/>
      <c r="Z322" s="1049"/>
      <c r="AA322" s="1049"/>
      <c r="AB322" s="1049"/>
      <c r="AC322" s="1049"/>
      <c r="AD322" s="1049"/>
      <c r="AE322" s="1049"/>
      <c r="AF322" s="1049"/>
      <c r="AG322" s="1049"/>
      <c r="AH322" s="1049"/>
      <c r="AI322" s="1049"/>
      <c r="AJ322" s="1049"/>
      <c r="AK322" s="1049"/>
      <c r="AL322" s="1050"/>
      <c r="AM322" s="97"/>
      <c r="AN322" s="203"/>
      <c r="AO322" s="203"/>
      <c r="AP322" s="204"/>
      <c r="AQ322" s="236"/>
      <c r="AR322" s="226"/>
      <c r="AS322" s="226"/>
      <c r="AT322" s="226"/>
      <c r="AU322" s="226"/>
      <c r="AV322" s="226"/>
      <c r="AW322" s="6"/>
      <c r="AY322" s="8"/>
      <c r="BA322" s="836"/>
      <c r="BB322" s="634"/>
      <c r="BC322" s="634"/>
      <c r="BD322" s="634"/>
      <c r="BE322" s="634"/>
      <c r="BF322" s="634"/>
      <c r="BG322" s="634"/>
      <c r="BH322" s="715"/>
    </row>
    <row r="323" spans="1:60" ht="13.5" customHeight="1">
      <c r="A323" s="636"/>
      <c r="B323" s="617"/>
      <c r="I323" s="617"/>
      <c r="J323" s="690"/>
      <c r="K323" s="712"/>
      <c r="L323" s="1049"/>
      <c r="M323" s="1049"/>
      <c r="N323" s="1049"/>
      <c r="O323" s="1049"/>
      <c r="P323" s="1049"/>
      <c r="Q323" s="1049"/>
      <c r="R323" s="1049"/>
      <c r="S323" s="1049"/>
      <c r="T323" s="1049"/>
      <c r="U323" s="1049"/>
      <c r="V323" s="1049"/>
      <c r="W323" s="1049"/>
      <c r="X323" s="1049"/>
      <c r="Y323" s="1049"/>
      <c r="Z323" s="1049"/>
      <c r="AA323" s="1049"/>
      <c r="AB323" s="1049"/>
      <c r="AC323" s="1049"/>
      <c r="AD323" s="1049"/>
      <c r="AE323" s="1049"/>
      <c r="AF323" s="1049"/>
      <c r="AG323" s="1049"/>
      <c r="AH323" s="1049"/>
      <c r="AI323" s="1049"/>
      <c r="AJ323" s="1049"/>
      <c r="AK323" s="1049"/>
      <c r="AL323" s="1050"/>
      <c r="AM323" s="97"/>
      <c r="AN323" s="203"/>
      <c r="AO323" s="203"/>
      <c r="AP323" s="204"/>
      <c r="AQ323" s="236"/>
      <c r="AR323" s="226"/>
      <c r="AS323" s="226"/>
      <c r="AT323" s="226"/>
      <c r="AU323" s="226"/>
      <c r="AV323" s="226"/>
      <c r="AW323" s="6"/>
      <c r="AY323" s="8"/>
      <c r="BA323" s="836"/>
      <c r="BB323" s="634"/>
      <c r="BC323" s="634"/>
      <c r="BD323" s="634"/>
      <c r="BE323" s="634"/>
      <c r="BF323" s="634"/>
      <c r="BG323" s="634"/>
      <c r="BH323" s="715"/>
    </row>
    <row r="324" spans="1:60" ht="13.5" customHeight="1">
      <c r="A324" s="636"/>
      <c r="B324" s="617"/>
      <c r="I324" s="617"/>
      <c r="J324" s="690"/>
      <c r="K324" s="712"/>
      <c r="L324" s="1049"/>
      <c r="M324" s="1049"/>
      <c r="N324" s="1049"/>
      <c r="O324" s="1049"/>
      <c r="P324" s="1049"/>
      <c r="Q324" s="1049"/>
      <c r="R324" s="1049"/>
      <c r="S324" s="1049"/>
      <c r="T324" s="1049"/>
      <c r="U324" s="1049"/>
      <c r="V324" s="1049"/>
      <c r="W324" s="1049"/>
      <c r="X324" s="1049"/>
      <c r="Y324" s="1049"/>
      <c r="Z324" s="1049"/>
      <c r="AA324" s="1049"/>
      <c r="AB324" s="1049"/>
      <c r="AC324" s="1049"/>
      <c r="AD324" s="1049"/>
      <c r="AE324" s="1049"/>
      <c r="AF324" s="1049"/>
      <c r="AG324" s="1049"/>
      <c r="AH324" s="1049"/>
      <c r="AI324" s="1049"/>
      <c r="AJ324" s="1049"/>
      <c r="AK324" s="1049"/>
      <c r="AL324" s="1050"/>
      <c r="AM324" s="97"/>
      <c r="AN324" s="203"/>
      <c r="AO324" s="203"/>
      <c r="AP324" s="204"/>
      <c r="AQ324" s="236"/>
      <c r="AR324" s="226"/>
      <c r="AS324" s="226"/>
      <c r="AT324" s="226"/>
      <c r="AU324" s="226"/>
      <c r="AV324" s="226"/>
      <c r="AW324" s="6"/>
      <c r="AY324" s="8"/>
      <c r="BA324" s="836"/>
      <c r="BB324" s="634"/>
      <c r="BC324" s="634"/>
      <c r="BD324" s="634"/>
      <c r="BE324" s="634"/>
      <c r="BF324" s="634"/>
      <c r="BG324" s="634"/>
      <c r="BH324" s="715"/>
    </row>
    <row r="325" spans="1:60" ht="13.5" customHeight="1">
      <c r="A325" s="636"/>
      <c r="B325" s="617"/>
      <c r="I325" s="617"/>
      <c r="J325" s="690"/>
      <c r="K325" s="712"/>
      <c r="L325" s="1049"/>
      <c r="M325" s="1049"/>
      <c r="N325" s="1049"/>
      <c r="O325" s="1049"/>
      <c r="P325" s="1049"/>
      <c r="Q325" s="1049"/>
      <c r="R325" s="1049"/>
      <c r="S325" s="1049"/>
      <c r="T325" s="1049"/>
      <c r="U325" s="1049"/>
      <c r="V325" s="1049"/>
      <c r="W325" s="1049"/>
      <c r="X325" s="1049"/>
      <c r="Y325" s="1049"/>
      <c r="Z325" s="1049"/>
      <c r="AA325" s="1049"/>
      <c r="AB325" s="1049"/>
      <c r="AC325" s="1049"/>
      <c r="AD325" s="1049"/>
      <c r="AE325" s="1049"/>
      <c r="AF325" s="1049"/>
      <c r="AG325" s="1049"/>
      <c r="AH325" s="1049"/>
      <c r="AI325" s="1049"/>
      <c r="AJ325" s="1049"/>
      <c r="AK325" s="1049"/>
      <c r="AL325" s="1050"/>
      <c r="AM325" s="97"/>
      <c r="AN325" s="203"/>
      <c r="AO325" s="203"/>
      <c r="AP325" s="204"/>
      <c r="AQ325" s="236"/>
      <c r="AR325" s="226"/>
      <c r="AS325" s="226"/>
      <c r="AT325" s="226"/>
      <c r="AU325" s="226"/>
      <c r="AV325" s="226"/>
      <c r="AW325" s="6"/>
      <c r="AY325" s="8"/>
      <c r="BA325" s="836"/>
      <c r="BB325" s="634"/>
      <c r="BC325" s="634"/>
      <c r="BD325" s="634"/>
      <c r="BE325" s="634"/>
      <c r="BF325" s="634"/>
      <c r="BG325" s="634"/>
      <c r="BH325" s="715"/>
    </row>
    <row r="326" spans="1:60" ht="13.5" customHeight="1">
      <c r="A326" s="636"/>
      <c r="B326" s="617"/>
      <c r="I326" s="617"/>
      <c r="J326" s="690"/>
      <c r="K326" s="712"/>
      <c r="L326" s="1049"/>
      <c r="M326" s="1049"/>
      <c r="N326" s="1049"/>
      <c r="O326" s="1049"/>
      <c r="P326" s="1049"/>
      <c r="Q326" s="1049"/>
      <c r="R326" s="1049"/>
      <c r="S326" s="1049"/>
      <c r="T326" s="1049"/>
      <c r="U326" s="1049"/>
      <c r="V326" s="1049"/>
      <c r="W326" s="1049"/>
      <c r="X326" s="1049"/>
      <c r="Y326" s="1049"/>
      <c r="Z326" s="1049"/>
      <c r="AA326" s="1049"/>
      <c r="AB326" s="1049"/>
      <c r="AC326" s="1049"/>
      <c r="AD326" s="1049"/>
      <c r="AE326" s="1049"/>
      <c r="AF326" s="1049"/>
      <c r="AG326" s="1049"/>
      <c r="AH326" s="1049"/>
      <c r="AI326" s="1049"/>
      <c r="AJ326" s="1049"/>
      <c r="AK326" s="1049"/>
      <c r="AL326" s="1050"/>
      <c r="AM326" s="97"/>
      <c r="AN326" s="203"/>
      <c r="AO326" s="203"/>
      <c r="AP326" s="204"/>
      <c r="AQ326" s="236"/>
      <c r="AR326" s="226"/>
      <c r="AS326" s="226"/>
      <c r="AT326" s="226"/>
      <c r="AU326" s="226"/>
      <c r="AV326" s="226"/>
      <c r="AW326" s="6"/>
      <c r="AY326" s="8"/>
      <c r="BA326" s="836"/>
      <c r="BB326" s="634"/>
      <c r="BC326" s="634"/>
      <c r="BD326" s="634"/>
      <c r="BE326" s="634"/>
      <c r="BF326" s="634"/>
      <c r="BG326" s="634"/>
      <c r="BH326" s="715"/>
    </row>
    <row r="327" spans="1:60" ht="13.5" customHeight="1">
      <c r="A327" s="636"/>
      <c r="B327" s="617"/>
      <c r="I327" s="617"/>
      <c r="J327" s="690"/>
      <c r="K327" s="712"/>
      <c r="L327" s="1049"/>
      <c r="M327" s="1049"/>
      <c r="N327" s="1049"/>
      <c r="O327" s="1049"/>
      <c r="P327" s="1049"/>
      <c r="Q327" s="1049"/>
      <c r="R327" s="1049"/>
      <c r="S327" s="1049"/>
      <c r="T327" s="1049"/>
      <c r="U327" s="1049"/>
      <c r="V327" s="1049"/>
      <c r="W327" s="1049"/>
      <c r="X327" s="1049"/>
      <c r="Y327" s="1049"/>
      <c r="Z327" s="1049"/>
      <c r="AA327" s="1049"/>
      <c r="AB327" s="1049"/>
      <c r="AC327" s="1049"/>
      <c r="AD327" s="1049"/>
      <c r="AE327" s="1049"/>
      <c r="AF327" s="1049"/>
      <c r="AG327" s="1049"/>
      <c r="AH327" s="1049"/>
      <c r="AI327" s="1049"/>
      <c r="AJ327" s="1049"/>
      <c r="AK327" s="1049"/>
      <c r="AL327" s="1050"/>
      <c r="AM327" s="97"/>
      <c r="AN327" s="203"/>
      <c r="AO327" s="203"/>
      <c r="AP327" s="204"/>
      <c r="AQ327" s="236"/>
      <c r="AR327" s="226"/>
      <c r="AS327" s="226"/>
      <c r="AT327" s="226"/>
      <c r="AU327" s="226"/>
      <c r="AV327" s="226"/>
      <c r="AW327" s="6"/>
      <c r="AY327" s="8"/>
      <c r="BA327" s="836"/>
      <c r="BB327" s="634"/>
      <c r="BC327" s="634"/>
      <c r="BD327" s="634"/>
      <c r="BE327" s="634"/>
      <c r="BF327" s="634"/>
      <c r="BG327" s="634"/>
      <c r="BH327" s="715"/>
    </row>
    <row r="328" spans="1:60" ht="13.5" customHeight="1">
      <c r="A328" s="636"/>
      <c r="B328" s="617"/>
      <c r="I328" s="617"/>
      <c r="J328" s="676"/>
      <c r="K328" s="760"/>
      <c r="L328" s="984"/>
      <c r="M328" s="984"/>
      <c r="N328" s="984"/>
      <c r="O328" s="984"/>
      <c r="P328" s="984"/>
      <c r="Q328" s="984"/>
      <c r="R328" s="984"/>
      <c r="S328" s="984"/>
      <c r="T328" s="984"/>
      <c r="U328" s="984"/>
      <c r="V328" s="984"/>
      <c r="W328" s="984"/>
      <c r="X328" s="984"/>
      <c r="Y328" s="984"/>
      <c r="Z328" s="984"/>
      <c r="AA328" s="984"/>
      <c r="AB328" s="984"/>
      <c r="AC328" s="984"/>
      <c r="AD328" s="984"/>
      <c r="AE328" s="984"/>
      <c r="AF328" s="984"/>
      <c r="AG328" s="984"/>
      <c r="AH328" s="984"/>
      <c r="AI328" s="984"/>
      <c r="AJ328" s="984"/>
      <c r="AK328" s="984"/>
      <c r="AL328" s="985"/>
      <c r="AM328" s="22"/>
      <c r="AN328" s="201"/>
      <c r="AO328" s="201"/>
      <c r="AP328" s="202"/>
      <c r="AQ328" s="236"/>
      <c r="AR328" s="226"/>
      <c r="AS328" s="226"/>
      <c r="AT328" s="226"/>
      <c r="AU328" s="226"/>
      <c r="AV328" s="226"/>
      <c r="AW328" s="6"/>
      <c r="AY328" s="8"/>
      <c r="BA328" s="836"/>
      <c r="BB328" s="634"/>
      <c r="BC328" s="634"/>
      <c r="BD328" s="634"/>
      <c r="BE328" s="634"/>
      <c r="BF328" s="634"/>
      <c r="BG328" s="634"/>
      <c r="BH328" s="715"/>
    </row>
    <row r="329" spans="1:60" ht="13.5" customHeight="1">
      <c r="A329" s="636"/>
      <c r="B329" s="617"/>
      <c r="I329" s="617"/>
      <c r="J329" s="690"/>
      <c r="K329" s="712" t="s">
        <v>369</v>
      </c>
      <c r="L329" s="982" t="s">
        <v>749</v>
      </c>
      <c r="M329" s="982"/>
      <c r="N329" s="982"/>
      <c r="O329" s="982"/>
      <c r="P329" s="982"/>
      <c r="Q329" s="982"/>
      <c r="R329" s="982"/>
      <c r="S329" s="982"/>
      <c r="T329" s="982"/>
      <c r="U329" s="982"/>
      <c r="V329" s="982"/>
      <c r="W329" s="982"/>
      <c r="X329" s="982"/>
      <c r="Y329" s="982"/>
      <c r="Z329" s="982"/>
      <c r="AA329" s="982"/>
      <c r="AB329" s="982"/>
      <c r="AC329" s="982"/>
      <c r="AD329" s="982"/>
      <c r="AE329" s="982"/>
      <c r="AF329" s="982"/>
      <c r="AG329" s="982"/>
      <c r="AH329" s="982"/>
      <c r="AI329" s="982"/>
      <c r="AJ329" s="982"/>
      <c r="AK329" s="982"/>
      <c r="AL329" s="983"/>
      <c r="AM329" s="973" t="s">
        <v>599</v>
      </c>
      <c r="AN329" s="974"/>
      <c r="AO329" s="974"/>
      <c r="AP329" s="975"/>
      <c r="AQ329" s="236"/>
      <c r="AR329" s="226"/>
      <c r="AS329" s="226"/>
      <c r="AT329" s="226"/>
      <c r="AU329" s="226"/>
      <c r="AV329" s="226"/>
      <c r="AW329" s="1076" t="s">
        <v>283</v>
      </c>
      <c r="AX329" s="1077"/>
      <c r="AY329" s="1077"/>
      <c r="AZ329" s="1078"/>
      <c r="BA329" s="836"/>
      <c r="BB329" s="634"/>
      <c r="BC329" s="634"/>
      <c r="BD329" s="634"/>
      <c r="BE329" s="634"/>
      <c r="BF329" s="634"/>
      <c r="BG329" s="634"/>
      <c r="BH329" s="715"/>
    </row>
    <row r="330" spans="1:60" ht="13.5" customHeight="1">
      <c r="A330" s="671"/>
      <c r="B330" s="637"/>
      <c r="C330" s="13"/>
      <c r="D330" s="13"/>
      <c r="E330" s="13"/>
      <c r="F330" s="13"/>
      <c r="G330" s="13"/>
      <c r="H330" s="13"/>
      <c r="I330" s="637"/>
      <c r="J330" s="761"/>
      <c r="K330" s="736"/>
      <c r="L330" s="986"/>
      <c r="M330" s="986"/>
      <c r="N330" s="986"/>
      <c r="O330" s="986"/>
      <c r="P330" s="986"/>
      <c r="Q330" s="986"/>
      <c r="R330" s="986"/>
      <c r="S330" s="986"/>
      <c r="T330" s="986"/>
      <c r="U330" s="986"/>
      <c r="V330" s="986"/>
      <c r="W330" s="986"/>
      <c r="X330" s="986"/>
      <c r="Y330" s="986"/>
      <c r="Z330" s="986"/>
      <c r="AA330" s="986"/>
      <c r="AB330" s="986"/>
      <c r="AC330" s="986"/>
      <c r="AD330" s="986"/>
      <c r="AE330" s="986"/>
      <c r="AF330" s="986"/>
      <c r="AG330" s="986"/>
      <c r="AH330" s="986"/>
      <c r="AI330" s="986"/>
      <c r="AJ330" s="986"/>
      <c r="AK330" s="986"/>
      <c r="AL330" s="987"/>
      <c r="AM330" s="246"/>
      <c r="AN330" s="247"/>
      <c r="AO330" s="247"/>
      <c r="AP330" s="248"/>
      <c r="AQ330" s="241"/>
      <c r="AR330" s="237"/>
      <c r="AS330" s="237"/>
      <c r="AT330" s="237"/>
      <c r="AU330" s="237"/>
      <c r="AV330" s="237"/>
      <c r="AW330" s="15"/>
      <c r="AX330" s="13"/>
      <c r="AY330" s="19"/>
      <c r="AZ330" s="13"/>
      <c r="BA330" s="837"/>
      <c r="BB330" s="838"/>
      <c r="BC330" s="838"/>
      <c r="BD330" s="838"/>
      <c r="BE330" s="838"/>
      <c r="BF330" s="838"/>
      <c r="BG330" s="838"/>
      <c r="BH330" s="839"/>
    </row>
    <row r="331" spans="1:60" ht="13.5" customHeight="1">
      <c r="A331" s="698"/>
      <c r="B331" s="628" t="s">
        <v>391</v>
      </c>
      <c r="C331" s="1021" t="s">
        <v>210</v>
      </c>
      <c r="D331" s="1021"/>
      <c r="E331" s="1021"/>
      <c r="F331" s="1021"/>
      <c r="G331" s="1021"/>
      <c r="H331" s="1022"/>
      <c r="I331" s="620"/>
      <c r="J331" s="762"/>
      <c r="K331" s="661"/>
      <c r="L331" s="661"/>
      <c r="M331" s="661"/>
      <c r="N331" s="661"/>
      <c r="O331" s="661"/>
      <c r="P331" s="661"/>
      <c r="Q331" s="661"/>
      <c r="R331" s="661"/>
      <c r="S331" s="661"/>
      <c r="T331" s="661"/>
      <c r="U331" s="661"/>
      <c r="V331" s="661"/>
      <c r="W331" s="661"/>
      <c r="X331" s="661"/>
      <c r="Y331" s="661"/>
      <c r="Z331" s="661"/>
      <c r="AA331" s="661"/>
      <c r="AB331" s="661"/>
      <c r="AC331" s="661"/>
      <c r="AD331" s="661"/>
      <c r="AE331" s="661"/>
      <c r="AF331" s="661"/>
      <c r="AG331" s="661"/>
      <c r="AH331" s="661"/>
      <c r="AI331" s="661"/>
      <c r="AJ331" s="661"/>
      <c r="AK331" s="661"/>
      <c r="AL331" s="661"/>
      <c r="AM331" s="308"/>
      <c r="AN331" s="309"/>
      <c r="AO331" s="309"/>
      <c r="AP331" s="310"/>
      <c r="AQ331" s="265"/>
      <c r="AR331" s="228"/>
      <c r="AS331" s="228"/>
      <c r="AT331" s="228"/>
      <c r="AU331" s="228"/>
      <c r="AV331" s="228"/>
      <c r="AW331" s="1033" t="s">
        <v>529</v>
      </c>
      <c r="AX331" s="1034"/>
      <c r="AY331" s="1034"/>
      <c r="AZ331" s="1034"/>
      <c r="BA331" s="21"/>
      <c r="BB331" s="840"/>
      <c r="BC331" s="840"/>
      <c r="BD331" s="840"/>
      <c r="BE331" s="840"/>
      <c r="BF331" s="840"/>
      <c r="BG331" s="840"/>
      <c r="BH331" s="841"/>
    </row>
    <row r="332" spans="1:60" ht="13.5" customHeight="1">
      <c r="A332" s="636"/>
      <c r="B332" s="628"/>
      <c r="C332" s="1002"/>
      <c r="D332" s="1002"/>
      <c r="E332" s="1002"/>
      <c r="F332" s="1002"/>
      <c r="G332" s="1002"/>
      <c r="H332" s="1003"/>
      <c r="I332" s="617"/>
      <c r="J332" s="740" t="s">
        <v>374</v>
      </c>
      <c r="K332" s="982" t="s">
        <v>213</v>
      </c>
      <c r="L332" s="982"/>
      <c r="M332" s="982"/>
      <c r="N332" s="982"/>
      <c r="O332" s="982"/>
      <c r="P332" s="982"/>
      <c r="Q332" s="982"/>
      <c r="R332" s="982"/>
      <c r="S332" s="982"/>
      <c r="T332" s="982"/>
      <c r="U332" s="982"/>
      <c r="V332" s="982"/>
      <c r="W332" s="982"/>
      <c r="X332" s="982"/>
      <c r="Y332" s="982"/>
      <c r="Z332" s="982"/>
      <c r="AA332" s="982"/>
      <c r="AB332" s="982"/>
      <c r="AC332" s="982"/>
      <c r="AD332" s="982"/>
      <c r="AE332" s="982"/>
      <c r="AF332" s="982"/>
      <c r="AG332" s="982"/>
      <c r="AH332" s="982"/>
      <c r="AI332" s="982"/>
      <c r="AJ332" s="982"/>
      <c r="AK332" s="982"/>
      <c r="AL332" s="983"/>
      <c r="AM332" s="973" t="s">
        <v>599</v>
      </c>
      <c r="AN332" s="974"/>
      <c r="AO332" s="974"/>
      <c r="AP332" s="975"/>
      <c r="AQ332" s="236"/>
      <c r="AR332" s="226"/>
      <c r="AS332" s="226"/>
      <c r="AT332" s="226"/>
      <c r="AU332" s="226"/>
      <c r="AV332" s="226"/>
      <c r="AW332" s="6"/>
      <c r="AY332" s="8"/>
      <c r="BA332" s="994" t="s">
        <v>415</v>
      </c>
      <c r="BB332" s="1051"/>
      <c r="BC332" s="1051"/>
      <c r="BD332" s="1051"/>
      <c r="BE332" s="1051"/>
      <c r="BF332" s="1051"/>
      <c r="BG332" s="1051"/>
      <c r="BH332" s="1052"/>
    </row>
    <row r="333" spans="1:60" ht="13.5" customHeight="1">
      <c r="A333" s="636"/>
      <c r="B333" s="628"/>
      <c r="I333" s="617"/>
      <c r="J333" s="635"/>
      <c r="K333" s="1049"/>
      <c r="L333" s="1049"/>
      <c r="M333" s="1049"/>
      <c r="N333" s="1049"/>
      <c r="O333" s="1049"/>
      <c r="P333" s="1049"/>
      <c r="Q333" s="1049"/>
      <c r="R333" s="1049"/>
      <c r="S333" s="1049"/>
      <c r="T333" s="1049"/>
      <c r="U333" s="1049"/>
      <c r="V333" s="1049"/>
      <c r="W333" s="1049"/>
      <c r="X333" s="1049"/>
      <c r="Y333" s="1049"/>
      <c r="Z333" s="1049"/>
      <c r="AA333" s="1049"/>
      <c r="AB333" s="1049"/>
      <c r="AC333" s="1049"/>
      <c r="AD333" s="1049"/>
      <c r="AE333" s="1049"/>
      <c r="AF333" s="1049"/>
      <c r="AG333" s="1049"/>
      <c r="AH333" s="1049"/>
      <c r="AI333" s="1049"/>
      <c r="AJ333" s="1049"/>
      <c r="AK333" s="1049"/>
      <c r="AL333" s="1050"/>
      <c r="AM333" s="269"/>
      <c r="AN333" s="331"/>
      <c r="AO333" s="331"/>
      <c r="AP333" s="332"/>
      <c r="AQ333" s="236"/>
      <c r="AR333" s="226"/>
      <c r="AS333" s="226"/>
      <c r="AT333" s="226"/>
      <c r="AU333" s="226"/>
      <c r="AV333" s="226"/>
      <c r="AW333" s="6"/>
      <c r="AY333" s="8"/>
      <c r="BA333" s="1053"/>
      <c r="BB333" s="1054"/>
      <c r="BC333" s="1054"/>
      <c r="BD333" s="1054"/>
      <c r="BE333" s="1054"/>
      <c r="BF333" s="1054"/>
      <c r="BG333" s="1054"/>
      <c r="BH333" s="1055"/>
    </row>
    <row r="334" spans="1:60" ht="13.5" customHeight="1">
      <c r="A334" s="636"/>
      <c r="B334" s="628"/>
      <c r="I334" s="617"/>
      <c r="J334" s="740" t="s">
        <v>274</v>
      </c>
      <c r="K334" s="982" t="s">
        <v>209</v>
      </c>
      <c r="L334" s="982"/>
      <c r="M334" s="982"/>
      <c r="N334" s="982"/>
      <c r="O334" s="982"/>
      <c r="P334" s="982"/>
      <c r="Q334" s="982"/>
      <c r="R334" s="982"/>
      <c r="S334" s="982"/>
      <c r="T334" s="982"/>
      <c r="U334" s="982"/>
      <c r="V334" s="982"/>
      <c r="W334" s="982"/>
      <c r="X334" s="982"/>
      <c r="Y334" s="982"/>
      <c r="Z334" s="982"/>
      <c r="AA334" s="982"/>
      <c r="AB334" s="982"/>
      <c r="AC334" s="982"/>
      <c r="AD334" s="982"/>
      <c r="AE334" s="982"/>
      <c r="AF334" s="982"/>
      <c r="AG334" s="982"/>
      <c r="AH334" s="982"/>
      <c r="AI334" s="982"/>
      <c r="AJ334" s="982"/>
      <c r="AK334" s="982"/>
      <c r="AL334" s="983"/>
      <c r="AM334" s="973" t="s">
        <v>599</v>
      </c>
      <c r="AN334" s="974"/>
      <c r="AO334" s="974"/>
      <c r="AP334" s="975"/>
      <c r="AQ334" s="236"/>
      <c r="AR334" s="226"/>
      <c r="AS334" s="226"/>
      <c r="AT334" s="226"/>
      <c r="AU334" s="226"/>
      <c r="AV334" s="226"/>
      <c r="AW334" s="6"/>
      <c r="AY334" s="8"/>
      <c r="BA334" s="1056" t="s">
        <v>488</v>
      </c>
      <c r="BB334" s="1057"/>
      <c r="BC334" s="1057"/>
      <c r="BD334" s="1057"/>
      <c r="BE334" s="1057"/>
      <c r="BF334" s="1057"/>
      <c r="BG334" s="1057"/>
      <c r="BH334" s="1058"/>
    </row>
    <row r="335" spans="1:60" ht="13.5" customHeight="1">
      <c r="A335" s="636"/>
      <c r="B335" s="628"/>
      <c r="I335" s="617"/>
      <c r="J335" s="742"/>
      <c r="K335" s="984"/>
      <c r="L335" s="984"/>
      <c r="M335" s="984"/>
      <c r="N335" s="984"/>
      <c r="O335" s="984"/>
      <c r="P335" s="984"/>
      <c r="Q335" s="984"/>
      <c r="R335" s="984"/>
      <c r="S335" s="984"/>
      <c r="T335" s="984"/>
      <c r="U335" s="984"/>
      <c r="V335" s="984"/>
      <c r="W335" s="984"/>
      <c r="X335" s="984"/>
      <c r="Y335" s="984"/>
      <c r="Z335" s="984"/>
      <c r="AA335" s="984"/>
      <c r="AB335" s="984"/>
      <c r="AC335" s="984"/>
      <c r="AD335" s="984"/>
      <c r="AE335" s="984"/>
      <c r="AF335" s="984"/>
      <c r="AG335" s="984"/>
      <c r="AH335" s="984"/>
      <c r="AI335" s="984"/>
      <c r="AJ335" s="984"/>
      <c r="AK335" s="984"/>
      <c r="AL335" s="985"/>
      <c r="AM335" s="269"/>
      <c r="AN335" s="331"/>
      <c r="AO335" s="331"/>
      <c r="AP335" s="332"/>
      <c r="AQ335" s="236"/>
      <c r="AR335" s="226"/>
      <c r="AS335" s="226"/>
      <c r="AT335" s="226"/>
      <c r="AU335" s="226"/>
      <c r="AV335" s="226"/>
      <c r="AW335" s="6"/>
      <c r="AY335" s="8"/>
      <c r="BA335" s="1059"/>
      <c r="BB335" s="1060"/>
      <c r="BC335" s="1060"/>
      <c r="BD335" s="1060"/>
      <c r="BE335" s="1060"/>
      <c r="BF335" s="1060"/>
      <c r="BG335" s="1060"/>
      <c r="BH335" s="1061"/>
    </row>
    <row r="336" spans="1:60" ht="13.5" customHeight="1">
      <c r="A336" s="636"/>
      <c r="B336" s="628"/>
      <c r="I336" s="617"/>
      <c r="J336" s="635" t="s">
        <v>383</v>
      </c>
      <c r="K336" s="1049" t="s">
        <v>212</v>
      </c>
      <c r="L336" s="1049"/>
      <c r="M336" s="1049"/>
      <c r="N336" s="1049"/>
      <c r="O336" s="1049"/>
      <c r="P336" s="1049"/>
      <c r="Q336" s="1049"/>
      <c r="R336" s="1049"/>
      <c r="S336" s="1049"/>
      <c r="T336" s="1049"/>
      <c r="U336" s="1049"/>
      <c r="V336" s="1049"/>
      <c r="W336" s="1049"/>
      <c r="X336" s="1049"/>
      <c r="Y336" s="1049"/>
      <c r="Z336" s="1049"/>
      <c r="AA336" s="1049"/>
      <c r="AB336" s="1049"/>
      <c r="AC336" s="1049"/>
      <c r="AD336" s="1049"/>
      <c r="AE336" s="1049"/>
      <c r="AF336" s="1049"/>
      <c r="AG336" s="1049"/>
      <c r="AH336" s="1049"/>
      <c r="AI336" s="1049"/>
      <c r="AJ336" s="1049"/>
      <c r="AK336" s="1049"/>
      <c r="AL336" s="1050"/>
      <c r="AM336" s="973" t="s">
        <v>599</v>
      </c>
      <c r="AN336" s="974"/>
      <c r="AO336" s="974"/>
      <c r="AP336" s="975"/>
      <c r="AQ336" s="236"/>
      <c r="AR336" s="226"/>
      <c r="AS336" s="226"/>
      <c r="AT336" s="226"/>
      <c r="AU336" s="226"/>
      <c r="AV336" s="226"/>
      <c r="AW336" s="6"/>
      <c r="AY336" s="8"/>
      <c r="BA336" s="842" t="s">
        <v>522</v>
      </c>
      <c r="BB336" s="818"/>
      <c r="BC336" s="818"/>
      <c r="BD336" s="818"/>
      <c r="BE336" s="818"/>
      <c r="BF336" s="818"/>
      <c r="BG336" s="818"/>
      <c r="BH336" s="819"/>
    </row>
    <row r="337" spans="1:60" ht="13.5" customHeight="1">
      <c r="A337" s="636"/>
      <c r="B337" s="628"/>
      <c r="I337" s="617"/>
      <c r="J337" s="635"/>
      <c r="K337" s="1049"/>
      <c r="L337" s="1049"/>
      <c r="M337" s="1049"/>
      <c r="N337" s="1049"/>
      <c r="O337" s="1049"/>
      <c r="P337" s="1049"/>
      <c r="Q337" s="1049"/>
      <c r="R337" s="1049"/>
      <c r="S337" s="1049"/>
      <c r="T337" s="1049"/>
      <c r="U337" s="1049"/>
      <c r="V337" s="1049"/>
      <c r="W337" s="1049"/>
      <c r="X337" s="1049"/>
      <c r="Y337" s="1049"/>
      <c r="Z337" s="1049"/>
      <c r="AA337" s="1049"/>
      <c r="AB337" s="1049"/>
      <c r="AC337" s="1049"/>
      <c r="AD337" s="1049"/>
      <c r="AE337" s="1049"/>
      <c r="AF337" s="1049"/>
      <c r="AG337" s="1049"/>
      <c r="AH337" s="1049"/>
      <c r="AI337" s="1049"/>
      <c r="AJ337" s="1049"/>
      <c r="AK337" s="1049"/>
      <c r="AL337" s="1050"/>
      <c r="AM337" s="400"/>
      <c r="AN337" s="329"/>
      <c r="AO337" s="329"/>
      <c r="AP337" s="330"/>
      <c r="AQ337" s="236"/>
      <c r="AR337" s="226"/>
      <c r="AS337" s="226"/>
      <c r="AT337" s="226"/>
      <c r="AU337" s="226"/>
      <c r="AV337" s="226"/>
      <c r="AW337" s="6"/>
      <c r="AY337" s="8"/>
      <c r="BA337" s="7" t="s">
        <v>523</v>
      </c>
      <c r="BB337" s="818"/>
      <c r="BC337" s="818"/>
      <c r="BD337" s="818"/>
      <c r="BE337" s="818"/>
      <c r="BF337" s="818"/>
      <c r="BG337" s="818"/>
      <c r="BH337" s="819"/>
    </row>
    <row r="338" spans="1:60" ht="13.5" customHeight="1">
      <c r="A338" s="636"/>
      <c r="B338" s="628"/>
      <c r="I338" s="617"/>
      <c r="J338" s="740" t="s">
        <v>365</v>
      </c>
      <c r="K338" s="982" t="s">
        <v>750</v>
      </c>
      <c r="L338" s="1070"/>
      <c r="M338" s="1070"/>
      <c r="N338" s="1070"/>
      <c r="O338" s="1070"/>
      <c r="P338" s="1070"/>
      <c r="Q338" s="1070"/>
      <c r="R338" s="1070"/>
      <c r="S338" s="1070"/>
      <c r="T338" s="1070"/>
      <c r="U338" s="1070"/>
      <c r="V338" s="1070"/>
      <c r="W338" s="1070"/>
      <c r="X338" s="1070"/>
      <c r="Y338" s="1070"/>
      <c r="Z338" s="1070"/>
      <c r="AA338" s="1070"/>
      <c r="AB338" s="1070"/>
      <c r="AC338" s="1070"/>
      <c r="AD338" s="1070"/>
      <c r="AE338" s="1070"/>
      <c r="AF338" s="1070"/>
      <c r="AG338" s="1070"/>
      <c r="AH338" s="1070"/>
      <c r="AI338" s="1070"/>
      <c r="AJ338" s="1070"/>
      <c r="AK338" s="1070"/>
      <c r="AL338" s="1071"/>
      <c r="AM338" s="363"/>
      <c r="AN338" s="364"/>
      <c r="AO338" s="364"/>
      <c r="AP338" s="365"/>
      <c r="AQ338" s="236"/>
      <c r="AR338" s="226"/>
      <c r="AS338" s="226"/>
      <c r="AT338" s="226"/>
      <c r="AU338" s="226"/>
      <c r="AV338" s="226"/>
      <c r="AW338" s="6"/>
      <c r="AY338" s="8"/>
      <c r="BA338" s="1062" t="s">
        <v>751</v>
      </c>
      <c r="BB338" s="1063"/>
      <c r="BC338" s="1063"/>
      <c r="BD338" s="1063"/>
      <c r="BE338" s="1063"/>
      <c r="BF338" s="1063"/>
      <c r="BG338" s="1063"/>
      <c r="BH338" s="1064"/>
    </row>
    <row r="339" spans="1:60" ht="13.5" customHeight="1">
      <c r="A339" s="636"/>
      <c r="B339" s="628"/>
      <c r="I339" s="617"/>
      <c r="J339" s="635"/>
      <c r="K339" s="1074"/>
      <c r="L339" s="1074"/>
      <c r="M339" s="1074"/>
      <c r="N339" s="1074"/>
      <c r="O339" s="1074"/>
      <c r="P339" s="1074"/>
      <c r="Q339" s="1074"/>
      <c r="R339" s="1074"/>
      <c r="S339" s="1074"/>
      <c r="T339" s="1074"/>
      <c r="U339" s="1074"/>
      <c r="V339" s="1074"/>
      <c r="W339" s="1074"/>
      <c r="X339" s="1074"/>
      <c r="Y339" s="1074"/>
      <c r="Z339" s="1074"/>
      <c r="AA339" s="1074"/>
      <c r="AB339" s="1074"/>
      <c r="AC339" s="1074"/>
      <c r="AD339" s="1074"/>
      <c r="AE339" s="1074"/>
      <c r="AF339" s="1074"/>
      <c r="AG339" s="1074"/>
      <c r="AH339" s="1074"/>
      <c r="AI339" s="1074"/>
      <c r="AJ339" s="1074"/>
      <c r="AK339" s="1074"/>
      <c r="AL339" s="1075"/>
      <c r="AM339" s="269"/>
      <c r="AN339" s="331"/>
      <c r="AO339" s="331"/>
      <c r="AP339" s="332"/>
      <c r="AQ339" s="236"/>
      <c r="AR339" s="226"/>
      <c r="AS339" s="226"/>
      <c r="AT339" s="226"/>
      <c r="AU339" s="226"/>
      <c r="AV339" s="226"/>
      <c r="AW339" s="6"/>
      <c r="AY339" s="8"/>
      <c r="BA339" s="994"/>
      <c r="BB339" s="995"/>
      <c r="BC339" s="995"/>
      <c r="BD339" s="995"/>
      <c r="BE339" s="995"/>
      <c r="BF339" s="995"/>
      <c r="BG339" s="995"/>
      <c r="BH339" s="996"/>
    </row>
    <row r="340" spans="1:60" ht="13.5" customHeight="1">
      <c r="A340" s="636"/>
      <c r="B340" s="628"/>
      <c r="I340" s="617"/>
      <c r="J340" s="764"/>
      <c r="K340" s="709" t="s">
        <v>361</v>
      </c>
      <c r="L340" s="982" t="s">
        <v>1038</v>
      </c>
      <c r="M340" s="1070"/>
      <c r="N340" s="1070"/>
      <c r="O340" s="1070"/>
      <c r="P340" s="1070"/>
      <c r="Q340" s="1070"/>
      <c r="R340" s="1070"/>
      <c r="S340" s="1070"/>
      <c r="T340" s="1070"/>
      <c r="U340" s="1070"/>
      <c r="V340" s="1070"/>
      <c r="W340" s="1070"/>
      <c r="X340" s="1070"/>
      <c r="Y340" s="1070"/>
      <c r="Z340" s="1070"/>
      <c r="AA340" s="1070"/>
      <c r="AB340" s="1070"/>
      <c r="AC340" s="1070"/>
      <c r="AD340" s="1070"/>
      <c r="AE340" s="1070"/>
      <c r="AF340" s="1070"/>
      <c r="AG340" s="1070"/>
      <c r="AH340" s="1070"/>
      <c r="AI340" s="1070"/>
      <c r="AJ340" s="1070"/>
      <c r="AK340" s="1070"/>
      <c r="AL340" s="1071"/>
      <c r="AM340" s="973" t="s">
        <v>599</v>
      </c>
      <c r="AN340" s="974"/>
      <c r="AO340" s="974"/>
      <c r="AP340" s="975"/>
      <c r="AQ340" s="236"/>
      <c r="AR340" s="226"/>
      <c r="AS340" s="226"/>
      <c r="AT340" s="226"/>
      <c r="AU340" s="226"/>
      <c r="AV340" s="226"/>
      <c r="AW340" s="6"/>
      <c r="AY340" s="8"/>
      <c r="AZ340" s="24"/>
      <c r="BA340" s="994"/>
      <c r="BB340" s="995"/>
      <c r="BC340" s="995"/>
      <c r="BD340" s="995"/>
      <c r="BE340" s="995"/>
      <c r="BF340" s="995"/>
      <c r="BG340" s="995"/>
      <c r="BH340" s="996"/>
    </row>
    <row r="341" spans="1:60" ht="13.5" customHeight="1">
      <c r="A341" s="636"/>
      <c r="B341" s="628"/>
      <c r="I341" s="617"/>
      <c r="J341" s="764"/>
      <c r="K341" s="712"/>
      <c r="L341" s="1072"/>
      <c r="M341" s="1072"/>
      <c r="N341" s="1072"/>
      <c r="O341" s="1072"/>
      <c r="P341" s="1072"/>
      <c r="Q341" s="1072"/>
      <c r="R341" s="1072"/>
      <c r="S341" s="1072"/>
      <c r="T341" s="1072"/>
      <c r="U341" s="1072"/>
      <c r="V341" s="1072"/>
      <c r="W341" s="1072"/>
      <c r="X341" s="1072"/>
      <c r="Y341" s="1072"/>
      <c r="Z341" s="1072"/>
      <c r="AA341" s="1072"/>
      <c r="AB341" s="1072"/>
      <c r="AC341" s="1072"/>
      <c r="AD341" s="1072"/>
      <c r="AE341" s="1072"/>
      <c r="AF341" s="1072"/>
      <c r="AG341" s="1072"/>
      <c r="AH341" s="1072"/>
      <c r="AI341" s="1072"/>
      <c r="AJ341" s="1072"/>
      <c r="AK341" s="1072"/>
      <c r="AL341" s="1073"/>
      <c r="AM341" s="400"/>
      <c r="AN341" s="329"/>
      <c r="AO341" s="329"/>
      <c r="AP341" s="329"/>
      <c r="AQ341" s="236"/>
      <c r="AR341" s="226"/>
      <c r="AS341" s="226"/>
      <c r="AT341" s="226"/>
      <c r="AU341" s="226"/>
      <c r="AV341" s="226"/>
      <c r="AW341" s="6"/>
      <c r="AY341" s="8"/>
      <c r="BA341" s="994"/>
      <c r="BB341" s="995"/>
      <c r="BC341" s="995"/>
      <c r="BD341" s="995"/>
      <c r="BE341" s="995"/>
      <c r="BF341" s="995"/>
      <c r="BG341" s="995"/>
      <c r="BH341" s="996"/>
    </row>
    <row r="342" spans="1:60" ht="13.5" customHeight="1">
      <c r="A342" s="636"/>
      <c r="B342" s="628"/>
      <c r="I342" s="617"/>
      <c r="J342" s="764"/>
      <c r="K342" s="739"/>
      <c r="L342" s="1074"/>
      <c r="M342" s="1074"/>
      <c r="N342" s="1074"/>
      <c r="O342" s="1074"/>
      <c r="P342" s="1074"/>
      <c r="Q342" s="1074"/>
      <c r="R342" s="1074"/>
      <c r="S342" s="1074"/>
      <c r="T342" s="1074"/>
      <c r="U342" s="1074"/>
      <c r="V342" s="1074"/>
      <c r="W342" s="1074"/>
      <c r="X342" s="1074"/>
      <c r="Y342" s="1074"/>
      <c r="Z342" s="1074"/>
      <c r="AA342" s="1074"/>
      <c r="AB342" s="1074"/>
      <c r="AC342" s="1074"/>
      <c r="AD342" s="1074"/>
      <c r="AE342" s="1074"/>
      <c r="AF342" s="1074"/>
      <c r="AG342" s="1074"/>
      <c r="AH342" s="1074"/>
      <c r="AI342" s="1074"/>
      <c r="AJ342" s="1074"/>
      <c r="AK342" s="1074"/>
      <c r="AL342" s="1075"/>
      <c r="AM342" s="400"/>
      <c r="AN342" s="329"/>
      <c r="AO342" s="329"/>
      <c r="AP342" s="329"/>
      <c r="AQ342" s="236"/>
      <c r="AR342" s="226"/>
      <c r="AS342" s="226"/>
      <c r="AT342" s="226"/>
      <c r="AU342" s="226"/>
      <c r="AV342" s="226"/>
      <c r="AW342" s="6"/>
      <c r="AY342" s="8"/>
      <c r="BA342" s="994"/>
      <c r="BB342" s="995"/>
      <c r="BC342" s="995"/>
      <c r="BD342" s="995"/>
      <c r="BE342" s="995"/>
      <c r="BF342" s="995"/>
      <c r="BG342" s="995"/>
      <c r="BH342" s="996"/>
    </row>
    <row r="343" spans="1:60" ht="13.5" customHeight="1">
      <c r="A343" s="636"/>
      <c r="B343" s="628"/>
      <c r="I343" s="617"/>
      <c r="J343" s="764"/>
      <c r="K343" s="709" t="s">
        <v>362</v>
      </c>
      <c r="L343" s="982" t="s">
        <v>752</v>
      </c>
      <c r="M343" s="982"/>
      <c r="N343" s="982"/>
      <c r="O343" s="982"/>
      <c r="P343" s="982"/>
      <c r="Q343" s="982"/>
      <c r="R343" s="982"/>
      <c r="S343" s="982"/>
      <c r="T343" s="982"/>
      <c r="U343" s="982"/>
      <c r="V343" s="982"/>
      <c r="W343" s="982"/>
      <c r="X343" s="982"/>
      <c r="Y343" s="982"/>
      <c r="Z343" s="982"/>
      <c r="AA343" s="982"/>
      <c r="AB343" s="982"/>
      <c r="AC343" s="982"/>
      <c r="AD343" s="982"/>
      <c r="AE343" s="982"/>
      <c r="AF343" s="982"/>
      <c r="AG343" s="982"/>
      <c r="AH343" s="982"/>
      <c r="AI343" s="982"/>
      <c r="AJ343" s="982"/>
      <c r="AK343" s="982"/>
      <c r="AL343" s="983"/>
      <c r="AM343" s="1044" t="s">
        <v>599</v>
      </c>
      <c r="AN343" s="1045"/>
      <c r="AO343" s="1045"/>
      <c r="AP343" s="1046"/>
      <c r="AQ343" s="236"/>
      <c r="AR343" s="226"/>
      <c r="AS343" s="226"/>
      <c r="AT343" s="226"/>
      <c r="AU343" s="226"/>
      <c r="AV343" s="226"/>
      <c r="AW343" s="1076" t="s">
        <v>283</v>
      </c>
      <c r="AX343" s="1077"/>
      <c r="AY343" s="1077"/>
      <c r="AZ343" s="1078"/>
      <c r="BA343" s="994"/>
      <c r="BB343" s="995"/>
      <c r="BC343" s="995"/>
      <c r="BD343" s="995"/>
      <c r="BE343" s="995"/>
      <c r="BF343" s="995"/>
      <c r="BG343" s="995"/>
      <c r="BH343" s="996"/>
    </row>
    <row r="344" spans="1:60" ht="13.5" customHeight="1">
      <c r="A344" s="636"/>
      <c r="B344" s="628"/>
      <c r="I344" s="617"/>
      <c r="J344" s="765"/>
      <c r="K344" s="760"/>
      <c r="L344" s="984"/>
      <c r="M344" s="984"/>
      <c r="N344" s="984"/>
      <c r="O344" s="984"/>
      <c r="P344" s="984"/>
      <c r="Q344" s="984"/>
      <c r="R344" s="984"/>
      <c r="S344" s="984"/>
      <c r="T344" s="984"/>
      <c r="U344" s="984"/>
      <c r="V344" s="984"/>
      <c r="W344" s="984"/>
      <c r="X344" s="984"/>
      <c r="Y344" s="984"/>
      <c r="Z344" s="984"/>
      <c r="AA344" s="984"/>
      <c r="AB344" s="984"/>
      <c r="AC344" s="984"/>
      <c r="AD344" s="984"/>
      <c r="AE344" s="984"/>
      <c r="AF344" s="984"/>
      <c r="AG344" s="984"/>
      <c r="AH344" s="984"/>
      <c r="AI344" s="984"/>
      <c r="AJ344" s="984"/>
      <c r="AK344" s="984"/>
      <c r="AL344" s="985"/>
      <c r="AM344" s="269"/>
      <c r="AN344" s="331"/>
      <c r="AO344" s="331"/>
      <c r="AP344" s="331"/>
      <c r="AQ344" s="236"/>
      <c r="AR344" s="226"/>
      <c r="AS344" s="226"/>
      <c r="AT344" s="226"/>
      <c r="AU344" s="226"/>
      <c r="AV344" s="226"/>
      <c r="AW344" s="6"/>
      <c r="AY344" s="8"/>
      <c r="BA344" s="994"/>
      <c r="BB344" s="995"/>
      <c r="BC344" s="995"/>
      <c r="BD344" s="995"/>
      <c r="BE344" s="995"/>
      <c r="BF344" s="995"/>
      <c r="BG344" s="995"/>
      <c r="BH344" s="996"/>
    </row>
    <row r="345" spans="1:60" ht="13.5" customHeight="1">
      <c r="A345" s="636"/>
      <c r="B345" s="628"/>
      <c r="I345" s="617"/>
      <c r="J345" s="764"/>
      <c r="K345" s="712" t="s">
        <v>363</v>
      </c>
      <c r="L345" s="982" t="s">
        <v>824</v>
      </c>
      <c r="M345" s="982"/>
      <c r="N345" s="982"/>
      <c r="O345" s="982"/>
      <c r="P345" s="982"/>
      <c r="Q345" s="982"/>
      <c r="R345" s="982"/>
      <c r="S345" s="982"/>
      <c r="T345" s="982"/>
      <c r="U345" s="982"/>
      <c r="V345" s="982"/>
      <c r="W345" s="982"/>
      <c r="X345" s="982"/>
      <c r="Y345" s="982"/>
      <c r="Z345" s="982"/>
      <c r="AA345" s="982"/>
      <c r="AB345" s="982"/>
      <c r="AC345" s="982"/>
      <c r="AD345" s="982"/>
      <c r="AE345" s="982"/>
      <c r="AF345" s="982"/>
      <c r="AG345" s="982"/>
      <c r="AH345" s="982"/>
      <c r="AI345" s="982"/>
      <c r="AJ345" s="982"/>
      <c r="AK345" s="982"/>
      <c r="AL345" s="983"/>
      <c r="AM345" s="973" t="s">
        <v>599</v>
      </c>
      <c r="AN345" s="974"/>
      <c r="AO345" s="974"/>
      <c r="AP345" s="975"/>
      <c r="AQ345" s="236"/>
      <c r="AR345" s="226"/>
      <c r="AS345" s="226"/>
      <c r="AT345" s="226"/>
      <c r="AU345" s="226"/>
      <c r="AV345" s="226"/>
      <c r="AW345" s="6"/>
      <c r="AY345" s="8"/>
      <c r="BA345" s="1065"/>
      <c r="BB345" s="948"/>
      <c r="BC345" s="948"/>
      <c r="BD345" s="948"/>
      <c r="BE345" s="948"/>
      <c r="BF345" s="948"/>
      <c r="BG345" s="948"/>
      <c r="BH345" s="1066"/>
    </row>
    <row r="346" spans="1:60" ht="13.5" customHeight="1">
      <c r="A346" s="636"/>
      <c r="B346" s="766"/>
      <c r="C346" s="13"/>
      <c r="D346" s="13"/>
      <c r="E346" s="13"/>
      <c r="F346" s="13"/>
      <c r="G346" s="13"/>
      <c r="H346" s="13"/>
      <c r="I346" s="637"/>
      <c r="J346" s="767"/>
      <c r="K346" s="768"/>
      <c r="L346" s="986"/>
      <c r="M346" s="986"/>
      <c r="N346" s="986"/>
      <c r="O346" s="986"/>
      <c r="P346" s="986"/>
      <c r="Q346" s="986"/>
      <c r="R346" s="986"/>
      <c r="S346" s="986"/>
      <c r="T346" s="986"/>
      <c r="U346" s="986"/>
      <c r="V346" s="986"/>
      <c r="W346" s="986"/>
      <c r="X346" s="986"/>
      <c r="Y346" s="986"/>
      <c r="Z346" s="986"/>
      <c r="AA346" s="986"/>
      <c r="AB346" s="986"/>
      <c r="AC346" s="986"/>
      <c r="AD346" s="986"/>
      <c r="AE346" s="986"/>
      <c r="AF346" s="986"/>
      <c r="AG346" s="986"/>
      <c r="AH346" s="986"/>
      <c r="AI346" s="986"/>
      <c r="AJ346" s="986"/>
      <c r="AK346" s="986"/>
      <c r="AL346" s="987"/>
      <c r="AM346" s="246"/>
      <c r="AN346" s="333"/>
      <c r="AO346" s="333"/>
      <c r="AP346" s="333"/>
      <c r="AQ346" s="241"/>
      <c r="AR346" s="237"/>
      <c r="AS346" s="237"/>
      <c r="AT346" s="237"/>
      <c r="AU346" s="237"/>
      <c r="AV346" s="237"/>
      <c r="AW346" s="15"/>
      <c r="AX346" s="13"/>
      <c r="AY346" s="19"/>
      <c r="AZ346" s="13"/>
      <c r="BA346" s="1067"/>
      <c r="BB346" s="1068"/>
      <c r="BC346" s="1068"/>
      <c r="BD346" s="1068"/>
      <c r="BE346" s="1068"/>
      <c r="BF346" s="1068"/>
      <c r="BG346" s="1068"/>
      <c r="BH346" s="1069"/>
    </row>
    <row r="347" spans="1:60" ht="13.5" customHeight="1">
      <c r="A347" s="636"/>
      <c r="B347" s="617" t="s">
        <v>638</v>
      </c>
      <c r="C347" s="2" t="s">
        <v>299</v>
      </c>
      <c r="I347" s="617"/>
      <c r="J347" s="541"/>
      <c r="K347" s="541"/>
      <c r="L347" s="541"/>
      <c r="M347" s="541"/>
      <c r="N347" s="541"/>
      <c r="O347" s="541"/>
      <c r="P347" s="541"/>
      <c r="Q347" s="541"/>
      <c r="R347" s="541"/>
      <c r="S347" s="541"/>
      <c r="T347" s="541"/>
      <c r="U347" s="541"/>
      <c r="V347" s="541"/>
      <c r="W347" s="541"/>
      <c r="X347" s="541"/>
      <c r="Y347" s="541"/>
      <c r="Z347" s="541"/>
      <c r="AA347" s="541"/>
      <c r="AB347" s="541"/>
      <c r="AC347" s="541"/>
      <c r="AD347" s="541"/>
      <c r="AE347" s="541"/>
      <c r="AF347" s="541"/>
      <c r="AG347" s="541"/>
      <c r="AH347" s="541"/>
      <c r="AI347" s="541"/>
      <c r="AJ347" s="541"/>
      <c r="AK347" s="541"/>
      <c r="AL347" s="541"/>
      <c r="AM347" s="314"/>
      <c r="AN347" s="306"/>
      <c r="AO347" s="556"/>
      <c r="AP347" s="307"/>
      <c r="AQ347" s="225" t="s">
        <v>351</v>
      </c>
      <c r="AR347" s="226"/>
      <c r="AS347" s="226"/>
      <c r="AT347" s="226"/>
      <c r="AU347" s="226"/>
      <c r="AV347" s="226"/>
      <c r="AW347" s="6"/>
      <c r="AY347" s="801"/>
      <c r="AZ347" s="24"/>
      <c r="BA347" s="994" t="s">
        <v>754</v>
      </c>
      <c r="BB347" s="995"/>
      <c r="BC347" s="995"/>
      <c r="BD347" s="995"/>
      <c r="BE347" s="995"/>
      <c r="BF347" s="995"/>
      <c r="BG347" s="995"/>
      <c r="BH347" s="996"/>
    </row>
    <row r="348" spans="1:60" ht="13.5" customHeight="1">
      <c r="A348" s="636"/>
      <c r="B348" s="617"/>
      <c r="I348" s="617" t="s">
        <v>379</v>
      </c>
      <c r="J348" s="694" t="s">
        <v>380</v>
      </c>
      <c r="K348" s="982" t="s">
        <v>300</v>
      </c>
      <c r="L348" s="982"/>
      <c r="M348" s="982"/>
      <c r="N348" s="982"/>
      <c r="O348" s="982"/>
      <c r="P348" s="982"/>
      <c r="Q348" s="982"/>
      <c r="R348" s="982"/>
      <c r="S348" s="982"/>
      <c r="T348" s="982"/>
      <c r="U348" s="982"/>
      <c r="V348" s="982"/>
      <c r="W348" s="982"/>
      <c r="X348" s="982"/>
      <c r="Y348" s="982"/>
      <c r="Z348" s="982"/>
      <c r="AA348" s="982"/>
      <c r="AB348" s="982"/>
      <c r="AC348" s="982"/>
      <c r="AD348" s="982"/>
      <c r="AE348" s="982"/>
      <c r="AF348" s="982"/>
      <c r="AG348" s="982"/>
      <c r="AH348" s="982"/>
      <c r="AI348" s="982"/>
      <c r="AJ348" s="982"/>
      <c r="AK348" s="982"/>
      <c r="AL348" s="983"/>
      <c r="AM348" s="973" t="s">
        <v>599</v>
      </c>
      <c r="AN348" s="974"/>
      <c r="AO348" s="974"/>
      <c r="AP348" s="975"/>
      <c r="AQ348" s="225"/>
      <c r="AR348" s="226"/>
      <c r="AS348" s="226"/>
      <c r="AT348" s="226"/>
      <c r="AU348" s="226"/>
      <c r="AV348" s="226"/>
      <c r="AW348" s="6"/>
      <c r="AY348" s="801"/>
      <c r="BA348" s="994"/>
      <c r="BB348" s="995"/>
      <c r="BC348" s="995"/>
      <c r="BD348" s="995"/>
      <c r="BE348" s="995"/>
      <c r="BF348" s="995"/>
      <c r="BG348" s="995"/>
      <c r="BH348" s="996"/>
    </row>
    <row r="349" spans="1:60" ht="13.5" customHeight="1">
      <c r="A349" s="636"/>
      <c r="B349" s="617"/>
      <c r="I349" s="617"/>
      <c r="J349" s="692"/>
      <c r="K349" s="984"/>
      <c r="L349" s="984"/>
      <c r="M349" s="984"/>
      <c r="N349" s="984"/>
      <c r="O349" s="984"/>
      <c r="P349" s="984"/>
      <c r="Q349" s="984"/>
      <c r="R349" s="984"/>
      <c r="S349" s="984"/>
      <c r="T349" s="984"/>
      <c r="U349" s="984"/>
      <c r="V349" s="984"/>
      <c r="W349" s="984"/>
      <c r="X349" s="984"/>
      <c r="Y349" s="984"/>
      <c r="Z349" s="984"/>
      <c r="AA349" s="984"/>
      <c r="AB349" s="984"/>
      <c r="AC349" s="984"/>
      <c r="AD349" s="984"/>
      <c r="AE349" s="984"/>
      <c r="AF349" s="984"/>
      <c r="AG349" s="984"/>
      <c r="AH349" s="984"/>
      <c r="AI349" s="984"/>
      <c r="AJ349" s="984"/>
      <c r="AK349" s="984"/>
      <c r="AL349" s="985"/>
      <c r="AM349" s="232"/>
      <c r="AN349" s="233"/>
      <c r="AO349" s="233"/>
      <c r="AP349" s="234"/>
      <c r="AQ349" s="225"/>
      <c r="AR349" s="226"/>
      <c r="AS349" s="226"/>
      <c r="AT349" s="226"/>
      <c r="AU349" s="226"/>
      <c r="AV349" s="226"/>
      <c r="AW349" s="6"/>
      <c r="AY349" s="801"/>
      <c r="BA349" s="994"/>
      <c r="BB349" s="995"/>
      <c r="BC349" s="995"/>
      <c r="BD349" s="995"/>
      <c r="BE349" s="995"/>
      <c r="BF349" s="995"/>
      <c r="BG349" s="995"/>
      <c r="BH349" s="996"/>
    </row>
    <row r="350" spans="1:60" ht="13.5" customHeight="1">
      <c r="A350" s="636"/>
      <c r="B350" s="617"/>
      <c r="I350" s="617"/>
      <c r="J350" s="694" t="s">
        <v>350</v>
      </c>
      <c r="K350" s="982" t="s">
        <v>301</v>
      </c>
      <c r="L350" s="982"/>
      <c r="M350" s="982"/>
      <c r="N350" s="982"/>
      <c r="O350" s="982"/>
      <c r="P350" s="982"/>
      <c r="Q350" s="982"/>
      <c r="R350" s="982"/>
      <c r="S350" s="982"/>
      <c r="T350" s="982"/>
      <c r="U350" s="982"/>
      <c r="V350" s="982"/>
      <c r="W350" s="982"/>
      <c r="X350" s="982"/>
      <c r="Y350" s="982"/>
      <c r="Z350" s="982"/>
      <c r="AA350" s="982"/>
      <c r="AB350" s="982"/>
      <c r="AC350" s="982"/>
      <c r="AD350" s="982"/>
      <c r="AE350" s="982"/>
      <c r="AF350" s="982"/>
      <c r="AG350" s="982"/>
      <c r="AH350" s="982"/>
      <c r="AI350" s="982"/>
      <c r="AJ350" s="982"/>
      <c r="AK350" s="982"/>
      <c r="AL350" s="983"/>
      <c r="AM350" s="973" t="s">
        <v>599</v>
      </c>
      <c r="AN350" s="974"/>
      <c r="AO350" s="974"/>
      <c r="AP350" s="975"/>
      <c r="AQ350" s="225"/>
      <c r="AR350" s="226"/>
      <c r="AS350" s="226"/>
      <c r="AT350" s="226"/>
      <c r="AU350" s="226"/>
      <c r="AV350" s="226"/>
      <c r="AW350" s="6"/>
      <c r="AY350" s="801"/>
      <c r="BA350" s="994"/>
      <c r="BB350" s="995"/>
      <c r="BC350" s="995"/>
      <c r="BD350" s="995"/>
      <c r="BE350" s="995"/>
      <c r="BF350" s="995"/>
      <c r="BG350" s="995"/>
      <c r="BH350" s="996"/>
    </row>
    <row r="351" spans="1:60" ht="13.5" customHeight="1">
      <c r="A351" s="636"/>
      <c r="B351" s="617"/>
      <c r="I351" s="617"/>
      <c r="J351" s="677"/>
      <c r="K351" s="984"/>
      <c r="L351" s="984"/>
      <c r="M351" s="984"/>
      <c r="N351" s="984"/>
      <c r="O351" s="984"/>
      <c r="P351" s="984"/>
      <c r="Q351" s="984"/>
      <c r="R351" s="984"/>
      <c r="S351" s="984"/>
      <c r="T351" s="984"/>
      <c r="U351" s="984"/>
      <c r="V351" s="984"/>
      <c r="W351" s="984"/>
      <c r="X351" s="984"/>
      <c r="Y351" s="984"/>
      <c r="Z351" s="984"/>
      <c r="AA351" s="984"/>
      <c r="AB351" s="984"/>
      <c r="AC351" s="984"/>
      <c r="AD351" s="984"/>
      <c r="AE351" s="984"/>
      <c r="AF351" s="984"/>
      <c r="AG351" s="984"/>
      <c r="AH351" s="984"/>
      <c r="AI351" s="984"/>
      <c r="AJ351" s="984"/>
      <c r="AK351" s="984"/>
      <c r="AL351" s="985"/>
      <c r="AM351" s="232"/>
      <c r="AN351" s="233"/>
      <c r="AO351" s="233"/>
      <c r="AP351" s="234"/>
      <c r="AQ351" s="225"/>
      <c r="AR351" s="226"/>
      <c r="AS351" s="226"/>
      <c r="AT351" s="226"/>
      <c r="AU351" s="226"/>
      <c r="AV351" s="226"/>
      <c r="AW351" s="6"/>
      <c r="AY351" s="801"/>
      <c r="BA351" s="994"/>
      <c r="BB351" s="995"/>
      <c r="BC351" s="995"/>
      <c r="BD351" s="995"/>
      <c r="BE351" s="995"/>
      <c r="BF351" s="995"/>
      <c r="BG351" s="995"/>
      <c r="BH351" s="996"/>
    </row>
    <row r="352" spans="1:60" ht="13.5" customHeight="1">
      <c r="A352" s="636"/>
      <c r="B352" s="617"/>
      <c r="I352" s="617"/>
      <c r="J352" s="690" t="s">
        <v>381</v>
      </c>
      <c r="K352" s="982" t="s">
        <v>302</v>
      </c>
      <c r="L352" s="982"/>
      <c r="M352" s="982"/>
      <c r="N352" s="982"/>
      <c r="O352" s="982"/>
      <c r="P352" s="982"/>
      <c r="Q352" s="982"/>
      <c r="R352" s="982"/>
      <c r="S352" s="982"/>
      <c r="T352" s="982"/>
      <c r="U352" s="982"/>
      <c r="V352" s="982"/>
      <c r="W352" s="982"/>
      <c r="X352" s="982"/>
      <c r="Y352" s="982"/>
      <c r="Z352" s="982"/>
      <c r="AA352" s="982"/>
      <c r="AB352" s="982"/>
      <c r="AC352" s="982"/>
      <c r="AD352" s="982"/>
      <c r="AE352" s="982"/>
      <c r="AF352" s="982"/>
      <c r="AG352" s="982"/>
      <c r="AH352" s="982"/>
      <c r="AI352" s="982"/>
      <c r="AJ352" s="982"/>
      <c r="AK352" s="982"/>
      <c r="AL352" s="983"/>
      <c r="AM352" s="973" t="s">
        <v>599</v>
      </c>
      <c r="AN352" s="974"/>
      <c r="AO352" s="974"/>
      <c r="AP352" s="975"/>
      <c r="AQ352" s="225"/>
      <c r="AR352" s="226"/>
      <c r="AS352" s="226"/>
      <c r="AT352" s="226"/>
      <c r="AU352" s="226"/>
      <c r="AV352" s="226"/>
      <c r="AW352" s="6"/>
      <c r="AY352" s="801"/>
      <c r="BA352" s="994"/>
      <c r="BB352" s="995"/>
      <c r="BC352" s="995"/>
      <c r="BD352" s="995"/>
      <c r="BE352" s="995"/>
      <c r="BF352" s="995"/>
      <c r="BG352" s="995"/>
      <c r="BH352" s="996"/>
    </row>
    <row r="353" spans="1:60" ht="13.5" customHeight="1">
      <c r="A353" s="636"/>
      <c r="B353" s="637"/>
      <c r="C353" s="13"/>
      <c r="D353" s="13"/>
      <c r="E353" s="13"/>
      <c r="F353" s="13"/>
      <c r="G353" s="13"/>
      <c r="H353" s="13"/>
      <c r="I353" s="637"/>
      <c r="J353" s="695"/>
      <c r="K353" s="986"/>
      <c r="L353" s="986"/>
      <c r="M353" s="986"/>
      <c r="N353" s="986"/>
      <c r="O353" s="986"/>
      <c r="P353" s="986"/>
      <c r="Q353" s="986"/>
      <c r="R353" s="986"/>
      <c r="S353" s="986"/>
      <c r="T353" s="986"/>
      <c r="U353" s="986"/>
      <c r="V353" s="986"/>
      <c r="W353" s="986"/>
      <c r="X353" s="986"/>
      <c r="Y353" s="986"/>
      <c r="Z353" s="986"/>
      <c r="AA353" s="986"/>
      <c r="AB353" s="986"/>
      <c r="AC353" s="986"/>
      <c r="AD353" s="986"/>
      <c r="AE353" s="986"/>
      <c r="AF353" s="986"/>
      <c r="AG353" s="986"/>
      <c r="AH353" s="986"/>
      <c r="AI353" s="986"/>
      <c r="AJ353" s="986"/>
      <c r="AK353" s="986"/>
      <c r="AL353" s="987"/>
      <c r="AM353" s="238"/>
      <c r="AN353" s="237"/>
      <c r="AO353" s="237"/>
      <c r="AP353" s="239"/>
      <c r="AQ353" s="238"/>
      <c r="AR353" s="237"/>
      <c r="AS353" s="237"/>
      <c r="AT353" s="237"/>
      <c r="AU353" s="237"/>
      <c r="AV353" s="237"/>
      <c r="AW353" s="15"/>
      <c r="AX353" s="13"/>
      <c r="AY353" s="803"/>
      <c r="AZ353" s="13"/>
      <c r="BA353" s="997"/>
      <c r="BB353" s="998"/>
      <c r="BC353" s="998"/>
      <c r="BD353" s="998"/>
      <c r="BE353" s="998"/>
      <c r="BF353" s="998"/>
      <c r="BG353" s="998"/>
      <c r="BH353" s="999"/>
    </row>
    <row r="354" spans="1:60" ht="13.5" customHeight="1">
      <c r="A354" s="6"/>
      <c r="B354" s="617" t="s">
        <v>395</v>
      </c>
      <c r="C354" s="2" t="s">
        <v>303</v>
      </c>
      <c r="I354" s="617"/>
      <c r="J354" s="769"/>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541"/>
      <c r="AJ354" s="541"/>
      <c r="AK354" s="541"/>
      <c r="AL354" s="541"/>
      <c r="AM354" s="988"/>
      <c r="AN354" s="989"/>
      <c r="AO354" s="989"/>
      <c r="AP354" s="990"/>
      <c r="AQ354" s="225" t="s">
        <v>351</v>
      </c>
      <c r="AR354" s="226"/>
      <c r="AS354" s="226"/>
      <c r="AT354" s="226"/>
      <c r="AU354" s="226"/>
      <c r="AV354" s="226"/>
      <c r="AW354" s="1004" t="s">
        <v>632</v>
      </c>
      <c r="AX354" s="1005"/>
      <c r="AY354" s="1005"/>
      <c r="AZ354" s="1006"/>
      <c r="BA354" s="991" t="s">
        <v>478</v>
      </c>
      <c r="BB354" s="1100"/>
      <c r="BC354" s="1100"/>
      <c r="BD354" s="1100"/>
      <c r="BE354" s="1100"/>
      <c r="BF354" s="1100"/>
      <c r="BG354" s="1100"/>
      <c r="BH354" s="1101"/>
    </row>
    <row r="355" spans="1:60" ht="13.5" customHeight="1">
      <c r="A355" s="6"/>
      <c r="B355" s="617"/>
      <c r="I355" s="627"/>
      <c r="J355" s="628" t="s">
        <v>374</v>
      </c>
      <c r="K355" s="2" t="s">
        <v>7</v>
      </c>
      <c r="AI355" s="770"/>
      <c r="AJ355" s="770"/>
      <c r="AK355" s="770"/>
      <c r="AL355" s="771"/>
      <c r="AM355" s="1044" t="s">
        <v>599</v>
      </c>
      <c r="AN355" s="1045"/>
      <c r="AO355" s="1045"/>
      <c r="AP355" s="1046"/>
      <c r="AQ355" s="225"/>
      <c r="AR355" s="226"/>
      <c r="AS355" s="226"/>
      <c r="AT355" s="226"/>
      <c r="AU355" s="226"/>
      <c r="AV355" s="226"/>
      <c r="AW355" s="843"/>
      <c r="AX355" s="844"/>
      <c r="AZ355" s="24"/>
      <c r="BA355" s="994" t="s">
        <v>479</v>
      </c>
      <c r="BB355" s="1103"/>
      <c r="BC355" s="1103"/>
      <c r="BD355" s="1103"/>
      <c r="BE355" s="1103"/>
      <c r="BF355" s="1103"/>
      <c r="BG355" s="1103"/>
      <c r="BH355" s="1104"/>
    </row>
    <row r="356" spans="1:60" ht="13.5" customHeight="1">
      <c r="A356" s="6"/>
      <c r="B356" s="617"/>
      <c r="I356" s="627"/>
      <c r="J356" s="628" t="s">
        <v>304</v>
      </c>
      <c r="AI356" s="541"/>
      <c r="AJ356" s="541"/>
      <c r="AK356" s="541"/>
      <c r="AL356" s="681"/>
      <c r="AM356" s="225"/>
      <c r="AN356" s="226"/>
      <c r="AO356" s="226"/>
      <c r="AP356" s="229"/>
      <c r="AQ356" s="225"/>
      <c r="AR356" s="226"/>
      <c r="AS356" s="226"/>
      <c r="AT356" s="226"/>
      <c r="AU356" s="226"/>
      <c r="AV356" s="226"/>
      <c r="AW356" s="6"/>
      <c r="AY356" s="801"/>
      <c r="BA356" s="224"/>
      <c r="BB356" s="845"/>
      <c r="BC356" s="845"/>
      <c r="BD356" s="845"/>
      <c r="BE356" s="845"/>
      <c r="BF356" s="845"/>
      <c r="BG356" s="845"/>
      <c r="BH356" s="846"/>
    </row>
    <row r="357" spans="1:60" ht="10.5" customHeight="1">
      <c r="A357" s="6"/>
      <c r="B357" s="617"/>
      <c r="I357" s="627"/>
      <c r="J357" s="628"/>
      <c r="K357" s="2" t="s">
        <v>361</v>
      </c>
      <c r="L357" s="2" t="s">
        <v>8</v>
      </c>
      <c r="AI357" s="541"/>
      <c r="AJ357" s="541"/>
      <c r="AK357" s="541"/>
      <c r="AL357" s="681"/>
      <c r="AM357" s="225"/>
      <c r="AN357" s="226"/>
      <c r="AO357" s="226"/>
      <c r="AP357" s="229"/>
      <c r="AQ357" s="225"/>
      <c r="AR357" s="226"/>
      <c r="AS357" s="226"/>
      <c r="AT357" s="226"/>
      <c r="AU357" s="226"/>
      <c r="AV357" s="226"/>
      <c r="AW357" s="6"/>
      <c r="AY357" s="801"/>
      <c r="BA357" s="994" t="s">
        <v>755</v>
      </c>
      <c r="BB357" s="995"/>
      <c r="BC357" s="995"/>
      <c r="BD357" s="995"/>
      <c r="BE357" s="995"/>
      <c r="BF357" s="995"/>
      <c r="BG357" s="995"/>
      <c r="BH357" s="996"/>
    </row>
    <row r="358" spans="1:60" ht="13.5" customHeight="1">
      <c r="A358" s="6"/>
      <c r="B358" s="617"/>
      <c r="I358" s="627"/>
      <c r="J358" s="628"/>
      <c r="K358" s="2" t="s">
        <v>362</v>
      </c>
      <c r="L358" s="2" t="s">
        <v>9</v>
      </c>
      <c r="AI358" s="541"/>
      <c r="AJ358" s="541"/>
      <c r="AK358" s="541"/>
      <c r="AL358" s="681"/>
      <c r="AM358" s="225"/>
      <c r="AN358" s="226"/>
      <c r="AO358" s="226"/>
      <c r="AP358" s="229"/>
      <c r="AQ358" s="225"/>
      <c r="AR358" s="226"/>
      <c r="AS358" s="226"/>
      <c r="AT358" s="226"/>
      <c r="AU358" s="226"/>
      <c r="AV358" s="226"/>
      <c r="AW358" s="6"/>
      <c r="AY358" s="801"/>
      <c r="BA358" s="994"/>
      <c r="BB358" s="995"/>
      <c r="BC358" s="995"/>
      <c r="BD358" s="995"/>
      <c r="BE358" s="995"/>
      <c r="BF358" s="995"/>
      <c r="BG358" s="995"/>
      <c r="BH358" s="996"/>
    </row>
    <row r="359" spans="1:60" ht="13.5" customHeight="1">
      <c r="A359" s="6"/>
      <c r="B359" s="617"/>
      <c r="I359" s="627"/>
      <c r="J359" s="628"/>
      <c r="K359" s="2" t="s">
        <v>363</v>
      </c>
      <c r="L359" s="2" t="s">
        <v>10</v>
      </c>
      <c r="AI359" s="541"/>
      <c r="AJ359" s="541"/>
      <c r="AK359" s="541"/>
      <c r="AL359" s="681"/>
      <c r="AM359" s="232"/>
      <c r="AN359" s="233"/>
      <c r="AO359" s="233"/>
      <c r="AP359" s="234"/>
      <c r="AQ359" s="225"/>
      <c r="AR359" s="226"/>
      <c r="AS359" s="226"/>
      <c r="AT359" s="226"/>
      <c r="AU359" s="226"/>
      <c r="AV359" s="226"/>
      <c r="AW359" s="6"/>
      <c r="AY359" s="801"/>
      <c r="BA359" s="994"/>
      <c r="BB359" s="995"/>
      <c r="BC359" s="995"/>
      <c r="BD359" s="995"/>
      <c r="BE359" s="995"/>
      <c r="BF359" s="995"/>
      <c r="BG359" s="995"/>
      <c r="BH359" s="996"/>
    </row>
    <row r="360" spans="1:60" ht="13.5" customHeight="1">
      <c r="A360" s="6"/>
      <c r="B360" s="617"/>
      <c r="I360" s="627"/>
      <c r="J360" s="682" t="s">
        <v>274</v>
      </c>
      <c r="K360" s="16" t="s">
        <v>11</v>
      </c>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770"/>
      <c r="AJ360" s="770"/>
      <c r="AK360" s="770"/>
      <c r="AL360" s="771"/>
      <c r="AM360" s="973" t="s">
        <v>599</v>
      </c>
      <c r="AN360" s="974"/>
      <c r="AO360" s="974"/>
      <c r="AP360" s="975"/>
      <c r="AQ360" s="225"/>
      <c r="AR360" s="226"/>
      <c r="AS360" s="226"/>
      <c r="AT360" s="226"/>
      <c r="AU360" s="226"/>
      <c r="AV360" s="226"/>
      <c r="AW360" s="6"/>
      <c r="AY360" s="801"/>
      <c r="BA360" s="994"/>
      <c r="BB360" s="995"/>
      <c r="BC360" s="995"/>
      <c r="BD360" s="995"/>
      <c r="BE360" s="995"/>
      <c r="BF360" s="995"/>
      <c r="BG360" s="995"/>
      <c r="BH360" s="996"/>
    </row>
    <row r="361" spans="1:60" ht="13.5" customHeight="1">
      <c r="A361" s="6"/>
      <c r="B361" s="617"/>
      <c r="I361" s="627"/>
      <c r="J361" s="758"/>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678"/>
      <c r="AJ361" s="678"/>
      <c r="AK361" s="678"/>
      <c r="AL361" s="679"/>
      <c r="AM361" s="232"/>
      <c r="AN361" s="233"/>
      <c r="AO361" s="233"/>
      <c r="AP361" s="234"/>
      <c r="AQ361" s="225"/>
      <c r="AR361" s="226"/>
      <c r="AS361" s="226"/>
      <c r="AT361" s="226"/>
      <c r="AU361" s="226"/>
      <c r="AV361" s="226"/>
      <c r="AW361" s="6"/>
      <c r="AY361" s="801"/>
      <c r="BA361" s="994"/>
      <c r="BB361" s="995"/>
      <c r="BC361" s="995"/>
      <c r="BD361" s="995"/>
      <c r="BE361" s="995"/>
      <c r="BF361" s="995"/>
      <c r="BG361" s="995"/>
      <c r="BH361" s="996"/>
    </row>
    <row r="362" spans="1:60" ht="13.5" customHeight="1">
      <c r="A362" s="6"/>
      <c r="B362" s="617"/>
      <c r="I362" s="627"/>
      <c r="J362" s="682" t="s">
        <v>383</v>
      </c>
      <c r="K362" s="16" t="s">
        <v>49</v>
      </c>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770"/>
      <c r="AJ362" s="770"/>
      <c r="AK362" s="770"/>
      <c r="AL362" s="771"/>
      <c r="AM362" s="973" t="s">
        <v>599</v>
      </c>
      <c r="AN362" s="974"/>
      <c r="AO362" s="974"/>
      <c r="AP362" s="975"/>
      <c r="AQ362" s="225"/>
      <c r="AR362" s="226"/>
      <c r="AS362" s="226"/>
      <c r="AT362" s="226"/>
      <c r="AU362" s="226"/>
      <c r="AV362" s="226"/>
      <c r="AW362" s="6"/>
      <c r="AY362" s="801"/>
      <c r="BA362" s="994"/>
      <c r="BB362" s="995"/>
      <c r="BC362" s="995"/>
      <c r="BD362" s="995"/>
      <c r="BE362" s="995"/>
      <c r="BF362" s="995"/>
      <c r="BG362" s="995"/>
      <c r="BH362" s="996"/>
    </row>
    <row r="363" spans="1:60" ht="13.5" customHeight="1">
      <c r="A363" s="6"/>
      <c r="B363" s="617"/>
      <c r="I363" s="627"/>
      <c r="J363" s="699" t="s">
        <v>305</v>
      </c>
      <c r="AI363" s="541"/>
      <c r="AJ363" s="541"/>
      <c r="AK363" s="541"/>
      <c r="AL363" s="681"/>
      <c r="AM363" s="400"/>
      <c r="AN363" s="231"/>
      <c r="AO363" s="231"/>
      <c r="AP363" s="283"/>
      <c r="AQ363" s="225"/>
      <c r="AR363" s="226"/>
      <c r="AS363" s="226"/>
      <c r="AT363" s="226"/>
      <c r="AU363" s="226"/>
      <c r="AV363" s="226"/>
      <c r="AW363" s="6"/>
      <c r="AY363" s="801"/>
      <c r="BA363" s="847"/>
      <c r="BB363" s="845"/>
      <c r="BC363" s="845"/>
      <c r="BD363" s="845"/>
      <c r="BE363" s="845"/>
      <c r="BF363" s="845"/>
      <c r="BG363" s="845"/>
      <c r="BH363" s="846"/>
    </row>
    <row r="364" spans="1:60" ht="13.5" customHeight="1">
      <c r="A364" s="6"/>
      <c r="B364" s="617"/>
      <c r="I364" s="627"/>
      <c r="J364" s="699"/>
      <c r="K364" s="2" t="s">
        <v>361</v>
      </c>
      <c r="L364" s="2" t="s">
        <v>12</v>
      </c>
      <c r="AI364" s="541"/>
      <c r="AJ364" s="541"/>
      <c r="AK364" s="541"/>
      <c r="AL364" s="681"/>
      <c r="AM364" s="225"/>
      <c r="AN364" s="226"/>
      <c r="AO364" s="226"/>
      <c r="AP364" s="229"/>
      <c r="AQ364" s="225"/>
      <c r="AR364" s="226"/>
      <c r="AS364" s="226"/>
      <c r="AT364" s="226"/>
      <c r="AU364" s="226"/>
      <c r="AV364" s="226"/>
      <c r="AW364" s="6"/>
      <c r="AY364" s="801"/>
      <c r="BA364" s="847"/>
      <c r="BB364" s="845"/>
      <c r="BC364" s="845"/>
      <c r="BD364" s="845"/>
      <c r="BE364" s="845"/>
      <c r="BF364" s="845"/>
      <c r="BG364" s="845"/>
      <c r="BH364" s="846"/>
    </row>
    <row r="365" spans="1:60" ht="13.5" customHeight="1">
      <c r="A365" s="6"/>
      <c r="B365" s="617"/>
      <c r="I365" s="627"/>
      <c r="J365" s="699"/>
      <c r="K365" s="2" t="s">
        <v>362</v>
      </c>
      <c r="L365" s="2" t="s">
        <v>306</v>
      </c>
      <c r="AI365" s="541"/>
      <c r="AJ365" s="541"/>
      <c r="AK365" s="541"/>
      <c r="AL365" s="681"/>
      <c r="AM365" s="225"/>
      <c r="AN365" s="226"/>
      <c r="AO365" s="226"/>
      <c r="AP365" s="229"/>
      <c r="AQ365" s="225"/>
      <c r="AR365" s="226"/>
      <c r="AS365" s="226"/>
      <c r="AT365" s="226"/>
      <c r="AU365" s="226"/>
      <c r="AV365" s="226"/>
      <c r="AW365" s="6"/>
      <c r="AY365" s="801"/>
      <c r="BA365" s="847"/>
      <c r="BB365" s="845"/>
      <c r="BC365" s="845"/>
      <c r="BD365" s="845"/>
      <c r="BE365" s="845"/>
      <c r="BF365" s="845"/>
      <c r="BG365" s="845"/>
      <c r="BH365" s="846"/>
    </row>
    <row r="366" spans="1:60" ht="13.5" customHeight="1">
      <c r="A366" s="6"/>
      <c r="B366" s="617"/>
      <c r="I366" s="627"/>
      <c r="J366" s="758"/>
      <c r="K366" s="10" t="s">
        <v>363</v>
      </c>
      <c r="L366" s="10" t="s">
        <v>13</v>
      </c>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678"/>
      <c r="AJ366" s="678"/>
      <c r="AK366" s="678"/>
      <c r="AL366" s="679"/>
      <c r="AM366" s="269"/>
      <c r="AN366" s="270"/>
      <c r="AO366" s="270"/>
      <c r="AP366" s="271"/>
      <c r="AQ366" s="225"/>
      <c r="AR366" s="226"/>
      <c r="AS366" s="226"/>
      <c r="AT366" s="226"/>
      <c r="AU366" s="226"/>
      <c r="AV366" s="226"/>
      <c r="AW366" s="6"/>
      <c r="AY366" s="801"/>
      <c r="BA366" s="847"/>
      <c r="BB366" s="845"/>
      <c r="BC366" s="845"/>
      <c r="BD366" s="845"/>
      <c r="BE366" s="845"/>
      <c r="BF366" s="845"/>
      <c r="BG366" s="845"/>
      <c r="BH366" s="846"/>
    </row>
    <row r="367" spans="1:60" ht="13.5" customHeight="1">
      <c r="A367" s="6"/>
      <c r="B367" s="617"/>
      <c r="I367" s="627"/>
      <c r="J367" s="628" t="s">
        <v>365</v>
      </c>
      <c r="K367" s="2" t="s">
        <v>14</v>
      </c>
      <c r="AI367" s="541"/>
      <c r="AJ367" s="541"/>
      <c r="AK367" s="541"/>
      <c r="AL367" s="681"/>
      <c r="AM367" s="973" t="s">
        <v>599</v>
      </c>
      <c r="AN367" s="974"/>
      <c r="AO367" s="974"/>
      <c r="AP367" s="975"/>
      <c r="AQ367" s="225"/>
      <c r="AR367" s="226"/>
      <c r="AS367" s="226"/>
      <c r="AT367" s="226"/>
      <c r="AU367" s="226"/>
      <c r="AV367" s="226"/>
      <c r="AW367" s="6"/>
      <c r="AY367" s="801"/>
      <c r="BA367" s="847"/>
      <c r="BB367" s="845"/>
      <c r="BC367" s="845"/>
      <c r="BD367" s="845"/>
      <c r="BE367" s="845"/>
      <c r="BF367" s="845"/>
      <c r="BG367" s="845"/>
      <c r="BH367" s="846"/>
    </row>
    <row r="368" spans="1:60" ht="13.5" customHeight="1">
      <c r="A368" s="6"/>
      <c r="B368" s="617"/>
      <c r="I368" s="627"/>
      <c r="J368" s="628"/>
      <c r="AI368" s="541"/>
      <c r="AJ368" s="541"/>
      <c r="AK368" s="541"/>
      <c r="AL368" s="681"/>
      <c r="AM368" s="232"/>
      <c r="AN368" s="233"/>
      <c r="AO368" s="233"/>
      <c r="AP368" s="234"/>
      <c r="AQ368" s="225"/>
      <c r="AR368" s="226"/>
      <c r="AS368" s="226"/>
      <c r="AT368" s="226"/>
      <c r="AU368" s="226"/>
      <c r="AV368" s="226"/>
      <c r="AW368" s="6"/>
      <c r="AY368" s="801"/>
      <c r="BA368" s="847"/>
      <c r="BB368" s="845"/>
      <c r="BC368" s="845"/>
      <c r="BD368" s="845"/>
      <c r="BE368" s="845"/>
      <c r="BF368" s="845"/>
      <c r="BG368" s="845"/>
      <c r="BH368" s="846"/>
    </row>
    <row r="369" spans="1:76" ht="13.5" customHeight="1">
      <c r="A369" s="6"/>
      <c r="B369" s="617"/>
      <c r="I369" s="627"/>
      <c r="J369" s="682" t="s">
        <v>367</v>
      </c>
      <c r="K369" s="16" t="s">
        <v>15</v>
      </c>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770"/>
      <c r="AJ369" s="770"/>
      <c r="AK369" s="770"/>
      <c r="AL369" s="771"/>
      <c r="AM369" s="973" t="s">
        <v>599</v>
      </c>
      <c r="AN369" s="974"/>
      <c r="AO369" s="974"/>
      <c r="AP369" s="975"/>
      <c r="AQ369" s="225"/>
      <c r="AR369" s="226"/>
      <c r="AS369" s="226"/>
      <c r="AT369" s="226"/>
      <c r="AU369" s="226"/>
      <c r="AV369" s="226"/>
      <c r="AW369" s="6"/>
      <c r="AY369" s="801"/>
      <c r="BA369" s="847"/>
      <c r="BB369" s="845"/>
      <c r="BC369" s="845"/>
      <c r="BD369" s="845"/>
      <c r="BE369" s="845"/>
      <c r="BF369" s="845"/>
      <c r="BG369" s="845"/>
      <c r="BH369" s="846"/>
    </row>
    <row r="370" spans="1:76" ht="13.5" customHeight="1">
      <c r="A370" s="671"/>
      <c r="B370" s="637"/>
      <c r="C370" s="13"/>
      <c r="D370" s="13"/>
      <c r="E370" s="13"/>
      <c r="F370" s="13"/>
      <c r="G370" s="13"/>
      <c r="H370" s="13"/>
      <c r="I370" s="744"/>
      <c r="J370" s="684"/>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518"/>
      <c r="AJ370" s="518"/>
      <c r="AK370" s="518"/>
      <c r="AL370" s="534"/>
      <c r="AM370" s="238"/>
      <c r="AN370" s="237"/>
      <c r="AO370" s="237"/>
      <c r="AP370" s="239"/>
      <c r="AQ370" s="238"/>
      <c r="AR370" s="237"/>
      <c r="AS370" s="237"/>
      <c r="AT370" s="237"/>
      <c r="AU370" s="237"/>
      <c r="AV370" s="237"/>
      <c r="AW370" s="15"/>
      <c r="AX370" s="13"/>
      <c r="AY370" s="803"/>
      <c r="AZ370" s="13"/>
      <c r="BA370" s="848"/>
      <c r="BB370" s="849"/>
      <c r="BC370" s="849"/>
      <c r="BD370" s="849"/>
      <c r="BE370" s="849"/>
      <c r="BF370" s="849"/>
      <c r="BG370" s="849"/>
      <c r="BH370" s="850"/>
    </row>
    <row r="371" spans="1:76" ht="13.5" customHeight="1">
      <c r="A371" s="698"/>
      <c r="B371" s="620" t="s">
        <v>759</v>
      </c>
      <c r="C371" s="976" t="s">
        <v>307</v>
      </c>
      <c r="D371" s="976"/>
      <c r="E371" s="976"/>
      <c r="F371" s="976"/>
      <c r="G371" s="976"/>
      <c r="H371" s="977"/>
      <c r="I371" s="620"/>
      <c r="J371" s="685"/>
      <c r="K371" s="685"/>
      <c r="L371" s="685"/>
      <c r="M371" s="685"/>
      <c r="N371" s="685"/>
      <c r="O371" s="685"/>
      <c r="P371" s="685"/>
      <c r="Q371" s="685"/>
      <c r="R371" s="685"/>
      <c r="S371" s="685"/>
      <c r="T371" s="685"/>
      <c r="U371" s="685"/>
      <c r="V371" s="685"/>
      <c r="W371" s="685"/>
      <c r="X371" s="685"/>
      <c r="Y371" s="685"/>
      <c r="Z371" s="685"/>
      <c r="AA371" s="685"/>
      <c r="AB371" s="685"/>
      <c r="AC371" s="685"/>
      <c r="AD371" s="685"/>
      <c r="AE371" s="685"/>
      <c r="AF371" s="685"/>
      <c r="AG371" s="685"/>
      <c r="AH371" s="685"/>
      <c r="AI371" s="685"/>
      <c r="AJ371" s="685"/>
      <c r="AK371" s="685"/>
      <c r="AL371" s="685"/>
      <c r="AM371" s="314"/>
      <c r="AN371" s="306"/>
      <c r="AO371" s="306"/>
      <c r="AP371" s="315"/>
      <c r="AQ371" s="227" t="s">
        <v>351</v>
      </c>
      <c r="AR371" s="228"/>
      <c r="AS371" s="228"/>
      <c r="AT371" s="228"/>
      <c r="AU371" s="228"/>
      <c r="AV371" s="228"/>
      <c r="AW371" s="1033" t="s">
        <v>528</v>
      </c>
      <c r="AX371" s="1034"/>
      <c r="AY371" s="1034"/>
      <c r="AZ371" s="1034"/>
      <c r="BA371" s="991" t="s">
        <v>480</v>
      </c>
      <c r="BB371" s="1100"/>
      <c r="BC371" s="1100"/>
      <c r="BD371" s="1100"/>
      <c r="BE371" s="1100"/>
      <c r="BF371" s="1100"/>
      <c r="BG371" s="1100"/>
      <c r="BH371" s="1101"/>
    </row>
    <row r="372" spans="1:76" ht="13.5" customHeight="1">
      <c r="A372" s="636"/>
      <c r="B372" s="617"/>
      <c r="C372" s="772"/>
      <c r="D372" s="772"/>
      <c r="E372" s="772"/>
      <c r="F372" s="772"/>
      <c r="G372" s="772"/>
      <c r="H372" s="773"/>
      <c r="I372" s="617"/>
      <c r="J372" s="694" t="s">
        <v>399</v>
      </c>
      <c r="K372" s="1124" t="s">
        <v>400</v>
      </c>
      <c r="L372" s="1124"/>
      <c r="M372" s="1124"/>
      <c r="N372" s="1124"/>
      <c r="O372" s="1124"/>
      <c r="P372" s="1124"/>
      <c r="Q372" s="1124"/>
      <c r="R372" s="1124"/>
      <c r="S372" s="1124"/>
      <c r="T372" s="1124"/>
      <c r="U372" s="1124"/>
      <c r="V372" s="1124"/>
      <c r="W372" s="1124"/>
      <c r="X372" s="1124"/>
      <c r="Y372" s="1124"/>
      <c r="Z372" s="1124"/>
      <c r="AA372" s="1124"/>
      <c r="AB372" s="1124"/>
      <c r="AC372" s="1124"/>
      <c r="AD372" s="1124"/>
      <c r="AE372" s="1124"/>
      <c r="AF372" s="1124"/>
      <c r="AG372" s="1124"/>
      <c r="AH372" s="1124"/>
      <c r="AI372" s="16"/>
      <c r="AJ372" s="16"/>
      <c r="AK372" s="16"/>
      <c r="AL372" s="774"/>
      <c r="AM372" s="973" t="s">
        <v>599</v>
      </c>
      <c r="AN372" s="974"/>
      <c r="AO372" s="974"/>
      <c r="AP372" s="975"/>
      <c r="AQ372" s="225"/>
      <c r="AR372" s="226"/>
      <c r="AS372" s="226"/>
      <c r="AT372" s="226"/>
      <c r="AU372" s="226"/>
      <c r="AV372" s="226"/>
      <c r="AW372" s="594"/>
      <c r="AX372" s="61"/>
      <c r="AY372" s="61"/>
      <c r="AZ372" s="61"/>
      <c r="BA372" s="994" t="s">
        <v>481</v>
      </c>
      <c r="BB372" s="1103"/>
      <c r="BC372" s="1103"/>
      <c r="BD372" s="1103"/>
      <c r="BE372" s="1103"/>
      <c r="BF372" s="1103"/>
      <c r="BG372" s="1103"/>
      <c r="BH372" s="1104"/>
    </row>
    <row r="373" spans="1:76" ht="13.5" customHeight="1">
      <c r="A373" s="636"/>
      <c r="B373" s="617"/>
      <c r="C373" s="772"/>
      <c r="D373" s="772"/>
      <c r="E373" s="772"/>
      <c r="F373" s="772"/>
      <c r="G373" s="772"/>
      <c r="H373" s="773"/>
      <c r="I373" s="617"/>
      <c r="J373" s="692"/>
      <c r="K373" s="687"/>
      <c r="L373" s="687"/>
      <c r="M373" s="687"/>
      <c r="N373" s="687"/>
      <c r="O373" s="687"/>
      <c r="P373" s="687"/>
      <c r="Q373" s="687"/>
      <c r="R373" s="687"/>
      <c r="S373" s="687"/>
      <c r="T373" s="687"/>
      <c r="U373" s="687"/>
      <c r="V373" s="687"/>
      <c r="W373" s="687"/>
      <c r="X373" s="687"/>
      <c r="Y373" s="687"/>
      <c r="Z373" s="687"/>
      <c r="AA373" s="687"/>
      <c r="AB373" s="687"/>
      <c r="AC373" s="687"/>
      <c r="AD373" s="687"/>
      <c r="AE373" s="687"/>
      <c r="AF373" s="687"/>
      <c r="AG373" s="687"/>
      <c r="AH373" s="687"/>
      <c r="AI373" s="10"/>
      <c r="AJ373" s="10"/>
      <c r="AK373" s="10"/>
      <c r="AL373" s="12"/>
      <c r="AM373" s="7"/>
      <c r="AQ373" s="225"/>
      <c r="AR373" s="226"/>
      <c r="AS373" s="226"/>
      <c r="AT373" s="226"/>
      <c r="AU373" s="226"/>
      <c r="AV373" s="226"/>
      <c r="AW373" s="594"/>
      <c r="AX373" s="61"/>
      <c r="AY373" s="61"/>
      <c r="AZ373" s="61"/>
      <c r="BA373" s="1102"/>
      <c r="BB373" s="1103"/>
      <c r="BC373" s="1103"/>
      <c r="BD373" s="1103"/>
      <c r="BE373" s="1103"/>
      <c r="BF373" s="1103"/>
      <c r="BG373" s="1103"/>
      <c r="BH373" s="1104"/>
    </row>
    <row r="374" spans="1:76" ht="13.5" customHeight="1">
      <c r="A374" s="636"/>
      <c r="B374" s="775"/>
      <c r="C374" s="776"/>
      <c r="D374" s="776"/>
      <c r="E374" s="776"/>
      <c r="F374" s="776"/>
      <c r="G374" s="776"/>
      <c r="H374" s="777"/>
      <c r="I374" s="627"/>
      <c r="J374" s="675" t="s">
        <v>350</v>
      </c>
      <c r="K374" s="978" t="s">
        <v>401</v>
      </c>
      <c r="L374" s="978"/>
      <c r="M374" s="978"/>
      <c r="N374" s="978"/>
      <c r="O374" s="978"/>
      <c r="P374" s="978"/>
      <c r="Q374" s="978"/>
      <c r="R374" s="978"/>
      <c r="S374" s="978"/>
      <c r="T374" s="978"/>
      <c r="U374" s="978"/>
      <c r="V374" s="978"/>
      <c r="W374" s="978"/>
      <c r="X374" s="978"/>
      <c r="Y374" s="978"/>
      <c r="Z374" s="978"/>
      <c r="AA374" s="978"/>
      <c r="AB374" s="978"/>
      <c r="AC374" s="978"/>
      <c r="AD374" s="978"/>
      <c r="AE374" s="978"/>
      <c r="AF374" s="978"/>
      <c r="AG374" s="978"/>
      <c r="AH374" s="978"/>
      <c r="AI374" s="978"/>
      <c r="AJ374" s="978"/>
      <c r="AK374" s="978"/>
      <c r="AL374" s="979"/>
      <c r="AM374" s="1044" t="s">
        <v>599</v>
      </c>
      <c r="AN374" s="1045"/>
      <c r="AO374" s="1045"/>
      <c r="AP374" s="1046"/>
      <c r="AQ374" s="225"/>
      <c r="AR374" s="226"/>
      <c r="AS374" s="226"/>
      <c r="AT374" s="226"/>
      <c r="AU374" s="226"/>
      <c r="AV374" s="229"/>
      <c r="AW374" s="6"/>
      <c r="AY374" s="801"/>
      <c r="BA374" s="1062" t="s">
        <v>756</v>
      </c>
      <c r="BB374" s="1122"/>
      <c r="BC374" s="1122"/>
      <c r="BD374" s="1122"/>
      <c r="BE374" s="1122"/>
      <c r="BF374" s="1122"/>
      <c r="BG374" s="1122"/>
      <c r="BH374" s="1123"/>
    </row>
    <row r="375" spans="1:76" ht="13.5" customHeight="1">
      <c r="A375" s="636"/>
      <c r="B375" s="775"/>
      <c r="C375" s="626"/>
      <c r="D375" s="626"/>
      <c r="E375" s="626"/>
      <c r="F375" s="626"/>
      <c r="G375" s="626"/>
      <c r="H375" s="763"/>
      <c r="I375" s="627"/>
      <c r="J375" s="677"/>
      <c r="K375" s="980"/>
      <c r="L375" s="980"/>
      <c r="M375" s="980"/>
      <c r="N375" s="980"/>
      <c r="O375" s="980"/>
      <c r="P375" s="980"/>
      <c r="Q375" s="980"/>
      <c r="R375" s="980"/>
      <c r="S375" s="980"/>
      <c r="T375" s="980"/>
      <c r="U375" s="980"/>
      <c r="V375" s="980"/>
      <c r="W375" s="980"/>
      <c r="X375" s="980"/>
      <c r="Y375" s="980"/>
      <c r="Z375" s="980"/>
      <c r="AA375" s="980"/>
      <c r="AB375" s="980"/>
      <c r="AC375" s="980"/>
      <c r="AD375" s="980"/>
      <c r="AE375" s="980"/>
      <c r="AF375" s="980"/>
      <c r="AG375" s="980"/>
      <c r="AH375" s="980"/>
      <c r="AI375" s="980"/>
      <c r="AJ375" s="980"/>
      <c r="AK375" s="980"/>
      <c r="AL375" s="981"/>
      <c r="AM375" s="232"/>
      <c r="AN375" s="233"/>
      <c r="AO375" s="233"/>
      <c r="AP375" s="234"/>
      <c r="AQ375" s="235"/>
      <c r="AR375" s="226"/>
      <c r="AS375" s="226"/>
      <c r="AT375" s="226"/>
      <c r="AU375" s="226"/>
      <c r="AV375" s="226"/>
      <c r="AW375" s="6"/>
      <c r="AY375" s="8"/>
      <c r="BA375" s="1102"/>
      <c r="BB375" s="1103"/>
      <c r="BC375" s="1103"/>
      <c r="BD375" s="1103"/>
      <c r="BE375" s="1103"/>
      <c r="BF375" s="1103"/>
      <c r="BG375" s="1103"/>
      <c r="BH375" s="1104"/>
      <c r="BI375" s="299"/>
      <c r="BJ375" s="299"/>
      <c r="BK375" s="299"/>
      <c r="BL375" s="299"/>
      <c r="BM375" s="299"/>
      <c r="BN375" s="299"/>
      <c r="BO375" s="299"/>
      <c r="BP375" s="299"/>
      <c r="BQ375" s="299"/>
      <c r="BR375" s="299"/>
      <c r="BS375" s="299"/>
      <c r="BT375" s="299"/>
      <c r="BU375" s="299"/>
      <c r="BV375" s="100"/>
      <c r="BW375" s="100"/>
      <c r="BX375" s="100"/>
    </row>
    <row r="376" spans="1:76" ht="13.5" customHeight="1">
      <c r="A376" s="636"/>
      <c r="B376" s="617"/>
      <c r="I376" s="627"/>
      <c r="J376" s="682" t="s">
        <v>376</v>
      </c>
      <c r="K376" s="16" t="s">
        <v>402</v>
      </c>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973" t="s">
        <v>599</v>
      </c>
      <c r="AN376" s="974"/>
      <c r="AO376" s="974"/>
      <c r="AP376" s="975"/>
      <c r="AQ376" s="225"/>
      <c r="AR376" s="226"/>
      <c r="AS376" s="226"/>
      <c r="AT376" s="226"/>
      <c r="AU376" s="226"/>
      <c r="AV376" s="226"/>
      <c r="AW376" s="6"/>
      <c r="AY376" s="8"/>
      <c r="BA376" s="1102"/>
      <c r="BB376" s="1103"/>
      <c r="BC376" s="1103"/>
      <c r="BD376" s="1103"/>
      <c r="BE376" s="1103"/>
      <c r="BF376" s="1103"/>
      <c r="BG376" s="1103"/>
      <c r="BH376" s="1104"/>
      <c r="BI376" s="100"/>
      <c r="BJ376" s="100"/>
      <c r="BK376" s="100"/>
      <c r="BL376" s="100"/>
      <c r="BM376" s="100"/>
      <c r="BN376" s="100"/>
      <c r="BO376" s="100"/>
      <c r="BP376" s="100"/>
      <c r="BQ376" s="100"/>
      <c r="BR376" s="100"/>
      <c r="BS376" s="100"/>
      <c r="BT376" s="100"/>
      <c r="BU376" s="100"/>
      <c r="BV376" s="100"/>
      <c r="BW376" s="100"/>
      <c r="BX376" s="100"/>
    </row>
    <row r="377" spans="1:76" ht="13.5" customHeight="1">
      <c r="A377" s="636"/>
      <c r="B377" s="617"/>
      <c r="I377" s="627"/>
      <c r="J377" s="699"/>
      <c r="AM377" s="232"/>
      <c r="AN377" s="233"/>
      <c r="AO377" s="233"/>
      <c r="AP377" s="234"/>
      <c r="AQ377" s="225"/>
      <c r="AR377" s="226"/>
      <c r="AS377" s="226"/>
      <c r="AT377" s="226"/>
      <c r="AU377" s="226"/>
      <c r="AV377" s="226"/>
      <c r="AW377" s="6"/>
      <c r="AY377" s="8"/>
      <c r="BA377" s="1102"/>
      <c r="BB377" s="1103"/>
      <c r="BC377" s="1103"/>
      <c r="BD377" s="1103"/>
      <c r="BE377" s="1103"/>
      <c r="BF377" s="1103"/>
      <c r="BG377" s="1103"/>
      <c r="BH377" s="1104"/>
      <c r="BI377" s="100"/>
      <c r="BJ377" s="100"/>
      <c r="BK377" s="100"/>
      <c r="BL377" s="100"/>
      <c r="BM377" s="100"/>
      <c r="BN377" s="100"/>
      <c r="BO377" s="100"/>
      <c r="BP377" s="100"/>
      <c r="BQ377" s="100"/>
      <c r="BR377" s="100"/>
      <c r="BS377" s="100"/>
      <c r="BT377" s="100"/>
      <c r="BU377" s="100"/>
      <c r="BV377" s="100"/>
      <c r="BW377" s="100"/>
      <c r="BX377" s="100"/>
    </row>
    <row r="378" spans="1:76" ht="13.5" customHeight="1">
      <c r="A378" s="636"/>
      <c r="B378" s="617"/>
      <c r="I378" s="627"/>
      <c r="J378" s="675" t="s">
        <v>365</v>
      </c>
      <c r="K378" s="1085" t="s">
        <v>403</v>
      </c>
      <c r="L378" s="1085"/>
      <c r="M378" s="1085"/>
      <c r="N378" s="1085"/>
      <c r="O378" s="1085"/>
      <c r="P378" s="1085"/>
      <c r="Q378" s="1085"/>
      <c r="R378" s="1085"/>
      <c r="S378" s="1085"/>
      <c r="T378" s="1085"/>
      <c r="U378" s="1085"/>
      <c r="V378" s="1085"/>
      <c r="W378" s="1085"/>
      <c r="X378" s="1085"/>
      <c r="Y378" s="1085"/>
      <c r="Z378" s="1085"/>
      <c r="AA378" s="1085"/>
      <c r="AB378" s="1085"/>
      <c r="AC378" s="1085"/>
      <c r="AD378" s="1085"/>
      <c r="AE378" s="1085"/>
      <c r="AF378" s="1085"/>
      <c r="AG378" s="1085"/>
      <c r="AH378" s="1085"/>
      <c r="AI378" s="1085"/>
      <c r="AJ378" s="1085"/>
      <c r="AK378" s="1085"/>
      <c r="AL378" s="1086"/>
      <c r="AM378" s="973" t="s">
        <v>599</v>
      </c>
      <c r="AN378" s="974"/>
      <c r="AO378" s="974"/>
      <c r="AP378" s="975"/>
      <c r="AQ378" s="225"/>
      <c r="AR378" s="226"/>
      <c r="AS378" s="226"/>
      <c r="AT378" s="226"/>
      <c r="AU378" s="226"/>
      <c r="AV378" s="226"/>
      <c r="AW378" s="6"/>
      <c r="AY378" s="8"/>
      <c r="BA378" s="1102"/>
      <c r="BB378" s="1103"/>
      <c r="BC378" s="1103"/>
      <c r="BD378" s="1103"/>
      <c r="BE378" s="1103"/>
      <c r="BF378" s="1103"/>
      <c r="BG378" s="1103"/>
      <c r="BH378" s="1104"/>
      <c r="BI378" s="100"/>
      <c r="BJ378" s="100"/>
      <c r="BK378" s="100"/>
      <c r="BL378" s="100"/>
      <c r="BM378" s="100"/>
      <c r="BN378" s="100"/>
      <c r="BO378" s="100"/>
      <c r="BP378" s="100"/>
      <c r="BQ378" s="100"/>
      <c r="BR378" s="100"/>
      <c r="BS378" s="100"/>
      <c r="BT378" s="100"/>
      <c r="BU378" s="100"/>
      <c r="BV378" s="100"/>
      <c r="BW378" s="100"/>
      <c r="BX378" s="100"/>
    </row>
    <row r="379" spans="1:76" ht="13.5" customHeight="1">
      <c r="A379" s="636"/>
      <c r="B379" s="617"/>
      <c r="I379" s="627"/>
      <c r="J379" s="686"/>
      <c r="K379" s="1091"/>
      <c r="L379" s="1091"/>
      <c r="M379" s="1091"/>
      <c r="N379" s="1091"/>
      <c r="O379" s="1091"/>
      <c r="P379" s="1091"/>
      <c r="Q379" s="1091"/>
      <c r="R379" s="1091"/>
      <c r="S379" s="1091"/>
      <c r="T379" s="1091"/>
      <c r="U379" s="1091"/>
      <c r="V379" s="1091"/>
      <c r="W379" s="1091"/>
      <c r="X379" s="1091"/>
      <c r="Y379" s="1091"/>
      <c r="Z379" s="1091"/>
      <c r="AA379" s="1091"/>
      <c r="AB379" s="1091"/>
      <c r="AC379" s="1091"/>
      <c r="AD379" s="1091"/>
      <c r="AE379" s="1091"/>
      <c r="AF379" s="1091"/>
      <c r="AG379" s="1091"/>
      <c r="AH379" s="1091"/>
      <c r="AI379" s="1091"/>
      <c r="AJ379" s="1091"/>
      <c r="AK379" s="1091"/>
      <c r="AL379" s="1092"/>
      <c r="AM379" s="232"/>
      <c r="AN379" s="233"/>
      <c r="AO379" s="233"/>
      <c r="AP379" s="234"/>
      <c r="AQ379" s="225"/>
      <c r="AR379" s="226"/>
      <c r="AS379" s="226"/>
      <c r="AT379" s="226"/>
      <c r="AU379" s="226"/>
      <c r="AV379" s="226"/>
      <c r="AW379" s="6"/>
      <c r="AY379" s="8"/>
      <c r="BA379" s="1102"/>
      <c r="BB379" s="1103"/>
      <c r="BC379" s="1103"/>
      <c r="BD379" s="1103"/>
      <c r="BE379" s="1103"/>
      <c r="BF379" s="1103"/>
      <c r="BG379" s="1103"/>
      <c r="BH379" s="1104"/>
      <c r="BI379" s="100"/>
      <c r="BJ379" s="100"/>
      <c r="BK379" s="100"/>
      <c r="BL379" s="100"/>
      <c r="BM379" s="100"/>
      <c r="BN379" s="100"/>
      <c r="BO379" s="100"/>
      <c r="BP379" s="100"/>
      <c r="BQ379" s="100"/>
      <c r="BR379" s="100"/>
      <c r="BS379" s="100"/>
      <c r="BT379" s="100"/>
      <c r="BU379" s="100"/>
      <c r="BV379" s="100"/>
      <c r="BW379" s="100"/>
      <c r="BX379" s="100"/>
    </row>
    <row r="380" spans="1:76" ht="13.5" customHeight="1">
      <c r="A380" s="636"/>
      <c r="B380" s="617"/>
      <c r="I380" s="627"/>
      <c r="J380" s="689" t="s">
        <v>367</v>
      </c>
      <c r="K380" s="1031" t="s">
        <v>883</v>
      </c>
      <c r="L380" s="1031"/>
      <c r="M380" s="1031"/>
      <c r="N380" s="1031"/>
      <c r="O380" s="1031"/>
      <c r="P380" s="1031"/>
      <c r="Q380" s="1031"/>
      <c r="R380" s="1031"/>
      <c r="S380" s="1031"/>
      <c r="T380" s="1031"/>
      <c r="U380" s="1031"/>
      <c r="V380" s="1031"/>
      <c r="W380" s="1031"/>
      <c r="X380" s="1031"/>
      <c r="Y380" s="1031"/>
      <c r="Z380" s="1031"/>
      <c r="AA380" s="1031"/>
      <c r="AB380" s="1031"/>
      <c r="AC380" s="1031"/>
      <c r="AD380" s="1031"/>
      <c r="AE380" s="1031"/>
      <c r="AF380" s="1031"/>
      <c r="AG380" s="1031"/>
      <c r="AH380" s="1031"/>
      <c r="AI380" s="1031"/>
      <c r="AJ380" s="1031"/>
      <c r="AK380" s="1031"/>
      <c r="AL380" s="1087"/>
      <c r="AM380" s="973" t="s">
        <v>599</v>
      </c>
      <c r="AN380" s="974"/>
      <c r="AO380" s="974"/>
      <c r="AP380" s="975"/>
      <c r="AQ380" s="225"/>
      <c r="AR380" s="226"/>
      <c r="AS380" s="226"/>
      <c r="AT380" s="226"/>
      <c r="AU380" s="226"/>
      <c r="AV380" s="226"/>
      <c r="AW380" s="6"/>
      <c r="AY380" s="8"/>
      <c r="BA380" s="1102"/>
      <c r="BB380" s="1103"/>
      <c r="BC380" s="1103"/>
      <c r="BD380" s="1103"/>
      <c r="BE380" s="1103"/>
      <c r="BF380" s="1103"/>
      <c r="BG380" s="1103"/>
      <c r="BH380" s="1104"/>
      <c r="BI380" s="100"/>
      <c r="BJ380" s="100"/>
      <c r="BK380" s="100"/>
      <c r="BL380" s="100"/>
      <c r="BM380" s="100"/>
      <c r="BN380" s="100"/>
      <c r="BO380" s="100"/>
      <c r="BP380" s="100"/>
      <c r="BQ380" s="100"/>
      <c r="BR380" s="100"/>
      <c r="BS380" s="100"/>
      <c r="BT380" s="100"/>
      <c r="BU380" s="100"/>
      <c r="BV380" s="100"/>
      <c r="BW380" s="100"/>
      <c r="BX380" s="100"/>
    </row>
    <row r="381" spans="1:76" ht="13.5" customHeight="1">
      <c r="A381" s="636"/>
      <c r="B381" s="617"/>
      <c r="I381" s="627"/>
      <c r="J381" s="689"/>
      <c r="K381" s="1031"/>
      <c r="L381" s="1031"/>
      <c r="M381" s="1031"/>
      <c r="N381" s="1031"/>
      <c r="O381" s="1031"/>
      <c r="P381" s="1031"/>
      <c r="Q381" s="1031"/>
      <c r="R381" s="1031"/>
      <c r="S381" s="1031"/>
      <c r="T381" s="1031"/>
      <c r="U381" s="1031"/>
      <c r="V381" s="1031"/>
      <c r="W381" s="1031"/>
      <c r="X381" s="1031"/>
      <c r="Y381" s="1031"/>
      <c r="Z381" s="1031"/>
      <c r="AA381" s="1031"/>
      <c r="AB381" s="1031"/>
      <c r="AC381" s="1031"/>
      <c r="AD381" s="1031"/>
      <c r="AE381" s="1031"/>
      <c r="AF381" s="1031"/>
      <c r="AG381" s="1031"/>
      <c r="AH381" s="1031"/>
      <c r="AI381" s="1031"/>
      <c r="AJ381" s="1031"/>
      <c r="AK381" s="1031"/>
      <c r="AL381" s="1087"/>
      <c r="AM381" s="225"/>
      <c r="AN381" s="226"/>
      <c r="AO381" s="226"/>
      <c r="AP381" s="229"/>
      <c r="AQ381" s="225"/>
      <c r="AR381" s="226"/>
      <c r="AS381" s="226"/>
      <c r="AT381" s="226"/>
      <c r="AU381" s="226"/>
      <c r="AV381" s="226"/>
      <c r="AW381" s="6"/>
      <c r="AY381" s="8"/>
      <c r="BA381" s="1102"/>
      <c r="BB381" s="1103"/>
      <c r="BC381" s="1103"/>
      <c r="BD381" s="1103"/>
      <c r="BE381" s="1103"/>
      <c r="BF381" s="1103"/>
      <c r="BG381" s="1103"/>
      <c r="BH381" s="1104"/>
      <c r="BI381" s="100"/>
      <c r="BJ381" s="100"/>
      <c r="BK381" s="100"/>
      <c r="BL381" s="100"/>
      <c r="BM381" s="100"/>
      <c r="BN381" s="100"/>
      <c r="BO381" s="100"/>
      <c r="BP381" s="100"/>
      <c r="BQ381" s="100"/>
      <c r="BR381" s="100"/>
      <c r="BS381" s="100"/>
      <c r="BT381" s="100"/>
      <c r="BU381" s="100"/>
      <c r="BV381" s="100"/>
      <c r="BW381" s="100"/>
      <c r="BX381" s="100"/>
    </row>
    <row r="382" spans="1:76" ht="13.5" customHeight="1">
      <c r="A382" s="636"/>
      <c r="B382" s="637"/>
      <c r="C382" s="13"/>
      <c r="D382" s="13"/>
      <c r="E382" s="13"/>
      <c r="F382" s="13"/>
      <c r="G382" s="13"/>
      <c r="H382" s="13"/>
      <c r="I382" s="744"/>
      <c r="J382" s="778"/>
      <c r="K382" s="696"/>
      <c r="L382" s="696"/>
      <c r="M382" s="696"/>
      <c r="N382" s="696"/>
      <c r="O382" s="696"/>
      <c r="P382" s="696"/>
      <c r="Q382" s="696"/>
      <c r="R382" s="696"/>
      <c r="S382" s="696"/>
      <c r="T382" s="696"/>
      <c r="U382" s="696"/>
      <c r="V382" s="696"/>
      <c r="W382" s="696"/>
      <c r="X382" s="696"/>
      <c r="Y382" s="696"/>
      <c r="Z382" s="696"/>
      <c r="AA382" s="696"/>
      <c r="AB382" s="696"/>
      <c r="AC382" s="696"/>
      <c r="AD382" s="696"/>
      <c r="AE382" s="696"/>
      <c r="AF382" s="696"/>
      <c r="AG382" s="696"/>
      <c r="AH382" s="696"/>
      <c r="AI382" s="696"/>
      <c r="AJ382" s="696"/>
      <c r="AK382" s="696"/>
      <c r="AL382" s="697"/>
      <c r="AM382" s="238"/>
      <c r="AN382" s="237"/>
      <c r="AO382" s="237"/>
      <c r="AP382" s="237"/>
      <c r="AQ382" s="238"/>
      <c r="AR382" s="237"/>
      <c r="AS382" s="237"/>
      <c r="AT382" s="237"/>
      <c r="AU382" s="237"/>
      <c r="AV382" s="237"/>
      <c r="AW382" s="15"/>
      <c r="AX382" s="13"/>
      <c r="AY382" s="19"/>
      <c r="AZ382" s="13"/>
      <c r="BA382" s="1105"/>
      <c r="BB382" s="1106"/>
      <c r="BC382" s="1106"/>
      <c r="BD382" s="1106"/>
      <c r="BE382" s="1106"/>
      <c r="BF382" s="1106"/>
      <c r="BG382" s="1106"/>
      <c r="BH382" s="1107"/>
      <c r="BI382" s="100"/>
      <c r="BJ382" s="100"/>
      <c r="BK382" s="100"/>
      <c r="BL382" s="100"/>
      <c r="BM382" s="100"/>
      <c r="BN382" s="100"/>
      <c r="BO382" s="100"/>
      <c r="BP382" s="100"/>
      <c r="BQ382" s="100"/>
      <c r="BR382" s="100"/>
      <c r="BS382" s="100"/>
      <c r="BT382" s="100"/>
      <c r="BU382" s="100"/>
      <c r="BV382" s="100"/>
      <c r="BW382" s="100"/>
      <c r="BX382" s="100"/>
    </row>
    <row r="383" spans="1:76" ht="13.5" customHeight="1">
      <c r="A383" s="636"/>
      <c r="B383" s="1" t="s">
        <v>850</v>
      </c>
      <c r="C383" s="5" t="s">
        <v>315</v>
      </c>
      <c r="D383" s="5"/>
      <c r="E383" s="5"/>
      <c r="F383" s="5"/>
      <c r="G383" s="5"/>
      <c r="H383" s="5"/>
      <c r="I383" s="620" t="s">
        <v>636</v>
      </c>
      <c r="J383" s="621"/>
      <c r="K383" s="220"/>
      <c r="L383" s="220"/>
      <c r="M383" s="220"/>
      <c r="N383" s="220"/>
      <c r="O383" s="220"/>
      <c r="P383" s="220"/>
      <c r="Q383" s="220"/>
      <c r="R383" s="220"/>
      <c r="S383" s="220"/>
      <c r="T383" s="220"/>
      <c r="U383" s="220"/>
      <c r="V383" s="220"/>
      <c r="W383" s="220"/>
      <c r="X383" s="220"/>
      <c r="Y383" s="220"/>
      <c r="Z383" s="220"/>
      <c r="AA383" s="220"/>
      <c r="AB383" s="220"/>
      <c r="AC383" s="220"/>
      <c r="AD383" s="220"/>
      <c r="AE383" s="220"/>
      <c r="AF383" s="220"/>
      <c r="AG383" s="220"/>
      <c r="AH383" s="220"/>
      <c r="AI383" s="220"/>
      <c r="AJ383" s="220"/>
      <c r="AK383" s="220"/>
      <c r="AL383" s="220"/>
      <c r="AM383" s="973" t="s">
        <v>599</v>
      </c>
      <c r="AN383" s="974"/>
      <c r="AO383" s="974"/>
      <c r="AP383" s="975"/>
      <c r="AQ383" s="334"/>
      <c r="AR383" s="228"/>
      <c r="AS383" s="228"/>
      <c r="AT383" s="228"/>
      <c r="AU383" s="313"/>
      <c r="AV383" s="228"/>
      <c r="AW383" s="21"/>
      <c r="AX383" s="851"/>
      <c r="AY383" s="5"/>
      <c r="AZ383" s="5"/>
      <c r="BA383" s="991" t="s">
        <v>757</v>
      </c>
      <c r="BB383" s="992"/>
      <c r="BC383" s="992"/>
      <c r="BD383" s="992"/>
      <c r="BE383" s="992"/>
      <c r="BF383" s="992"/>
      <c r="BG383" s="992"/>
      <c r="BH383" s="993"/>
      <c r="BI383" s="100"/>
      <c r="BJ383" s="100"/>
      <c r="BK383" s="100"/>
      <c r="BL383" s="100"/>
      <c r="BM383" s="100"/>
      <c r="BN383" s="100"/>
      <c r="BO383" s="100"/>
      <c r="BP383" s="100"/>
      <c r="BQ383" s="100"/>
      <c r="BR383" s="100"/>
      <c r="BS383" s="100"/>
      <c r="BT383" s="100"/>
      <c r="BU383" s="100"/>
      <c r="BV383" s="100"/>
      <c r="BW383" s="100"/>
      <c r="BX383" s="100"/>
    </row>
    <row r="384" spans="1:76" ht="13.5" customHeight="1">
      <c r="A384" s="636"/>
      <c r="C384" s="1000" t="s">
        <v>637</v>
      </c>
      <c r="D384" s="1000"/>
      <c r="E384" s="1000"/>
      <c r="F384" s="1000"/>
      <c r="G384" s="1000"/>
      <c r="H384" s="1001"/>
      <c r="I384" s="617"/>
      <c r="J384" s="779"/>
      <c r="K384" s="780"/>
      <c r="L384" s="780"/>
      <c r="M384" s="780"/>
      <c r="N384" s="780"/>
      <c r="O384" s="780"/>
      <c r="P384" s="780"/>
      <c r="Q384" s="780"/>
      <c r="R384" s="780"/>
      <c r="S384" s="780"/>
      <c r="T384" s="780"/>
      <c r="U384" s="780"/>
      <c r="V384" s="780"/>
      <c r="W384" s="780"/>
      <c r="X384" s="780"/>
      <c r="Y384" s="780"/>
      <c r="Z384" s="780"/>
      <c r="AA384" s="780"/>
      <c r="AB384" s="780"/>
      <c r="AC384" s="780"/>
      <c r="AD384" s="780"/>
      <c r="AE384" s="780"/>
      <c r="AF384" s="780"/>
      <c r="AG384" s="780"/>
      <c r="AH384" s="780"/>
      <c r="AI384" s="780"/>
      <c r="AJ384" s="780"/>
      <c r="AK384" s="780"/>
      <c r="AL384" s="780"/>
      <c r="AM384" s="225"/>
      <c r="AN384" s="236"/>
      <c r="AO384" s="236"/>
      <c r="AP384" s="323"/>
      <c r="AQ384" s="335"/>
      <c r="AR384" s="226"/>
      <c r="AS384" s="226"/>
      <c r="AT384" s="226"/>
      <c r="AU384" s="231"/>
      <c r="AV384" s="226"/>
      <c r="AW384" s="8"/>
      <c r="AX384" s="8"/>
      <c r="BA384" s="994"/>
      <c r="BB384" s="995"/>
      <c r="BC384" s="995"/>
      <c r="BD384" s="995"/>
      <c r="BE384" s="995"/>
      <c r="BF384" s="995"/>
      <c r="BG384" s="995"/>
      <c r="BH384" s="996"/>
      <c r="BI384" s="100"/>
      <c r="BJ384" s="100"/>
      <c r="BK384" s="100"/>
      <c r="BL384" s="100"/>
      <c r="BM384" s="100"/>
      <c r="BN384" s="100"/>
      <c r="BO384" s="100"/>
      <c r="BP384" s="100"/>
      <c r="BQ384" s="100"/>
      <c r="BR384" s="100"/>
      <c r="BS384" s="100"/>
      <c r="BT384" s="100"/>
      <c r="BU384" s="100"/>
      <c r="BV384" s="100"/>
      <c r="BW384" s="100"/>
      <c r="BX384" s="100"/>
    </row>
    <row r="385" spans="1:76" ht="13.5" customHeight="1">
      <c r="A385" s="636"/>
      <c r="B385" s="645"/>
      <c r="C385" s="1000"/>
      <c r="D385" s="1000"/>
      <c r="E385" s="1000"/>
      <c r="F385" s="1000"/>
      <c r="G385" s="1000"/>
      <c r="H385" s="1001"/>
      <c r="I385" s="617"/>
      <c r="J385" s="626"/>
      <c r="K385" s="629"/>
      <c r="L385" s="629"/>
      <c r="M385" s="629"/>
      <c r="N385" s="629"/>
      <c r="O385" s="629"/>
      <c r="P385" s="629"/>
      <c r="Q385" s="629"/>
      <c r="R385" s="629"/>
      <c r="S385" s="629"/>
      <c r="T385" s="629"/>
      <c r="U385" s="629"/>
      <c r="V385" s="629"/>
      <c r="W385" s="629"/>
      <c r="X385" s="629"/>
      <c r="Y385" s="629"/>
      <c r="Z385" s="629"/>
      <c r="AA385" s="629"/>
      <c r="AB385" s="629"/>
      <c r="AC385" s="629"/>
      <c r="AD385" s="629"/>
      <c r="AE385" s="629"/>
      <c r="AF385" s="629"/>
      <c r="AG385" s="629"/>
      <c r="AH385" s="629"/>
      <c r="AI385" s="629"/>
      <c r="AJ385" s="629"/>
      <c r="AK385" s="629"/>
      <c r="AL385" s="629"/>
      <c r="AM385" s="225"/>
      <c r="AN385" s="236"/>
      <c r="AO385" s="236"/>
      <c r="AP385" s="323"/>
      <c r="AQ385" s="335"/>
      <c r="AR385" s="226"/>
      <c r="AS385" s="226"/>
      <c r="AT385" s="226"/>
      <c r="AU385" s="231"/>
      <c r="AV385" s="226"/>
      <c r="AW385" s="7"/>
      <c r="AX385" s="8"/>
      <c r="BA385" s="994"/>
      <c r="BB385" s="995"/>
      <c r="BC385" s="995"/>
      <c r="BD385" s="995"/>
      <c r="BE385" s="995"/>
      <c r="BF385" s="995"/>
      <c r="BG385" s="995"/>
      <c r="BH385" s="996"/>
      <c r="BI385" s="100"/>
      <c r="BJ385" s="100"/>
      <c r="BK385" s="100"/>
      <c r="BL385" s="100"/>
      <c r="BM385" s="100"/>
      <c r="BN385" s="100"/>
      <c r="BO385" s="100"/>
      <c r="BP385" s="100"/>
      <c r="BQ385" s="100"/>
      <c r="BR385" s="100"/>
      <c r="BS385" s="100"/>
      <c r="BT385" s="100"/>
      <c r="BU385" s="100"/>
      <c r="BV385" s="100"/>
      <c r="BW385" s="100"/>
      <c r="BX385" s="100"/>
    </row>
    <row r="386" spans="1:76" ht="13.5" customHeight="1">
      <c r="A386" s="636"/>
      <c r="B386" s="645"/>
      <c r="C386" s="1000"/>
      <c r="D386" s="1000"/>
      <c r="E386" s="1000"/>
      <c r="F386" s="1000"/>
      <c r="G386" s="1000"/>
      <c r="H386" s="1001"/>
      <c r="I386" s="617"/>
      <c r="J386" s="626"/>
      <c r="K386" s="629"/>
      <c r="L386" s="629"/>
      <c r="M386" s="629"/>
      <c r="N386" s="629"/>
      <c r="O386" s="629"/>
      <c r="P386" s="629"/>
      <c r="Q386" s="629"/>
      <c r="R386" s="629"/>
      <c r="S386" s="629"/>
      <c r="T386" s="629"/>
      <c r="U386" s="629"/>
      <c r="V386" s="629"/>
      <c r="W386" s="629"/>
      <c r="X386" s="629"/>
      <c r="Y386" s="629"/>
      <c r="Z386" s="629"/>
      <c r="AA386" s="629"/>
      <c r="AB386" s="629"/>
      <c r="AC386" s="629"/>
      <c r="AD386" s="629"/>
      <c r="AE386" s="629"/>
      <c r="AF386" s="629"/>
      <c r="AG386" s="629"/>
      <c r="AH386" s="629"/>
      <c r="AI386" s="629"/>
      <c r="AJ386" s="629"/>
      <c r="AK386" s="629"/>
      <c r="AL386" s="629"/>
      <c r="AM386" s="400"/>
      <c r="AN386" s="317"/>
      <c r="AO386" s="317"/>
      <c r="AP386" s="318"/>
      <c r="AQ386" s="335"/>
      <c r="AR386" s="226"/>
      <c r="AS386" s="226"/>
      <c r="AT386" s="226"/>
      <c r="AU386" s="231"/>
      <c r="AV386" s="226"/>
      <c r="AW386" s="7"/>
      <c r="AX386" s="8"/>
      <c r="BA386" s="994"/>
      <c r="BB386" s="995"/>
      <c r="BC386" s="995"/>
      <c r="BD386" s="995"/>
      <c r="BE386" s="995"/>
      <c r="BF386" s="995"/>
      <c r="BG386" s="995"/>
      <c r="BH386" s="996"/>
      <c r="BI386" s="100"/>
      <c r="BJ386" s="100"/>
      <c r="BK386" s="100"/>
      <c r="BL386" s="100"/>
      <c r="BM386" s="100"/>
      <c r="BN386" s="100"/>
      <c r="BO386" s="100"/>
      <c r="BP386" s="100"/>
      <c r="BQ386" s="100"/>
      <c r="BR386" s="100"/>
      <c r="BS386" s="100"/>
      <c r="BT386" s="100"/>
      <c r="BU386" s="100"/>
      <c r="BV386" s="100"/>
      <c r="BW386" s="100"/>
      <c r="BX386" s="100"/>
    </row>
    <row r="387" spans="1:76" ht="13.5" customHeight="1">
      <c r="A387" s="636"/>
      <c r="B387" s="781"/>
      <c r="C387" s="782"/>
      <c r="D387" s="782"/>
      <c r="E387" s="782"/>
      <c r="F387" s="782"/>
      <c r="G387" s="782"/>
      <c r="H387" s="783"/>
      <c r="I387" s="637"/>
      <c r="J387" s="784"/>
      <c r="K387" s="696"/>
      <c r="L387" s="696"/>
      <c r="M387" s="696"/>
      <c r="N387" s="696"/>
      <c r="O387" s="696"/>
      <c r="P387" s="696"/>
      <c r="Q387" s="696"/>
      <c r="R387" s="696"/>
      <c r="S387" s="696"/>
      <c r="T387" s="696"/>
      <c r="U387" s="696"/>
      <c r="V387" s="696"/>
      <c r="W387" s="696"/>
      <c r="X387" s="696"/>
      <c r="Y387" s="696"/>
      <c r="Z387" s="696"/>
      <c r="AA387" s="696"/>
      <c r="AB387" s="696"/>
      <c r="AC387" s="696"/>
      <c r="AD387" s="696"/>
      <c r="AE387" s="696"/>
      <c r="AF387" s="696"/>
      <c r="AG387" s="696"/>
      <c r="AH387" s="696"/>
      <c r="AI387" s="696"/>
      <c r="AJ387" s="696"/>
      <c r="AK387" s="696"/>
      <c r="AL387" s="696"/>
      <c r="AM387" s="246"/>
      <c r="AN387" s="247"/>
      <c r="AO387" s="247"/>
      <c r="AP387" s="248"/>
      <c r="AQ387" s="336"/>
      <c r="AR387" s="237"/>
      <c r="AS387" s="237"/>
      <c r="AT387" s="237"/>
      <c r="AU387" s="312"/>
      <c r="AV387" s="237"/>
      <c r="AW387" s="14"/>
      <c r="AX387" s="19"/>
      <c r="AY387" s="13"/>
      <c r="AZ387" s="13"/>
      <c r="BA387" s="997"/>
      <c r="BB387" s="998"/>
      <c r="BC387" s="998"/>
      <c r="BD387" s="998"/>
      <c r="BE387" s="998"/>
      <c r="BF387" s="998"/>
      <c r="BG387" s="998"/>
      <c r="BH387" s="999"/>
      <c r="BI387" s="100"/>
      <c r="BJ387" s="100"/>
      <c r="BK387" s="100"/>
      <c r="BL387" s="100"/>
      <c r="BM387" s="100"/>
      <c r="BN387" s="100"/>
      <c r="BO387" s="100"/>
      <c r="BP387" s="100"/>
      <c r="BQ387" s="100"/>
      <c r="BR387" s="100"/>
      <c r="BS387" s="100"/>
      <c r="BT387" s="100"/>
      <c r="BU387" s="100"/>
      <c r="BV387" s="100"/>
      <c r="BW387" s="100"/>
      <c r="BX387" s="100"/>
    </row>
    <row r="388" spans="1:76" ht="13.5" customHeight="1">
      <c r="A388" s="636"/>
      <c r="B388" s="617" t="s">
        <v>851</v>
      </c>
      <c r="C388" s="2" t="s">
        <v>316</v>
      </c>
      <c r="I388" s="645"/>
      <c r="J388" s="729"/>
      <c r="K388" s="729"/>
      <c r="L388" s="729"/>
      <c r="M388" s="729"/>
      <c r="N388" s="729"/>
      <c r="O388" s="729"/>
      <c r="P388" s="729"/>
      <c r="Q388" s="729"/>
      <c r="R388" s="729"/>
      <c r="S388" s="729"/>
      <c r="T388" s="729"/>
      <c r="U388" s="729"/>
      <c r="V388" s="729"/>
      <c r="W388" s="729"/>
      <c r="X388" s="729"/>
      <c r="Y388" s="729"/>
      <c r="Z388" s="729"/>
      <c r="AA388" s="729"/>
      <c r="AB388" s="729"/>
      <c r="AC388" s="729"/>
      <c r="AD388" s="729"/>
      <c r="AE388" s="729"/>
      <c r="AF388" s="729"/>
      <c r="AG388" s="729"/>
      <c r="AH388" s="729"/>
      <c r="AI388" s="729"/>
      <c r="AJ388" s="729"/>
      <c r="AK388" s="729"/>
      <c r="AL388" s="730"/>
      <c r="AM388" s="314"/>
      <c r="AN388" s="306"/>
      <c r="AO388" s="306"/>
      <c r="AP388" s="315"/>
      <c r="AQ388" s="225" t="s">
        <v>351</v>
      </c>
      <c r="AR388" s="226"/>
      <c r="AS388" s="226"/>
      <c r="AT388" s="226"/>
      <c r="AU388" s="226"/>
      <c r="AV388" s="226"/>
      <c r="AW388" s="852"/>
      <c r="AX388" s="853"/>
      <c r="AZ388" s="24"/>
      <c r="BA388" s="994" t="s">
        <v>1047</v>
      </c>
      <c r="BB388" s="995"/>
      <c r="BC388" s="995"/>
      <c r="BD388" s="995"/>
      <c r="BE388" s="995"/>
      <c r="BF388" s="995"/>
      <c r="BG388" s="995"/>
      <c r="BH388" s="996"/>
      <c r="BI388" s="100"/>
      <c r="BJ388" s="100"/>
      <c r="BK388" s="100"/>
      <c r="BL388" s="100"/>
      <c r="BM388" s="100"/>
      <c r="BN388" s="100"/>
      <c r="BO388" s="100"/>
      <c r="BP388" s="100"/>
      <c r="BQ388" s="100"/>
      <c r="BR388" s="100"/>
      <c r="BS388" s="100"/>
      <c r="BT388" s="100"/>
      <c r="BU388" s="100"/>
      <c r="BV388" s="100"/>
      <c r="BW388" s="100"/>
      <c r="BX388" s="100"/>
    </row>
    <row r="389" spans="1:76" ht="13.5" customHeight="1">
      <c r="A389" s="6"/>
      <c r="B389" s="617"/>
      <c r="I389" s="645"/>
      <c r="J389" s="785" t="s">
        <v>374</v>
      </c>
      <c r="K389" s="1015" t="s">
        <v>885</v>
      </c>
      <c r="L389" s="1015"/>
      <c r="M389" s="1015"/>
      <c r="N389" s="1015"/>
      <c r="O389" s="1015"/>
      <c r="P389" s="1015"/>
      <c r="Q389" s="1015"/>
      <c r="R389" s="1015"/>
      <c r="S389" s="1015"/>
      <c r="T389" s="1015"/>
      <c r="U389" s="1015"/>
      <c r="V389" s="1015"/>
      <c r="W389" s="1015"/>
      <c r="X389" s="1015"/>
      <c r="Y389" s="1015"/>
      <c r="Z389" s="1015"/>
      <c r="AA389" s="1015"/>
      <c r="AB389" s="1015"/>
      <c r="AC389" s="1015"/>
      <c r="AD389" s="1015"/>
      <c r="AE389" s="1015"/>
      <c r="AF389" s="1015"/>
      <c r="AG389" s="1015"/>
      <c r="AH389" s="1015"/>
      <c r="AI389" s="1015"/>
      <c r="AJ389" s="1015"/>
      <c r="AK389" s="1015"/>
      <c r="AL389" s="1016"/>
      <c r="AM389" s="973" t="s">
        <v>599</v>
      </c>
      <c r="AN389" s="974"/>
      <c r="AO389" s="974"/>
      <c r="AP389" s="975"/>
      <c r="AQ389" s="225"/>
      <c r="AR389" s="226"/>
      <c r="AS389" s="226"/>
      <c r="AT389" s="226"/>
      <c r="AU389" s="226"/>
      <c r="AV389" s="226"/>
      <c r="AW389" s="6"/>
      <c r="BA389" s="994"/>
      <c r="BB389" s="995"/>
      <c r="BC389" s="995"/>
      <c r="BD389" s="995"/>
      <c r="BE389" s="995"/>
      <c r="BF389" s="995"/>
      <c r="BG389" s="995"/>
      <c r="BH389" s="996"/>
      <c r="BI389" s="100"/>
      <c r="BJ389" s="100"/>
      <c r="BK389" s="100"/>
      <c r="BL389" s="100"/>
      <c r="BM389" s="100"/>
      <c r="BN389" s="100"/>
      <c r="BO389" s="100"/>
      <c r="BP389" s="100"/>
      <c r="BQ389" s="100"/>
      <c r="BR389" s="100"/>
      <c r="BS389" s="100"/>
      <c r="BT389" s="100"/>
      <c r="BU389" s="100"/>
      <c r="BV389" s="100"/>
      <c r="BW389" s="100"/>
      <c r="BX389" s="100"/>
    </row>
    <row r="390" spans="1:76" ht="13.5" customHeight="1">
      <c r="A390" s="6"/>
      <c r="B390" s="706"/>
      <c r="C390" s="650"/>
      <c r="D390" s="650"/>
      <c r="E390" s="650"/>
      <c r="F390" s="650"/>
      <c r="G390" s="650"/>
      <c r="H390" s="651"/>
      <c r="I390" s="617"/>
      <c r="J390" s="786"/>
      <c r="K390" s="1017"/>
      <c r="L390" s="1017"/>
      <c r="M390" s="1017"/>
      <c r="N390" s="1017"/>
      <c r="O390" s="1017"/>
      <c r="P390" s="1017"/>
      <c r="Q390" s="1017"/>
      <c r="R390" s="1017"/>
      <c r="S390" s="1017"/>
      <c r="T390" s="1017"/>
      <c r="U390" s="1017"/>
      <c r="V390" s="1017"/>
      <c r="W390" s="1017"/>
      <c r="X390" s="1017"/>
      <c r="Y390" s="1017"/>
      <c r="Z390" s="1017"/>
      <c r="AA390" s="1017"/>
      <c r="AB390" s="1017"/>
      <c r="AC390" s="1017"/>
      <c r="AD390" s="1017"/>
      <c r="AE390" s="1017"/>
      <c r="AF390" s="1017"/>
      <c r="AG390" s="1017"/>
      <c r="AH390" s="1017"/>
      <c r="AI390" s="1017"/>
      <c r="AJ390" s="1017"/>
      <c r="AK390" s="1017"/>
      <c r="AL390" s="1018"/>
      <c r="AM390" s="427"/>
      <c r="AN390" s="428"/>
      <c r="AO390" s="428"/>
      <c r="AP390" s="429"/>
      <c r="AQ390" s="225"/>
      <c r="AR390" s="226"/>
      <c r="AS390" s="226"/>
      <c r="AT390" s="226"/>
      <c r="AU390" s="226"/>
      <c r="AV390" s="226"/>
      <c r="AW390" s="6"/>
      <c r="BA390" s="994"/>
      <c r="BB390" s="995"/>
      <c r="BC390" s="995"/>
      <c r="BD390" s="995"/>
      <c r="BE390" s="995"/>
      <c r="BF390" s="995"/>
      <c r="BG390" s="995"/>
      <c r="BH390" s="996"/>
      <c r="BI390" s="100"/>
      <c r="BJ390" s="100"/>
      <c r="BK390" s="100"/>
      <c r="BL390" s="100"/>
      <c r="BM390" s="100"/>
      <c r="BN390" s="100"/>
      <c r="BO390" s="100"/>
      <c r="BP390" s="100"/>
      <c r="BQ390" s="100"/>
      <c r="BR390" s="100"/>
      <c r="BS390" s="100"/>
      <c r="BT390" s="100"/>
      <c r="BU390" s="100"/>
      <c r="BV390" s="100"/>
      <c r="BW390" s="100"/>
      <c r="BX390" s="100"/>
    </row>
    <row r="391" spans="1:76" ht="13.5" customHeight="1">
      <c r="A391" s="6"/>
      <c r="B391" s="706"/>
      <c r="C391" s="650"/>
      <c r="D391" s="650"/>
      <c r="E391" s="650"/>
      <c r="F391" s="650"/>
      <c r="G391" s="650"/>
      <c r="H391" s="651"/>
      <c r="I391" s="617"/>
      <c r="J391" s="751" t="s">
        <v>274</v>
      </c>
      <c r="K391" s="789" t="s">
        <v>884</v>
      </c>
      <c r="L391" s="749"/>
      <c r="M391" s="749"/>
      <c r="N391" s="749"/>
      <c r="O391" s="749"/>
      <c r="P391" s="749"/>
      <c r="Q391" s="749"/>
      <c r="R391" s="749"/>
      <c r="S391" s="749"/>
      <c r="T391" s="749"/>
      <c r="U391" s="749"/>
      <c r="V391" s="749"/>
      <c r="W391" s="749"/>
      <c r="X391" s="749"/>
      <c r="Y391" s="749"/>
      <c r="Z391" s="749"/>
      <c r="AA391" s="749"/>
      <c r="AB391" s="749"/>
      <c r="AC391" s="749"/>
      <c r="AD391" s="749"/>
      <c r="AE391" s="749"/>
      <c r="AF391" s="749"/>
      <c r="AG391" s="749"/>
      <c r="AH391" s="749"/>
      <c r="AI391" s="749"/>
      <c r="AJ391" s="749"/>
      <c r="AK391" s="749"/>
      <c r="AL391" s="750"/>
      <c r="AM391" s="973" t="s">
        <v>599</v>
      </c>
      <c r="AN391" s="974"/>
      <c r="AO391" s="974"/>
      <c r="AP391" s="975"/>
      <c r="AQ391" s="225"/>
      <c r="AR391" s="226"/>
      <c r="AS391" s="226"/>
      <c r="AT391" s="226"/>
      <c r="AU391" s="226"/>
      <c r="AV391" s="226"/>
      <c r="AW391" s="6"/>
      <c r="BA391" s="994"/>
      <c r="BB391" s="995"/>
      <c r="BC391" s="995"/>
      <c r="BD391" s="995"/>
      <c r="BE391" s="995"/>
      <c r="BF391" s="995"/>
      <c r="BG391" s="995"/>
      <c r="BH391" s="996"/>
      <c r="BI391" s="100"/>
      <c r="BJ391" s="100"/>
      <c r="BK391" s="100"/>
      <c r="BL391" s="100"/>
      <c r="BM391" s="100"/>
      <c r="BN391" s="100"/>
      <c r="BO391" s="100"/>
      <c r="BP391" s="100"/>
      <c r="BQ391" s="100"/>
      <c r="BR391" s="100"/>
      <c r="BS391" s="100"/>
      <c r="BT391" s="100"/>
      <c r="BU391" s="100"/>
      <c r="BV391" s="100"/>
      <c r="BW391" s="100"/>
      <c r="BX391" s="100"/>
    </row>
    <row r="392" spans="1:76" ht="13.5" customHeight="1">
      <c r="A392" s="6"/>
      <c r="B392" s="706"/>
      <c r="C392" s="650"/>
      <c r="D392" s="650"/>
      <c r="E392" s="650"/>
      <c r="F392" s="650"/>
      <c r="G392" s="650"/>
      <c r="H392" s="651"/>
      <c r="I392" s="617"/>
      <c r="J392" s="751"/>
      <c r="K392" s="789"/>
      <c r="L392" s="749"/>
      <c r="M392" s="749"/>
      <c r="N392" s="749"/>
      <c r="O392" s="749"/>
      <c r="P392" s="749"/>
      <c r="Q392" s="749"/>
      <c r="R392" s="749"/>
      <c r="S392" s="749"/>
      <c r="T392" s="749"/>
      <c r="U392" s="749"/>
      <c r="V392" s="749"/>
      <c r="W392" s="749"/>
      <c r="X392" s="749"/>
      <c r="Y392" s="749"/>
      <c r="Z392" s="749"/>
      <c r="AA392" s="749"/>
      <c r="AB392" s="749"/>
      <c r="AC392" s="749"/>
      <c r="AD392" s="749"/>
      <c r="AE392" s="749"/>
      <c r="AF392" s="749"/>
      <c r="AG392" s="749"/>
      <c r="AH392" s="749"/>
      <c r="AI392" s="749"/>
      <c r="AJ392" s="749"/>
      <c r="AK392" s="749"/>
      <c r="AL392" s="750"/>
      <c r="AM392" s="269"/>
      <c r="AN392" s="270"/>
      <c r="AO392" s="270"/>
      <c r="AP392" s="271"/>
      <c r="AQ392" s="225"/>
      <c r="AR392" s="226"/>
      <c r="AS392" s="226"/>
      <c r="AT392" s="226"/>
      <c r="AU392" s="226"/>
      <c r="AV392" s="226"/>
      <c r="AW392" s="6"/>
      <c r="BA392" s="994"/>
      <c r="BB392" s="995"/>
      <c r="BC392" s="995"/>
      <c r="BD392" s="995"/>
      <c r="BE392" s="995"/>
      <c r="BF392" s="995"/>
      <c r="BG392" s="995"/>
      <c r="BH392" s="996"/>
      <c r="BI392" s="100"/>
      <c r="BJ392" s="100"/>
      <c r="BK392" s="100"/>
      <c r="BL392" s="100"/>
      <c r="BM392" s="100"/>
      <c r="BN392" s="100"/>
      <c r="BO392" s="100"/>
      <c r="BP392" s="100"/>
      <c r="BQ392" s="100"/>
      <c r="BR392" s="100"/>
      <c r="BS392" s="100"/>
      <c r="BT392" s="100"/>
      <c r="BU392" s="100"/>
      <c r="BV392" s="100"/>
      <c r="BW392" s="100"/>
      <c r="BX392" s="100"/>
    </row>
    <row r="393" spans="1:76" ht="13.5" customHeight="1">
      <c r="A393" s="6"/>
      <c r="B393" s="706"/>
      <c r="C393" s="650"/>
      <c r="D393" s="650"/>
      <c r="E393" s="650"/>
      <c r="F393" s="650"/>
      <c r="G393" s="650"/>
      <c r="H393" s="651"/>
      <c r="I393" s="617"/>
      <c r="J393" s="785" t="s">
        <v>383</v>
      </c>
      <c r="K393" s="1015" t="s">
        <v>965</v>
      </c>
      <c r="L393" s="1015"/>
      <c r="M393" s="1015"/>
      <c r="N393" s="1015"/>
      <c r="O393" s="1015"/>
      <c r="P393" s="1015"/>
      <c r="Q393" s="1015"/>
      <c r="R393" s="1015"/>
      <c r="S393" s="1015"/>
      <c r="T393" s="1015"/>
      <c r="U393" s="1015"/>
      <c r="V393" s="1015"/>
      <c r="W393" s="1015"/>
      <c r="X393" s="1015"/>
      <c r="Y393" s="1015"/>
      <c r="Z393" s="1015"/>
      <c r="AA393" s="1015"/>
      <c r="AB393" s="1015"/>
      <c r="AC393" s="1015"/>
      <c r="AD393" s="1015"/>
      <c r="AE393" s="1015"/>
      <c r="AF393" s="1015"/>
      <c r="AG393" s="1015"/>
      <c r="AH393" s="1015"/>
      <c r="AI393" s="1015"/>
      <c r="AJ393" s="1015"/>
      <c r="AK393" s="1015"/>
      <c r="AL393" s="1016"/>
      <c r="AM393" s="973" t="s">
        <v>599</v>
      </c>
      <c r="AN393" s="974"/>
      <c r="AO393" s="974"/>
      <c r="AP393" s="975"/>
      <c r="AQ393" s="225"/>
      <c r="AR393" s="226"/>
      <c r="AS393" s="226"/>
      <c r="AT393" s="226"/>
      <c r="AU393" s="226"/>
      <c r="AV393" s="226"/>
      <c r="AW393" s="6"/>
      <c r="BA393" s="994"/>
      <c r="BB393" s="995"/>
      <c r="BC393" s="995"/>
      <c r="BD393" s="995"/>
      <c r="BE393" s="995"/>
      <c r="BF393" s="995"/>
      <c r="BG393" s="995"/>
      <c r="BH393" s="996"/>
      <c r="BI393" s="100"/>
      <c r="BJ393" s="100"/>
      <c r="BK393" s="100"/>
      <c r="BL393" s="100"/>
      <c r="BM393" s="100"/>
      <c r="BN393" s="100"/>
      <c r="BO393" s="100"/>
      <c r="BP393" s="100"/>
      <c r="BQ393" s="100"/>
      <c r="BR393" s="100"/>
      <c r="BS393" s="100"/>
      <c r="BT393" s="100"/>
      <c r="BU393" s="100"/>
      <c r="BV393" s="100"/>
      <c r="BW393" s="100"/>
      <c r="BX393" s="100"/>
    </row>
    <row r="394" spans="1:76" ht="13.5" customHeight="1">
      <c r="A394" s="636"/>
      <c r="B394" s="790"/>
      <c r="C394" s="791"/>
      <c r="D394" s="791"/>
      <c r="E394" s="791"/>
      <c r="F394" s="791"/>
      <c r="G394" s="791"/>
      <c r="H394" s="792"/>
      <c r="I394" s="637"/>
      <c r="J394" s="793"/>
      <c r="K394" s="1047"/>
      <c r="L394" s="1047"/>
      <c r="M394" s="1047"/>
      <c r="N394" s="1047"/>
      <c r="O394" s="1047"/>
      <c r="P394" s="1047"/>
      <c r="Q394" s="1047"/>
      <c r="R394" s="1047"/>
      <c r="S394" s="1047"/>
      <c r="T394" s="1047"/>
      <c r="U394" s="1047"/>
      <c r="V394" s="1047"/>
      <c r="W394" s="1047"/>
      <c r="X394" s="1047"/>
      <c r="Y394" s="1047"/>
      <c r="Z394" s="1047"/>
      <c r="AA394" s="1047"/>
      <c r="AB394" s="1047"/>
      <c r="AC394" s="1047"/>
      <c r="AD394" s="1047"/>
      <c r="AE394" s="1047"/>
      <c r="AF394" s="1047"/>
      <c r="AG394" s="1047"/>
      <c r="AH394" s="1047"/>
      <c r="AI394" s="1047"/>
      <c r="AJ394" s="1047"/>
      <c r="AK394" s="1047"/>
      <c r="AL394" s="1048"/>
      <c r="AM394" s="337"/>
      <c r="AN394" s="338"/>
      <c r="AO394" s="338"/>
      <c r="AP394" s="339"/>
      <c r="AQ394" s="238"/>
      <c r="AR394" s="237"/>
      <c r="AS394" s="237"/>
      <c r="AT394" s="237"/>
      <c r="AU394" s="237"/>
      <c r="AV394" s="237"/>
      <c r="AW394" s="15"/>
      <c r="AX394" s="13"/>
      <c r="AY394" s="13"/>
      <c r="AZ394" s="13"/>
      <c r="BA394" s="997"/>
      <c r="BB394" s="998"/>
      <c r="BC394" s="998"/>
      <c r="BD394" s="998"/>
      <c r="BE394" s="998"/>
      <c r="BF394" s="998"/>
      <c r="BG394" s="998"/>
      <c r="BH394" s="999"/>
      <c r="BI394" s="100"/>
      <c r="BJ394" s="100"/>
      <c r="BK394" s="100"/>
      <c r="BL394" s="100"/>
      <c r="BM394" s="100"/>
      <c r="BN394" s="100"/>
      <c r="BO394" s="100"/>
      <c r="BP394" s="100"/>
      <c r="BQ394" s="100"/>
      <c r="BR394" s="100"/>
      <c r="BS394" s="100"/>
      <c r="BT394" s="100"/>
      <c r="BU394" s="100"/>
      <c r="BV394" s="100"/>
      <c r="BW394" s="100"/>
      <c r="BX394" s="100"/>
    </row>
    <row r="395" spans="1:76" ht="13.5" customHeight="1">
      <c r="A395" s="6"/>
      <c r="B395" s="617" t="s">
        <v>871</v>
      </c>
      <c r="C395" s="1002" t="s">
        <v>230</v>
      </c>
      <c r="D395" s="1002"/>
      <c r="E395" s="1002"/>
      <c r="F395" s="1002"/>
      <c r="G395" s="1002"/>
      <c r="H395" s="1003"/>
      <c r="I395" s="617"/>
      <c r="J395" s="794"/>
      <c r="K395" s="626"/>
      <c r="L395" s="626"/>
      <c r="M395" s="626"/>
      <c r="N395" s="626"/>
      <c r="O395" s="626"/>
      <c r="P395" s="626"/>
      <c r="Q395" s="626"/>
      <c r="R395" s="626"/>
      <c r="S395" s="626"/>
      <c r="T395" s="626"/>
      <c r="U395" s="626"/>
      <c r="V395" s="626"/>
      <c r="W395" s="626"/>
      <c r="X395" s="626"/>
      <c r="Y395" s="626"/>
      <c r="Z395" s="626"/>
      <c r="AA395" s="626"/>
      <c r="AB395" s="626"/>
      <c r="AC395" s="626"/>
      <c r="AD395" s="626"/>
      <c r="AE395" s="626"/>
      <c r="AF395" s="626"/>
      <c r="AG395" s="626"/>
      <c r="AH395" s="626"/>
      <c r="AI395" s="626"/>
      <c r="AJ395" s="626"/>
      <c r="AK395" s="626"/>
      <c r="AL395" s="763"/>
      <c r="AM395" s="269"/>
      <c r="AN395" s="270"/>
      <c r="AO395" s="270"/>
      <c r="AP395" s="271"/>
      <c r="AQ395" s="225"/>
      <c r="AR395" s="226"/>
      <c r="AS395" s="226"/>
      <c r="AT395" s="226"/>
      <c r="AU395" s="226"/>
      <c r="AV395" s="226"/>
      <c r="AW395" s="1004" t="s">
        <v>639</v>
      </c>
      <c r="AX395" s="1005"/>
      <c r="AY395" s="1005"/>
      <c r="AZ395" s="1006"/>
      <c r="BA395" s="994" t="s">
        <v>640</v>
      </c>
      <c r="BB395" s="995"/>
      <c r="BC395" s="995"/>
      <c r="BD395" s="995"/>
      <c r="BE395" s="995"/>
      <c r="BF395" s="995"/>
      <c r="BG395" s="995"/>
      <c r="BH395" s="996"/>
      <c r="BI395" s="100"/>
      <c r="BJ395" s="100"/>
      <c r="BK395" s="100"/>
      <c r="BL395" s="100"/>
      <c r="BM395" s="100"/>
      <c r="BN395" s="100"/>
      <c r="BO395" s="100"/>
      <c r="BP395" s="100"/>
      <c r="BQ395" s="100"/>
      <c r="BR395" s="100"/>
      <c r="BS395" s="100"/>
      <c r="BT395" s="100"/>
      <c r="BU395" s="100"/>
      <c r="BV395" s="100"/>
      <c r="BW395" s="100"/>
      <c r="BX395" s="100"/>
    </row>
    <row r="396" spans="1:76" ht="13.5" customHeight="1">
      <c r="A396" s="6"/>
      <c r="B396" s="617"/>
      <c r="C396" s="1002"/>
      <c r="D396" s="1002"/>
      <c r="E396" s="1002"/>
      <c r="F396" s="1002"/>
      <c r="G396" s="1002"/>
      <c r="H396" s="1003"/>
      <c r="I396" s="617"/>
      <c r="J396" s="795" t="s">
        <v>349</v>
      </c>
      <c r="K396" s="1007" t="s">
        <v>396</v>
      </c>
      <c r="L396" s="1007"/>
      <c r="M396" s="1007"/>
      <c r="N396" s="1007"/>
      <c r="O396" s="1007"/>
      <c r="P396" s="1007"/>
      <c r="Q396" s="1007"/>
      <c r="R396" s="1007"/>
      <c r="S396" s="1007"/>
      <c r="T396" s="1007"/>
      <c r="U396" s="1007"/>
      <c r="V396" s="1007"/>
      <c r="W396" s="1007"/>
      <c r="X396" s="1007"/>
      <c r="Y396" s="1007"/>
      <c r="Z396" s="1007"/>
      <c r="AA396" s="1007"/>
      <c r="AB396" s="1007"/>
      <c r="AC396" s="1007"/>
      <c r="AD396" s="1007"/>
      <c r="AE396" s="1007"/>
      <c r="AF396" s="1007"/>
      <c r="AG396" s="1007"/>
      <c r="AH396" s="1007"/>
      <c r="AI396" s="1007"/>
      <c r="AJ396" s="1007"/>
      <c r="AK396" s="1007"/>
      <c r="AL396" s="1008"/>
      <c r="AM396" s="1044" t="s">
        <v>599</v>
      </c>
      <c r="AN396" s="1045"/>
      <c r="AO396" s="1045"/>
      <c r="AP396" s="1046"/>
      <c r="AQ396" s="225"/>
      <c r="AR396" s="226"/>
      <c r="AS396" s="226"/>
      <c r="AT396" s="226"/>
      <c r="AU396" s="226"/>
      <c r="AV396" s="226"/>
      <c r="AW396" s="1004" t="s">
        <v>758</v>
      </c>
      <c r="AX396" s="1005"/>
      <c r="AY396" s="1011"/>
      <c r="AZ396" s="1012"/>
      <c r="BA396" s="994"/>
      <c r="BB396" s="995"/>
      <c r="BC396" s="995"/>
      <c r="BD396" s="995"/>
      <c r="BE396" s="995"/>
      <c r="BF396" s="995"/>
      <c r="BG396" s="995"/>
      <c r="BH396" s="996"/>
      <c r="BI396" s="100"/>
      <c r="BJ396" s="100"/>
      <c r="BK396" s="100"/>
      <c r="BL396" s="100"/>
      <c r="BM396" s="100"/>
      <c r="BN396" s="100"/>
      <c r="BO396" s="100"/>
      <c r="BP396" s="100"/>
      <c r="BQ396" s="100"/>
      <c r="BR396" s="100"/>
      <c r="BS396" s="100"/>
      <c r="BT396" s="100"/>
      <c r="BU396" s="100"/>
      <c r="BV396" s="100"/>
      <c r="BW396" s="100"/>
      <c r="BX396" s="100"/>
    </row>
    <row r="397" spans="1:76" ht="13.5" customHeight="1">
      <c r="A397" s="6"/>
      <c r="B397" s="617"/>
      <c r="I397" s="617"/>
      <c r="J397" s="796"/>
      <c r="K397" s="1009"/>
      <c r="L397" s="1009"/>
      <c r="M397" s="1009"/>
      <c r="N397" s="1009"/>
      <c r="O397" s="1009"/>
      <c r="P397" s="1009"/>
      <c r="Q397" s="1009"/>
      <c r="R397" s="1009"/>
      <c r="S397" s="1009"/>
      <c r="T397" s="1009"/>
      <c r="U397" s="1009"/>
      <c r="V397" s="1009"/>
      <c r="W397" s="1009"/>
      <c r="X397" s="1009"/>
      <c r="Y397" s="1009"/>
      <c r="Z397" s="1009"/>
      <c r="AA397" s="1009"/>
      <c r="AB397" s="1009"/>
      <c r="AC397" s="1009"/>
      <c r="AD397" s="1009"/>
      <c r="AE397" s="1009"/>
      <c r="AF397" s="1009"/>
      <c r="AG397" s="1009"/>
      <c r="AH397" s="1009"/>
      <c r="AI397" s="1009"/>
      <c r="AJ397" s="1009"/>
      <c r="AK397" s="1009"/>
      <c r="AL397" s="1010"/>
      <c r="AM397" s="269"/>
      <c r="AN397" s="270"/>
      <c r="AO397" s="270"/>
      <c r="AP397" s="271"/>
      <c r="AQ397" s="225"/>
      <c r="AR397" s="226"/>
      <c r="AS397" s="226"/>
      <c r="AT397" s="226"/>
      <c r="AU397" s="226"/>
      <c r="AV397" s="226"/>
      <c r="AW397" s="6"/>
      <c r="AY397" s="8"/>
      <c r="BA397" s="994"/>
      <c r="BB397" s="995"/>
      <c r="BC397" s="995"/>
      <c r="BD397" s="995"/>
      <c r="BE397" s="995"/>
      <c r="BF397" s="995"/>
      <c r="BG397" s="995"/>
      <c r="BH397" s="996"/>
      <c r="BI397" s="100"/>
      <c r="BJ397" s="100"/>
      <c r="BK397" s="100"/>
      <c r="BL397" s="100"/>
      <c r="BM397" s="100"/>
      <c r="BN397" s="100"/>
      <c r="BO397" s="100"/>
      <c r="BP397" s="100"/>
      <c r="BQ397" s="100"/>
      <c r="BR397" s="100"/>
      <c r="BS397" s="100"/>
      <c r="BT397" s="100"/>
      <c r="BU397" s="100"/>
      <c r="BV397" s="100"/>
      <c r="BW397" s="100"/>
      <c r="BX397" s="100"/>
    </row>
    <row r="398" spans="1:76" ht="13.5" customHeight="1">
      <c r="A398" s="6"/>
      <c r="B398" s="617"/>
      <c r="I398" s="617"/>
      <c r="J398" s="795" t="s">
        <v>274</v>
      </c>
      <c r="K398" s="1007" t="s">
        <v>231</v>
      </c>
      <c r="L398" s="1007"/>
      <c r="M398" s="1007"/>
      <c r="N398" s="1007"/>
      <c r="O398" s="1007"/>
      <c r="P398" s="1007"/>
      <c r="Q398" s="1007"/>
      <c r="R398" s="1007"/>
      <c r="S398" s="1007"/>
      <c r="T398" s="1007"/>
      <c r="U398" s="1007"/>
      <c r="V398" s="1007"/>
      <c r="W398" s="1007"/>
      <c r="X398" s="1007"/>
      <c r="Y398" s="1007"/>
      <c r="Z398" s="1007"/>
      <c r="AA398" s="1007"/>
      <c r="AB398" s="1007"/>
      <c r="AC398" s="1007"/>
      <c r="AD398" s="1007"/>
      <c r="AE398" s="1007"/>
      <c r="AF398" s="1007"/>
      <c r="AG398" s="1007"/>
      <c r="AH398" s="1007"/>
      <c r="AI398" s="1007"/>
      <c r="AJ398" s="1007"/>
      <c r="AK398" s="1007"/>
      <c r="AL398" s="1008"/>
      <c r="AM398" s="973" t="s">
        <v>599</v>
      </c>
      <c r="AN398" s="974"/>
      <c r="AO398" s="974"/>
      <c r="AP398" s="975"/>
      <c r="AQ398" s="225"/>
      <c r="AR398" s="226"/>
      <c r="AS398" s="226"/>
      <c r="AT398" s="226"/>
      <c r="AU398" s="226"/>
      <c r="AV398" s="226"/>
      <c r="AW398" s="6"/>
      <c r="AY398" s="8"/>
      <c r="BA398" s="994"/>
      <c r="BB398" s="995"/>
      <c r="BC398" s="995"/>
      <c r="BD398" s="995"/>
      <c r="BE398" s="995"/>
      <c r="BF398" s="995"/>
      <c r="BG398" s="995"/>
      <c r="BH398" s="996"/>
    </row>
    <row r="399" spans="1:76" ht="13.5" customHeight="1">
      <c r="A399" s="6"/>
      <c r="B399" s="617"/>
      <c r="I399" s="617"/>
      <c r="J399" s="796"/>
      <c r="K399" s="1009"/>
      <c r="L399" s="1009"/>
      <c r="M399" s="1009"/>
      <c r="N399" s="1009"/>
      <c r="O399" s="1009"/>
      <c r="P399" s="1009"/>
      <c r="Q399" s="1009"/>
      <c r="R399" s="1009"/>
      <c r="S399" s="1009"/>
      <c r="T399" s="1009"/>
      <c r="U399" s="1009"/>
      <c r="V399" s="1009"/>
      <c r="W399" s="1009"/>
      <c r="X399" s="1009"/>
      <c r="Y399" s="1009"/>
      <c r="Z399" s="1009"/>
      <c r="AA399" s="1009"/>
      <c r="AB399" s="1009"/>
      <c r="AC399" s="1009"/>
      <c r="AD399" s="1009"/>
      <c r="AE399" s="1009"/>
      <c r="AF399" s="1009"/>
      <c r="AG399" s="1009"/>
      <c r="AH399" s="1009"/>
      <c r="AI399" s="1009"/>
      <c r="AJ399" s="1009"/>
      <c r="AK399" s="1009"/>
      <c r="AL399" s="1010"/>
      <c r="AM399" s="269"/>
      <c r="AN399" s="270"/>
      <c r="AO399" s="270"/>
      <c r="AP399" s="271"/>
      <c r="AQ399" s="225"/>
      <c r="AR399" s="226"/>
      <c r="AS399" s="226"/>
      <c r="AT399" s="226"/>
      <c r="AU399" s="226"/>
      <c r="AV399" s="226"/>
      <c r="AW399" s="6"/>
      <c r="AY399" s="8"/>
      <c r="BA399" s="994"/>
      <c r="BB399" s="995"/>
      <c r="BC399" s="995"/>
      <c r="BD399" s="995"/>
      <c r="BE399" s="995"/>
      <c r="BF399" s="995"/>
      <c r="BG399" s="995"/>
      <c r="BH399" s="996"/>
    </row>
    <row r="400" spans="1:76" ht="13.5" customHeight="1">
      <c r="A400" s="6"/>
      <c r="B400" s="617"/>
      <c r="I400" s="617"/>
      <c r="J400" s="795" t="s">
        <v>383</v>
      </c>
      <c r="K400" s="1007" t="s">
        <v>232</v>
      </c>
      <c r="L400" s="1007"/>
      <c r="M400" s="1007"/>
      <c r="N400" s="1007"/>
      <c r="O400" s="1007"/>
      <c r="P400" s="1007"/>
      <c r="Q400" s="1007"/>
      <c r="R400" s="1007"/>
      <c r="S400" s="1007"/>
      <c r="T400" s="1007"/>
      <c r="U400" s="1007"/>
      <c r="V400" s="1007"/>
      <c r="W400" s="1007"/>
      <c r="X400" s="1007"/>
      <c r="Y400" s="1007"/>
      <c r="Z400" s="1007"/>
      <c r="AA400" s="1007"/>
      <c r="AB400" s="1007"/>
      <c r="AC400" s="1007"/>
      <c r="AD400" s="1007"/>
      <c r="AE400" s="1007"/>
      <c r="AF400" s="1007"/>
      <c r="AG400" s="1007"/>
      <c r="AH400" s="1007"/>
      <c r="AI400" s="1007"/>
      <c r="AJ400" s="1007"/>
      <c r="AK400" s="1007"/>
      <c r="AL400" s="1008"/>
      <c r="AM400" s="973" t="s">
        <v>599</v>
      </c>
      <c r="AN400" s="974"/>
      <c r="AO400" s="974"/>
      <c r="AP400" s="975"/>
      <c r="AQ400" s="225"/>
      <c r="AR400" s="226"/>
      <c r="AS400" s="226"/>
      <c r="AT400" s="226"/>
      <c r="AU400" s="226"/>
      <c r="AV400" s="226"/>
      <c r="AW400" s="6"/>
      <c r="AY400" s="8"/>
      <c r="BA400" s="994"/>
      <c r="BB400" s="995"/>
      <c r="BC400" s="995"/>
      <c r="BD400" s="995"/>
      <c r="BE400" s="995"/>
      <c r="BF400" s="995"/>
      <c r="BG400" s="995"/>
      <c r="BH400" s="996"/>
    </row>
    <row r="401" spans="1:60" ht="13.5" customHeight="1">
      <c r="A401" s="671"/>
      <c r="B401" s="637"/>
      <c r="C401" s="13"/>
      <c r="D401" s="13"/>
      <c r="E401" s="13"/>
      <c r="F401" s="13"/>
      <c r="G401" s="13"/>
      <c r="H401" s="13"/>
      <c r="I401" s="637"/>
      <c r="J401" s="797"/>
      <c r="K401" s="1013"/>
      <c r="L401" s="1013"/>
      <c r="M401" s="1013"/>
      <c r="N401" s="1013"/>
      <c r="O401" s="1013"/>
      <c r="P401" s="1013"/>
      <c r="Q401" s="1013"/>
      <c r="R401" s="1013"/>
      <c r="S401" s="1013"/>
      <c r="T401" s="1013"/>
      <c r="U401" s="1013"/>
      <c r="V401" s="1013"/>
      <c r="W401" s="1013"/>
      <c r="X401" s="1013"/>
      <c r="Y401" s="1013"/>
      <c r="Z401" s="1013"/>
      <c r="AA401" s="1013"/>
      <c r="AB401" s="1013"/>
      <c r="AC401" s="1013"/>
      <c r="AD401" s="1013"/>
      <c r="AE401" s="1013"/>
      <c r="AF401" s="1013"/>
      <c r="AG401" s="1013"/>
      <c r="AH401" s="1013"/>
      <c r="AI401" s="1013"/>
      <c r="AJ401" s="1013"/>
      <c r="AK401" s="1013"/>
      <c r="AL401" s="1014"/>
      <c r="AM401" s="246"/>
      <c r="AN401" s="247"/>
      <c r="AO401" s="247"/>
      <c r="AP401" s="248"/>
      <c r="AQ401" s="238"/>
      <c r="AR401" s="237"/>
      <c r="AS401" s="237"/>
      <c r="AT401" s="237"/>
      <c r="AU401" s="237"/>
      <c r="AV401" s="237"/>
      <c r="AW401" s="15"/>
      <c r="AX401" s="13"/>
      <c r="AY401" s="19"/>
      <c r="AZ401" s="13"/>
      <c r="BA401" s="997"/>
      <c r="BB401" s="998"/>
      <c r="BC401" s="998"/>
      <c r="BD401" s="998"/>
      <c r="BE401" s="998"/>
      <c r="BF401" s="998"/>
      <c r="BG401" s="998"/>
      <c r="BH401" s="999"/>
    </row>
    <row r="402" spans="1:60" ht="13.5" customHeight="1">
      <c r="A402" s="68"/>
      <c r="B402" s="620" t="s">
        <v>1031</v>
      </c>
      <c r="C402" s="1040" t="s">
        <v>489</v>
      </c>
      <c r="D402" s="1041"/>
      <c r="E402" s="1041"/>
      <c r="F402" s="1041"/>
      <c r="G402" s="1041"/>
      <c r="H402" s="1042"/>
      <c r="I402" s="68"/>
      <c r="J402" s="619"/>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57"/>
      <c r="AN402" s="558"/>
      <c r="AO402" s="558"/>
      <c r="AP402" s="559"/>
      <c r="AQ402" s="227" t="s">
        <v>351</v>
      </c>
      <c r="AR402" s="228"/>
      <c r="AS402" s="228"/>
      <c r="AT402" s="228"/>
      <c r="AU402" s="228"/>
      <c r="AV402" s="366"/>
      <c r="AW402" s="1033" t="s">
        <v>852</v>
      </c>
      <c r="AX402" s="1034"/>
      <c r="AY402" s="1034"/>
      <c r="AZ402" s="1039"/>
      <c r="BA402" s="970" t="s">
        <v>490</v>
      </c>
      <c r="BB402" s="971"/>
      <c r="BC402" s="971"/>
      <c r="BD402" s="971"/>
      <c r="BE402" s="971"/>
      <c r="BF402" s="971"/>
      <c r="BG402" s="971"/>
      <c r="BH402" s="972"/>
    </row>
    <row r="403" spans="1:60" ht="13.5" customHeight="1">
      <c r="A403" s="6"/>
      <c r="B403" s="617"/>
      <c r="C403" s="1043"/>
      <c r="D403" s="1043"/>
      <c r="E403" s="1043"/>
      <c r="F403" s="1043"/>
      <c r="G403" s="1043"/>
      <c r="H403" s="1032"/>
      <c r="I403" s="627"/>
      <c r="J403" s="682" t="s">
        <v>374</v>
      </c>
      <c r="K403" s="16" t="s">
        <v>159</v>
      </c>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973" t="s">
        <v>599</v>
      </c>
      <c r="AN403" s="974"/>
      <c r="AO403" s="974"/>
      <c r="AP403" s="975"/>
      <c r="AQ403" s="276"/>
      <c r="AR403" s="275"/>
      <c r="AS403" s="275"/>
      <c r="AT403" s="275"/>
      <c r="AU403" s="275"/>
      <c r="AV403" s="275"/>
      <c r="AZ403" s="854"/>
      <c r="BA403" s="7"/>
      <c r="BB403" s="2"/>
      <c r="BC403" s="2"/>
      <c r="BD403" s="2"/>
      <c r="BE403" s="2"/>
      <c r="BF403" s="2"/>
      <c r="BG403" s="100"/>
      <c r="BH403" s="610"/>
    </row>
    <row r="404" spans="1:60" ht="13.5" customHeight="1">
      <c r="A404" s="6"/>
      <c r="B404" s="617"/>
      <c r="C404" s="602"/>
      <c r="D404" s="602"/>
      <c r="E404" s="602"/>
      <c r="F404" s="602"/>
      <c r="G404" s="602"/>
      <c r="H404" s="603"/>
      <c r="I404" s="627"/>
      <c r="J404" s="758"/>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269"/>
      <c r="AN404" s="270"/>
      <c r="AO404" s="270"/>
      <c r="AP404" s="271"/>
      <c r="AQ404" s="276"/>
      <c r="AR404" s="275"/>
      <c r="AS404" s="275"/>
      <c r="AT404" s="275"/>
      <c r="AU404" s="275"/>
      <c r="AV404" s="275"/>
      <c r="AZ404" s="854"/>
      <c r="BA404" s="7"/>
      <c r="BB404" s="2"/>
      <c r="BC404" s="2"/>
      <c r="BD404" s="2"/>
      <c r="BE404" s="2"/>
      <c r="BF404" s="2"/>
      <c r="BG404" s="100"/>
      <c r="BH404" s="610"/>
    </row>
    <row r="405" spans="1:60" ht="13.5" customHeight="1">
      <c r="A405" s="6"/>
      <c r="B405" s="617"/>
      <c r="C405" s="1031" t="s">
        <v>491</v>
      </c>
      <c r="D405" s="1031"/>
      <c r="E405" s="1031"/>
      <c r="F405" s="1031"/>
      <c r="G405" s="1031"/>
      <c r="H405" s="1032"/>
      <c r="I405" s="627"/>
      <c r="J405" s="682" t="s">
        <v>274</v>
      </c>
      <c r="K405" s="16" t="s">
        <v>492</v>
      </c>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973" t="s">
        <v>599</v>
      </c>
      <c r="AN405" s="974"/>
      <c r="AO405" s="974"/>
      <c r="AP405" s="975"/>
      <c r="AQ405" s="276"/>
      <c r="AR405" s="275"/>
      <c r="AS405" s="275"/>
      <c r="AT405" s="275"/>
      <c r="AU405" s="275"/>
      <c r="AV405" s="275"/>
      <c r="AZ405" s="854"/>
      <c r="BA405" s="7"/>
      <c r="BB405" s="2"/>
      <c r="BC405" s="2"/>
      <c r="BD405" s="2"/>
      <c r="BE405" s="2"/>
      <c r="BF405" s="2"/>
      <c r="BG405" s="100"/>
      <c r="BH405" s="610"/>
    </row>
    <row r="406" spans="1:60" ht="13.5" customHeight="1">
      <c r="A406" s="6"/>
      <c r="B406" s="617"/>
      <c r="C406" s="1031"/>
      <c r="D406" s="1031"/>
      <c r="E406" s="1031"/>
      <c r="F406" s="1031"/>
      <c r="G406" s="1031"/>
      <c r="H406" s="1032"/>
      <c r="I406" s="627"/>
      <c r="J406" s="758"/>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269"/>
      <c r="AN406" s="270"/>
      <c r="AO406" s="270"/>
      <c r="AP406" s="271"/>
      <c r="AQ406" s="276"/>
      <c r="AR406" s="275"/>
      <c r="AS406" s="275"/>
      <c r="AT406" s="275"/>
      <c r="AU406" s="275"/>
      <c r="AV406" s="275"/>
      <c r="AZ406" s="854"/>
      <c r="BA406" s="7"/>
      <c r="BB406" s="2"/>
      <c r="BC406" s="2"/>
      <c r="BD406" s="2"/>
      <c r="BE406" s="2"/>
      <c r="BF406" s="2"/>
      <c r="BG406" s="100"/>
      <c r="BH406" s="610"/>
    </row>
    <row r="407" spans="1:60" ht="13.5" customHeight="1">
      <c r="A407" s="6"/>
      <c r="B407" s="617"/>
      <c r="C407" s="1031"/>
      <c r="D407" s="1031"/>
      <c r="E407" s="1031"/>
      <c r="F407" s="1031"/>
      <c r="G407" s="1031"/>
      <c r="H407" s="1032"/>
      <c r="I407" s="627"/>
      <c r="J407" s="682" t="s">
        <v>383</v>
      </c>
      <c r="K407" s="16" t="s">
        <v>160</v>
      </c>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973" t="s">
        <v>599</v>
      </c>
      <c r="AN407" s="974"/>
      <c r="AO407" s="974"/>
      <c r="AP407" s="975"/>
      <c r="AQ407" s="276"/>
      <c r="AR407" s="275"/>
      <c r="AS407" s="275"/>
      <c r="AT407" s="275"/>
      <c r="AU407" s="275"/>
      <c r="AV407" s="275"/>
      <c r="AZ407" s="854"/>
      <c r="BA407" s="7"/>
      <c r="BB407" s="2"/>
      <c r="BC407" s="2"/>
      <c r="BD407" s="2"/>
      <c r="BE407" s="2"/>
      <c r="BF407" s="2"/>
      <c r="BG407" s="100"/>
      <c r="BH407" s="610"/>
    </row>
    <row r="408" spans="1:60" ht="13.5" customHeight="1">
      <c r="A408" s="6"/>
      <c r="B408" s="617"/>
      <c r="C408" s="1031"/>
      <c r="D408" s="1031"/>
      <c r="E408" s="1031"/>
      <c r="F408" s="1031"/>
      <c r="G408" s="1031"/>
      <c r="H408" s="1032"/>
      <c r="I408" s="627"/>
      <c r="J408" s="758"/>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269"/>
      <c r="AN408" s="270"/>
      <c r="AO408" s="270"/>
      <c r="AP408" s="271"/>
      <c r="AQ408" s="276"/>
      <c r="AR408" s="275"/>
      <c r="AS408" s="275"/>
      <c r="AT408" s="275"/>
      <c r="AU408" s="275"/>
      <c r="AV408" s="275"/>
      <c r="AZ408" s="854"/>
      <c r="BA408" s="7"/>
      <c r="BB408" s="2"/>
      <c r="BC408" s="2"/>
      <c r="BD408" s="2"/>
      <c r="BE408" s="2"/>
      <c r="BF408" s="2"/>
      <c r="BG408" s="100"/>
      <c r="BH408" s="610"/>
    </row>
    <row r="409" spans="1:60" ht="13.5" customHeight="1">
      <c r="A409" s="6"/>
      <c r="B409" s="617"/>
      <c r="C409" s="1031"/>
      <c r="D409" s="1031"/>
      <c r="E409" s="1031"/>
      <c r="F409" s="1031"/>
      <c r="G409" s="1031"/>
      <c r="H409" s="1032"/>
      <c r="I409" s="627"/>
      <c r="J409" s="682" t="s">
        <v>365</v>
      </c>
      <c r="K409" s="16" t="s">
        <v>493</v>
      </c>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277"/>
      <c r="AN409" s="278"/>
      <c r="AO409" s="278"/>
      <c r="AP409" s="279"/>
      <c r="AQ409" s="276"/>
      <c r="AR409" s="275"/>
      <c r="AS409" s="275"/>
      <c r="AT409" s="275"/>
      <c r="AU409" s="275"/>
      <c r="AV409" s="275"/>
      <c r="AZ409" s="854"/>
      <c r="BA409" s="7"/>
      <c r="BB409" s="2"/>
      <c r="BC409" s="2"/>
      <c r="BD409" s="2"/>
      <c r="BE409" s="2"/>
      <c r="BF409" s="2"/>
      <c r="BG409" s="100"/>
      <c r="BH409" s="610"/>
    </row>
    <row r="410" spans="1:60" ht="13.5" customHeight="1">
      <c r="A410" s="6"/>
      <c r="B410" s="617"/>
      <c r="C410" s="100"/>
      <c r="D410" s="100"/>
      <c r="E410" s="100"/>
      <c r="F410" s="100"/>
      <c r="G410" s="100"/>
      <c r="H410" s="610"/>
      <c r="I410" s="627"/>
      <c r="J410" s="699"/>
      <c r="K410" s="2" t="s">
        <v>361</v>
      </c>
      <c r="L410" s="2" t="s">
        <v>494</v>
      </c>
      <c r="AM410" s="973" t="s">
        <v>599</v>
      </c>
      <c r="AN410" s="974"/>
      <c r="AO410" s="974"/>
      <c r="AP410" s="975"/>
      <c r="AQ410" s="276"/>
      <c r="AR410" s="275"/>
      <c r="AS410" s="275"/>
      <c r="AT410" s="275"/>
      <c r="AU410" s="275"/>
      <c r="AV410" s="275"/>
      <c r="AZ410" s="854"/>
      <c r="BA410" s="7"/>
      <c r="BB410" s="2"/>
      <c r="BC410" s="2"/>
      <c r="BD410" s="2"/>
      <c r="BE410" s="2"/>
      <c r="BF410" s="2"/>
      <c r="BG410" s="100"/>
      <c r="BH410" s="610"/>
    </row>
    <row r="411" spans="1:60" ht="13.5" customHeight="1">
      <c r="A411" s="6"/>
      <c r="B411" s="617"/>
      <c r="C411" s="100"/>
      <c r="D411" s="100"/>
      <c r="E411" s="100"/>
      <c r="F411" s="100"/>
      <c r="G411" s="100"/>
      <c r="H411" s="610"/>
      <c r="I411" s="627"/>
      <c r="J411" s="699"/>
      <c r="K411" s="2" t="s">
        <v>362</v>
      </c>
      <c r="L411" s="2" t="s">
        <v>161</v>
      </c>
      <c r="AM411" s="1036" t="s">
        <v>599</v>
      </c>
      <c r="AN411" s="1037"/>
      <c r="AO411" s="1037"/>
      <c r="AP411" s="1038"/>
      <c r="AQ411" s="276"/>
      <c r="AR411" s="275"/>
      <c r="AS411" s="275"/>
      <c r="AT411" s="275"/>
      <c r="AU411" s="275"/>
      <c r="AV411" s="275"/>
      <c r="AZ411" s="854"/>
      <c r="BA411" s="7"/>
      <c r="BB411" s="2"/>
      <c r="BC411" s="2"/>
      <c r="BD411" s="2"/>
      <c r="BE411" s="2"/>
      <c r="BF411" s="2"/>
      <c r="BG411" s="100"/>
      <c r="BH411" s="610"/>
    </row>
    <row r="412" spans="1:60" ht="13.5" customHeight="1">
      <c r="A412" s="6"/>
      <c r="B412" s="617"/>
      <c r="C412" s="100"/>
      <c r="D412" s="100"/>
      <c r="E412" s="100"/>
      <c r="F412" s="100"/>
      <c r="G412" s="100"/>
      <c r="H412" s="610"/>
      <c r="I412" s="627"/>
      <c r="J412" s="682" t="s">
        <v>367</v>
      </c>
      <c r="K412" s="16" t="s">
        <v>162</v>
      </c>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973" t="s">
        <v>599</v>
      </c>
      <c r="AN412" s="974"/>
      <c r="AO412" s="974"/>
      <c r="AP412" s="975"/>
      <c r="AQ412" s="276"/>
      <c r="AR412" s="275"/>
      <c r="AS412" s="275"/>
      <c r="AT412" s="275"/>
      <c r="AU412" s="275"/>
      <c r="AV412" s="275"/>
      <c r="AZ412" s="854"/>
      <c r="BA412" s="7"/>
      <c r="BB412" s="2"/>
      <c r="BC412" s="2"/>
      <c r="BD412" s="2"/>
      <c r="BE412" s="2"/>
      <c r="BF412" s="2"/>
      <c r="BG412" s="100"/>
      <c r="BH412" s="610"/>
    </row>
    <row r="413" spans="1:60" ht="13.5" customHeight="1">
      <c r="A413" s="6"/>
      <c r="B413" s="617"/>
      <c r="C413" s="100"/>
      <c r="D413" s="100"/>
      <c r="E413" s="100"/>
      <c r="F413" s="100"/>
      <c r="G413" s="100"/>
      <c r="H413" s="610"/>
      <c r="I413" s="627"/>
      <c r="J413" s="693"/>
      <c r="K413" s="769" t="s">
        <v>495</v>
      </c>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36" t="s">
        <v>599</v>
      </c>
      <c r="AN413" s="1037"/>
      <c r="AO413" s="1037"/>
      <c r="AP413" s="1038"/>
      <c r="AQ413" s="276"/>
      <c r="AR413" s="275"/>
      <c r="AS413" s="275"/>
      <c r="AT413" s="275"/>
      <c r="AU413" s="275"/>
      <c r="AV413" s="275"/>
      <c r="AZ413" s="854"/>
      <c r="BA413" s="7"/>
      <c r="BB413" s="2"/>
      <c r="BC413" s="2"/>
      <c r="BD413" s="2"/>
      <c r="BE413" s="2"/>
      <c r="BF413" s="2"/>
      <c r="BG413" s="100"/>
      <c r="BH413" s="610"/>
    </row>
    <row r="414" spans="1:60" ht="13.5" customHeight="1">
      <c r="A414" s="6"/>
      <c r="B414" s="617"/>
      <c r="I414" s="627"/>
      <c r="J414" s="699" t="s">
        <v>368</v>
      </c>
      <c r="K414" s="2" t="s">
        <v>163</v>
      </c>
      <c r="AM414" s="274"/>
      <c r="AN414" s="275"/>
      <c r="AO414" s="275"/>
      <c r="AP414" s="280"/>
      <c r="AQ414" s="276"/>
      <c r="AR414" s="275"/>
      <c r="AS414" s="275"/>
      <c r="AT414" s="275"/>
      <c r="AU414" s="275"/>
      <c r="AV414" s="275"/>
      <c r="AZ414" s="854"/>
      <c r="BA414" s="7"/>
      <c r="BB414" s="2"/>
      <c r="BC414" s="2"/>
      <c r="BD414" s="2"/>
      <c r="BE414" s="2"/>
      <c r="BF414" s="2"/>
      <c r="BG414" s="100"/>
      <c r="BH414" s="610"/>
    </row>
    <row r="415" spans="1:60" ht="13.5" customHeight="1">
      <c r="A415" s="6"/>
      <c r="B415" s="617"/>
      <c r="I415" s="627"/>
      <c r="J415" s="699"/>
      <c r="K415" s="2" t="s">
        <v>164</v>
      </c>
      <c r="L415" s="2" t="s">
        <v>496</v>
      </c>
      <c r="AM415" s="973" t="s">
        <v>599</v>
      </c>
      <c r="AN415" s="974"/>
      <c r="AO415" s="974"/>
      <c r="AP415" s="975"/>
      <c r="AQ415" s="276"/>
      <c r="AR415" s="275"/>
      <c r="AS415" s="275"/>
      <c r="AT415" s="275"/>
      <c r="AU415" s="275"/>
      <c r="AV415" s="275"/>
      <c r="AZ415" s="854"/>
      <c r="BA415" s="7"/>
      <c r="BB415" s="2"/>
      <c r="BC415" s="2"/>
      <c r="BD415" s="2"/>
      <c r="BE415" s="2"/>
      <c r="BF415" s="2"/>
      <c r="BG415" s="100"/>
      <c r="BH415" s="610"/>
    </row>
    <row r="416" spans="1:60" ht="13.5" customHeight="1">
      <c r="A416" s="6"/>
      <c r="B416" s="617"/>
      <c r="I416" s="627"/>
      <c r="J416" s="699"/>
      <c r="L416" s="2" t="s">
        <v>165</v>
      </c>
      <c r="AM416" s="973" t="s">
        <v>599</v>
      </c>
      <c r="AN416" s="974"/>
      <c r="AO416" s="974"/>
      <c r="AP416" s="975"/>
      <c r="AQ416" s="276"/>
      <c r="AR416" s="275"/>
      <c r="AS416" s="275"/>
      <c r="AT416" s="275"/>
      <c r="AU416" s="275"/>
      <c r="AV416" s="275"/>
      <c r="AZ416" s="854"/>
      <c r="BA416" s="7"/>
      <c r="BB416" s="2"/>
      <c r="BC416" s="2"/>
      <c r="BD416" s="2"/>
      <c r="BE416" s="2"/>
      <c r="BF416" s="2"/>
      <c r="BG416" s="100"/>
      <c r="BH416" s="610"/>
    </row>
    <row r="417" spans="1:60" ht="13.5" customHeight="1">
      <c r="A417" s="6"/>
      <c r="B417" s="617"/>
      <c r="I417" s="627"/>
      <c r="J417" s="699"/>
      <c r="K417" s="2" t="s">
        <v>166</v>
      </c>
      <c r="L417" s="2" t="s">
        <v>641</v>
      </c>
      <c r="AM417" s="1036" t="s">
        <v>599</v>
      </c>
      <c r="AN417" s="1037"/>
      <c r="AO417" s="1037"/>
      <c r="AP417" s="1038"/>
      <c r="AQ417" s="276"/>
      <c r="AR417" s="275"/>
      <c r="AS417" s="275"/>
      <c r="AT417" s="275"/>
      <c r="AU417" s="275"/>
      <c r="AV417" s="275"/>
      <c r="AZ417" s="854"/>
      <c r="BA417" s="7"/>
      <c r="BB417" s="2"/>
      <c r="BC417" s="2"/>
      <c r="BD417" s="2"/>
      <c r="BE417" s="2"/>
      <c r="BF417" s="2"/>
      <c r="BG417" s="100"/>
      <c r="BH417" s="610"/>
    </row>
    <row r="418" spans="1:60" ht="13.5" customHeight="1">
      <c r="A418" s="6"/>
      <c r="B418" s="617"/>
      <c r="I418" s="627"/>
      <c r="J418" s="682" t="s">
        <v>370</v>
      </c>
      <c r="K418" s="16" t="s">
        <v>521</v>
      </c>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973" t="s">
        <v>599</v>
      </c>
      <c r="AN418" s="974"/>
      <c r="AO418" s="974"/>
      <c r="AP418" s="975"/>
      <c r="AQ418" s="276"/>
      <c r="AR418" s="275"/>
      <c r="AS418" s="275"/>
      <c r="AT418" s="275"/>
      <c r="AU418" s="275"/>
      <c r="AV418" s="275"/>
      <c r="AZ418" s="854"/>
      <c r="BA418" s="7"/>
      <c r="BB418" s="2"/>
      <c r="BC418" s="2"/>
      <c r="BD418" s="2"/>
      <c r="BE418" s="2"/>
      <c r="BF418" s="2"/>
      <c r="BG418" s="100"/>
      <c r="BH418" s="610"/>
    </row>
    <row r="419" spans="1:60" ht="13.5" customHeight="1">
      <c r="A419" s="6"/>
      <c r="B419" s="617"/>
      <c r="I419" s="627"/>
      <c r="J419" s="684"/>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246"/>
      <c r="AN419" s="247"/>
      <c r="AO419" s="247"/>
      <c r="AP419" s="248"/>
      <c r="AQ419" s="276"/>
      <c r="AR419" s="275"/>
      <c r="AS419" s="275"/>
      <c r="AT419" s="275"/>
      <c r="AU419" s="275"/>
      <c r="AV419" s="275"/>
      <c r="AZ419" s="854"/>
      <c r="BA419" s="7"/>
      <c r="BB419" s="2"/>
      <c r="BC419" s="2"/>
      <c r="BD419" s="2"/>
      <c r="BE419" s="2"/>
      <c r="BF419" s="2"/>
      <c r="BG419" s="100"/>
      <c r="BH419" s="610"/>
    </row>
    <row r="420" spans="1:60" ht="13.5" customHeight="1">
      <c r="A420" s="1019" t="s">
        <v>1039</v>
      </c>
      <c r="B420" s="1020"/>
      <c r="C420" s="1021" t="s">
        <v>397</v>
      </c>
      <c r="D420" s="1021"/>
      <c r="E420" s="1021"/>
      <c r="F420" s="1021"/>
      <c r="G420" s="1021"/>
      <c r="H420" s="1022"/>
      <c r="I420" s="1025" t="s">
        <v>444</v>
      </c>
      <c r="J420" s="1026"/>
      <c r="K420" s="1026"/>
      <c r="L420" s="1026"/>
      <c r="M420" s="1026"/>
      <c r="N420" s="1026"/>
      <c r="O420" s="1026"/>
      <c r="P420" s="1026"/>
      <c r="Q420" s="1026"/>
      <c r="R420" s="1026"/>
      <c r="S420" s="1026"/>
      <c r="T420" s="1026"/>
      <c r="U420" s="1026"/>
      <c r="V420" s="1026"/>
      <c r="W420" s="1026"/>
      <c r="X420" s="1026"/>
      <c r="Y420" s="1026"/>
      <c r="Z420" s="1026"/>
      <c r="AA420" s="1026"/>
      <c r="AB420" s="1026"/>
      <c r="AC420" s="1026"/>
      <c r="AD420" s="1026"/>
      <c r="AE420" s="1026"/>
      <c r="AF420" s="1026"/>
      <c r="AG420" s="1026"/>
      <c r="AH420" s="1026"/>
      <c r="AI420" s="1026"/>
      <c r="AJ420" s="1026"/>
      <c r="AK420" s="1026"/>
      <c r="AL420" s="1027"/>
      <c r="AM420" s="973" t="s">
        <v>599</v>
      </c>
      <c r="AN420" s="974"/>
      <c r="AO420" s="974"/>
      <c r="AP420" s="975"/>
      <c r="AQ420" s="227" t="s">
        <v>351</v>
      </c>
      <c r="AR420" s="228"/>
      <c r="AS420" s="228"/>
      <c r="AT420" s="228"/>
      <c r="AU420" s="228"/>
      <c r="AV420" s="228"/>
      <c r="AW420" s="1033" t="s">
        <v>284</v>
      </c>
      <c r="AX420" s="1034"/>
      <c r="AY420" s="1035"/>
      <c r="AZ420" s="1035"/>
      <c r="BA420" s="590"/>
      <c r="BB420" s="591"/>
      <c r="BC420" s="591"/>
      <c r="BD420" s="591"/>
      <c r="BE420" s="591"/>
      <c r="BF420" s="591"/>
      <c r="BG420" s="591"/>
      <c r="BH420" s="592"/>
    </row>
    <row r="421" spans="1:60" ht="13.5" customHeight="1">
      <c r="A421" s="15"/>
      <c r="B421" s="766"/>
      <c r="C421" s="1023"/>
      <c r="D421" s="1023"/>
      <c r="E421" s="1023"/>
      <c r="F421" s="1023"/>
      <c r="G421" s="1023"/>
      <c r="H421" s="1024"/>
      <c r="I421" s="1028"/>
      <c r="J421" s="1029"/>
      <c r="K421" s="1029"/>
      <c r="L421" s="1029"/>
      <c r="M421" s="1029"/>
      <c r="N421" s="1029"/>
      <c r="O421" s="1029"/>
      <c r="P421" s="1029"/>
      <c r="Q421" s="1029"/>
      <c r="R421" s="1029"/>
      <c r="S421" s="1029"/>
      <c r="T421" s="1029"/>
      <c r="U421" s="1029"/>
      <c r="V421" s="1029"/>
      <c r="W421" s="1029"/>
      <c r="X421" s="1029"/>
      <c r="Y421" s="1029"/>
      <c r="Z421" s="1029"/>
      <c r="AA421" s="1029"/>
      <c r="AB421" s="1029"/>
      <c r="AC421" s="1029"/>
      <c r="AD421" s="1029"/>
      <c r="AE421" s="1029"/>
      <c r="AF421" s="1029"/>
      <c r="AG421" s="1029"/>
      <c r="AH421" s="1029"/>
      <c r="AI421" s="1029"/>
      <c r="AJ421" s="1029"/>
      <c r="AK421" s="1029"/>
      <c r="AL421" s="1030"/>
      <c r="AM421" s="241"/>
      <c r="AN421" s="237"/>
      <c r="AO421" s="237"/>
      <c r="AP421" s="237"/>
      <c r="AQ421" s="240"/>
      <c r="AR421" s="237"/>
      <c r="AS421" s="237"/>
      <c r="AT421" s="237"/>
      <c r="AU421" s="237"/>
      <c r="AV421" s="237"/>
      <c r="AW421" s="15"/>
      <c r="AX421" s="13"/>
      <c r="AY421" s="803"/>
      <c r="AZ421" s="13"/>
      <c r="BA421" s="593"/>
      <c r="BB421" s="348"/>
      <c r="BC421" s="348"/>
      <c r="BD421" s="348"/>
      <c r="BE421" s="348"/>
      <c r="BF421" s="348"/>
      <c r="BG421" s="348"/>
      <c r="BH421" s="349"/>
    </row>
  </sheetData>
  <dataConsolidate/>
  <mergeCells count="340">
    <mergeCell ref="A5:B5"/>
    <mergeCell ref="AM389:AP389"/>
    <mergeCell ref="AM391:AP391"/>
    <mergeCell ref="C44:H45"/>
    <mergeCell ref="AM38:AP38"/>
    <mergeCell ref="J38:AL39"/>
    <mergeCell ref="C41:H42"/>
    <mergeCell ref="K42:AL44"/>
    <mergeCell ref="K46:AL48"/>
    <mergeCell ref="AM42:AP42"/>
    <mergeCell ref="AM46:AP46"/>
    <mergeCell ref="AM187:AP187"/>
    <mergeCell ref="L192:P192"/>
    <mergeCell ref="Q192:U192"/>
    <mergeCell ref="K222:AL224"/>
    <mergeCell ref="C161:H173"/>
    <mergeCell ref="C198:H204"/>
    <mergeCell ref="K199:AL200"/>
    <mergeCell ref="AM199:AP199"/>
    <mergeCell ref="AM201:AP201"/>
    <mergeCell ref="L202:AL206"/>
    <mergeCell ref="AM154:AP154"/>
    <mergeCell ref="K156:AL157"/>
    <mergeCell ref="AM156:AP156"/>
    <mergeCell ref="BA207:BH209"/>
    <mergeCell ref="K210:AL213"/>
    <mergeCell ref="BA210:BH216"/>
    <mergeCell ref="K214:AL216"/>
    <mergeCell ref="AM214:AP214"/>
    <mergeCell ref="AW197:AZ197"/>
    <mergeCell ref="AW198:AZ198"/>
    <mergeCell ref="BA198:BH200"/>
    <mergeCell ref="BA6:BH14"/>
    <mergeCell ref="AM7:AP7"/>
    <mergeCell ref="AM10:AP10"/>
    <mergeCell ref="AM31:AP31"/>
    <mergeCell ref="AQ30:AV30"/>
    <mergeCell ref="BA30:BH36"/>
    <mergeCell ref="K19:AL21"/>
    <mergeCell ref="K14:AL15"/>
    <mergeCell ref="AM14:AP14"/>
    <mergeCell ref="K7:AL8"/>
    <mergeCell ref="K10:AL12"/>
    <mergeCell ref="K31:AL32"/>
    <mergeCell ref="K34:AL35"/>
    <mergeCell ref="AM34:AP34"/>
    <mergeCell ref="AM19:AP19"/>
    <mergeCell ref="K22:AL23"/>
    <mergeCell ref="BA225:BH227"/>
    <mergeCell ref="BA228:BH230"/>
    <mergeCell ref="AM231:AP231"/>
    <mergeCell ref="AW233:AZ233"/>
    <mergeCell ref="AM234:AP234"/>
    <mergeCell ref="AM225:AP225"/>
    <mergeCell ref="BA233:BH246"/>
    <mergeCell ref="BA217:BH219"/>
    <mergeCell ref="AM220:AP220"/>
    <mergeCell ref="BA220:BH224"/>
    <mergeCell ref="AM222:AP222"/>
    <mergeCell ref="AM217:AP217"/>
    <mergeCell ref="AM243:AP243"/>
    <mergeCell ref="BA202:BH206"/>
    <mergeCell ref="K160:AL169"/>
    <mergeCell ref="AM160:AP160"/>
    <mergeCell ref="AW160:AZ160"/>
    <mergeCell ref="BA160:BH162"/>
    <mergeCell ref="K170:AL178"/>
    <mergeCell ref="AM170:AP170"/>
    <mergeCell ref="AW170:AZ170"/>
    <mergeCell ref="BA170:BH172"/>
    <mergeCell ref="BA179:BH181"/>
    <mergeCell ref="L193:P193"/>
    <mergeCell ref="Q193:U193"/>
    <mergeCell ref="L194:P194"/>
    <mergeCell ref="Q194:U194"/>
    <mergeCell ref="K180:AL186"/>
    <mergeCell ref="AM180:AP180"/>
    <mergeCell ref="K187:AL191"/>
    <mergeCell ref="L195:P195"/>
    <mergeCell ref="Q195:U195"/>
    <mergeCell ref="AW199:AZ199"/>
    <mergeCell ref="BA135:BH158"/>
    <mergeCell ref="C135:H153"/>
    <mergeCell ref="K135:AL137"/>
    <mergeCell ref="K151:AG151"/>
    <mergeCell ref="AH151:AJ151"/>
    <mergeCell ref="K152:AG152"/>
    <mergeCell ref="AH152:AJ152"/>
    <mergeCell ref="K154:AL155"/>
    <mergeCell ref="K144:AG145"/>
    <mergeCell ref="AH144:AJ145"/>
    <mergeCell ref="K147:AD147"/>
    <mergeCell ref="K148:AG148"/>
    <mergeCell ref="AH148:AJ148"/>
    <mergeCell ref="K149:AG150"/>
    <mergeCell ref="AH149:AJ150"/>
    <mergeCell ref="AM158:AP158"/>
    <mergeCell ref="AW154:AZ154"/>
    <mergeCell ref="AW156:AZ156"/>
    <mergeCell ref="AW157:AZ157"/>
    <mergeCell ref="AW135:AZ135"/>
    <mergeCell ref="AM102:AP102"/>
    <mergeCell ref="BA101:BH120"/>
    <mergeCell ref="C102:H112"/>
    <mergeCell ref="K103:AL117"/>
    <mergeCell ref="AM121:AP121"/>
    <mergeCell ref="K125:AL126"/>
    <mergeCell ref="AM125:AP125"/>
    <mergeCell ref="K118:AL120"/>
    <mergeCell ref="AM118:AP118"/>
    <mergeCell ref="K121:AL123"/>
    <mergeCell ref="K87:AL88"/>
    <mergeCell ref="AM87:AP87"/>
    <mergeCell ref="K89:AL90"/>
    <mergeCell ref="AM89:AP89"/>
    <mergeCell ref="C91:H94"/>
    <mergeCell ref="BA91:BH100"/>
    <mergeCell ref="K92:AL94"/>
    <mergeCell ref="AM92:AP92"/>
    <mergeCell ref="K95:AL100"/>
    <mergeCell ref="AM95:AP95"/>
    <mergeCell ref="K82:AL83"/>
    <mergeCell ref="AM82:AP82"/>
    <mergeCell ref="K85:AL86"/>
    <mergeCell ref="BA68:BH69"/>
    <mergeCell ref="BK68:BO68"/>
    <mergeCell ref="K69:AL70"/>
    <mergeCell ref="K71:AL72"/>
    <mergeCell ref="AM71:AP71"/>
    <mergeCell ref="K73:AL74"/>
    <mergeCell ref="BK60:BO60"/>
    <mergeCell ref="K61:AL62"/>
    <mergeCell ref="AM61:AP61"/>
    <mergeCell ref="BK62:BO62"/>
    <mergeCell ref="AM22:AP22"/>
    <mergeCell ref="BK64:BO64"/>
    <mergeCell ref="K65:AL66"/>
    <mergeCell ref="BK65:BO66"/>
    <mergeCell ref="C56:H56"/>
    <mergeCell ref="AW56:AZ56"/>
    <mergeCell ref="C57:H74"/>
    <mergeCell ref="K57:AL57"/>
    <mergeCell ref="AM57:AP57"/>
    <mergeCell ref="K59:AL60"/>
    <mergeCell ref="AM59:AP59"/>
    <mergeCell ref="K67:AL68"/>
    <mergeCell ref="AM67:AP67"/>
    <mergeCell ref="A3:BH3"/>
    <mergeCell ref="A4:H4"/>
    <mergeCell ref="I4:AL4"/>
    <mergeCell ref="AM4:AP4"/>
    <mergeCell ref="AQ4:AV4"/>
    <mergeCell ref="AW4:AZ4"/>
    <mergeCell ref="BA4:BH4"/>
    <mergeCell ref="BA124:BH129"/>
    <mergeCell ref="K127:AL128"/>
    <mergeCell ref="AM129:AP129"/>
    <mergeCell ref="AW129:AZ129"/>
    <mergeCell ref="C50:H50"/>
    <mergeCell ref="BA50:BH55"/>
    <mergeCell ref="K51:AL52"/>
    <mergeCell ref="AM51:AP51"/>
    <mergeCell ref="AM54:AP54"/>
    <mergeCell ref="A17:B17"/>
    <mergeCell ref="AQ17:AV17"/>
    <mergeCell ref="C18:H19"/>
    <mergeCell ref="AQ18:AV18"/>
    <mergeCell ref="BA18:BH23"/>
    <mergeCell ref="K75:AL76"/>
    <mergeCell ref="AM75:AP75"/>
    <mergeCell ref="K80:AL81"/>
    <mergeCell ref="K234:AL238"/>
    <mergeCell ref="K239:AL240"/>
    <mergeCell ref="AM239:AP239"/>
    <mergeCell ref="K241:AL242"/>
    <mergeCell ref="K243:AL244"/>
    <mergeCell ref="AM127:AP127"/>
    <mergeCell ref="K139:AD139"/>
    <mergeCell ref="K140:AG140"/>
    <mergeCell ref="AH140:AJ140"/>
    <mergeCell ref="K141:AG142"/>
    <mergeCell ref="AH141:AJ142"/>
    <mergeCell ref="K143:AG143"/>
    <mergeCell ref="AH143:AJ143"/>
    <mergeCell ref="K131:AL134"/>
    <mergeCell ref="AM131:AP131"/>
    <mergeCell ref="K158:AL159"/>
    <mergeCell ref="AM135:AP135"/>
    <mergeCell ref="K217:AL219"/>
    <mergeCell ref="AM210:AP210"/>
    <mergeCell ref="K207:AL209"/>
    <mergeCell ref="AM207:AP207"/>
    <mergeCell ref="BA347:BH353"/>
    <mergeCell ref="K348:AL349"/>
    <mergeCell ref="AM350:AP350"/>
    <mergeCell ref="AM374:AP374"/>
    <mergeCell ref="K380:AL381"/>
    <mergeCell ref="AM380:AP380"/>
    <mergeCell ref="BA374:BH382"/>
    <mergeCell ref="AM369:AP369"/>
    <mergeCell ref="AM367:AP367"/>
    <mergeCell ref="K378:AL379"/>
    <mergeCell ref="BA371:BH371"/>
    <mergeCell ref="K372:AH372"/>
    <mergeCell ref="AM372:AP372"/>
    <mergeCell ref="BA372:BH373"/>
    <mergeCell ref="AW354:AZ354"/>
    <mergeCell ref="BA354:BH354"/>
    <mergeCell ref="AM355:AP355"/>
    <mergeCell ref="BA355:BH355"/>
    <mergeCell ref="BA357:BH362"/>
    <mergeCell ref="AM362:AP362"/>
    <mergeCell ref="AW371:AZ371"/>
    <mergeCell ref="K245:AL246"/>
    <mergeCell ref="AM245:AP245"/>
    <mergeCell ref="AM241:AP241"/>
    <mergeCell ref="C247:H248"/>
    <mergeCell ref="AW247:AZ247"/>
    <mergeCell ref="BA247:BH254"/>
    <mergeCell ref="K248:AL250"/>
    <mergeCell ref="AM248:AP248"/>
    <mergeCell ref="K251:AL254"/>
    <mergeCell ref="AM251:AP251"/>
    <mergeCell ref="C249:G252"/>
    <mergeCell ref="AW255:AZ255"/>
    <mergeCell ref="BA255:BH278"/>
    <mergeCell ref="J256:J257"/>
    <mergeCell ref="K256:AL257"/>
    <mergeCell ref="AM256:AP256"/>
    <mergeCell ref="K258:AL259"/>
    <mergeCell ref="L260:AL262"/>
    <mergeCell ref="AM260:AP260"/>
    <mergeCell ref="L263:AL270"/>
    <mergeCell ref="AM263:AP263"/>
    <mergeCell ref="K275:AL275"/>
    <mergeCell ref="AM275:AP275"/>
    <mergeCell ref="K277:AL278"/>
    <mergeCell ref="AM277:AP277"/>
    <mergeCell ref="L271:AL272"/>
    <mergeCell ref="AM271:AP271"/>
    <mergeCell ref="AW271:AZ271"/>
    <mergeCell ref="L273:AL274"/>
    <mergeCell ref="AM273:AP273"/>
    <mergeCell ref="AW273:AZ273"/>
    <mergeCell ref="BA279:BH284"/>
    <mergeCell ref="J280:AL286"/>
    <mergeCell ref="AM280:AP280"/>
    <mergeCell ref="C281:H282"/>
    <mergeCell ref="C284:H285"/>
    <mergeCell ref="C287:H287"/>
    <mergeCell ref="C289:H289"/>
    <mergeCell ref="AW291:AZ291"/>
    <mergeCell ref="BA291:BH297"/>
    <mergeCell ref="K292:AL293"/>
    <mergeCell ref="AM292:AP292"/>
    <mergeCell ref="K294:AL295"/>
    <mergeCell ref="AM294:AP294"/>
    <mergeCell ref="K296:AL297"/>
    <mergeCell ref="AM296:AP296"/>
    <mergeCell ref="BA298:BH304"/>
    <mergeCell ref="L321:AL328"/>
    <mergeCell ref="K306:AL307"/>
    <mergeCell ref="AM306:AP306"/>
    <mergeCell ref="L329:AL330"/>
    <mergeCell ref="AM329:AP329"/>
    <mergeCell ref="AW329:AZ329"/>
    <mergeCell ref="K309:AL310"/>
    <mergeCell ref="L311:AL313"/>
    <mergeCell ref="AM321:AP321"/>
    <mergeCell ref="AM314:AP314"/>
    <mergeCell ref="L315:AL320"/>
    <mergeCell ref="AM311:AP311"/>
    <mergeCell ref="K298:AL304"/>
    <mergeCell ref="AM298:AP298"/>
    <mergeCell ref="AM396:AP396"/>
    <mergeCell ref="AM398:AP398"/>
    <mergeCell ref="K398:AL399"/>
    <mergeCell ref="K393:AL394"/>
    <mergeCell ref="AM393:AP393"/>
    <mergeCell ref="C331:H332"/>
    <mergeCell ref="AW331:AZ331"/>
    <mergeCell ref="K332:AL333"/>
    <mergeCell ref="BA332:BH333"/>
    <mergeCell ref="K334:AL335"/>
    <mergeCell ref="AM334:AP334"/>
    <mergeCell ref="BA334:BH335"/>
    <mergeCell ref="AM332:AP332"/>
    <mergeCell ref="BA338:BH346"/>
    <mergeCell ref="L340:AL342"/>
    <mergeCell ref="L343:AL344"/>
    <mergeCell ref="AM343:AP343"/>
    <mergeCell ref="AW343:AZ343"/>
    <mergeCell ref="L345:AL346"/>
    <mergeCell ref="AM345:AP345"/>
    <mergeCell ref="AM340:AP340"/>
    <mergeCell ref="K336:AL337"/>
    <mergeCell ref="AM336:AP336"/>
    <mergeCell ref="K338:AL339"/>
    <mergeCell ref="A420:B420"/>
    <mergeCell ref="C420:H421"/>
    <mergeCell ref="I420:AL421"/>
    <mergeCell ref="AM420:AP420"/>
    <mergeCell ref="C405:H409"/>
    <mergeCell ref="AW420:AZ420"/>
    <mergeCell ref="AM413:AP413"/>
    <mergeCell ref="AM415:AP415"/>
    <mergeCell ref="AW402:AZ402"/>
    <mergeCell ref="AM418:AP418"/>
    <mergeCell ref="AM405:AP405"/>
    <mergeCell ref="AM407:AP407"/>
    <mergeCell ref="AM410:AP410"/>
    <mergeCell ref="AM411:AP411"/>
    <mergeCell ref="C402:H403"/>
    <mergeCell ref="AM417:AP417"/>
    <mergeCell ref="AM412:AP412"/>
    <mergeCell ref="AM416:AP416"/>
    <mergeCell ref="BA402:BH402"/>
    <mergeCell ref="AM403:AP403"/>
    <mergeCell ref="C371:H371"/>
    <mergeCell ref="AM360:AP360"/>
    <mergeCell ref="AM376:AP376"/>
    <mergeCell ref="AM378:AP378"/>
    <mergeCell ref="AM383:AP383"/>
    <mergeCell ref="K374:AL375"/>
    <mergeCell ref="AM348:AP348"/>
    <mergeCell ref="K350:AL351"/>
    <mergeCell ref="K352:AL353"/>
    <mergeCell ref="AM352:AP352"/>
    <mergeCell ref="AM354:AP354"/>
    <mergeCell ref="BA383:BH387"/>
    <mergeCell ref="C384:H386"/>
    <mergeCell ref="BA388:BH394"/>
    <mergeCell ref="C395:H396"/>
    <mergeCell ref="AW395:AZ395"/>
    <mergeCell ref="BA395:BH401"/>
    <mergeCell ref="K396:AL397"/>
    <mergeCell ref="AW396:AZ396"/>
    <mergeCell ref="K400:AL401"/>
    <mergeCell ref="K389:AL390"/>
    <mergeCell ref="AM400:AP400"/>
  </mergeCells>
  <phoneticPr fontId="4"/>
  <dataValidations count="3">
    <dataValidation type="list" allowBlank="1" showInputMessage="1" showErrorMessage="1" sqref="AH149:AJ152 AB149:AD152 AH141:AJ145 AB146:AD146" xr:uid="{4E0EE31D-D6EE-4AAF-85E7-845CB2E21CB1}">
      <formula1>"○,　,"</formula1>
    </dataValidation>
    <dataValidation type="list" allowBlank="1" showInputMessage="1" showErrorMessage="1" sqref="AM223:AP223" xr:uid="{EAEE209D-2AE3-46F3-B923-7CD34F07C6C9}">
      <formula1>$BL$1:$BL$18</formula1>
    </dataValidation>
    <dataValidation type="list" allowBlank="1" showInputMessage="1" showErrorMessage="1" sqref="AM7:AP7 AM10:AP10 AM14:AP14 AM19:AP19 AM22:AP22 AM31:AP31 AM34:AP34 AM38:AP38 AM42:AP42 AM46:AP46 AM51:AP51 AM54:AP54 AM57:AP57 AM59:AP59 AM61:AP61 AM67:AP67 AM71:AP71 AM75:AP75 AM82:AP82 AM87:AP87 AM89:AP89 AM92:AP92 AM95:AP95 AM102:AP102 AM118:AP118 AM121:AP121 AM125:AP125 AM127:AP127 AM129:AP129 AM187:AP187 AM420:AP420 AM415:AP418 AM410:AP413 AM407:AP407 AM405:AP405 AM403:AP403 AM400:AP400 AM398:AP398 AM396:AP396 AM393:AP393 AM391:AP391 AM389:AP389 AM383:AP383 AM380:AP380 AM378:AP378 AM376:AP376 AM374:AP374 AM372:AP372 AM369:AP369 AM367:AP367 AM362:AP362 AM360:AP360 AM355:AP355 AM352:AP352 AM350:AP350 AM348:AP348 AM345:AP345 AM343:AP343 AM340:AP340 AM336:AP336 AM334:AP334 AM332:AP332 AM329:AP329 AM321:AP321 AM314:AP314 AM311:AP311 AM306:AP306 AM298:AP298 AM296:AP296 AM294:AP294 AM292:AP292 AM280:AP280 AM277:AP277 AM275:AP275 AM273:AP273 AM271:AP271 AM263:AP263 AM260:AP260 AM256:AP256 AM251:AP251 AM248:AP248 AM234:AP234 AM239:AP239 AM241:AP241 AM243:AP243 AM245:AP245 AM225:AP225 AM199:AP199 AM201:AP201 AM207:AP207 AM210:AP210 AM214:AP214 AM217:AP217 AM220:AP220 AM222:AP222 AM231:AP231 AM160:AP160 AM170:AP170 AM180:AP180 AM135:AP135 AM154:AP154 AM156:AP156 AM158:AP158 AM131:AP131" xr:uid="{4BD79462-8BD5-4AB7-A67D-07D2E41D2F37}">
      <formula1>$BL$1:$BL$5</formula1>
    </dataValidation>
  </dataValidations>
  <pageMargins left="0.70866141732283472" right="0.70866141732283472" top="0.74803149606299213" bottom="0.74803149606299213" header="0.31496062992125984" footer="0.31496062992125984"/>
  <pageSetup paperSize="9" scale="93" orientation="landscape" r:id="rId1"/>
  <headerFooter scaleWithDoc="0">
    <oddFooter>&amp;L&amp;P/&amp;N&amp;C&amp;"ＭＳ 明朝,標準"&amp;10&amp;A&amp;R&amp;10(202609)</oddFooter>
  </headerFooter>
  <rowBreaks count="11" manualBreakCount="11">
    <brk id="49" max="59" man="1"/>
    <brk id="90" max="59" man="1"/>
    <brk id="123" max="59" man="1"/>
    <brk id="159" max="59" man="1"/>
    <brk id="196" max="59" man="1"/>
    <brk id="232" max="59" man="1"/>
    <brk id="254" max="59" man="1"/>
    <brk id="290" max="59" man="1"/>
    <brk id="330" max="59" man="1"/>
    <brk id="370" max="59" man="1"/>
    <brk id="401" max="59"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2C25B-A937-4E76-8D16-EF79E95ECA6E}">
  <sheetPr codeName="Sheet4"/>
  <dimension ref="A1:BL270"/>
  <sheetViews>
    <sheetView view="pageBreakPreview" zoomScaleNormal="100" zoomScaleSheetLayoutView="100" workbookViewId="0"/>
  </sheetViews>
  <sheetFormatPr defaultColWidth="2.625" defaultRowHeight="13.5" customHeight="1"/>
  <cols>
    <col min="1" max="1" width="2.625" style="2" customWidth="1"/>
    <col min="2" max="2" width="2.625" style="1" customWidth="1"/>
    <col min="3" max="8" width="2.625" style="2" customWidth="1"/>
    <col min="9" max="9" width="2.625" style="1" customWidth="1"/>
    <col min="10" max="10" width="3" style="2" bestFit="1" customWidth="1"/>
    <col min="11" max="46" width="2.625" style="2"/>
    <col min="47" max="52" width="0" style="2" hidden="1" customWidth="1"/>
    <col min="53" max="56" width="2.625" style="2"/>
    <col min="57" max="61" width="2.625" style="3"/>
    <col min="62" max="62" width="2.625" style="3" customWidth="1"/>
    <col min="63" max="16384" width="2.625" style="2"/>
  </cols>
  <sheetData>
    <row r="1" spans="1:64" ht="27" customHeight="1">
      <c r="A1" s="284" t="s">
        <v>532</v>
      </c>
      <c r="I1" s="2"/>
      <c r="BL1" s="2" t="s">
        <v>0</v>
      </c>
    </row>
    <row r="2" spans="1:64" ht="26.25" customHeight="1">
      <c r="A2" s="1133" t="s">
        <v>533</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c r="Y2" s="1134"/>
      <c r="Z2" s="1134"/>
      <c r="AA2" s="1134"/>
      <c r="AB2" s="1134"/>
      <c r="AC2" s="1134"/>
      <c r="AD2" s="1134"/>
      <c r="AE2" s="1134"/>
      <c r="AF2" s="1134"/>
      <c r="AG2" s="1134"/>
      <c r="AH2" s="1134"/>
      <c r="AI2" s="1134"/>
      <c r="AJ2" s="1134"/>
      <c r="AK2" s="1134"/>
      <c r="AL2" s="1134"/>
      <c r="AM2" s="1134"/>
      <c r="AN2" s="1134"/>
      <c r="AO2" s="1134"/>
      <c r="AP2" s="1134"/>
      <c r="AQ2" s="1134"/>
      <c r="AR2" s="1134"/>
      <c r="AS2" s="1134"/>
      <c r="AT2" s="1134"/>
      <c r="AU2" s="1134"/>
      <c r="AV2" s="1134"/>
      <c r="AW2" s="1134"/>
      <c r="AX2" s="1134"/>
      <c r="AY2" s="1134"/>
      <c r="AZ2" s="1134"/>
      <c r="BA2" s="1134"/>
      <c r="BB2" s="1134"/>
      <c r="BC2" s="1134"/>
      <c r="BD2" s="1134"/>
      <c r="BE2" s="1134"/>
      <c r="BF2" s="1134"/>
      <c r="BG2" s="1134"/>
      <c r="BH2" s="1134"/>
      <c r="BI2" s="1134"/>
      <c r="BJ2" s="1135"/>
      <c r="BL2" s="2" t="s">
        <v>1</v>
      </c>
    </row>
    <row r="3" spans="1:64" ht="13.5" customHeight="1">
      <c r="A3" s="1136" t="s">
        <v>340</v>
      </c>
      <c r="B3" s="1137"/>
      <c r="C3" s="1137"/>
      <c r="D3" s="1137"/>
      <c r="E3" s="1137"/>
      <c r="F3" s="1137"/>
      <c r="G3" s="1137"/>
      <c r="H3" s="1137"/>
      <c r="I3" s="1138" t="s">
        <v>341</v>
      </c>
      <c r="J3" s="1137"/>
      <c r="K3" s="1137"/>
      <c r="L3" s="1137"/>
      <c r="M3" s="1137"/>
      <c r="N3" s="1137"/>
      <c r="O3" s="1137"/>
      <c r="P3" s="1137"/>
      <c r="Q3" s="1137"/>
      <c r="R3" s="1137"/>
      <c r="S3" s="1137"/>
      <c r="T3" s="1137"/>
      <c r="U3" s="1137"/>
      <c r="V3" s="1137"/>
      <c r="W3" s="1137"/>
      <c r="X3" s="1137"/>
      <c r="Y3" s="1137"/>
      <c r="Z3" s="1137"/>
      <c r="AA3" s="1137"/>
      <c r="AB3" s="1137"/>
      <c r="AC3" s="1137"/>
      <c r="AD3" s="1137"/>
      <c r="AE3" s="1137"/>
      <c r="AF3" s="1137"/>
      <c r="AG3" s="1137"/>
      <c r="AH3" s="1137"/>
      <c r="AI3" s="1137"/>
      <c r="AJ3" s="1137"/>
      <c r="AK3" s="1137"/>
      <c r="AL3" s="1137"/>
      <c r="AM3" s="1137"/>
      <c r="AN3" s="1137"/>
      <c r="AO3" s="1137"/>
      <c r="AP3" s="1139"/>
      <c r="AQ3" s="1140" t="s">
        <v>342</v>
      </c>
      <c r="AR3" s="1141"/>
      <c r="AS3" s="1141"/>
      <c r="AT3" s="1142"/>
      <c r="AU3" s="1140" t="s">
        <v>343</v>
      </c>
      <c r="AV3" s="1141"/>
      <c r="AW3" s="1141"/>
      <c r="AX3" s="1141"/>
      <c r="AY3" s="1141"/>
      <c r="AZ3" s="1142"/>
      <c r="BA3" s="1140" t="s">
        <v>344</v>
      </c>
      <c r="BB3" s="1143"/>
      <c r="BC3" s="1141"/>
      <c r="BD3" s="1142"/>
      <c r="BE3" s="1140" t="s">
        <v>602</v>
      </c>
      <c r="BF3" s="1143"/>
      <c r="BG3" s="1143"/>
      <c r="BH3" s="1143"/>
      <c r="BI3" s="1143"/>
      <c r="BJ3" s="1144"/>
      <c r="BL3" s="2" t="s">
        <v>2</v>
      </c>
    </row>
    <row r="4" spans="1:64" ht="13.5" customHeight="1">
      <c r="A4" s="698" t="s">
        <v>1049</v>
      </c>
      <c r="B4" s="620"/>
      <c r="C4" s="5" t="s">
        <v>16</v>
      </c>
      <c r="D4" s="5"/>
      <c r="E4" s="5"/>
      <c r="F4" s="5"/>
      <c r="G4" s="5"/>
      <c r="H4" s="5"/>
      <c r="I4" s="882"/>
      <c r="J4" s="716"/>
      <c r="K4" s="716"/>
      <c r="L4" s="716"/>
      <c r="M4" s="716"/>
      <c r="N4" s="716"/>
      <c r="O4" s="716"/>
      <c r="P4" s="716"/>
      <c r="Q4" s="716"/>
      <c r="R4" s="716"/>
      <c r="S4" s="716"/>
      <c r="T4" s="716"/>
      <c r="U4" s="716"/>
      <c r="V4" s="716"/>
      <c r="W4" s="716"/>
      <c r="X4" s="716"/>
      <c r="Y4" s="716"/>
      <c r="Z4" s="716"/>
      <c r="AA4" s="716"/>
      <c r="AB4" s="716"/>
      <c r="AC4" s="716"/>
      <c r="AD4" s="716"/>
      <c r="AE4" s="716"/>
      <c r="AF4" s="716"/>
      <c r="AG4" s="716"/>
      <c r="AH4" s="716"/>
      <c r="AI4" s="716"/>
      <c r="AJ4" s="716"/>
      <c r="AK4" s="716"/>
      <c r="AL4" s="716"/>
      <c r="AM4" s="716"/>
      <c r="AN4" s="716"/>
      <c r="AO4" s="716"/>
      <c r="AP4" s="716"/>
      <c r="AQ4" s="25"/>
      <c r="AR4" s="26"/>
      <c r="AS4" s="26"/>
      <c r="AT4" s="26"/>
      <c r="AU4" s="27"/>
      <c r="AV4" s="26"/>
      <c r="AW4" s="26"/>
      <c r="AX4" s="26"/>
      <c r="AY4" s="26"/>
      <c r="AZ4" s="26"/>
      <c r="BA4" s="28"/>
      <c r="BB4" s="26"/>
      <c r="BC4" s="26"/>
      <c r="BD4" s="26"/>
      <c r="BE4" s="1198"/>
      <c r="BF4" s="1185"/>
      <c r="BG4" s="1185"/>
      <c r="BH4" s="1185"/>
      <c r="BI4" s="1185"/>
      <c r="BJ4" s="1199"/>
      <c r="BL4" s="2" t="s">
        <v>3</v>
      </c>
    </row>
    <row r="5" spans="1:64" ht="13.5" customHeight="1">
      <c r="A5" s="636"/>
      <c r="B5" s="620" t="s">
        <v>17</v>
      </c>
      <c r="C5" s="5" t="s">
        <v>18</v>
      </c>
      <c r="D5" s="5"/>
      <c r="E5" s="5"/>
      <c r="F5" s="5"/>
      <c r="G5" s="5"/>
      <c r="H5" s="5"/>
      <c r="I5" s="68" t="s">
        <v>178</v>
      </c>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659"/>
      <c r="AQ5" s="1200"/>
      <c r="AR5" s="1035"/>
      <c r="AS5" s="1035"/>
      <c r="AT5" s="1201"/>
      <c r="AU5" s="21" t="s">
        <v>6</v>
      </c>
      <c r="AV5" s="5"/>
      <c r="AW5" s="5"/>
      <c r="AX5" s="5"/>
      <c r="AY5" s="5"/>
      <c r="AZ5" s="5"/>
      <c r="BA5" s="1033" t="s">
        <v>19</v>
      </c>
      <c r="BB5" s="1034"/>
      <c r="BC5" s="1034"/>
      <c r="BD5" s="1039"/>
      <c r="BE5" s="991" t="s">
        <v>1053</v>
      </c>
      <c r="BF5" s="992"/>
      <c r="BG5" s="992"/>
      <c r="BH5" s="992"/>
      <c r="BI5" s="992"/>
      <c r="BJ5" s="993"/>
      <c r="BL5" s="2" t="s">
        <v>47</v>
      </c>
    </row>
    <row r="6" spans="1:64" ht="13.5" customHeight="1">
      <c r="A6" s="636"/>
      <c r="B6" s="617"/>
      <c r="C6" s="626"/>
      <c r="D6" s="626"/>
      <c r="E6" s="626"/>
      <c r="F6" s="626"/>
      <c r="G6" s="626"/>
      <c r="H6" s="763"/>
      <c r="I6" s="607"/>
      <c r="J6" s="1218" t="s">
        <v>172</v>
      </c>
      <c r="K6" s="1219"/>
      <c r="L6" s="1219"/>
      <c r="M6" s="1219"/>
      <c r="N6" s="1219"/>
      <c r="O6" s="1219"/>
      <c r="P6" s="1219"/>
      <c r="Q6" s="1219"/>
      <c r="R6" s="1219"/>
      <c r="S6" s="1219"/>
      <c r="T6" s="1219"/>
      <c r="U6" s="1219"/>
      <c r="V6" s="1219"/>
      <c r="W6" s="1219"/>
      <c r="X6" s="1219"/>
      <c r="Y6" s="1219"/>
      <c r="Z6" s="1219"/>
      <c r="AA6" s="1219"/>
      <c r="AB6" s="1219"/>
      <c r="AC6" s="1219"/>
      <c r="AD6" s="1219"/>
      <c r="AE6" s="1219"/>
      <c r="AF6" s="1219"/>
      <c r="AG6" s="1219"/>
      <c r="AH6" s="1219"/>
      <c r="AI6" s="1219"/>
      <c r="AJ6" s="1219"/>
      <c r="AK6" s="1219"/>
      <c r="AL6" s="1219"/>
      <c r="AM6" s="1219"/>
      <c r="AN6" s="1219"/>
      <c r="AO6" s="1219"/>
      <c r="AP6" s="1220"/>
      <c r="AQ6" s="1202" t="s">
        <v>599</v>
      </c>
      <c r="AR6" s="1203"/>
      <c r="AS6" s="1203"/>
      <c r="AT6" s="1204"/>
      <c r="AU6" s="9"/>
      <c r="BA6" s="1004" t="s">
        <v>20</v>
      </c>
      <c r="BB6" s="1005"/>
      <c r="BC6" s="1005"/>
      <c r="BD6" s="1006"/>
      <c r="BE6" s="994"/>
      <c r="BF6" s="995"/>
      <c r="BG6" s="995"/>
      <c r="BH6" s="995"/>
      <c r="BI6" s="995"/>
      <c r="BJ6" s="996"/>
    </row>
    <row r="7" spans="1:64" ht="13.5" customHeight="1">
      <c r="A7" s="636"/>
      <c r="B7" s="617"/>
      <c r="C7" s="626"/>
      <c r="D7" s="626"/>
      <c r="E7" s="626"/>
      <c r="F7" s="626"/>
      <c r="G7" s="626"/>
      <c r="H7" s="763"/>
      <c r="I7" s="607"/>
      <c r="J7" s="1217" t="s">
        <v>653</v>
      </c>
      <c r="K7" s="1072"/>
      <c r="L7" s="1072"/>
      <c r="M7" s="1072"/>
      <c r="N7" s="1072"/>
      <c r="O7" s="1072"/>
      <c r="P7" s="1072"/>
      <c r="Q7" s="1072"/>
      <c r="R7" s="1072"/>
      <c r="S7" s="1072"/>
      <c r="T7" s="1072"/>
      <c r="U7" s="1072"/>
      <c r="V7" s="1072"/>
      <c r="W7" s="1072"/>
      <c r="X7" s="1072"/>
      <c r="Y7" s="1072"/>
      <c r="Z7" s="1072"/>
      <c r="AA7" s="1072"/>
      <c r="AB7" s="1072"/>
      <c r="AC7" s="1072"/>
      <c r="AD7" s="1072"/>
      <c r="AE7" s="1072"/>
      <c r="AF7" s="1072"/>
      <c r="AG7" s="1072"/>
      <c r="AH7" s="1072"/>
      <c r="AI7" s="1072"/>
      <c r="AJ7" s="1072"/>
      <c r="AK7" s="1072"/>
      <c r="AL7" s="1072"/>
      <c r="AM7" s="1072"/>
      <c r="AN7" s="1072"/>
      <c r="AO7" s="1072"/>
      <c r="AP7" s="1073"/>
      <c r="AQ7" s="97"/>
      <c r="AR7" s="203"/>
      <c r="AS7" s="203"/>
      <c r="AT7" s="203"/>
      <c r="AU7" s="9"/>
      <c r="BA7" s="1004" t="s">
        <v>259</v>
      </c>
      <c r="BB7" s="1005"/>
      <c r="BC7" s="1005"/>
      <c r="BD7" s="1006"/>
      <c r="BE7" s="994"/>
      <c r="BF7" s="995"/>
      <c r="BG7" s="995"/>
      <c r="BH7" s="995"/>
      <c r="BI7" s="995"/>
      <c r="BJ7" s="996"/>
    </row>
    <row r="8" spans="1:64" ht="13.5" customHeight="1">
      <c r="A8" s="636"/>
      <c r="B8" s="617"/>
      <c r="C8" s="626"/>
      <c r="D8" s="626"/>
      <c r="E8" s="626"/>
      <c r="F8" s="626"/>
      <c r="G8" s="626"/>
      <c r="H8" s="763"/>
      <c r="I8" s="607"/>
      <c r="J8" s="1217"/>
      <c r="K8" s="1072"/>
      <c r="L8" s="1072"/>
      <c r="M8" s="1072"/>
      <c r="N8" s="1072"/>
      <c r="O8" s="1072"/>
      <c r="P8" s="1072"/>
      <c r="Q8" s="1072"/>
      <c r="R8" s="1072"/>
      <c r="S8" s="1072"/>
      <c r="T8" s="1072"/>
      <c r="U8" s="1072"/>
      <c r="V8" s="1072"/>
      <c r="W8" s="1072"/>
      <c r="X8" s="1072"/>
      <c r="Y8" s="1072"/>
      <c r="Z8" s="1072"/>
      <c r="AA8" s="1072"/>
      <c r="AB8" s="1072"/>
      <c r="AC8" s="1072"/>
      <c r="AD8" s="1072"/>
      <c r="AE8" s="1072"/>
      <c r="AF8" s="1072"/>
      <c r="AG8" s="1072"/>
      <c r="AH8" s="1072"/>
      <c r="AI8" s="1072"/>
      <c r="AJ8" s="1072"/>
      <c r="AK8" s="1072"/>
      <c r="AL8" s="1072"/>
      <c r="AM8" s="1072"/>
      <c r="AN8" s="1072"/>
      <c r="AO8" s="1072"/>
      <c r="AP8" s="1073"/>
      <c r="AQ8" s="97"/>
      <c r="AR8" s="203"/>
      <c r="AS8" s="203"/>
      <c r="AT8" s="203"/>
      <c r="AU8" s="9"/>
      <c r="BA8" s="6"/>
      <c r="BE8" s="101"/>
      <c r="BF8" s="102"/>
      <c r="BG8" s="102"/>
      <c r="BH8" s="102"/>
      <c r="BI8" s="102"/>
      <c r="BJ8" s="103"/>
    </row>
    <row r="9" spans="1:64" ht="16.5" customHeight="1">
      <c r="A9" s="636"/>
      <c r="B9" s="617"/>
      <c r="C9" s="626"/>
      <c r="D9" s="626"/>
      <c r="E9" s="626"/>
      <c r="F9" s="626"/>
      <c r="G9" s="626"/>
      <c r="H9" s="763"/>
      <c r="I9" s="607"/>
      <c r="J9" s="1217"/>
      <c r="K9" s="1072"/>
      <c r="L9" s="1072"/>
      <c r="M9" s="1072"/>
      <c r="N9" s="1072"/>
      <c r="O9" s="1072"/>
      <c r="P9" s="1072"/>
      <c r="Q9" s="1072"/>
      <c r="R9" s="1072"/>
      <c r="S9" s="1072"/>
      <c r="T9" s="1072"/>
      <c r="U9" s="1072"/>
      <c r="V9" s="1072"/>
      <c r="W9" s="1072"/>
      <c r="X9" s="1072"/>
      <c r="Y9" s="1072"/>
      <c r="Z9" s="1072"/>
      <c r="AA9" s="1072"/>
      <c r="AB9" s="1072"/>
      <c r="AC9" s="1072"/>
      <c r="AD9" s="1072"/>
      <c r="AE9" s="1072"/>
      <c r="AF9" s="1072"/>
      <c r="AG9" s="1072"/>
      <c r="AH9" s="1072"/>
      <c r="AI9" s="1072"/>
      <c r="AJ9" s="1072"/>
      <c r="AK9" s="1072"/>
      <c r="AL9" s="1072"/>
      <c r="AM9" s="1072"/>
      <c r="AN9" s="1072"/>
      <c r="AO9" s="1072"/>
      <c r="AP9" s="1073"/>
      <c r="AQ9" s="97"/>
      <c r="AR9" s="203"/>
      <c r="AS9" s="203"/>
      <c r="AT9" s="203"/>
      <c r="AU9" s="9"/>
      <c r="BA9" s="6"/>
      <c r="BE9" s="101"/>
      <c r="BF9" s="102"/>
      <c r="BG9" s="102"/>
      <c r="BH9" s="102"/>
      <c r="BI9" s="102"/>
      <c r="BJ9" s="103"/>
    </row>
    <row r="10" spans="1:64" ht="13.5" customHeight="1">
      <c r="A10" s="636"/>
      <c r="B10" s="617"/>
      <c r="C10" s="626"/>
      <c r="D10" s="626"/>
      <c r="E10" s="626"/>
      <c r="F10" s="626"/>
      <c r="G10" s="626"/>
      <c r="H10" s="763"/>
      <c r="I10" s="607"/>
      <c r="J10" s="1217" t="s">
        <v>680</v>
      </c>
      <c r="K10" s="1049"/>
      <c r="L10" s="1049"/>
      <c r="M10" s="1049"/>
      <c r="N10" s="1049"/>
      <c r="O10" s="1049"/>
      <c r="P10" s="1049"/>
      <c r="Q10" s="1049"/>
      <c r="R10" s="1049"/>
      <c r="S10" s="1049"/>
      <c r="T10" s="1049"/>
      <c r="U10" s="1049"/>
      <c r="V10" s="1049"/>
      <c r="W10" s="1049"/>
      <c r="X10" s="1049"/>
      <c r="Y10" s="1049"/>
      <c r="Z10" s="1049"/>
      <c r="AA10" s="1049"/>
      <c r="AB10" s="1049"/>
      <c r="AC10" s="1049"/>
      <c r="AD10" s="1049"/>
      <c r="AE10" s="1049"/>
      <c r="AF10" s="1049"/>
      <c r="AG10" s="1049"/>
      <c r="AH10" s="1049"/>
      <c r="AI10" s="1049"/>
      <c r="AJ10" s="1049"/>
      <c r="AK10" s="1049"/>
      <c r="AL10" s="1049"/>
      <c r="AM10" s="1049"/>
      <c r="AN10" s="1049"/>
      <c r="AO10" s="1049"/>
      <c r="AP10" s="1050"/>
      <c r="AQ10" s="97"/>
      <c r="AR10" s="203"/>
      <c r="AS10" s="203"/>
      <c r="AT10" s="203"/>
      <c r="AU10" s="9"/>
      <c r="BA10" s="6"/>
      <c r="BE10" s="353"/>
      <c r="BF10" s="354"/>
      <c r="BG10" s="354"/>
      <c r="BH10" s="354"/>
      <c r="BI10" s="354"/>
      <c r="BJ10" s="355"/>
    </row>
    <row r="11" spans="1:64" ht="13.5" customHeight="1">
      <c r="A11" s="636"/>
      <c r="B11" s="617"/>
      <c r="C11" s="626"/>
      <c r="D11" s="626"/>
      <c r="E11" s="626"/>
      <c r="F11" s="626"/>
      <c r="G11" s="626"/>
      <c r="H11" s="763"/>
      <c r="I11" s="607"/>
      <c r="J11" s="1217"/>
      <c r="K11" s="1049"/>
      <c r="L11" s="1049"/>
      <c r="M11" s="1049"/>
      <c r="N11" s="1049"/>
      <c r="O11" s="1049"/>
      <c r="P11" s="1049"/>
      <c r="Q11" s="1049"/>
      <c r="R11" s="1049"/>
      <c r="S11" s="1049"/>
      <c r="T11" s="1049"/>
      <c r="U11" s="1049"/>
      <c r="V11" s="1049"/>
      <c r="W11" s="1049"/>
      <c r="X11" s="1049"/>
      <c r="Y11" s="1049"/>
      <c r="Z11" s="1049"/>
      <c r="AA11" s="1049"/>
      <c r="AB11" s="1049"/>
      <c r="AC11" s="1049"/>
      <c r="AD11" s="1049"/>
      <c r="AE11" s="1049"/>
      <c r="AF11" s="1049"/>
      <c r="AG11" s="1049"/>
      <c r="AH11" s="1049"/>
      <c r="AI11" s="1049"/>
      <c r="AJ11" s="1049"/>
      <c r="AK11" s="1049"/>
      <c r="AL11" s="1049"/>
      <c r="AM11" s="1049"/>
      <c r="AN11" s="1049"/>
      <c r="AO11" s="1049"/>
      <c r="AP11" s="1050"/>
      <c r="AQ11" s="97"/>
      <c r="AR11" s="203"/>
      <c r="AS11" s="203"/>
      <c r="AT11" s="203"/>
      <c r="AU11" s="9"/>
      <c r="BA11" s="6"/>
      <c r="BE11" s="353"/>
      <c r="BF11" s="354"/>
      <c r="BG11" s="354"/>
      <c r="BH11" s="354"/>
      <c r="BI11" s="354"/>
      <c r="BJ11" s="355"/>
    </row>
    <row r="12" spans="1:64" ht="13.5" customHeight="1">
      <c r="A12" s="636"/>
      <c r="B12" s="617"/>
      <c r="C12" s="626"/>
      <c r="D12" s="626"/>
      <c r="E12" s="626"/>
      <c r="F12" s="626"/>
      <c r="G12" s="626"/>
      <c r="H12" s="763"/>
      <c r="I12" s="607"/>
      <c r="J12" s="1217"/>
      <c r="K12" s="1049"/>
      <c r="L12" s="1049"/>
      <c r="M12" s="1049"/>
      <c r="N12" s="1049"/>
      <c r="O12" s="1049"/>
      <c r="P12" s="1049"/>
      <c r="Q12" s="1049"/>
      <c r="R12" s="1049"/>
      <c r="S12" s="1049"/>
      <c r="T12" s="1049"/>
      <c r="U12" s="1049"/>
      <c r="V12" s="1049"/>
      <c r="W12" s="1049"/>
      <c r="X12" s="1049"/>
      <c r="Y12" s="1049"/>
      <c r="Z12" s="1049"/>
      <c r="AA12" s="1049"/>
      <c r="AB12" s="1049"/>
      <c r="AC12" s="1049"/>
      <c r="AD12" s="1049"/>
      <c r="AE12" s="1049"/>
      <c r="AF12" s="1049"/>
      <c r="AG12" s="1049"/>
      <c r="AH12" s="1049"/>
      <c r="AI12" s="1049"/>
      <c r="AJ12" s="1049"/>
      <c r="AK12" s="1049"/>
      <c r="AL12" s="1049"/>
      <c r="AM12" s="1049"/>
      <c r="AN12" s="1049"/>
      <c r="AO12" s="1049"/>
      <c r="AP12" s="1050"/>
      <c r="AQ12" s="97"/>
      <c r="AR12" s="203"/>
      <c r="AS12" s="203"/>
      <c r="AT12" s="203"/>
      <c r="AU12" s="9"/>
      <c r="BA12" s="6"/>
      <c r="BE12" s="353"/>
      <c r="BF12" s="354"/>
      <c r="BG12" s="354"/>
      <c r="BH12" s="354"/>
      <c r="BI12" s="354"/>
      <c r="BJ12" s="355"/>
    </row>
    <row r="13" spans="1:64" ht="13.5" customHeight="1">
      <c r="A13" s="636"/>
      <c r="B13" s="617"/>
      <c r="C13" s="626"/>
      <c r="D13" s="626"/>
      <c r="E13" s="626"/>
      <c r="F13" s="626"/>
      <c r="G13" s="626"/>
      <c r="H13" s="763"/>
      <c r="I13" s="607"/>
      <c r="J13" s="1217"/>
      <c r="K13" s="1049"/>
      <c r="L13" s="1049"/>
      <c r="M13" s="1049"/>
      <c r="N13" s="1049"/>
      <c r="O13" s="1049"/>
      <c r="P13" s="1049"/>
      <c r="Q13" s="1049"/>
      <c r="R13" s="1049"/>
      <c r="S13" s="1049"/>
      <c r="T13" s="1049"/>
      <c r="U13" s="1049"/>
      <c r="V13" s="1049"/>
      <c r="W13" s="1049"/>
      <c r="X13" s="1049"/>
      <c r="Y13" s="1049"/>
      <c r="Z13" s="1049"/>
      <c r="AA13" s="1049"/>
      <c r="AB13" s="1049"/>
      <c r="AC13" s="1049"/>
      <c r="AD13" s="1049"/>
      <c r="AE13" s="1049"/>
      <c r="AF13" s="1049"/>
      <c r="AG13" s="1049"/>
      <c r="AH13" s="1049"/>
      <c r="AI13" s="1049"/>
      <c r="AJ13" s="1049"/>
      <c r="AK13" s="1049"/>
      <c r="AL13" s="1049"/>
      <c r="AM13" s="1049"/>
      <c r="AN13" s="1049"/>
      <c r="AO13" s="1049"/>
      <c r="AP13" s="1050"/>
      <c r="AQ13" s="97"/>
      <c r="AR13" s="203"/>
      <c r="AS13" s="203"/>
      <c r="AT13" s="203"/>
      <c r="AU13" s="9"/>
      <c r="BA13" s="6"/>
      <c r="BE13" s="353"/>
      <c r="BF13" s="354"/>
      <c r="BG13" s="354"/>
      <c r="BH13" s="354"/>
      <c r="BI13" s="354"/>
      <c r="BJ13" s="355"/>
    </row>
    <row r="14" spans="1:64" ht="13.5" customHeight="1">
      <c r="A14" s="636"/>
      <c r="B14" s="617"/>
      <c r="C14" s="626"/>
      <c r="D14" s="626"/>
      <c r="E14" s="626"/>
      <c r="F14" s="626"/>
      <c r="G14" s="626"/>
      <c r="H14" s="763"/>
      <c r="I14" s="607"/>
      <c r="J14" s="1217"/>
      <c r="K14" s="1049"/>
      <c r="L14" s="1049"/>
      <c r="M14" s="1049"/>
      <c r="N14" s="1049"/>
      <c r="O14" s="1049"/>
      <c r="P14" s="1049"/>
      <c r="Q14" s="1049"/>
      <c r="R14" s="1049"/>
      <c r="S14" s="1049"/>
      <c r="T14" s="1049"/>
      <c r="U14" s="1049"/>
      <c r="V14" s="1049"/>
      <c r="W14" s="1049"/>
      <c r="X14" s="1049"/>
      <c r="Y14" s="1049"/>
      <c r="Z14" s="1049"/>
      <c r="AA14" s="1049"/>
      <c r="AB14" s="1049"/>
      <c r="AC14" s="1049"/>
      <c r="AD14" s="1049"/>
      <c r="AE14" s="1049"/>
      <c r="AF14" s="1049"/>
      <c r="AG14" s="1049"/>
      <c r="AH14" s="1049"/>
      <c r="AI14" s="1049"/>
      <c r="AJ14" s="1049"/>
      <c r="AK14" s="1049"/>
      <c r="AL14" s="1049"/>
      <c r="AM14" s="1049"/>
      <c r="AN14" s="1049"/>
      <c r="AO14" s="1049"/>
      <c r="AP14" s="1050"/>
      <c r="AQ14" s="97"/>
      <c r="AR14" s="203"/>
      <c r="AS14" s="203"/>
      <c r="AT14" s="203"/>
      <c r="AU14" s="9"/>
      <c r="BA14" s="6"/>
      <c r="BE14" s="353"/>
      <c r="BF14" s="354"/>
      <c r="BG14" s="354"/>
      <c r="BH14" s="354"/>
      <c r="BI14" s="354"/>
      <c r="BJ14" s="355"/>
    </row>
    <row r="15" spans="1:64" ht="13.5" customHeight="1">
      <c r="A15" s="636"/>
      <c r="B15" s="617"/>
      <c r="C15" s="626"/>
      <c r="D15" s="626"/>
      <c r="E15" s="626"/>
      <c r="F15" s="626"/>
      <c r="G15" s="626"/>
      <c r="H15" s="763"/>
      <c r="I15" s="607"/>
      <c r="J15" s="1217"/>
      <c r="K15" s="1049"/>
      <c r="L15" s="1049"/>
      <c r="M15" s="1049"/>
      <c r="N15" s="1049"/>
      <c r="O15" s="1049"/>
      <c r="P15" s="1049"/>
      <c r="Q15" s="1049"/>
      <c r="R15" s="1049"/>
      <c r="S15" s="1049"/>
      <c r="T15" s="1049"/>
      <c r="U15" s="1049"/>
      <c r="V15" s="1049"/>
      <c r="W15" s="1049"/>
      <c r="X15" s="1049"/>
      <c r="Y15" s="1049"/>
      <c r="Z15" s="1049"/>
      <c r="AA15" s="1049"/>
      <c r="AB15" s="1049"/>
      <c r="AC15" s="1049"/>
      <c r="AD15" s="1049"/>
      <c r="AE15" s="1049"/>
      <c r="AF15" s="1049"/>
      <c r="AG15" s="1049"/>
      <c r="AH15" s="1049"/>
      <c r="AI15" s="1049"/>
      <c r="AJ15" s="1049"/>
      <c r="AK15" s="1049"/>
      <c r="AL15" s="1049"/>
      <c r="AM15" s="1049"/>
      <c r="AN15" s="1049"/>
      <c r="AO15" s="1049"/>
      <c r="AP15" s="1050"/>
      <c r="AQ15" s="97"/>
      <c r="AR15" s="203"/>
      <c r="AS15" s="203"/>
      <c r="AT15" s="203"/>
      <c r="AU15" s="9"/>
      <c r="BA15" s="6"/>
      <c r="BE15" s="353"/>
      <c r="BF15" s="354"/>
      <c r="BG15" s="354"/>
      <c r="BH15" s="354"/>
      <c r="BI15" s="354"/>
      <c r="BJ15" s="355"/>
    </row>
    <row r="16" spans="1:64" ht="13.5" customHeight="1">
      <c r="A16" s="636"/>
      <c r="B16" s="617"/>
      <c r="C16" s="626"/>
      <c r="D16" s="626"/>
      <c r="E16" s="626"/>
      <c r="F16" s="626"/>
      <c r="G16" s="626"/>
      <c r="H16" s="763"/>
      <c r="I16" s="607"/>
      <c r="J16" s="1217"/>
      <c r="K16" s="1049"/>
      <c r="L16" s="1049"/>
      <c r="M16" s="1049"/>
      <c r="N16" s="1049"/>
      <c r="O16" s="1049"/>
      <c r="P16" s="1049"/>
      <c r="Q16" s="1049"/>
      <c r="R16" s="1049"/>
      <c r="S16" s="1049"/>
      <c r="T16" s="1049"/>
      <c r="U16" s="1049"/>
      <c r="V16" s="1049"/>
      <c r="W16" s="1049"/>
      <c r="X16" s="1049"/>
      <c r="Y16" s="1049"/>
      <c r="Z16" s="1049"/>
      <c r="AA16" s="1049"/>
      <c r="AB16" s="1049"/>
      <c r="AC16" s="1049"/>
      <c r="AD16" s="1049"/>
      <c r="AE16" s="1049"/>
      <c r="AF16" s="1049"/>
      <c r="AG16" s="1049"/>
      <c r="AH16" s="1049"/>
      <c r="AI16" s="1049"/>
      <c r="AJ16" s="1049"/>
      <c r="AK16" s="1049"/>
      <c r="AL16" s="1049"/>
      <c r="AM16" s="1049"/>
      <c r="AN16" s="1049"/>
      <c r="AO16" s="1049"/>
      <c r="AP16" s="1050"/>
      <c r="AQ16" s="97"/>
      <c r="AR16" s="203"/>
      <c r="AS16" s="203"/>
      <c r="AT16" s="203"/>
      <c r="AU16" s="9"/>
      <c r="BA16" s="6"/>
      <c r="BE16" s="353"/>
      <c r="BF16" s="354"/>
      <c r="BG16" s="354"/>
      <c r="BH16" s="354"/>
      <c r="BI16" s="354"/>
      <c r="BJ16" s="355"/>
    </row>
    <row r="17" spans="1:62" ht="13.5" customHeight="1">
      <c r="A17" s="636"/>
      <c r="B17" s="617"/>
      <c r="C17" s="626"/>
      <c r="D17" s="626"/>
      <c r="E17" s="626"/>
      <c r="F17" s="626"/>
      <c r="G17" s="626"/>
      <c r="H17" s="763"/>
      <c r="I17" s="607"/>
      <c r="J17" s="1217"/>
      <c r="K17" s="1049"/>
      <c r="L17" s="1049"/>
      <c r="M17" s="1049"/>
      <c r="N17" s="1049"/>
      <c r="O17" s="1049"/>
      <c r="P17" s="1049"/>
      <c r="Q17" s="1049"/>
      <c r="R17" s="1049"/>
      <c r="S17" s="1049"/>
      <c r="T17" s="1049"/>
      <c r="U17" s="1049"/>
      <c r="V17" s="1049"/>
      <c r="W17" s="1049"/>
      <c r="X17" s="1049"/>
      <c r="Y17" s="1049"/>
      <c r="Z17" s="1049"/>
      <c r="AA17" s="1049"/>
      <c r="AB17" s="1049"/>
      <c r="AC17" s="1049"/>
      <c r="AD17" s="1049"/>
      <c r="AE17" s="1049"/>
      <c r="AF17" s="1049"/>
      <c r="AG17" s="1049"/>
      <c r="AH17" s="1049"/>
      <c r="AI17" s="1049"/>
      <c r="AJ17" s="1049"/>
      <c r="AK17" s="1049"/>
      <c r="AL17" s="1049"/>
      <c r="AM17" s="1049"/>
      <c r="AN17" s="1049"/>
      <c r="AO17" s="1049"/>
      <c r="AP17" s="1050"/>
      <c r="AQ17" s="97"/>
      <c r="AR17" s="203"/>
      <c r="AS17" s="203"/>
      <c r="AT17" s="203"/>
      <c r="AU17" s="9"/>
      <c r="BA17" s="6"/>
      <c r="BE17" s="353"/>
      <c r="BF17" s="354"/>
      <c r="BG17" s="354"/>
      <c r="BH17" s="354"/>
      <c r="BI17" s="354"/>
      <c r="BJ17" s="355"/>
    </row>
    <row r="18" spans="1:62" ht="13.5" customHeight="1">
      <c r="A18" s="636"/>
      <c r="B18" s="617"/>
      <c r="C18" s="626"/>
      <c r="D18" s="626"/>
      <c r="E18" s="626"/>
      <c r="F18" s="626"/>
      <c r="G18" s="626"/>
      <c r="H18" s="763"/>
      <c r="I18" s="607"/>
      <c r="J18" s="1217"/>
      <c r="K18" s="1049"/>
      <c r="L18" s="1049"/>
      <c r="M18" s="1049"/>
      <c r="N18" s="1049"/>
      <c r="O18" s="1049"/>
      <c r="P18" s="1049"/>
      <c r="Q18" s="1049"/>
      <c r="R18" s="1049"/>
      <c r="S18" s="1049"/>
      <c r="T18" s="1049"/>
      <c r="U18" s="1049"/>
      <c r="V18" s="1049"/>
      <c r="W18" s="1049"/>
      <c r="X18" s="1049"/>
      <c r="Y18" s="1049"/>
      <c r="Z18" s="1049"/>
      <c r="AA18" s="1049"/>
      <c r="AB18" s="1049"/>
      <c r="AC18" s="1049"/>
      <c r="AD18" s="1049"/>
      <c r="AE18" s="1049"/>
      <c r="AF18" s="1049"/>
      <c r="AG18" s="1049"/>
      <c r="AH18" s="1049"/>
      <c r="AI18" s="1049"/>
      <c r="AJ18" s="1049"/>
      <c r="AK18" s="1049"/>
      <c r="AL18" s="1049"/>
      <c r="AM18" s="1049"/>
      <c r="AN18" s="1049"/>
      <c r="AO18" s="1049"/>
      <c r="AP18" s="1050"/>
      <c r="AQ18" s="97"/>
      <c r="AR18" s="203"/>
      <c r="AS18" s="203"/>
      <c r="AT18" s="203"/>
      <c r="AU18" s="9"/>
      <c r="BA18" s="6"/>
      <c r="BE18" s="353"/>
      <c r="BF18" s="354"/>
      <c r="BG18" s="354"/>
      <c r="BH18" s="354"/>
      <c r="BI18" s="354"/>
      <c r="BJ18" s="355"/>
    </row>
    <row r="19" spans="1:62" ht="16.5" customHeight="1">
      <c r="A19" s="636"/>
      <c r="B19" s="617"/>
      <c r="C19" s="626"/>
      <c r="D19" s="626"/>
      <c r="E19" s="626"/>
      <c r="F19" s="626"/>
      <c r="G19" s="626"/>
      <c r="H19" s="763"/>
      <c r="I19" s="607"/>
      <c r="J19" s="1217"/>
      <c r="K19" s="1049"/>
      <c r="L19" s="1049"/>
      <c r="M19" s="1049"/>
      <c r="N19" s="1049"/>
      <c r="O19" s="1049"/>
      <c r="P19" s="1049"/>
      <c r="Q19" s="1049"/>
      <c r="R19" s="1049"/>
      <c r="S19" s="1049"/>
      <c r="T19" s="1049"/>
      <c r="U19" s="1049"/>
      <c r="V19" s="1049"/>
      <c r="W19" s="1049"/>
      <c r="X19" s="1049"/>
      <c r="Y19" s="1049"/>
      <c r="Z19" s="1049"/>
      <c r="AA19" s="1049"/>
      <c r="AB19" s="1049"/>
      <c r="AC19" s="1049"/>
      <c r="AD19" s="1049"/>
      <c r="AE19" s="1049"/>
      <c r="AF19" s="1049"/>
      <c r="AG19" s="1049"/>
      <c r="AH19" s="1049"/>
      <c r="AI19" s="1049"/>
      <c r="AJ19" s="1049"/>
      <c r="AK19" s="1049"/>
      <c r="AL19" s="1049"/>
      <c r="AM19" s="1049"/>
      <c r="AN19" s="1049"/>
      <c r="AO19" s="1049"/>
      <c r="AP19" s="1050"/>
      <c r="AQ19" s="97"/>
      <c r="AR19" s="203"/>
      <c r="AS19" s="203"/>
      <c r="AT19" s="203"/>
      <c r="AU19" s="9"/>
      <c r="BA19" s="6"/>
      <c r="BE19" s="353"/>
      <c r="BF19" s="354"/>
      <c r="BG19" s="354"/>
      <c r="BH19" s="354"/>
      <c r="BI19" s="354"/>
      <c r="BJ19" s="355"/>
    </row>
    <row r="20" spans="1:62" ht="13.5" customHeight="1">
      <c r="A20" s="636"/>
      <c r="B20" s="617"/>
      <c r="C20" s="626"/>
      <c r="D20" s="626"/>
      <c r="E20" s="626"/>
      <c r="F20" s="626"/>
      <c r="G20" s="626"/>
      <c r="H20" s="763"/>
      <c r="I20" s="607"/>
      <c r="J20" s="1189" t="s">
        <v>656</v>
      </c>
      <c r="K20" s="1031"/>
      <c r="L20" s="1031"/>
      <c r="M20" s="1031"/>
      <c r="N20" s="1031"/>
      <c r="O20" s="1031"/>
      <c r="P20" s="1031"/>
      <c r="Q20" s="1031"/>
      <c r="R20" s="1031"/>
      <c r="S20" s="1031"/>
      <c r="T20" s="1031"/>
      <c r="U20" s="1031"/>
      <c r="V20" s="1031"/>
      <c r="W20" s="1031"/>
      <c r="X20" s="1031"/>
      <c r="Y20" s="1031"/>
      <c r="Z20" s="1031"/>
      <c r="AA20" s="1031"/>
      <c r="AB20" s="1031"/>
      <c r="AC20" s="1031"/>
      <c r="AD20" s="1031"/>
      <c r="AE20" s="1031"/>
      <c r="AF20" s="1031"/>
      <c r="AG20" s="1031"/>
      <c r="AH20" s="1031"/>
      <c r="AI20" s="1031"/>
      <c r="AJ20" s="1031"/>
      <c r="AK20" s="1031"/>
      <c r="AL20" s="1031"/>
      <c r="AM20" s="1031"/>
      <c r="AN20" s="1031"/>
      <c r="AO20" s="1031"/>
      <c r="AP20" s="1087"/>
      <c r="AQ20" s="7"/>
      <c r="AU20" s="9"/>
      <c r="BA20" s="6"/>
      <c r="BE20" s="63"/>
      <c r="BF20" s="64"/>
      <c r="BG20" s="64"/>
      <c r="BH20" s="64"/>
      <c r="BI20" s="64"/>
      <c r="BJ20" s="65"/>
    </row>
    <row r="21" spans="1:62" ht="13.5" customHeight="1">
      <c r="A21" s="636"/>
      <c r="B21" s="617"/>
      <c r="C21" s="626"/>
      <c r="D21" s="626"/>
      <c r="E21" s="626"/>
      <c r="F21" s="626"/>
      <c r="G21" s="626"/>
      <c r="H21" s="763"/>
      <c r="I21" s="607"/>
      <c r="J21" s="1189"/>
      <c r="K21" s="1031"/>
      <c r="L21" s="1031"/>
      <c r="M21" s="1031"/>
      <c r="N21" s="1031"/>
      <c r="O21" s="1031"/>
      <c r="P21" s="1031"/>
      <c r="Q21" s="1031"/>
      <c r="R21" s="1031"/>
      <c r="S21" s="1031"/>
      <c r="T21" s="1031"/>
      <c r="U21" s="1031"/>
      <c r="V21" s="1031"/>
      <c r="W21" s="1031"/>
      <c r="X21" s="1031"/>
      <c r="Y21" s="1031"/>
      <c r="Z21" s="1031"/>
      <c r="AA21" s="1031"/>
      <c r="AB21" s="1031"/>
      <c r="AC21" s="1031"/>
      <c r="AD21" s="1031"/>
      <c r="AE21" s="1031"/>
      <c r="AF21" s="1031"/>
      <c r="AG21" s="1031"/>
      <c r="AH21" s="1031"/>
      <c r="AI21" s="1031"/>
      <c r="AJ21" s="1031"/>
      <c r="AK21" s="1031"/>
      <c r="AL21" s="1031"/>
      <c r="AM21" s="1031"/>
      <c r="AN21" s="1031"/>
      <c r="AO21" s="1031"/>
      <c r="AP21" s="1087"/>
      <c r="AQ21" s="7"/>
      <c r="AU21" s="9"/>
      <c r="BA21" s="6"/>
      <c r="BE21" s="63"/>
      <c r="BF21" s="64"/>
      <c r="BG21" s="64"/>
      <c r="BH21" s="64"/>
      <c r="BI21" s="64"/>
      <c r="BJ21" s="65"/>
    </row>
    <row r="22" spans="1:62" ht="13.5" customHeight="1">
      <c r="A22" s="636"/>
      <c r="B22" s="617"/>
      <c r="C22" s="626"/>
      <c r="D22" s="626"/>
      <c r="E22" s="626"/>
      <c r="F22" s="626"/>
      <c r="G22" s="626"/>
      <c r="H22" s="763"/>
      <c r="I22" s="607"/>
      <c r="J22" s="1189"/>
      <c r="K22" s="1031"/>
      <c r="L22" s="1031"/>
      <c r="M22" s="1031"/>
      <c r="N22" s="1031"/>
      <c r="O22" s="1031"/>
      <c r="P22" s="1031"/>
      <c r="Q22" s="1031"/>
      <c r="R22" s="1031"/>
      <c r="S22" s="1031"/>
      <c r="T22" s="1031"/>
      <c r="U22" s="1031"/>
      <c r="V22" s="1031"/>
      <c r="W22" s="1031"/>
      <c r="X22" s="1031"/>
      <c r="Y22" s="1031"/>
      <c r="Z22" s="1031"/>
      <c r="AA22" s="1031"/>
      <c r="AB22" s="1031"/>
      <c r="AC22" s="1031"/>
      <c r="AD22" s="1031"/>
      <c r="AE22" s="1031"/>
      <c r="AF22" s="1031"/>
      <c r="AG22" s="1031"/>
      <c r="AH22" s="1031"/>
      <c r="AI22" s="1031"/>
      <c r="AJ22" s="1031"/>
      <c r="AK22" s="1031"/>
      <c r="AL22" s="1031"/>
      <c r="AM22" s="1031"/>
      <c r="AN22" s="1031"/>
      <c r="AO22" s="1031"/>
      <c r="AP22" s="1087"/>
      <c r="AQ22" s="7"/>
      <c r="AU22" s="9"/>
      <c r="BA22" s="6"/>
      <c r="BE22" s="63"/>
      <c r="BF22" s="64"/>
      <c r="BG22" s="64"/>
      <c r="BH22" s="64"/>
      <c r="BI22" s="64"/>
      <c r="BJ22" s="65"/>
    </row>
    <row r="23" spans="1:62" ht="13.5" customHeight="1">
      <c r="A23" s="636"/>
      <c r="B23" s="617"/>
      <c r="C23" s="626"/>
      <c r="D23" s="626"/>
      <c r="E23" s="626"/>
      <c r="F23" s="626"/>
      <c r="G23" s="626"/>
      <c r="H23" s="763"/>
      <c r="I23" s="607"/>
      <c r="J23" s="1189"/>
      <c r="K23" s="1031"/>
      <c r="L23" s="1031"/>
      <c r="M23" s="1031"/>
      <c r="N23" s="1031"/>
      <c r="O23" s="1031"/>
      <c r="P23" s="1031"/>
      <c r="Q23" s="1031"/>
      <c r="R23" s="1031"/>
      <c r="S23" s="1031"/>
      <c r="T23" s="1031"/>
      <c r="U23" s="1031"/>
      <c r="V23" s="1031"/>
      <c r="W23" s="1031"/>
      <c r="X23" s="1031"/>
      <c r="Y23" s="1031"/>
      <c r="Z23" s="1031"/>
      <c r="AA23" s="1031"/>
      <c r="AB23" s="1031"/>
      <c r="AC23" s="1031"/>
      <c r="AD23" s="1031"/>
      <c r="AE23" s="1031"/>
      <c r="AF23" s="1031"/>
      <c r="AG23" s="1031"/>
      <c r="AH23" s="1031"/>
      <c r="AI23" s="1031"/>
      <c r="AJ23" s="1031"/>
      <c r="AK23" s="1031"/>
      <c r="AL23" s="1031"/>
      <c r="AM23" s="1031"/>
      <c r="AN23" s="1031"/>
      <c r="AO23" s="1031"/>
      <c r="AP23" s="1087"/>
      <c r="AQ23" s="7"/>
      <c r="AU23" s="9"/>
      <c r="BA23" s="6"/>
      <c r="BE23" s="63"/>
      <c r="BF23" s="64"/>
      <c r="BG23" s="64"/>
      <c r="BH23" s="64"/>
      <c r="BI23" s="64"/>
      <c r="BJ23" s="65"/>
    </row>
    <row r="24" spans="1:62" ht="13.5" customHeight="1">
      <c r="A24" s="636"/>
      <c r="B24" s="617"/>
      <c r="C24" s="626"/>
      <c r="D24" s="626"/>
      <c r="E24" s="626"/>
      <c r="F24" s="626"/>
      <c r="G24" s="626"/>
      <c r="H24" s="763"/>
      <c r="I24" s="607"/>
      <c r="J24" s="1189" t="s">
        <v>1048</v>
      </c>
      <c r="K24" s="1031"/>
      <c r="L24" s="1031"/>
      <c r="M24" s="1031"/>
      <c r="N24" s="1031"/>
      <c r="O24" s="1031"/>
      <c r="P24" s="1031"/>
      <c r="Q24" s="1031"/>
      <c r="R24" s="1031"/>
      <c r="S24" s="1031"/>
      <c r="T24" s="1031"/>
      <c r="U24" s="1031"/>
      <c r="V24" s="1031"/>
      <c r="W24" s="1031"/>
      <c r="X24" s="1031"/>
      <c r="Y24" s="1031"/>
      <c r="Z24" s="1031"/>
      <c r="AA24" s="1031"/>
      <c r="AB24" s="1031"/>
      <c r="AC24" s="1031"/>
      <c r="AD24" s="1031"/>
      <c r="AE24" s="1031"/>
      <c r="AF24" s="1031"/>
      <c r="AG24" s="1031"/>
      <c r="AH24" s="1031"/>
      <c r="AI24" s="1031"/>
      <c r="AJ24" s="1031"/>
      <c r="AK24" s="1031"/>
      <c r="AL24" s="1031"/>
      <c r="AM24" s="1031"/>
      <c r="AN24" s="1031"/>
      <c r="AO24" s="1031"/>
      <c r="AP24" s="1087"/>
      <c r="AQ24" s="7"/>
      <c r="AU24" s="9"/>
      <c r="BA24" s="6"/>
      <c r="BE24" s="63"/>
      <c r="BF24" s="64"/>
      <c r="BG24" s="64"/>
      <c r="BH24" s="64"/>
      <c r="BI24" s="64"/>
      <c r="BJ24" s="65"/>
    </row>
    <row r="25" spans="1:62" ht="13.5" customHeight="1">
      <c r="A25" s="636"/>
      <c r="B25" s="617"/>
      <c r="C25" s="626"/>
      <c r="D25" s="626"/>
      <c r="E25" s="626"/>
      <c r="F25" s="626"/>
      <c r="G25" s="626"/>
      <c r="H25" s="763"/>
      <c r="I25" s="607"/>
      <c r="J25" s="1189"/>
      <c r="K25" s="1031"/>
      <c r="L25" s="1031"/>
      <c r="M25" s="1031"/>
      <c r="N25" s="1031"/>
      <c r="O25" s="1031"/>
      <c r="P25" s="1031"/>
      <c r="Q25" s="1031"/>
      <c r="R25" s="1031"/>
      <c r="S25" s="1031"/>
      <c r="T25" s="1031"/>
      <c r="U25" s="1031"/>
      <c r="V25" s="1031"/>
      <c r="W25" s="1031"/>
      <c r="X25" s="1031"/>
      <c r="Y25" s="1031"/>
      <c r="Z25" s="1031"/>
      <c r="AA25" s="1031"/>
      <c r="AB25" s="1031"/>
      <c r="AC25" s="1031"/>
      <c r="AD25" s="1031"/>
      <c r="AE25" s="1031"/>
      <c r="AF25" s="1031"/>
      <c r="AG25" s="1031"/>
      <c r="AH25" s="1031"/>
      <c r="AI25" s="1031"/>
      <c r="AJ25" s="1031"/>
      <c r="AK25" s="1031"/>
      <c r="AL25" s="1031"/>
      <c r="AM25" s="1031"/>
      <c r="AN25" s="1031"/>
      <c r="AO25" s="1031"/>
      <c r="AP25" s="1087"/>
      <c r="AQ25" s="7"/>
      <c r="AU25" s="9"/>
      <c r="BA25" s="6"/>
      <c r="BE25" s="63"/>
      <c r="BF25" s="64"/>
      <c r="BG25" s="64"/>
      <c r="BH25" s="64"/>
      <c r="BI25" s="64"/>
      <c r="BJ25" s="65"/>
    </row>
    <row r="26" spans="1:62" ht="9" customHeight="1">
      <c r="A26" s="636"/>
      <c r="B26" s="617"/>
      <c r="C26" s="626"/>
      <c r="D26" s="626"/>
      <c r="E26" s="626"/>
      <c r="F26" s="626"/>
      <c r="G26" s="626"/>
      <c r="H26" s="763"/>
      <c r="I26" s="607"/>
      <c r="J26" s="1189"/>
      <c r="K26" s="1031"/>
      <c r="L26" s="1031"/>
      <c r="M26" s="1031"/>
      <c r="N26" s="1031"/>
      <c r="O26" s="1031"/>
      <c r="P26" s="1031"/>
      <c r="Q26" s="1031"/>
      <c r="R26" s="1031"/>
      <c r="S26" s="1031"/>
      <c r="T26" s="1031"/>
      <c r="U26" s="1031"/>
      <c r="V26" s="1031"/>
      <c r="W26" s="1031"/>
      <c r="X26" s="1031"/>
      <c r="Y26" s="1031"/>
      <c r="Z26" s="1031"/>
      <c r="AA26" s="1031"/>
      <c r="AB26" s="1031"/>
      <c r="AC26" s="1031"/>
      <c r="AD26" s="1031"/>
      <c r="AE26" s="1031"/>
      <c r="AF26" s="1031"/>
      <c r="AG26" s="1031"/>
      <c r="AH26" s="1031"/>
      <c r="AI26" s="1031"/>
      <c r="AJ26" s="1031"/>
      <c r="AK26" s="1031"/>
      <c r="AL26" s="1031"/>
      <c r="AM26" s="1031"/>
      <c r="AN26" s="1031"/>
      <c r="AO26" s="1031"/>
      <c r="AP26" s="1087"/>
      <c r="AQ26" s="7"/>
      <c r="AU26" s="9"/>
      <c r="BA26" s="6"/>
      <c r="BE26" s="63"/>
      <c r="BF26" s="64"/>
      <c r="BG26" s="64"/>
      <c r="BH26" s="64"/>
      <c r="BI26" s="64"/>
      <c r="BJ26" s="65"/>
    </row>
    <row r="27" spans="1:62" ht="9" customHeight="1">
      <c r="A27" s="636"/>
      <c r="B27" s="617"/>
      <c r="C27" s="626"/>
      <c r="D27" s="626"/>
      <c r="E27" s="626"/>
      <c r="F27" s="626"/>
      <c r="G27" s="626"/>
      <c r="H27" s="763"/>
      <c r="I27" s="607"/>
      <c r="J27" s="1271"/>
      <c r="K27" s="1043"/>
      <c r="L27" s="1043"/>
      <c r="M27" s="1043"/>
      <c r="N27" s="1043"/>
      <c r="O27" s="1043"/>
      <c r="P27" s="1043"/>
      <c r="Q27" s="1043"/>
      <c r="R27" s="1043"/>
      <c r="S27" s="1043"/>
      <c r="T27" s="1043"/>
      <c r="U27" s="1043"/>
      <c r="V27" s="1043"/>
      <c r="W27" s="1043"/>
      <c r="X27" s="1043"/>
      <c r="Y27" s="1043"/>
      <c r="Z27" s="1043"/>
      <c r="AA27" s="1043"/>
      <c r="AB27" s="1043"/>
      <c r="AC27" s="1043"/>
      <c r="AD27" s="1043"/>
      <c r="AE27" s="1043"/>
      <c r="AF27" s="1043"/>
      <c r="AG27" s="1043"/>
      <c r="AH27" s="1043"/>
      <c r="AI27" s="1043"/>
      <c r="AJ27" s="1043"/>
      <c r="AK27" s="1043"/>
      <c r="AL27" s="1043"/>
      <c r="AM27" s="1043"/>
      <c r="AN27" s="1043"/>
      <c r="AO27" s="1043"/>
      <c r="AP27" s="1032"/>
      <c r="AQ27" s="7"/>
      <c r="AU27" s="9"/>
      <c r="BA27" s="6"/>
      <c r="BE27" s="63"/>
      <c r="BF27" s="64"/>
      <c r="BG27" s="64"/>
      <c r="BH27" s="64"/>
      <c r="BI27" s="64"/>
      <c r="BJ27" s="65"/>
    </row>
    <row r="28" spans="1:62" ht="9" customHeight="1">
      <c r="A28" s="636"/>
      <c r="B28" s="617"/>
      <c r="C28" s="626"/>
      <c r="D28" s="626"/>
      <c r="E28" s="626"/>
      <c r="F28" s="626"/>
      <c r="G28" s="626"/>
      <c r="H28" s="763"/>
      <c r="I28" s="607"/>
      <c r="J28" s="1271"/>
      <c r="K28" s="1043"/>
      <c r="L28" s="1043"/>
      <c r="M28" s="1043"/>
      <c r="N28" s="1043"/>
      <c r="O28" s="1043"/>
      <c r="P28" s="1043"/>
      <c r="Q28" s="1043"/>
      <c r="R28" s="1043"/>
      <c r="S28" s="1043"/>
      <c r="T28" s="1043"/>
      <c r="U28" s="1043"/>
      <c r="V28" s="1043"/>
      <c r="W28" s="1043"/>
      <c r="X28" s="1043"/>
      <c r="Y28" s="1043"/>
      <c r="Z28" s="1043"/>
      <c r="AA28" s="1043"/>
      <c r="AB28" s="1043"/>
      <c r="AC28" s="1043"/>
      <c r="AD28" s="1043"/>
      <c r="AE28" s="1043"/>
      <c r="AF28" s="1043"/>
      <c r="AG28" s="1043"/>
      <c r="AH28" s="1043"/>
      <c r="AI28" s="1043"/>
      <c r="AJ28" s="1043"/>
      <c r="AK28" s="1043"/>
      <c r="AL28" s="1043"/>
      <c r="AM28" s="1043"/>
      <c r="AN28" s="1043"/>
      <c r="AO28" s="1043"/>
      <c r="AP28" s="1032"/>
      <c r="AQ28" s="7"/>
      <c r="AU28" s="9"/>
      <c r="BA28" s="6"/>
      <c r="BE28" s="63"/>
      <c r="BF28" s="64"/>
      <c r="BG28" s="64"/>
      <c r="BH28" s="64"/>
      <c r="BI28" s="64"/>
      <c r="BJ28" s="65"/>
    </row>
    <row r="29" spans="1:62" ht="9" customHeight="1">
      <c r="A29" s="636"/>
      <c r="B29" s="617"/>
      <c r="C29" s="626"/>
      <c r="D29" s="626"/>
      <c r="E29" s="626"/>
      <c r="F29" s="626"/>
      <c r="G29" s="626"/>
      <c r="H29" s="763"/>
      <c r="I29" s="607"/>
      <c r="J29" s="1271"/>
      <c r="K29" s="1043"/>
      <c r="L29" s="1043"/>
      <c r="M29" s="1043"/>
      <c r="N29" s="1043"/>
      <c r="O29" s="1043"/>
      <c r="P29" s="1043"/>
      <c r="Q29" s="1043"/>
      <c r="R29" s="1043"/>
      <c r="S29" s="1043"/>
      <c r="T29" s="1043"/>
      <c r="U29" s="1043"/>
      <c r="V29" s="1043"/>
      <c r="W29" s="1043"/>
      <c r="X29" s="1043"/>
      <c r="Y29" s="1043"/>
      <c r="Z29" s="1043"/>
      <c r="AA29" s="1043"/>
      <c r="AB29" s="1043"/>
      <c r="AC29" s="1043"/>
      <c r="AD29" s="1043"/>
      <c r="AE29" s="1043"/>
      <c r="AF29" s="1043"/>
      <c r="AG29" s="1043"/>
      <c r="AH29" s="1043"/>
      <c r="AI29" s="1043"/>
      <c r="AJ29" s="1043"/>
      <c r="AK29" s="1043"/>
      <c r="AL29" s="1043"/>
      <c r="AM29" s="1043"/>
      <c r="AN29" s="1043"/>
      <c r="AO29" s="1043"/>
      <c r="AP29" s="1032"/>
      <c r="AQ29" s="7"/>
      <c r="AU29" s="9"/>
      <c r="BA29" s="6"/>
      <c r="BE29" s="63"/>
      <c r="BF29" s="64"/>
      <c r="BG29" s="64"/>
      <c r="BH29" s="64"/>
      <c r="BI29" s="64"/>
      <c r="BJ29" s="65"/>
    </row>
    <row r="30" spans="1:62" ht="9" customHeight="1">
      <c r="A30" s="636"/>
      <c r="B30" s="617"/>
      <c r="C30" s="626"/>
      <c r="D30" s="626"/>
      <c r="E30" s="626"/>
      <c r="F30" s="626"/>
      <c r="G30" s="626"/>
      <c r="H30" s="763"/>
      <c r="I30" s="607"/>
      <c r="J30" s="1271"/>
      <c r="K30" s="1043"/>
      <c r="L30" s="1043"/>
      <c r="M30" s="1043"/>
      <c r="N30" s="1043"/>
      <c r="O30" s="1043"/>
      <c r="P30" s="1043"/>
      <c r="Q30" s="1043"/>
      <c r="R30" s="1043"/>
      <c r="S30" s="1043"/>
      <c r="T30" s="1043"/>
      <c r="U30" s="1043"/>
      <c r="V30" s="1043"/>
      <c r="W30" s="1043"/>
      <c r="X30" s="1043"/>
      <c r="Y30" s="1043"/>
      <c r="Z30" s="1043"/>
      <c r="AA30" s="1043"/>
      <c r="AB30" s="1043"/>
      <c r="AC30" s="1043"/>
      <c r="AD30" s="1043"/>
      <c r="AE30" s="1043"/>
      <c r="AF30" s="1043"/>
      <c r="AG30" s="1043"/>
      <c r="AH30" s="1043"/>
      <c r="AI30" s="1043"/>
      <c r="AJ30" s="1043"/>
      <c r="AK30" s="1043"/>
      <c r="AL30" s="1043"/>
      <c r="AM30" s="1043"/>
      <c r="AN30" s="1043"/>
      <c r="AO30" s="1043"/>
      <c r="AP30" s="1032"/>
      <c r="AQ30" s="7"/>
      <c r="AU30" s="9"/>
      <c r="BA30" s="6"/>
      <c r="BE30" s="63"/>
      <c r="BF30" s="64"/>
      <c r="BG30" s="64"/>
      <c r="BH30" s="64"/>
      <c r="BI30" s="64"/>
      <c r="BJ30" s="65"/>
    </row>
    <row r="31" spans="1:62" ht="13.5" customHeight="1">
      <c r="A31" s="636"/>
      <c r="B31" s="617"/>
      <c r="C31" s="626"/>
      <c r="D31" s="626"/>
      <c r="E31" s="626"/>
      <c r="F31" s="626"/>
      <c r="G31" s="626"/>
      <c r="H31" s="763"/>
      <c r="I31" s="607"/>
      <c r="J31" s="1189" t="s">
        <v>654</v>
      </c>
      <c r="K31" s="1031"/>
      <c r="L31" s="1031"/>
      <c r="M31" s="1031"/>
      <c r="N31" s="1031"/>
      <c r="O31" s="1031"/>
      <c r="P31" s="1031"/>
      <c r="Q31" s="1031"/>
      <c r="R31" s="1031"/>
      <c r="S31" s="1031"/>
      <c r="T31" s="1031"/>
      <c r="U31" s="1031"/>
      <c r="V31" s="1031"/>
      <c r="W31" s="1031"/>
      <c r="X31" s="1031"/>
      <c r="Y31" s="1031"/>
      <c r="Z31" s="1031"/>
      <c r="AA31" s="1031"/>
      <c r="AB31" s="1031"/>
      <c r="AC31" s="1031"/>
      <c r="AD31" s="1031"/>
      <c r="AE31" s="1031"/>
      <c r="AF31" s="1031"/>
      <c r="AG31" s="1031"/>
      <c r="AH31" s="1031"/>
      <c r="AI31" s="1031"/>
      <c r="AJ31" s="1031"/>
      <c r="AK31" s="1031"/>
      <c r="AL31" s="1031"/>
      <c r="AM31" s="1031"/>
      <c r="AN31" s="1031"/>
      <c r="AO31" s="1031"/>
      <c r="AP31" s="1087"/>
      <c r="AQ31" s="7"/>
      <c r="AU31" s="9"/>
      <c r="BA31" s="6"/>
      <c r="BE31" s="63"/>
      <c r="BF31" s="64"/>
      <c r="BG31" s="64"/>
      <c r="BH31" s="64"/>
      <c r="BI31" s="64"/>
      <c r="BJ31" s="65"/>
    </row>
    <row r="32" spans="1:62" ht="13.5" customHeight="1">
      <c r="A32" s="636"/>
      <c r="B32" s="617"/>
      <c r="C32" s="626"/>
      <c r="D32" s="626"/>
      <c r="E32" s="626"/>
      <c r="F32" s="626"/>
      <c r="G32" s="626"/>
      <c r="H32" s="763"/>
      <c r="I32" s="607"/>
      <c r="J32" s="1189"/>
      <c r="K32" s="1031"/>
      <c r="L32" s="1031"/>
      <c r="M32" s="1031"/>
      <c r="N32" s="1031"/>
      <c r="O32" s="1031"/>
      <c r="P32" s="1031"/>
      <c r="Q32" s="1031"/>
      <c r="R32" s="1031"/>
      <c r="S32" s="1031"/>
      <c r="T32" s="1031"/>
      <c r="U32" s="1031"/>
      <c r="V32" s="1031"/>
      <c r="W32" s="1031"/>
      <c r="X32" s="1031"/>
      <c r="Y32" s="1031"/>
      <c r="Z32" s="1031"/>
      <c r="AA32" s="1031"/>
      <c r="AB32" s="1031"/>
      <c r="AC32" s="1031"/>
      <c r="AD32" s="1031"/>
      <c r="AE32" s="1031"/>
      <c r="AF32" s="1031"/>
      <c r="AG32" s="1031"/>
      <c r="AH32" s="1031"/>
      <c r="AI32" s="1031"/>
      <c r="AJ32" s="1031"/>
      <c r="AK32" s="1031"/>
      <c r="AL32" s="1031"/>
      <c r="AM32" s="1031"/>
      <c r="AN32" s="1031"/>
      <c r="AO32" s="1031"/>
      <c r="AP32" s="1087"/>
      <c r="AQ32" s="7"/>
      <c r="AU32" s="9"/>
      <c r="BA32" s="6"/>
      <c r="BE32" s="63"/>
      <c r="BF32" s="64"/>
      <c r="BG32" s="64"/>
      <c r="BH32" s="64"/>
      <c r="BI32" s="64"/>
      <c r="BJ32" s="65"/>
    </row>
    <row r="33" spans="1:62" ht="13.5" customHeight="1">
      <c r="A33" s="636"/>
      <c r="B33" s="637"/>
      <c r="C33" s="13"/>
      <c r="D33" s="13"/>
      <c r="E33" s="13"/>
      <c r="F33" s="13"/>
      <c r="G33" s="13"/>
      <c r="H33" s="13"/>
      <c r="I33" s="863"/>
      <c r="J33" s="1247"/>
      <c r="K33" s="1152"/>
      <c r="L33" s="1152"/>
      <c r="M33" s="1152"/>
      <c r="N33" s="1152"/>
      <c r="O33" s="1152"/>
      <c r="P33" s="1152"/>
      <c r="Q33" s="1152"/>
      <c r="R33" s="1152"/>
      <c r="S33" s="1152"/>
      <c r="T33" s="1152"/>
      <c r="U33" s="1152"/>
      <c r="V33" s="1152"/>
      <c r="W33" s="1152"/>
      <c r="X33" s="1152"/>
      <c r="Y33" s="1152"/>
      <c r="Z33" s="1152"/>
      <c r="AA33" s="1152"/>
      <c r="AB33" s="1152"/>
      <c r="AC33" s="1152"/>
      <c r="AD33" s="1152"/>
      <c r="AE33" s="1152"/>
      <c r="AF33" s="1152"/>
      <c r="AG33" s="1152"/>
      <c r="AH33" s="1152"/>
      <c r="AI33" s="1152"/>
      <c r="AJ33" s="1152"/>
      <c r="AK33" s="1152"/>
      <c r="AL33" s="1152"/>
      <c r="AM33" s="1152"/>
      <c r="AN33" s="1152"/>
      <c r="AO33" s="1152"/>
      <c r="AP33" s="1153"/>
      <c r="AQ33" s="14"/>
      <c r="AR33" s="13"/>
      <c r="AS33" s="13"/>
      <c r="AT33" s="17"/>
      <c r="AU33" s="18"/>
      <c r="AV33" s="13"/>
      <c r="AW33" s="13"/>
      <c r="AX33" s="13"/>
      <c r="AY33" s="13"/>
      <c r="AZ33" s="13"/>
      <c r="BA33" s="15"/>
      <c r="BB33" s="13"/>
      <c r="BC33" s="13"/>
      <c r="BD33" s="13"/>
      <c r="BE33" s="116"/>
      <c r="BF33" s="117"/>
      <c r="BG33" s="117"/>
      <c r="BH33" s="117"/>
      <c r="BI33" s="117"/>
      <c r="BJ33" s="118"/>
    </row>
    <row r="34" spans="1:62" ht="13.5" customHeight="1">
      <c r="A34" s="636"/>
      <c r="B34" s="617" t="s">
        <v>168</v>
      </c>
      <c r="C34" s="2" t="s">
        <v>177</v>
      </c>
      <c r="I34" s="1262" t="s">
        <v>643</v>
      </c>
      <c r="J34" s="1263"/>
      <c r="K34" s="1263"/>
      <c r="L34" s="1263"/>
      <c r="M34" s="1263"/>
      <c r="N34" s="1263"/>
      <c r="O34" s="1263"/>
      <c r="P34" s="1263"/>
      <c r="Q34" s="1263"/>
      <c r="R34" s="1263"/>
      <c r="S34" s="1263"/>
      <c r="T34" s="1263"/>
      <c r="U34" s="1263"/>
      <c r="V34" s="1263"/>
      <c r="W34" s="1263"/>
      <c r="X34" s="1263"/>
      <c r="Y34" s="1263"/>
      <c r="Z34" s="1263"/>
      <c r="AA34" s="1263"/>
      <c r="AB34" s="1263"/>
      <c r="AC34" s="1263"/>
      <c r="AD34" s="1263"/>
      <c r="AE34" s="1263"/>
      <c r="AF34" s="1263"/>
      <c r="AG34" s="1263"/>
      <c r="AH34" s="1263"/>
      <c r="AI34" s="1263"/>
      <c r="AJ34" s="1263"/>
      <c r="AK34" s="1263"/>
      <c r="AL34" s="1263"/>
      <c r="AM34" s="1263"/>
      <c r="AN34" s="1263"/>
      <c r="AO34" s="1263"/>
      <c r="AP34" s="1264"/>
      <c r="AQ34" s="1214" t="s">
        <v>5</v>
      </c>
      <c r="AR34" s="1272"/>
      <c r="AS34" s="1272"/>
      <c r="AT34" s="1273"/>
      <c r="AU34" s="7" t="s">
        <v>6</v>
      </c>
      <c r="BA34" s="1004" t="s">
        <v>19</v>
      </c>
      <c r="BB34" s="1005"/>
      <c r="BC34" s="1005"/>
      <c r="BD34" s="1006"/>
      <c r="BE34" s="799" t="s">
        <v>445</v>
      </c>
      <c r="BF34" s="855"/>
      <c r="BG34" s="855"/>
      <c r="BH34" s="855"/>
      <c r="BI34" s="855"/>
      <c r="BJ34" s="856"/>
    </row>
    <row r="35" spans="1:62" ht="13.5" customHeight="1">
      <c r="A35" s="636"/>
      <c r="B35" s="628"/>
      <c r="I35" s="1265"/>
      <c r="J35" s="1263"/>
      <c r="K35" s="1263"/>
      <c r="L35" s="1263"/>
      <c r="M35" s="1263"/>
      <c r="N35" s="1263"/>
      <c r="O35" s="1263"/>
      <c r="P35" s="1263"/>
      <c r="Q35" s="1263"/>
      <c r="R35" s="1263"/>
      <c r="S35" s="1263"/>
      <c r="T35" s="1263"/>
      <c r="U35" s="1263"/>
      <c r="V35" s="1263"/>
      <c r="W35" s="1263"/>
      <c r="X35" s="1263"/>
      <c r="Y35" s="1263"/>
      <c r="Z35" s="1263"/>
      <c r="AA35" s="1263"/>
      <c r="AB35" s="1263"/>
      <c r="AC35" s="1263"/>
      <c r="AD35" s="1263"/>
      <c r="AE35" s="1263"/>
      <c r="AF35" s="1263"/>
      <c r="AG35" s="1263"/>
      <c r="AH35" s="1263"/>
      <c r="AI35" s="1263"/>
      <c r="AJ35" s="1263"/>
      <c r="AK35" s="1263"/>
      <c r="AL35" s="1263"/>
      <c r="AM35" s="1263"/>
      <c r="AN35" s="1263"/>
      <c r="AO35" s="1263"/>
      <c r="AP35" s="1264"/>
      <c r="AQ35" s="7"/>
      <c r="AT35" s="24"/>
      <c r="AU35" s="9"/>
      <c r="BA35" s="1004" t="s">
        <v>20</v>
      </c>
      <c r="BB35" s="1005"/>
      <c r="BC35" s="1005"/>
      <c r="BD35" s="1006"/>
      <c r="BE35" s="994" t="s">
        <v>446</v>
      </c>
      <c r="BF35" s="995"/>
      <c r="BG35" s="995"/>
      <c r="BH35" s="995"/>
      <c r="BI35" s="995"/>
      <c r="BJ35" s="996"/>
    </row>
    <row r="36" spans="1:62" ht="13.5" customHeight="1">
      <c r="A36" s="671"/>
      <c r="B36" s="766"/>
      <c r="C36" s="13"/>
      <c r="D36" s="13"/>
      <c r="E36" s="13"/>
      <c r="F36" s="13"/>
      <c r="G36" s="13"/>
      <c r="H36" s="13"/>
      <c r="I36" s="1266"/>
      <c r="J36" s="1267"/>
      <c r="K36" s="1267"/>
      <c r="L36" s="1267"/>
      <c r="M36" s="1267"/>
      <c r="N36" s="1267"/>
      <c r="O36" s="1267"/>
      <c r="P36" s="1267"/>
      <c r="Q36" s="1267"/>
      <c r="R36" s="1267"/>
      <c r="S36" s="1267"/>
      <c r="T36" s="1267"/>
      <c r="U36" s="1267"/>
      <c r="V36" s="1267"/>
      <c r="W36" s="1267"/>
      <c r="X36" s="1267"/>
      <c r="Y36" s="1267"/>
      <c r="Z36" s="1267"/>
      <c r="AA36" s="1267"/>
      <c r="AB36" s="1267"/>
      <c r="AC36" s="1267"/>
      <c r="AD36" s="1267"/>
      <c r="AE36" s="1267"/>
      <c r="AF36" s="1267"/>
      <c r="AG36" s="1267"/>
      <c r="AH36" s="1267"/>
      <c r="AI36" s="1267"/>
      <c r="AJ36" s="1267"/>
      <c r="AK36" s="1267"/>
      <c r="AL36" s="1267"/>
      <c r="AM36" s="1267"/>
      <c r="AN36" s="1267"/>
      <c r="AO36" s="1267"/>
      <c r="AP36" s="1268"/>
      <c r="AQ36" s="14"/>
      <c r="AR36" s="13"/>
      <c r="AS36" s="13"/>
      <c r="AT36" s="17"/>
      <c r="AU36" s="18"/>
      <c r="AV36" s="13"/>
      <c r="AW36" s="13"/>
      <c r="AX36" s="13"/>
      <c r="AY36" s="13"/>
      <c r="AZ36" s="13"/>
      <c r="BA36" s="1211" t="s">
        <v>259</v>
      </c>
      <c r="BB36" s="1212"/>
      <c r="BC36" s="1212"/>
      <c r="BD36" s="1213"/>
      <c r="BE36" s="997"/>
      <c r="BF36" s="998"/>
      <c r="BG36" s="998"/>
      <c r="BH36" s="998"/>
      <c r="BI36" s="998"/>
      <c r="BJ36" s="999"/>
    </row>
    <row r="37" spans="1:62" ht="13.5" customHeight="1">
      <c r="A37" s="1269" t="s">
        <v>1050</v>
      </c>
      <c r="B37" s="1121"/>
      <c r="C37" s="628" t="s">
        <v>21</v>
      </c>
      <c r="I37" s="617"/>
      <c r="J37" s="628"/>
      <c r="AQ37" s="1208"/>
      <c r="AR37" s="1011"/>
      <c r="AS37" s="1011"/>
      <c r="AT37" s="1012"/>
      <c r="AU37" s="7" t="s">
        <v>6</v>
      </c>
      <c r="AZ37" s="24"/>
      <c r="BA37" s="6"/>
      <c r="BE37" s="356"/>
      <c r="BF37" s="117"/>
      <c r="BG37" s="117"/>
      <c r="BH37" s="117"/>
      <c r="BI37" s="117"/>
      <c r="BJ37" s="118"/>
    </row>
    <row r="38" spans="1:62" ht="13.5" customHeight="1">
      <c r="A38" s="6"/>
      <c r="B38" s="620" t="s">
        <v>655</v>
      </c>
      <c r="C38" s="5"/>
      <c r="D38" s="5"/>
      <c r="E38" s="5"/>
      <c r="F38" s="5"/>
      <c r="G38" s="5"/>
      <c r="H38" s="659"/>
      <c r="I38" s="620"/>
      <c r="J38" s="619"/>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659"/>
      <c r="AQ38" s="105"/>
      <c r="AR38" s="208"/>
      <c r="AS38" s="208"/>
      <c r="AT38" s="219"/>
      <c r="AU38" s="8"/>
      <c r="BA38" s="68"/>
      <c r="BB38" s="5"/>
      <c r="BC38" s="5"/>
      <c r="BD38" s="5"/>
      <c r="BE38" s="991" t="s">
        <v>1054</v>
      </c>
      <c r="BF38" s="992"/>
      <c r="BG38" s="992"/>
      <c r="BH38" s="992"/>
      <c r="BI38" s="992"/>
      <c r="BJ38" s="993"/>
    </row>
    <row r="39" spans="1:62" ht="13.5" customHeight="1">
      <c r="A39" s="6"/>
      <c r="B39" s="6"/>
      <c r="I39" s="627"/>
      <c r="J39" s="647" t="s">
        <v>267</v>
      </c>
      <c r="K39" s="1015" t="s">
        <v>679</v>
      </c>
      <c r="L39" s="1015"/>
      <c r="M39" s="1015"/>
      <c r="N39" s="1015"/>
      <c r="O39" s="1015"/>
      <c r="P39" s="1015"/>
      <c r="Q39" s="1015"/>
      <c r="R39" s="1015"/>
      <c r="S39" s="1015"/>
      <c r="T39" s="1015"/>
      <c r="U39" s="1015"/>
      <c r="V39" s="1015"/>
      <c r="W39" s="1015"/>
      <c r="X39" s="1015"/>
      <c r="Y39" s="1015"/>
      <c r="Z39" s="1015"/>
      <c r="AA39" s="1015"/>
      <c r="AB39" s="1015"/>
      <c r="AC39" s="1015"/>
      <c r="AD39" s="1015"/>
      <c r="AE39" s="1015"/>
      <c r="AF39" s="1015"/>
      <c r="AG39" s="1015"/>
      <c r="AH39" s="1015"/>
      <c r="AI39" s="1015"/>
      <c r="AJ39" s="1015"/>
      <c r="AK39" s="1015"/>
      <c r="AL39" s="1015"/>
      <c r="AM39" s="1015"/>
      <c r="AN39" s="1015"/>
      <c r="AO39" s="1015"/>
      <c r="AP39" s="1016"/>
      <c r="AQ39" s="1202" t="s">
        <v>5</v>
      </c>
      <c r="AR39" s="1203"/>
      <c r="AS39" s="1203"/>
      <c r="AT39" s="1204"/>
      <c r="BA39" s="6"/>
      <c r="BE39" s="994"/>
      <c r="BF39" s="995"/>
      <c r="BG39" s="995"/>
      <c r="BH39" s="995"/>
      <c r="BI39" s="995"/>
      <c r="BJ39" s="996"/>
    </row>
    <row r="40" spans="1:62" ht="13.5" customHeight="1">
      <c r="A40" s="6"/>
      <c r="B40" s="617"/>
      <c r="H40" s="24"/>
      <c r="I40" s="627"/>
      <c r="J40" s="650"/>
      <c r="K40" s="1000"/>
      <c r="L40" s="1000"/>
      <c r="M40" s="1000"/>
      <c r="N40" s="1000"/>
      <c r="O40" s="1000"/>
      <c r="P40" s="1000"/>
      <c r="Q40" s="1000"/>
      <c r="R40" s="1000"/>
      <c r="S40" s="1000"/>
      <c r="T40" s="1000"/>
      <c r="U40" s="1000"/>
      <c r="V40" s="1000"/>
      <c r="W40" s="1000"/>
      <c r="X40" s="1000"/>
      <c r="Y40" s="1000"/>
      <c r="Z40" s="1000"/>
      <c r="AA40" s="1000"/>
      <c r="AB40" s="1000"/>
      <c r="AC40" s="1000"/>
      <c r="AD40" s="1000"/>
      <c r="AE40" s="1000"/>
      <c r="AF40" s="1000"/>
      <c r="AG40" s="1000"/>
      <c r="AH40" s="1000"/>
      <c r="AI40" s="1000"/>
      <c r="AJ40" s="1000"/>
      <c r="AK40" s="1000"/>
      <c r="AL40" s="1000"/>
      <c r="AM40" s="1000"/>
      <c r="AN40" s="1000"/>
      <c r="AO40" s="1000"/>
      <c r="AP40" s="1001"/>
      <c r="AQ40" s="97"/>
      <c r="AR40" s="203"/>
      <c r="AS40" s="203"/>
      <c r="AT40" s="204"/>
      <c r="BA40" s="6"/>
      <c r="BE40" s="63"/>
      <c r="BF40" s="64"/>
      <c r="BG40" s="64"/>
      <c r="BH40" s="64"/>
      <c r="BI40" s="64"/>
      <c r="BJ40" s="65"/>
    </row>
    <row r="41" spans="1:62" ht="13.5" customHeight="1">
      <c r="A41" s="6"/>
      <c r="B41" s="617"/>
      <c r="H41" s="24"/>
      <c r="I41" s="627"/>
      <c r="J41" s="650"/>
      <c r="K41" s="1000"/>
      <c r="L41" s="1000"/>
      <c r="M41" s="1000"/>
      <c r="N41" s="1000"/>
      <c r="O41" s="1000"/>
      <c r="P41" s="1000"/>
      <c r="Q41" s="1000"/>
      <c r="R41" s="1000"/>
      <c r="S41" s="1000"/>
      <c r="T41" s="1000"/>
      <c r="U41" s="1000"/>
      <c r="V41" s="1000"/>
      <c r="W41" s="1000"/>
      <c r="X41" s="1000"/>
      <c r="Y41" s="1000"/>
      <c r="Z41" s="1000"/>
      <c r="AA41" s="1000"/>
      <c r="AB41" s="1000"/>
      <c r="AC41" s="1000"/>
      <c r="AD41" s="1000"/>
      <c r="AE41" s="1000"/>
      <c r="AF41" s="1000"/>
      <c r="AG41" s="1000"/>
      <c r="AH41" s="1000"/>
      <c r="AI41" s="1000"/>
      <c r="AJ41" s="1000"/>
      <c r="AK41" s="1000"/>
      <c r="AL41" s="1000"/>
      <c r="AM41" s="1000"/>
      <c r="AN41" s="1000"/>
      <c r="AO41" s="1000"/>
      <c r="AP41" s="1001"/>
      <c r="AQ41" s="97"/>
      <c r="AR41" s="203"/>
      <c r="AS41" s="203"/>
      <c r="AT41" s="204"/>
      <c r="BA41" s="6"/>
      <c r="BE41" s="101"/>
      <c r="BF41" s="102"/>
      <c r="BG41" s="102"/>
      <c r="BH41" s="102"/>
      <c r="BI41" s="102"/>
      <c r="BJ41" s="103"/>
    </row>
    <row r="42" spans="1:62" ht="13.5" customHeight="1">
      <c r="A42" s="6"/>
      <c r="B42" s="617"/>
      <c r="H42" s="24"/>
      <c r="I42" s="627"/>
      <c r="J42" s="650"/>
      <c r="K42" s="1000"/>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0"/>
      <c r="AP42" s="1001"/>
      <c r="AQ42" s="97"/>
      <c r="AR42" s="203"/>
      <c r="AS42" s="203"/>
      <c r="AT42" s="204"/>
      <c r="BA42" s="6"/>
      <c r="BE42" s="101"/>
      <c r="BF42" s="102"/>
      <c r="BG42" s="102"/>
      <c r="BH42" s="102"/>
      <c r="BI42" s="102"/>
      <c r="BJ42" s="103"/>
    </row>
    <row r="43" spans="1:62" ht="13.5" customHeight="1">
      <c r="A43" s="6"/>
      <c r="B43" s="617"/>
      <c r="H43" s="24"/>
      <c r="I43" s="627"/>
      <c r="J43" s="650"/>
      <c r="K43" s="1000"/>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1001"/>
      <c r="AQ43" s="97"/>
      <c r="AR43" s="203"/>
      <c r="AS43" s="203"/>
      <c r="AT43" s="204"/>
      <c r="BA43" s="6"/>
      <c r="BE43" s="101"/>
      <c r="BF43" s="102"/>
      <c r="BG43" s="102"/>
      <c r="BH43" s="102"/>
      <c r="BI43" s="102"/>
      <c r="BJ43" s="103"/>
    </row>
    <row r="44" spans="1:62" ht="13.5" customHeight="1">
      <c r="A44" s="6"/>
      <c r="B44" s="617"/>
      <c r="H44" s="24"/>
      <c r="I44" s="627"/>
      <c r="J44" s="650"/>
      <c r="K44" s="1000"/>
      <c r="L44" s="1000"/>
      <c r="M44" s="1000"/>
      <c r="N44" s="1000"/>
      <c r="O44" s="1000"/>
      <c r="P44" s="1000"/>
      <c r="Q44" s="1000"/>
      <c r="R44" s="1000"/>
      <c r="S44" s="1000"/>
      <c r="T44" s="1000"/>
      <c r="U44" s="1000"/>
      <c r="V44" s="1000"/>
      <c r="W44" s="1000"/>
      <c r="X44" s="1000"/>
      <c r="Y44" s="1000"/>
      <c r="Z44" s="1000"/>
      <c r="AA44" s="1000"/>
      <c r="AB44" s="1000"/>
      <c r="AC44" s="1000"/>
      <c r="AD44" s="1000"/>
      <c r="AE44" s="1000"/>
      <c r="AF44" s="1000"/>
      <c r="AG44" s="1000"/>
      <c r="AH44" s="1000"/>
      <c r="AI44" s="1000"/>
      <c r="AJ44" s="1000"/>
      <c r="AK44" s="1000"/>
      <c r="AL44" s="1000"/>
      <c r="AM44" s="1000"/>
      <c r="AN44" s="1000"/>
      <c r="AO44" s="1000"/>
      <c r="AP44" s="1001"/>
      <c r="AQ44" s="97"/>
      <c r="AR44" s="203"/>
      <c r="AS44" s="203"/>
      <c r="AT44" s="204"/>
      <c r="BA44" s="6"/>
      <c r="BE44" s="101"/>
      <c r="BF44" s="102"/>
      <c r="BG44" s="102"/>
      <c r="BH44" s="102"/>
      <c r="BI44" s="102"/>
      <c r="BJ44" s="103"/>
    </row>
    <row r="45" spans="1:62" ht="13.5" customHeight="1">
      <c r="A45" s="6"/>
      <c r="B45" s="617"/>
      <c r="H45" s="24"/>
      <c r="I45" s="627"/>
      <c r="J45" s="650"/>
      <c r="K45" s="1000"/>
      <c r="L45" s="1000"/>
      <c r="M45" s="1000"/>
      <c r="N45" s="1000"/>
      <c r="O45" s="1000"/>
      <c r="P45" s="1000"/>
      <c r="Q45" s="1000"/>
      <c r="R45" s="1000"/>
      <c r="S45" s="1000"/>
      <c r="T45" s="1000"/>
      <c r="U45" s="1000"/>
      <c r="V45" s="1000"/>
      <c r="W45" s="1000"/>
      <c r="X45" s="1000"/>
      <c r="Y45" s="1000"/>
      <c r="Z45" s="1000"/>
      <c r="AA45" s="1000"/>
      <c r="AB45" s="1000"/>
      <c r="AC45" s="1000"/>
      <c r="AD45" s="1000"/>
      <c r="AE45" s="1000"/>
      <c r="AF45" s="1000"/>
      <c r="AG45" s="1000"/>
      <c r="AH45" s="1000"/>
      <c r="AI45" s="1000"/>
      <c r="AJ45" s="1000"/>
      <c r="AK45" s="1000"/>
      <c r="AL45" s="1000"/>
      <c r="AM45" s="1000"/>
      <c r="AN45" s="1000"/>
      <c r="AO45" s="1000"/>
      <c r="AP45" s="1001"/>
      <c r="AQ45" s="97"/>
      <c r="AR45" s="203"/>
      <c r="AS45" s="203"/>
      <c r="AT45" s="204"/>
      <c r="BA45" s="6"/>
      <c r="BE45" s="101"/>
      <c r="BF45" s="102"/>
      <c r="BG45" s="102"/>
      <c r="BH45" s="102"/>
      <c r="BI45" s="102"/>
      <c r="BJ45" s="103"/>
    </row>
    <row r="46" spans="1:62" ht="13.5" customHeight="1">
      <c r="A46" s="6"/>
      <c r="B46" s="775"/>
      <c r="C46" s="626"/>
      <c r="D46" s="626"/>
      <c r="E46" s="626"/>
      <c r="F46" s="626"/>
      <c r="G46" s="626"/>
      <c r="H46" s="763"/>
      <c r="I46" s="627"/>
      <c r="J46" s="650"/>
      <c r="K46" s="1000"/>
      <c r="L46" s="1000"/>
      <c r="M46" s="1000"/>
      <c r="N46" s="1000"/>
      <c r="O46" s="1000"/>
      <c r="P46" s="1000"/>
      <c r="Q46" s="1000"/>
      <c r="R46" s="1000"/>
      <c r="S46" s="1000"/>
      <c r="T46" s="1000"/>
      <c r="U46" s="1000"/>
      <c r="V46" s="1000"/>
      <c r="W46" s="1000"/>
      <c r="X46" s="1000"/>
      <c r="Y46" s="1000"/>
      <c r="Z46" s="1000"/>
      <c r="AA46" s="1000"/>
      <c r="AB46" s="1000"/>
      <c r="AC46" s="1000"/>
      <c r="AD46" s="1000"/>
      <c r="AE46" s="1000"/>
      <c r="AF46" s="1000"/>
      <c r="AG46" s="1000"/>
      <c r="AH46" s="1000"/>
      <c r="AI46" s="1000"/>
      <c r="AJ46" s="1000"/>
      <c r="AK46" s="1000"/>
      <c r="AL46" s="1000"/>
      <c r="AM46" s="1000"/>
      <c r="AN46" s="1000"/>
      <c r="AO46" s="1000"/>
      <c r="AP46" s="1001"/>
      <c r="AQ46" s="97"/>
      <c r="AR46" s="203"/>
      <c r="AS46" s="203"/>
      <c r="AT46" s="204"/>
      <c r="BA46" s="6"/>
      <c r="BE46" s="101"/>
      <c r="BF46" s="102"/>
      <c r="BG46" s="102"/>
      <c r="BH46" s="102"/>
      <c r="BI46" s="102"/>
      <c r="BJ46" s="103"/>
    </row>
    <row r="47" spans="1:62" ht="13.5" customHeight="1">
      <c r="A47" s="6"/>
      <c r="B47" s="775"/>
      <c r="C47" s="626"/>
      <c r="D47" s="626"/>
      <c r="E47" s="626"/>
      <c r="F47" s="626"/>
      <c r="G47" s="626"/>
      <c r="H47" s="763"/>
      <c r="I47" s="627"/>
      <c r="J47" s="650"/>
      <c r="K47" s="1000"/>
      <c r="L47" s="1000"/>
      <c r="M47" s="1000"/>
      <c r="N47" s="1000"/>
      <c r="O47" s="1000"/>
      <c r="P47" s="1000"/>
      <c r="Q47" s="1000"/>
      <c r="R47" s="1000"/>
      <c r="S47" s="1000"/>
      <c r="T47" s="1000"/>
      <c r="U47" s="1000"/>
      <c r="V47" s="1000"/>
      <c r="W47" s="1000"/>
      <c r="X47" s="1000"/>
      <c r="Y47" s="1000"/>
      <c r="Z47" s="1000"/>
      <c r="AA47" s="1000"/>
      <c r="AB47" s="1000"/>
      <c r="AC47" s="1000"/>
      <c r="AD47" s="1000"/>
      <c r="AE47" s="1000"/>
      <c r="AF47" s="1000"/>
      <c r="AG47" s="1000"/>
      <c r="AH47" s="1000"/>
      <c r="AI47" s="1000"/>
      <c r="AJ47" s="1000"/>
      <c r="AK47" s="1000"/>
      <c r="AL47" s="1000"/>
      <c r="AM47" s="1000"/>
      <c r="AN47" s="1000"/>
      <c r="AO47" s="1000"/>
      <c r="AP47" s="1001"/>
      <c r="AQ47" s="97"/>
      <c r="AR47" s="203"/>
      <c r="AS47" s="203"/>
      <c r="AT47" s="204"/>
      <c r="BA47" s="6"/>
      <c r="BE47" s="101"/>
      <c r="BF47" s="102"/>
      <c r="BG47" s="102"/>
      <c r="BH47" s="102"/>
      <c r="BI47" s="102"/>
      <c r="BJ47" s="103"/>
    </row>
    <row r="48" spans="1:62" ht="13.5" customHeight="1">
      <c r="A48" s="6"/>
      <c r="B48" s="775"/>
      <c r="C48" s="626"/>
      <c r="D48" s="626"/>
      <c r="E48" s="626"/>
      <c r="F48" s="626"/>
      <c r="G48" s="626"/>
      <c r="H48" s="763"/>
      <c r="I48" s="627"/>
      <c r="J48" s="650"/>
      <c r="K48" s="1000"/>
      <c r="L48" s="1000"/>
      <c r="M48" s="1000"/>
      <c r="N48" s="1000"/>
      <c r="O48" s="1000"/>
      <c r="P48" s="1000"/>
      <c r="Q48" s="1000"/>
      <c r="R48" s="1000"/>
      <c r="S48" s="1000"/>
      <c r="T48" s="1000"/>
      <c r="U48" s="1000"/>
      <c r="V48" s="1000"/>
      <c r="W48" s="1000"/>
      <c r="X48" s="1000"/>
      <c r="Y48" s="1000"/>
      <c r="Z48" s="1000"/>
      <c r="AA48" s="1000"/>
      <c r="AB48" s="1000"/>
      <c r="AC48" s="1000"/>
      <c r="AD48" s="1000"/>
      <c r="AE48" s="1000"/>
      <c r="AF48" s="1000"/>
      <c r="AG48" s="1000"/>
      <c r="AH48" s="1000"/>
      <c r="AI48" s="1000"/>
      <c r="AJ48" s="1000"/>
      <c r="AK48" s="1000"/>
      <c r="AL48" s="1000"/>
      <c r="AM48" s="1000"/>
      <c r="AN48" s="1000"/>
      <c r="AO48" s="1000"/>
      <c r="AP48" s="1001"/>
      <c r="AQ48" s="97"/>
      <c r="AR48" s="203"/>
      <c r="AS48" s="203"/>
      <c r="AT48" s="204"/>
      <c r="BA48" s="6"/>
      <c r="BE48" s="101"/>
      <c r="BF48" s="102"/>
      <c r="BG48" s="102"/>
      <c r="BH48" s="102"/>
      <c r="BI48" s="102"/>
      <c r="BJ48" s="103"/>
    </row>
    <row r="49" spans="1:62" ht="13.5" customHeight="1">
      <c r="A49" s="6"/>
      <c r="B49" s="775"/>
      <c r="C49" s="626"/>
      <c r="D49" s="626"/>
      <c r="E49" s="626"/>
      <c r="F49" s="626"/>
      <c r="G49" s="626"/>
      <c r="H49" s="763"/>
      <c r="I49" s="627"/>
      <c r="J49" s="650"/>
      <c r="K49" s="1000"/>
      <c r="L49" s="1000"/>
      <c r="M49" s="1000"/>
      <c r="N49" s="1000"/>
      <c r="O49" s="1000"/>
      <c r="P49" s="1000"/>
      <c r="Q49" s="1000"/>
      <c r="R49" s="1000"/>
      <c r="S49" s="1000"/>
      <c r="T49" s="1000"/>
      <c r="U49" s="1000"/>
      <c r="V49" s="1000"/>
      <c r="W49" s="1000"/>
      <c r="X49" s="1000"/>
      <c r="Y49" s="1000"/>
      <c r="Z49" s="1000"/>
      <c r="AA49" s="1000"/>
      <c r="AB49" s="1000"/>
      <c r="AC49" s="1000"/>
      <c r="AD49" s="1000"/>
      <c r="AE49" s="1000"/>
      <c r="AF49" s="1000"/>
      <c r="AG49" s="1000"/>
      <c r="AH49" s="1000"/>
      <c r="AI49" s="1000"/>
      <c r="AJ49" s="1000"/>
      <c r="AK49" s="1000"/>
      <c r="AL49" s="1000"/>
      <c r="AM49" s="1000"/>
      <c r="AN49" s="1000"/>
      <c r="AO49" s="1000"/>
      <c r="AP49" s="1001"/>
      <c r="AQ49" s="97"/>
      <c r="AR49" s="203"/>
      <c r="AS49" s="203"/>
      <c r="AT49" s="204"/>
      <c r="BA49" s="6"/>
      <c r="BE49" s="101"/>
      <c r="BF49" s="102"/>
      <c r="BG49" s="102"/>
      <c r="BH49" s="102"/>
      <c r="BI49" s="102"/>
      <c r="BJ49" s="103"/>
    </row>
    <row r="50" spans="1:62" ht="13.5" customHeight="1">
      <c r="A50" s="6"/>
      <c r="B50" s="775"/>
      <c r="C50" s="626"/>
      <c r="D50" s="626"/>
      <c r="E50" s="626"/>
      <c r="F50" s="626"/>
      <c r="G50" s="626"/>
      <c r="H50" s="763"/>
      <c r="I50" s="627"/>
      <c r="J50" s="787"/>
      <c r="K50" s="1017"/>
      <c r="L50" s="1017"/>
      <c r="M50" s="1017"/>
      <c r="N50" s="1017"/>
      <c r="O50" s="1017"/>
      <c r="P50" s="1017"/>
      <c r="Q50" s="1017"/>
      <c r="R50" s="1017"/>
      <c r="S50" s="1017"/>
      <c r="T50" s="1017"/>
      <c r="U50" s="1017"/>
      <c r="V50" s="1017"/>
      <c r="W50" s="1017"/>
      <c r="X50" s="1017"/>
      <c r="Y50" s="1017"/>
      <c r="Z50" s="1017"/>
      <c r="AA50" s="1017"/>
      <c r="AB50" s="1017"/>
      <c r="AC50" s="1017"/>
      <c r="AD50" s="1017"/>
      <c r="AE50" s="1017"/>
      <c r="AF50" s="1017"/>
      <c r="AG50" s="1017"/>
      <c r="AH50" s="1017"/>
      <c r="AI50" s="1017"/>
      <c r="AJ50" s="1017"/>
      <c r="AK50" s="1017"/>
      <c r="AL50" s="1017"/>
      <c r="AM50" s="1017"/>
      <c r="AN50" s="1017"/>
      <c r="AO50" s="1017"/>
      <c r="AP50" s="1018"/>
      <c r="AQ50" s="7"/>
      <c r="AT50" s="24"/>
      <c r="BA50" s="6"/>
      <c r="BD50" s="24"/>
      <c r="BE50" s="101"/>
      <c r="BF50" s="102"/>
      <c r="BG50" s="102"/>
      <c r="BH50" s="102"/>
      <c r="BI50" s="102"/>
      <c r="BJ50" s="103"/>
    </row>
    <row r="51" spans="1:62" ht="13.5" customHeight="1">
      <c r="A51" s="6"/>
      <c r="B51" s="775"/>
      <c r="C51" s="626"/>
      <c r="D51" s="626"/>
      <c r="E51" s="626"/>
      <c r="F51" s="626"/>
      <c r="G51" s="626"/>
      <c r="H51" s="763"/>
      <c r="I51" s="627"/>
      <c r="J51" s="647" t="s">
        <v>274</v>
      </c>
      <c r="K51" s="1015" t="s">
        <v>1055</v>
      </c>
      <c r="L51" s="1239"/>
      <c r="M51" s="1239"/>
      <c r="N51" s="1239"/>
      <c r="O51" s="1239"/>
      <c r="P51" s="1239"/>
      <c r="Q51" s="1239"/>
      <c r="R51" s="1239"/>
      <c r="S51" s="1239"/>
      <c r="T51" s="1239"/>
      <c r="U51" s="1239"/>
      <c r="V51" s="1239"/>
      <c r="W51" s="1239"/>
      <c r="X51" s="1239"/>
      <c r="Y51" s="1239"/>
      <c r="Z51" s="1239"/>
      <c r="AA51" s="1239"/>
      <c r="AB51" s="1239"/>
      <c r="AC51" s="1239"/>
      <c r="AD51" s="1239"/>
      <c r="AE51" s="1239"/>
      <c r="AF51" s="1239"/>
      <c r="AG51" s="1239"/>
      <c r="AH51" s="1239"/>
      <c r="AI51" s="1239"/>
      <c r="AJ51" s="1239"/>
      <c r="AK51" s="1239"/>
      <c r="AL51" s="1239"/>
      <c r="AM51" s="1239"/>
      <c r="AN51" s="1239"/>
      <c r="AO51" s="1239"/>
      <c r="AP51" s="1240"/>
      <c r="AQ51" s="1202" t="s">
        <v>5</v>
      </c>
      <c r="AR51" s="1203"/>
      <c r="AS51" s="1203"/>
      <c r="AT51" s="1204"/>
      <c r="AU51" s="7"/>
      <c r="BA51" s="6"/>
      <c r="BE51" s="63"/>
      <c r="BF51" s="64"/>
      <c r="BG51" s="64"/>
      <c r="BH51" s="64"/>
      <c r="BI51" s="64"/>
      <c r="BJ51" s="65"/>
    </row>
    <row r="52" spans="1:62" ht="13.5" customHeight="1">
      <c r="A52" s="6"/>
      <c r="B52" s="775"/>
      <c r="C52" s="626"/>
      <c r="D52" s="626"/>
      <c r="E52" s="626"/>
      <c r="F52" s="626"/>
      <c r="G52" s="626"/>
      <c r="H52" s="763"/>
      <c r="I52" s="627"/>
      <c r="J52" s="650"/>
      <c r="K52" s="1043"/>
      <c r="L52" s="1043"/>
      <c r="M52" s="1043"/>
      <c r="N52" s="1043"/>
      <c r="O52" s="1043"/>
      <c r="P52" s="1043"/>
      <c r="Q52" s="1043"/>
      <c r="R52" s="1043"/>
      <c r="S52" s="1043"/>
      <c r="T52" s="1043"/>
      <c r="U52" s="1043"/>
      <c r="V52" s="1043"/>
      <c r="W52" s="1043"/>
      <c r="X52" s="1043"/>
      <c r="Y52" s="1043"/>
      <c r="Z52" s="1043"/>
      <c r="AA52" s="1043"/>
      <c r="AB52" s="1043"/>
      <c r="AC52" s="1043"/>
      <c r="AD52" s="1043"/>
      <c r="AE52" s="1043"/>
      <c r="AF52" s="1043"/>
      <c r="AG52" s="1043"/>
      <c r="AH52" s="1043"/>
      <c r="AI52" s="1043"/>
      <c r="AJ52" s="1043"/>
      <c r="AK52" s="1043"/>
      <c r="AL52" s="1043"/>
      <c r="AM52" s="1043"/>
      <c r="AN52" s="1043"/>
      <c r="AO52" s="1043"/>
      <c r="AP52" s="1032"/>
      <c r="AQ52" s="97"/>
      <c r="AR52" s="203"/>
      <c r="AS52" s="203"/>
      <c r="AT52" s="204"/>
      <c r="AU52" s="8"/>
      <c r="BA52" s="6"/>
      <c r="BE52" s="63"/>
      <c r="BF52" s="64"/>
      <c r="BG52" s="64"/>
      <c r="BH52" s="64"/>
      <c r="BI52" s="64"/>
      <c r="BJ52" s="65"/>
    </row>
    <row r="53" spans="1:62" ht="13.5" customHeight="1">
      <c r="A53" s="6"/>
      <c r="B53" s="663"/>
      <c r="C53" s="629"/>
      <c r="D53" s="629"/>
      <c r="E53" s="629"/>
      <c r="F53" s="629"/>
      <c r="G53" s="629"/>
      <c r="H53" s="630"/>
      <c r="I53" s="627"/>
      <c r="J53" s="650"/>
      <c r="K53" s="1043"/>
      <c r="L53" s="1043"/>
      <c r="M53" s="1043"/>
      <c r="N53" s="1043"/>
      <c r="O53" s="1043"/>
      <c r="P53" s="1043"/>
      <c r="Q53" s="1043"/>
      <c r="R53" s="1043"/>
      <c r="S53" s="1043"/>
      <c r="T53" s="1043"/>
      <c r="U53" s="1043"/>
      <c r="V53" s="1043"/>
      <c r="W53" s="1043"/>
      <c r="X53" s="1043"/>
      <c r="Y53" s="1043"/>
      <c r="Z53" s="1043"/>
      <c r="AA53" s="1043"/>
      <c r="AB53" s="1043"/>
      <c r="AC53" s="1043"/>
      <c r="AD53" s="1043"/>
      <c r="AE53" s="1043"/>
      <c r="AF53" s="1043"/>
      <c r="AG53" s="1043"/>
      <c r="AH53" s="1043"/>
      <c r="AI53" s="1043"/>
      <c r="AJ53" s="1043"/>
      <c r="AK53" s="1043"/>
      <c r="AL53" s="1043"/>
      <c r="AM53" s="1043"/>
      <c r="AN53" s="1043"/>
      <c r="AO53" s="1043"/>
      <c r="AP53" s="1032"/>
      <c r="AQ53" s="97"/>
      <c r="AR53" s="203"/>
      <c r="AS53" s="203"/>
      <c r="AT53" s="204"/>
      <c r="AU53" s="8"/>
      <c r="BA53" s="6"/>
      <c r="BE53" s="63"/>
      <c r="BF53" s="64"/>
      <c r="BG53" s="64"/>
      <c r="BH53" s="64"/>
      <c r="BI53" s="64"/>
      <c r="BJ53" s="65"/>
    </row>
    <row r="54" spans="1:62" ht="13.5" customHeight="1">
      <c r="A54" s="6"/>
      <c r="B54" s="663"/>
      <c r="C54" s="629"/>
      <c r="D54" s="629"/>
      <c r="E54" s="629"/>
      <c r="F54" s="629"/>
      <c r="G54" s="629"/>
      <c r="H54" s="630"/>
      <c r="I54" s="627"/>
      <c r="J54" s="650"/>
      <c r="K54" s="1043"/>
      <c r="L54" s="1043"/>
      <c r="M54" s="1043"/>
      <c r="N54" s="1043"/>
      <c r="O54" s="1043"/>
      <c r="P54" s="1043"/>
      <c r="Q54" s="1043"/>
      <c r="R54" s="1043"/>
      <c r="S54" s="1043"/>
      <c r="T54" s="1043"/>
      <c r="U54" s="1043"/>
      <c r="V54" s="1043"/>
      <c r="W54" s="1043"/>
      <c r="X54" s="1043"/>
      <c r="Y54" s="1043"/>
      <c r="Z54" s="1043"/>
      <c r="AA54" s="1043"/>
      <c r="AB54" s="1043"/>
      <c r="AC54" s="1043"/>
      <c r="AD54" s="1043"/>
      <c r="AE54" s="1043"/>
      <c r="AF54" s="1043"/>
      <c r="AG54" s="1043"/>
      <c r="AH54" s="1043"/>
      <c r="AI54" s="1043"/>
      <c r="AJ54" s="1043"/>
      <c r="AK54" s="1043"/>
      <c r="AL54" s="1043"/>
      <c r="AM54" s="1043"/>
      <c r="AN54" s="1043"/>
      <c r="AO54" s="1043"/>
      <c r="AP54" s="1032"/>
      <c r="AQ54" s="97"/>
      <c r="AR54" s="203"/>
      <c r="AS54" s="203"/>
      <c r="AT54" s="204"/>
      <c r="AU54" s="8"/>
      <c r="BA54" s="6"/>
      <c r="BE54" s="63"/>
      <c r="BF54" s="64"/>
      <c r="BG54" s="64"/>
      <c r="BH54" s="64"/>
      <c r="BI54" s="64"/>
      <c r="BJ54" s="65"/>
    </row>
    <row r="55" spans="1:62" ht="13.5" customHeight="1">
      <c r="A55" s="6"/>
      <c r="B55" s="663"/>
      <c r="C55" s="629"/>
      <c r="D55" s="629"/>
      <c r="E55" s="629"/>
      <c r="F55" s="629"/>
      <c r="G55" s="629"/>
      <c r="H55" s="630"/>
      <c r="I55" s="627"/>
      <c r="J55" s="650"/>
      <c r="K55" s="1043"/>
      <c r="L55" s="1043"/>
      <c r="M55" s="1043"/>
      <c r="N55" s="1043"/>
      <c r="O55" s="1043"/>
      <c r="P55" s="1043"/>
      <c r="Q55" s="1043"/>
      <c r="R55" s="1043"/>
      <c r="S55" s="1043"/>
      <c r="T55" s="1043"/>
      <c r="U55" s="1043"/>
      <c r="V55" s="1043"/>
      <c r="W55" s="1043"/>
      <c r="X55" s="1043"/>
      <c r="Y55" s="1043"/>
      <c r="Z55" s="1043"/>
      <c r="AA55" s="1043"/>
      <c r="AB55" s="1043"/>
      <c r="AC55" s="1043"/>
      <c r="AD55" s="1043"/>
      <c r="AE55" s="1043"/>
      <c r="AF55" s="1043"/>
      <c r="AG55" s="1043"/>
      <c r="AH55" s="1043"/>
      <c r="AI55" s="1043"/>
      <c r="AJ55" s="1043"/>
      <c r="AK55" s="1043"/>
      <c r="AL55" s="1043"/>
      <c r="AM55" s="1043"/>
      <c r="AN55" s="1043"/>
      <c r="AO55" s="1043"/>
      <c r="AP55" s="1032"/>
      <c r="AQ55" s="97"/>
      <c r="AR55" s="203"/>
      <c r="AS55" s="203"/>
      <c r="AT55" s="204"/>
      <c r="AU55" s="8"/>
      <c r="BA55" s="6"/>
      <c r="BE55" s="63"/>
      <c r="BF55" s="64"/>
      <c r="BG55" s="64"/>
      <c r="BH55" s="64"/>
      <c r="BI55" s="64"/>
      <c r="BJ55" s="65"/>
    </row>
    <row r="56" spans="1:62" ht="13.5" customHeight="1">
      <c r="A56" s="6"/>
      <c r="B56" s="663"/>
      <c r="C56" s="629"/>
      <c r="D56" s="629"/>
      <c r="E56" s="629"/>
      <c r="F56" s="629"/>
      <c r="G56" s="629"/>
      <c r="H56" s="630"/>
      <c r="I56" s="627"/>
      <c r="J56" s="650"/>
      <c r="K56" s="1043"/>
      <c r="L56" s="1043"/>
      <c r="M56" s="1043"/>
      <c r="N56" s="1043"/>
      <c r="O56" s="1043"/>
      <c r="P56" s="1043"/>
      <c r="Q56" s="1043"/>
      <c r="R56" s="1043"/>
      <c r="S56" s="1043"/>
      <c r="T56" s="1043"/>
      <c r="U56" s="1043"/>
      <c r="V56" s="1043"/>
      <c r="W56" s="1043"/>
      <c r="X56" s="1043"/>
      <c r="Y56" s="1043"/>
      <c r="Z56" s="1043"/>
      <c r="AA56" s="1043"/>
      <c r="AB56" s="1043"/>
      <c r="AC56" s="1043"/>
      <c r="AD56" s="1043"/>
      <c r="AE56" s="1043"/>
      <c r="AF56" s="1043"/>
      <c r="AG56" s="1043"/>
      <c r="AH56" s="1043"/>
      <c r="AI56" s="1043"/>
      <c r="AJ56" s="1043"/>
      <c r="AK56" s="1043"/>
      <c r="AL56" s="1043"/>
      <c r="AM56" s="1043"/>
      <c r="AN56" s="1043"/>
      <c r="AO56" s="1043"/>
      <c r="AP56" s="1032"/>
      <c r="AQ56" s="97"/>
      <c r="AR56" s="203"/>
      <c r="AS56" s="203"/>
      <c r="AT56" s="204"/>
      <c r="AU56" s="8"/>
      <c r="BA56" s="6"/>
      <c r="BE56" s="63"/>
      <c r="BF56" s="64"/>
      <c r="BG56" s="64"/>
      <c r="BH56" s="64"/>
      <c r="BI56" s="64"/>
      <c r="BJ56" s="65"/>
    </row>
    <row r="57" spans="1:62" ht="13.5" customHeight="1">
      <c r="A57" s="6"/>
      <c r="B57" s="663"/>
      <c r="C57" s="629"/>
      <c r="D57" s="629"/>
      <c r="E57" s="629"/>
      <c r="F57" s="629"/>
      <c r="G57" s="629"/>
      <c r="H57" s="630"/>
      <c r="I57" s="627"/>
      <c r="J57" s="650"/>
      <c r="K57" s="1043"/>
      <c r="L57" s="1043"/>
      <c r="M57" s="1043"/>
      <c r="N57" s="1043"/>
      <c r="O57" s="1043"/>
      <c r="P57" s="1043"/>
      <c r="Q57" s="1043"/>
      <c r="R57" s="1043"/>
      <c r="S57" s="1043"/>
      <c r="T57" s="1043"/>
      <c r="U57" s="1043"/>
      <c r="V57" s="1043"/>
      <c r="W57" s="1043"/>
      <c r="X57" s="1043"/>
      <c r="Y57" s="1043"/>
      <c r="Z57" s="1043"/>
      <c r="AA57" s="1043"/>
      <c r="AB57" s="1043"/>
      <c r="AC57" s="1043"/>
      <c r="AD57" s="1043"/>
      <c r="AE57" s="1043"/>
      <c r="AF57" s="1043"/>
      <c r="AG57" s="1043"/>
      <c r="AH57" s="1043"/>
      <c r="AI57" s="1043"/>
      <c r="AJ57" s="1043"/>
      <c r="AK57" s="1043"/>
      <c r="AL57" s="1043"/>
      <c r="AM57" s="1043"/>
      <c r="AN57" s="1043"/>
      <c r="AO57" s="1043"/>
      <c r="AP57" s="1032"/>
      <c r="AQ57" s="97"/>
      <c r="AR57" s="203"/>
      <c r="AS57" s="203"/>
      <c r="AT57" s="204"/>
      <c r="AU57" s="8"/>
      <c r="BA57" s="6"/>
      <c r="BE57" s="63"/>
      <c r="BF57" s="64"/>
      <c r="BG57" s="64"/>
      <c r="BH57" s="64"/>
      <c r="BI57" s="64"/>
      <c r="BJ57" s="65"/>
    </row>
    <row r="58" spans="1:62" ht="13.5" customHeight="1">
      <c r="A58" s="6"/>
      <c r="B58" s="663"/>
      <c r="C58" s="629"/>
      <c r="D58" s="629"/>
      <c r="E58" s="629"/>
      <c r="F58" s="629"/>
      <c r="G58" s="629"/>
      <c r="H58" s="630"/>
      <c r="I58" s="627"/>
      <c r="J58" s="650"/>
      <c r="K58" s="1043"/>
      <c r="L58" s="1043"/>
      <c r="M58" s="1043"/>
      <c r="N58" s="1043"/>
      <c r="O58" s="1043"/>
      <c r="P58" s="1043"/>
      <c r="Q58" s="1043"/>
      <c r="R58" s="1043"/>
      <c r="S58" s="1043"/>
      <c r="T58" s="1043"/>
      <c r="U58" s="1043"/>
      <c r="V58" s="1043"/>
      <c r="W58" s="1043"/>
      <c r="X58" s="1043"/>
      <c r="Y58" s="1043"/>
      <c r="Z58" s="1043"/>
      <c r="AA58" s="1043"/>
      <c r="AB58" s="1043"/>
      <c r="AC58" s="1043"/>
      <c r="AD58" s="1043"/>
      <c r="AE58" s="1043"/>
      <c r="AF58" s="1043"/>
      <c r="AG58" s="1043"/>
      <c r="AH58" s="1043"/>
      <c r="AI58" s="1043"/>
      <c r="AJ58" s="1043"/>
      <c r="AK58" s="1043"/>
      <c r="AL58" s="1043"/>
      <c r="AM58" s="1043"/>
      <c r="AN58" s="1043"/>
      <c r="AO58" s="1043"/>
      <c r="AP58" s="1032"/>
      <c r="AQ58" s="97"/>
      <c r="AR58" s="203"/>
      <c r="AS58" s="203"/>
      <c r="AT58" s="204"/>
      <c r="AU58" s="8"/>
      <c r="BA58" s="6"/>
      <c r="BE58" s="63"/>
      <c r="BF58" s="64"/>
      <c r="BG58" s="64"/>
      <c r="BH58" s="64"/>
      <c r="BI58" s="64"/>
      <c r="BJ58" s="65"/>
    </row>
    <row r="59" spans="1:62" ht="13.5" customHeight="1">
      <c r="A59" s="6"/>
      <c r="B59" s="663"/>
      <c r="C59" s="629"/>
      <c r="D59" s="629"/>
      <c r="E59" s="629"/>
      <c r="F59" s="629"/>
      <c r="G59" s="629"/>
      <c r="H59" s="630"/>
      <c r="I59" s="627"/>
      <c r="J59" s="787"/>
      <c r="K59" s="1256"/>
      <c r="L59" s="1256"/>
      <c r="M59" s="1256"/>
      <c r="N59" s="1256"/>
      <c r="O59" s="1256"/>
      <c r="P59" s="1256"/>
      <c r="Q59" s="1256"/>
      <c r="R59" s="1256"/>
      <c r="S59" s="1256"/>
      <c r="T59" s="1256"/>
      <c r="U59" s="1256"/>
      <c r="V59" s="1256"/>
      <c r="W59" s="1256"/>
      <c r="X59" s="1256"/>
      <c r="Y59" s="1256"/>
      <c r="Z59" s="1256"/>
      <c r="AA59" s="1256"/>
      <c r="AB59" s="1256"/>
      <c r="AC59" s="1256"/>
      <c r="AD59" s="1256"/>
      <c r="AE59" s="1256"/>
      <c r="AF59" s="1256"/>
      <c r="AG59" s="1256"/>
      <c r="AH59" s="1256"/>
      <c r="AI59" s="1256"/>
      <c r="AJ59" s="1256"/>
      <c r="AK59" s="1256"/>
      <c r="AL59" s="1256"/>
      <c r="AM59" s="1256"/>
      <c r="AN59" s="1256"/>
      <c r="AO59" s="1256"/>
      <c r="AP59" s="1257"/>
      <c r="AQ59" s="97"/>
      <c r="AR59" s="203"/>
      <c r="AS59" s="203"/>
      <c r="AT59" s="204"/>
      <c r="AU59" s="8"/>
      <c r="BA59" s="6"/>
      <c r="BE59" s="63"/>
      <c r="BF59" s="64"/>
      <c r="BG59" s="64"/>
      <c r="BH59" s="64"/>
      <c r="BI59" s="64"/>
      <c r="BJ59" s="65"/>
    </row>
    <row r="60" spans="1:62" ht="13.5" customHeight="1">
      <c r="A60" s="6"/>
      <c r="B60" s="663"/>
      <c r="C60" s="629"/>
      <c r="D60" s="629"/>
      <c r="E60" s="629"/>
      <c r="F60" s="629"/>
      <c r="G60" s="629"/>
      <c r="H60" s="630"/>
      <c r="I60" s="627"/>
      <c r="J60" s="647" t="s">
        <v>272</v>
      </c>
      <c r="K60" s="1015" t="s">
        <v>275</v>
      </c>
      <c r="L60" s="1015"/>
      <c r="M60" s="1015"/>
      <c r="N60" s="1015"/>
      <c r="O60" s="1015"/>
      <c r="P60" s="1015"/>
      <c r="Q60" s="1015"/>
      <c r="R60" s="1015"/>
      <c r="S60" s="1015"/>
      <c r="T60" s="1015"/>
      <c r="U60" s="1015"/>
      <c r="V60" s="1015"/>
      <c r="W60" s="1015"/>
      <c r="X60" s="1015"/>
      <c r="Y60" s="1015"/>
      <c r="Z60" s="1015"/>
      <c r="AA60" s="1015"/>
      <c r="AB60" s="1015"/>
      <c r="AC60" s="1015"/>
      <c r="AD60" s="1015"/>
      <c r="AE60" s="1015"/>
      <c r="AF60" s="1015"/>
      <c r="AG60" s="1015"/>
      <c r="AH60" s="1015"/>
      <c r="AI60" s="1015"/>
      <c r="AJ60" s="1015"/>
      <c r="AK60" s="1015"/>
      <c r="AL60" s="1015"/>
      <c r="AM60" s="1015"/>
      <c r="AN60" s="1015"/>
      <c r="AO60" s="1015"/>
      <c r="AP60" s="1016"/>
      <c r="AQ60" s="1202" t="s">
        <v>5</v>
      </c>
      <c r="AR60" s="1203"/>
      <c r="AS60" s="1203"/>
      <c r="AT60" s="1204"/>
      <c r="AU60" s="8"/>
      <c r="BA60" s="6"/>
      <c r="BE60" s="63"/>
      <c r="BF60" s="64"/>
      <c r="BG60" s="64"/>
      <c r="BH60" s="64"/>
      <c r="BI60" s="64"/>
      <c r="BJ60" s="65"/>
    </row>
    <row r="61" spans="1:62" ht="13.5" customHeight="1">
      <c r="A61" s="6"/>
      <c r="B61" s="617"/>
      <c r="H61" s="24"/>
      <c r="I61" s="627"/>
      <c r="J61" s="650"/>
      <c r="K61" s="1017"/>
      <c r="L61" s="1017"/>
      <c r="M61" s="1017"/>
      <c r="N61" s="1017"/>
      <c r="O61" s="1017"/>
      <c r="P61" s="1017"/>
      <c r="Q61" s="1017"/>
      <c r="R61" s="1017"/>
      <c r="S61" s="1017"/>
      <c r="T61" s="1017"/>
      <c r="U61" s="1017"/>
      <c r="V61" s="1017"/>
      <c r="W61" s="1017"/>
      <c r="X61" s="1017"/>
      <c r="Y61" s="1017"/>
      <c r="Z61" s="1017"/>
      <c r="AA61" s="1017"/>
      <c r="AB61" s="1017"/>
      <c r="AC61" s="1017"/>
      <c r="AD61" s="1017"/>
      <c r="AE61" s="1017"/>
      <c r="AF61" s="1017"/>
      <c r="AG61" s="1017"/>
      <c r="AH61" s="1017"/>
      <c r="AI61" s="1017"/>
      <c r="AJ61" s="1017"/>
      <c r="AK61" s="1017"/>
      <c r="AL61" s="1017"/>
      <c r="AM61" s="1017"/>
      <c r="AN61" s="1017"/>
      <c r="AO61" s="1017"/>
      <c r="AP61" s="1018"/>
      <c r="AQ61" s="97"/>
      <c r="AR61" s="203"/>
      <c r="AS61" s="203"/>
      <c r="AT61" s="204"/>
      <c r="AU61" s="8"/>
      <c r="BA61" s="6"/>
      <c r="BE61" s="63"/>
      <c r="BF61" s="64"/>
      <c r="BG61" s="64"/>
      <c r="BH61" s="64"/>
      <c r="BI61" s="64"/>
      <c r="BJ61" s="65"/>
    </row>
    <row r="62" spans="1:62" ht="13.5" customHeight="1">
      <c r="A62" s="6"/>
      <c r="B62" s="617"/>
      <c r="H62" s="24"/>
      <c r="I62" s="627"/>
      <c r="J62" s="647" t="s">
        <v>276</v>
      </c>
      <c r="K62" s="1015" t="s">
        <v>1056</v>
      </c>
      <c r="L62" s="1015"/>
      <c r="M62" s="1015"/>
      <c r="N62" s="1015"/>
      <c r="O62" s="1015"/>
      <c r="P62" s="1015"/>
      <c r="Q62" s="1015"/>
      <c r="R62" s="1015"/>
      <c r="S62" s="1015"/>
      <c r="T62" s="1015"/>
      <c r="U62" s="1015"/>
      <c r="V62" s="1015"/>
      <c r="W62" s="1015"/>
      <c r="X62" s="1015"/>
      <c r="Y62" s="1015"/>
      <c r="Z62" s="1015"/>
      <c r="AA62" s="1015"/>
      <c r="AB62" s="1015"/>
      <c r="AC62" s="1015"/>
      <c r="AD62" s="1015"/>
      <c r="AE62" s="1015"/>
      <c r="AF62" s="1015"/>
      <c r="AG62" s="1015"/>
      <c r="AH62" s="1015"/>
      <c r="AI62" s="1015"/>
      <c r="AJ62" s="1015"/>
      <c r="AK62" s="1015"/>
      <c r="AL62" s="1015"/>
      <c r="AM62" s="1015"/>
      <c r="AN62" s="1015"/>
      <c r="AO62" s="1015"/>
      <c r="AP62" s="1016"/>
      <c r="AQ62" s="1202" t="s">
        <v>5</v>
      </c>
      <c r="AR62" s="1203"/>
      <c r="AS62" s="1203"/>
      <c r="AT62" s="1204"/>
      <c r="BA62" s="6"/>
      <c r="BE62" s="63"/>
      <c r="BF62" s="64"/>
      <c r="BG62" s="64"/>
      <c r="BH62" s="64"/>
      <c r="BI62" s="64"/>
      <c r="BJ62" s="65"/>
    </row>
    <row r="63" spans="1:62" ht="13.5" customHeight="1">
      <c r="A63" s="6"/>
      <c r="B63" s="617"/>
      <c r="H63" s="24"/>
      <c r="I63" s="627"/>
      <c r="J63" s="650"/>
      <c r="K63" s="1000"/>
      <c r="L63" s="1000"/>
      <c r="M63" s="1000"/>
      <c r="N63" s="1000"/>
      <c r="O63" s="1000"/>
      <c r="P63" s="1000"/>
      <c r="Q63" s="1000"/>
      <c r="R63" s="1000"/>
      <c r="S63" s="1000"/>
      <c r="T63" s="1000"/>
      <c r="U63" s="1000"/>
      <c r="V63" s="1000"/>
      <c r="W63" s="1000"/>
      <c r="X63" s="1000"/>
      <c r="Y63" s="1000"/>
      <c r="Z63" s="1000"/>
      <c r="AA63" s="1000"/>
      <c r="AB63" s="1000"/>
      <c r="AC63" s="1000"/>
      <c r="AD63" s="1000"/>
      <c r="AE63" s="1000"/>
      <c r="AF63" s="1000"/>
      <c r="AG63" s="1000"/>
      <c r="AH63" s="1000"/>
      <c r="AI63" s="1000"/>
      <c r="AJ63" s="1000"/>
      <c r="AK63" s="1000"/>
      <c r="AL63" s="1000"/>
      <c r="AM63" s="1000"/>
      <c r="AN63" s="1000"/>
      <c r="AO63" s="1000"/>
      <c r="AP63" s="1001"/>
      <c r="AQ63" s="97"/>
      <c r="AR63" s="203"/>
      <c r="AS63" s="203"/>
      <c r="AT63" s="204"/>
      <c r="BA63" s="6"/>
      <c r="BE63" s="63"/>
      <c r="BF63" s="64"/>
      <c r="BG63" s="64"/>
      <c r="BH63" s="64"/>
      <c r="BI63" s="64"/>
      <c r="BJ63" s="65"/>
    </row>
    <row r="64" spans="1:62" ht="13.5" customHeight="1">
      <c r="A64" s="15"/>
      <c r="B64" s="637"/>
      <c r="C64" s="13"/>
      <c r="D64" s="13"/>
      <c r="E64" s="13"/>
      <c r="F64" s="13"/>
      <c r="G64" s="13"/>
      <c r="H64" s="17"/>
      <c r="I64" s="744"/>
      <c r="J64" s="791"/>
      <c r="K64" s="1047"/>
      <c r="L64" s="1047"/>
      <c r="M64" s="1047"/>
      <c r="N64" s="1047"/>
      <c r="O64" s="1047"/>
      <c r="P64" s="1047"/>
      <c r="Q64" s="1047"/>
      <c r="R64" s="1047"/>
      <c r="S64" s="1047"/>
      <c r="T64" s="1047"/>
      <c r="U64" s="1047"/>
      <c r="V64" s="1047"/>
      <c r="W64" s="1047"/>
      <c r="X64" s="1047"/>
      <c r="Y64" s="1047"/>
      <c r="Z64" s="1047"/>
      <c r="AA64" s="1047"/>
      <c r="AB64" s="1047"/>
      <c r="AC64" s="1047"/>
      <c r="AD64" s="1047"/>
      <c r="AE64" s="1047"/>
      <c r="AF64" s="1047"/>
      <c r="AG64" s="1047"/>
      <c r="AH64" s="1047"/>
      <c r="AI64" s="1047"/>
      <c r="AJ64" s="1047"/>
      <c r="AK64" s="1047"/>
      <c r="AL64" s="1047"/>
      <c r="AM64" s="1047"/>
      <c r="AN64" s="1047"/>
      <c r="AO64" s="1047"/>
      <c r="AP64" s="1048"/>
      <c r="AQ64" s="13"/>
      <c r="AR64" s="13"/>
      <c r="AS64" s="13"/>
      <c r="AT64" s="13"/>
      <c r="AU64" s="14"/>
      <c r="AV64" s="13"/>
      <c r="AW64" s="13"/>
      <c r="AX64" s="13"/>
      <c r="AY64" s="13"/>
      <c r="AZ64" s="13"/>
      <c r="BA64" s="15"/>
      <c r="BB64" s="13"/>
      <c r="BC64" s="13"/>
      <c r="BD64" s="17"/>
      <c r="BE64" s="116"/>
      <c r="BF64" s="117"/>
      <c r="BG64" s="117"/>
      <c r="BH64" s="117"/>
      <c r="BI64" s="117"/>
      <c r="BJ64" s="118"/>
    </row>
    <row r="65" spans="1:62" ht="13.5" customHeight="1">
      <c r="A65" s="1019" t="s">
        <v>1051</v>
      </c>
      <c r="B65" s="1020"/>
      <c r="C65" s="5" t="s">
        <v>4</v>
      </c>
      <c r="D65" s="5"/>
      <c r="E65" s="5"/>
      <c r="F65" s="5"/>
      <c r="G65" s="5"/>
      <c r="H65" s="5"/>
      <c r="I65" s="618"/>
      <c r="J65" s="86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1200"/>
      <c r="AR65" s="1035"/>
      <c r="AS65" s="1035"/>
      <c r="AT65" s="1201"/>
      <c r="AU65" s="21"/>
      <c r="AV65" s="5"/>
      <c r="AW65" s="5"/>
      <c r="AX65" s="5"/>
      <c r="AY65" s="5"/>
      <c r="AZ65" s="5"/>
      <c r="BA65" s="68"/>
      <c r="BB65" s="5"/>
      <c r="BC65" s="5"/>
      <c r="BD65" s="5"/>
      <c r="BE65" s="1205"/>
      <c r="BF65" s="1206"/>
      <c r="BG65" s="1206"/>
      <c r="BH65" s="1206"/>
      <c r="BI65" s="1206"/>
      <c r="BJ65" s="1207"/>
    </row>
    <row r="66" spans="1:62" ht="13.5" customHeight="1">
      <c r="A66" s="866"/>
      <c r="B66" s="606" t="s">
        <v>17</v>
      </c>
      <c r="C66" s="1154" t="s">
        <v>173</v>
      </c>
      <c r="D66" s="1154"/>
      <c r="E66" s="1154"/>
      <c r="F66" s="1154"/>
      <c r="G66" s="1154"/>
      <c r="H66" s="1164"/>
      <c r="I66" s="867"/>
      <c r="J66" s="643"/>
      <c r="K66" s="643"/>
      <c r="L66" s="643"/>
      <c r="M66" s="643"/>
      <c r="N66" s="643"/>
      <c r="O66" s="643"/>
      <c r="P66" s="643"/>
      <c r="Q66" s="643"/>
      <c r="R66" s="643"/>
      <c r="S66" s="643"/>
      <c r="T66" s="643"/>
      <c r="U66" s="643"/>
      <c r="V66" s="643"/>
      <c r="W66" s="643"/>
      <c r="X66" s="643"/>
      <c r="Y66" s="643"/>
      <c r="Z66" s="643"/>
      <c r="AA66" s="643"/>
      <c r="AB66" s="643"/>
      <c r="AC66" s="643"/>
      <c r="AD66" s="643"/>
      <c r="AE66" s="643"/>
      <c r="AF66" s="643"/>
      <c r="AG66" s="643"/>
      <c r="AH66" s="643"/>
      <c r="AI66" s="643"/>
      <c r="AJ66" s="643"/>
      <c r="AK66" s="643"/>
      <c r="AL66" s="643"/>
      <c r="AM66" s="643"/>
      <c r="AN66" s="643"/>
      <c r="AO66" s="643"/>
      <c r="AP66" s="644"/>
      <c r="AQ66" s="105"/>
      <c r="AR66" s="208"/>
      <c r="AS66" s="208"/>
      <c r="AT66" s="208"/>
      <c r="AU66" s="21" t="s">
        <v>6</v>
      </c>
      <c r="AV66" s="5"/>
      <c r="AW66" s="5"/>
      <c r="AX66" s="5"/>
      <c r="AY66" s="5"/>
      <c r="AZ66" s="5"/>
      <c r="BA66" s="68"/>
      <c r="BB66" s="5"/>
      <c r="BC66" s="5"/>
      <c r="BD66" s="5"/>
      <c r="BE66" s="798" t="s">
        <v>447</v>
      </c>
      <c r="BF66" s="408"/>
      <c r="BG66" s="408"/>
      <c r="BH66" s="408"/>
      <c r="BI66" s="408"/>
      <c r="BJ66" s="409"/>
    </row>
    <row r="67" spans="1:62" ht="13.5" customHeight="1">
      <c r="A67" s="866"/>
      <c r="B67" s="2"/>
      <c r="C67" s="1049"/>
      <c r="D67" s="1049"/>
      <c r="E67" s="1049"/>
      <c r="F67" s="1049"/>
      <c r="G67" s="1049"/>
      <c r="H67" s="1050"/>
      <c r="I67" s="607"/>
      <c r="J67" s="740" t="s">
        <v>374</v>
      </c>
      <c r="K67" s="1015" t="s">
        <v>644</v>
      </c>
      <c r="L67" s="1015"/>
      <c r="M67" s="1015"/>
      <c r="N67" s="1015"/>
      <c r="O67" s="1015"/>
      <c r="P67" s="1015"/>
      <c r="Q67" s="1015"/>
      <c r="R67" s="1015"/>
      <c r="S67" s="1015"/>
      <c r="T67" s="1015"/>
      <c r="U67" s="1015"/>
      <c r="V67" s="1015"/>
      <c r="W67" s="1015"/>
      <c r="X67" s="1015"/>
      <c r="Y67" s="1015"/>
      <c r="Z67" s="1015"/>
      <c r="AA67" s="1015"/>
      <c r="AB67" s="1015"/>
      <c r="AC67" s="1015"/>
      <c r="AD67" s="1015"/>
      <c r="AE67" s="1015"/>
      <c r="AF67" s="1015"/>
      <c r="AG67" s="1015"/>
      <c r="AH67" s="1015"/>
      <c r="AI67" s="1015"/>
      <c r="AJ67" s="1015"/>
      <c r="AK67" s="1015"/>
      <c r="AL67" s="1015"/>
      <c r="AM67" s="1015"/>
      <c r="AN67" s="1015"/>
      <c r="AO67" s="1015"/>
      <c r="AP67" s="1016"/>
      <c r="AQ67" s="1202" t="s">
        <v>5</v>
      </c>
      <c r="AR67" s="1203"/>
      <c r="AS67" s="1203"/>
      <c r="AT67" s="1204"/>
      <c r="AU67" s="7"/>
      <c r="BA67" s="6"/>
      <c r="BE67" s="119" t="s">
        <v>448</v>
      </c>
      <c r="BF67" s="96"/>
      <c r="BG67" s="96"/>
      <c r="BH67" s="96"/>
      <c r="BI67" s="96"/>
      <c r="BJ67" s="99"/>
    </row>
    <row r="68" spans="1:62" ht="13.5" customHeight="1">
      <c r="A68" s="866"/>
      <c r="B68" s="2"/>
      <c r="I68" s="607"/>
      <c r="J68" s="786"/>
      <c r="K68" s="1017"/>
      <c r="L68" s="1017"/>
      <c r="M68" s="1017"/>
      <c r="N68" s="1017"/>
      <c r="O68" s="1017"/>
      <c r="P68" s="1017"/>
      <c r="Q68" s="1017"/>
      <c r="R68" s="1017"/>
      <c r="S68" s="1017"/>
      <c r="T68" s="1017"/>
      <c r="U68" s="1017"/>
      <c r="V68" s="1017"/>
      <c r="W68" s="1017"/>
      <c r="X68" s="1017"/>
      <c r="Y68" s="1017"/>
      <c r="Z68" s="1017"/>
      <c r="AA68" s="1017"/>
      <c r="AB68" s="1017"/>
      <c r="AC68" s="1017"/>
      <c r="AD68" s="1017"/>
      <c r="AE68" s="1017"/>
      <c r="AF68" s="1017"/>
      <c r="AG68" s="1017"/>
      <c r="AH68" s="1017"/>
      <c r="AI68" s="1017"/>
      <c r="AJ68" s="1017"/>
      <c r="AK68" s="1017"/>
      <c r="AL68" s="1017"/>
      <c r="AM68" s="1017"/>
      <c r="AN68" s="1017"/>
      <c r="AO68" s="1017"/>
      <c r="AP68" s="1018"/>
      <c r="AQ68" s="97"/>
      <c r="AR68" s="203"/>
      <c r="AS68" s="203"/>
      <c r="AT68" s="203"/>
      <c r="AU68" s="7"/>
      <c r="BA68" s="6"/>
      <c r="BE68" s="98"/>
      <c r="BF68" s="96"/>
      <c r="BG68" s="96"/>
      <c r="BH68" s="96"/>
      <c r="BI68" s="96"/>
      <c r="BJ68" s="99"/>
    </row>
    <row r="69" spans="1:62" ht="13.5" customHeight="1">
      <c r="A69" s="866"/>
      <c r="B69" s="2"/>
      <c r="I69" s="607"/>
      <c r="J69" s="740" t="s">
        <v>274</v>
      </c>
      <c r="K69" s="1015" t="s">
        <v>1057</v>
      </c>
      <c r="L69" s="1015"/>
      <c r="M69" s="1015"/>
      <c r="N69" s="1015"/>
      <c r="O69" s="1015"/>
      <c r="P69" s="1015"/>
      <c r="Q69" s="1015"/>
      <c r="R69" s="1015"/>
      <c r="S69" s="1015"/>
      <c r="T69" s="1015"/>
      <c r="U69" s="1015"/>
      <c r="V69" s="1015"/>
      <c r="W69" s="1015"/>
      <c r="X69" s="1015"/>
      <c r="Y69" s="1015"/>
      <c r="Z69" s="1015"/>
      <c r="AA69" s="1015"/>
      <c r="AB69" s="1015"/>
      <c r="AC69" s="1015"/>
      <c r="AD69" s="1015"/>
      <c r="AE69" s="1015"/>
      <c r="AF69" s="1015"/>
      <c r="AG69" s="1015"/>
      <c r="AH69" s="1015"/>
      <c r="AI69" s="1015"/>
      <c r="AJ69" s="1015"/>
      <c r="AK69" s="1015"/>
      <c r="AL69" s="1015"/>
      <c r="AM69" s="1015"/>
      <c r="AN69" s="1015"/>
      <c r="AO69" s="1015"/>
      <c r="AP69" s="1016"/>
      <c r="AQ69" s="1202" t="s">
        <v>5</v>
      </c>
      <c r="AR69" s="1203"/>
      <c r="AS69" s="1203"/>
      <c r="AT69" s="1204"/>
      <c r="AU69" s="7"/>
      <c r="BA69" s="6"/>
      <c r="BE69" s="98"/>
      <c r="BF69" s="96"/>
      <c r="BG69" s="96"/>
      <c r="BH69" s="96"/>
      <c r="BI69" s="96"/>
      <c r="BJ69" s="99"/>
    </row>
    <row r="70" spans="1:62" ht="13.5" customHeight="1">
      <c r="A70" s="866"/>
      <c r="B70" s="2"/>
      <c r="I70" s="607"/>
      <c r="J70" s="751"/>
      <c r="K70" s="1000"/>
      <c r="L70" s="1000"/>
      <c r="M70" s="1000"/>
      <c r="N70" s="1000"/>
      <c r="O70" s="1000"/>
      <c r="P70" s="1000"/>
      <c r="Q70" s="1000"/>
      <c r="R70" s="1000"/>
      <c r="S70" s="1000"/>
      <c r="T70" s="1000"/>
      <c r="U70" s="1000"/>
      <c r="V70" s="1000"/>
      <c r="W70" s="1000"/>
      <c r="X70" s="1000"/>
      <c r="Y70" s="1000"/>
      <c r="Z70" s="1000"/>
      <c r="AA70" s="1000"/>
      <c r="AB70" s="1000"/>
      <c r="AC70" s="1000"/>
      <c r="AD70" s="1000"/>
      <c r="AE70" s="1000"/>
      <c r="AF70" s="1000"/>
      <c r="AG70" s="1000"/>
      <c r="AH70" s="1000"/>
      <c r="AI70" s="1000"/>
      <c r="AJ70" s="1000"/>
      <c r="AK70" s="1000"/>
      <c r="AL70" s="1000"/>
      <c r="AM70" s="1000"/>
      <c r="AN70" s="1000"/>
      <c r="AO70" s="1000"/>
      <c r="AP70" s="1001"/>
      <c r="AQ70" s="97"/>
      <c r="AR70" s="203"/>
      <c r="AS70" s="203"/>
      <c r="AT70" s="203"/>
      <c r="AU70" s="7"/>
      <c r="BA70" s="6"/>
      <c r="BE70" s="98"/>
      <c r="BF70" s="96"/>
      <c r="BG70" s="96"/>
      <c r="BH70" s="96"/>
      <c r="BI70" s="96"/>
      <c r="BJ70" s="99"/>
    </row>
    <row r="71" spans="1:62" ht="13.5" customHeight="1">
      <c r="A71" s="866"/>
      <c r="B71" s="2"/>
      <c r="I71" s="607"/>
      <c r="J71" s="751"/>
      <c r="K71" s="1000"/>
      <c r="L71" s="1000"/>
      <c r="M71" s="1000"/>
      <c r="N71" s="1000"/>
      <c r="O71" s="1000"/>
      <c r="P71" s="1000"/>
      <c r="Q71" s="1000"/>
      <c r="R71" s="1000"/>
      <c r="S71" s="1000"/>
      <c r="T71" s="1000"/>
      <c r="U71" s="1000"/>
      <c r="V71" s="1000"/>
      <c r="W71" s="1000"/>
      <c r="X71" s="1000"/>
      <c r="Y71" s="1000"/>
      <c r="Z71" s="1000"/>
      <c r="AA71" s="1000"/>
      <c r="AB71" s="1000"/>
      <c r="AC71" s="1000"/>
      <c r="AD71" s="1000"/>
      <c r="AE71" s="1000"/>
      <c r="AF71" s="1000"/>
      <c r="AG71" s="1000"/>
      <c r="AH71" s="1000"/>
      <c r="AI71" s="1000"/>
      <c r="AJ71" s="1000"/>
      <c r="AK71" s="1000"/>
      <c r="AL71" s="1000"/>
      <c r="AM71" s="1000"/>
      <c r="AN71" s="1000"/>
      <c r="AO71" s="1000"/>
      <c r="AP71" s="1001"/>
      <c r="AQ71" s="97"/>
      <c r="AR71" s="203"/>
      <c r="AS71" s="203"/>
      <c r="AT71" s="203"/>
      <c r="AU71" s="7"/>
      <c r="BA71" s="6"/>
      <c r="BE71" s="98"/>
      <c r="BF71" s="96"/>
      <c r="BG71" s="96"/>
      <c r="BH71" s="96"/>
      <c r="BI71" s="96"/>
      <c r="BJ71" s="99"/>
    </row>
    <row r="72" spans="1:62" ht="13.5" customHeight="1">
      <c r="A72" s="866"/>
      <c r="B72" s="2"/>
      <c r="I72" s="607"/>
      <c r="J72" s="786"/>
      <c r="K72" s="1017"/>
      <c r="L72" s="1017"/>
      <c r="M72" s="1017"/>
      <c r="N72" s="1017"/>
      <c r="O72" s="1017"/>
      <c r="P72" s="1017"/>
      <c r="Q72" s="1017"/>
      <c r="R72" s="1017"/>
      <c r="S72" s="1017"/>
      <c r="T72" s="1017"/>
      <c r="U72" s="1017"/>
      <c r="V72" s="1017"/>
      <c r="W72" s="1017"/>
      <c r="X72" s="1017"/>
      <c r="Y72" s="1017"/>
      <c r="Z72" s="1017"/>
      <c r="AA72" s="1017"/>
      <c r="AB72" s="1017"/>
      <c r="AC72" s="1017"/>
      <c r="AD72" s="1017"/>
      <c r="AE72" s="1017"/>
      <c r="AF72" s="1017"/>
      <c r="AG72" s="1017"/>
      <c r="AH72" s="1017"/>
      <c r="AI72" s="1017"/>
      <c r="AJ72" s="1017"/>
      <c r="AK72" s="1017"/>
      <c r="AL72" s="1017"/>
      <c r="AM72" s="1017"/>
      <c r="AN72" s="1017"/>
      <c r="AO72" s="1017"/>
      <c r="AP72" s="1018"/>
      <c r="AQ72" s="97"/>
      <c r="AR72" s="203"/>
      <c r="AS72" s="203"/>
      <c r="AT72" s="203"/>
      <c r="AU72" s="7"/>
      <c r="BA72" s="6"/>
      <c r="BE72" s="98"/>
      <c r="BF72" s="96"/>
      <c r="BG72" s="96"/>
      <c r="BH72" s="96"/>
      <c r="BI72" s="96"/>
      <c r="BJ72" s="99"/>
    </row>
    <row r="73" spans="1:62" ht="13.5" customHeight="1">
      <c r="A73" s="866"/>
      <c r="B73" s="2"/>
      <c r="I73" s="607"/>
      <c r="J73" s="740" t="s">
        <v>383</v>
      </c>
      <c r="K73" s="1015" t="s">
        <v>645</v>
      </c>
      <c r="L73" s="1015"/>
      <c r="M73" s="1015"/>
      <c r="N73" s="1015"/>
      <c r="O73" s="1015"/>
      <c r="P73" s="1015"/>
      <c r="Q73" s="1015"/>
      <c r="R73" s="1015"/>
      <c r="S73" s="1015"/>
      <c r="T73" s="1015"/>
      <c r="U73" s="1015"/>
      <c r="V73" s="1015"/>
      <c r="W73" s="1015"/>
      <c r="X73" s="1015"/>
      <c r="Y73" s="1015"/>
      <c r="Z73" s="1015"/>
      <c r="AA73" s="1015"/>
      <c r="AB73" s="1015"/>
      <c r="AC73" s="1015"/>
      <c r="AD73" s="1015"/>
      <c r="AE73" s="1015"/>
      <c r="AF73" s="1015"/>
      <c r="AG73" s="1015"/>
      <c r="AH73" s="1015"/>
      <c r="AI73" s="1015"/>
      <c r="AJ73" s="1015"/>
      <c r="AK73" s="1015"/>
      <c r="AL73" s="1015"/>
      <c r="AM73" s="1015"/>
      <c r="AN73" s="1015"/>
      <c r="AO73" s="1015"/>
      <c r="AP73" s="1016"/>
      <c r="AQ73" s="1202" t="s">
        <v>5</v>
      </c>
      <c r="AR73" s="1203"/>
      <c r="AS73" s="1203"/>
      <c r="AT73" s="1204"/>
      <c r="AU73" s="7"/>
      <c r="BA73" s="6"/>
      <c r="BE73" s="98"/>
      <c r="BF73" s="96"/>
      <c r="BG73" s="96"/>
      <c r="BH73" s="96"/>
      <c r="BI73" s="96"/>
      <c r="BJ73" s="99"/>
    </row>
    <row r="74" spans="1:62" ht="13.5" customHeight="1">
      <c r="A74" s="866"/>
      <c r="B74" s="2"/>
      <c r="I74" s="607"/>
      <c r="J74" s="786"/>
      <c r="K74" s="1017"/>
      <c r="L74" s="1017"/>
      <c r="M74" s="1017"/>
      <c r="N74" s="1017"/>
      <c r="O74" s="1017"/>
      <c r="P74" s="1017"/>
      <c r="Q74" s="1017"/>
      <c r="R74" s="1017"/>
      <c r="S74" s="1017"/>
      <c r="T74" s="1017"/>
      <c r="U74" s="1017"/>
      <c r="V74" s="1017"/>
      <c r="W74" s="1017"/>
      <c r="X74" s="1017"/>
      <c r="Y74" s="1017"/>
      <c r="Z74" s="1017"/>
      <c r="AA74" s="1017"/>
      <c r="AB74" s="1017"/>
      <c r="AC74" s="1017"/>
      <c r="AD74" s="1017"/>
      <c r="AE74" s="1017"/>
      <c r="AF74" s="1017"/>
      <c r="AG74" s="1017"/>
      <c r="AH74" s="1017"/>
      <c r="AI74" s="1017"/>
      <c r="AJ74" s="1017"/>
      <c r="AK74" s="1017"/>
      <c r="AL74" s="1017"/>
      <c r="AM74" s="1017"/>
      <c r="AN74" s="1017"/>
      <c r="AO74" s="1017"/>
      <c r="AP74" s="1018"/>
      <c r="AQ74" s="97"/>
      <c r="AR74" s="203"/>
      <c r="AS74" s="203"/>
      <c r="AT74" s="203"/>
      <c r="AU74" s="7"/>
      <c r="BA74" s="6"/>
      <c r="BE74" s="98"/>
      <c r="BF74" s="96"/>
      <c r="BG74" s="96"/>
      <c r="BH74" s="96"/>
      <c r="BI74" s="96"/>
      <c r="BJ74" s="99"/>
    </row>
    <row r="75" spans="1:62" ht="13.5" customHeight="1">
      <c r="A75" s="866"/>
      <c r="B75" s="2"/>
      <c r="I75" s="607"/>
      <c r="J75" s="740" t="s">
        <v>365</v>
      </c>
      <c r="K75" s="1015" t="s">
        <v>646</v>
      </c>
      <c r="L75" s="1015"/>
      <c r="M75" s="1015"/>
      <c r="N75" s="1015"/>
      <c r="O75" s="1015"/>
      <c r="P75" s="1015"/>
      <c r="Q75" s="1015"/>
      <c r="R75" s="1015"/>
      <c r="S75" s="1015"/>
      <c r="T75" s="1015"/>
      <c r="U75" s="1015"/>
      <c r="V75" s="1015"/>
      <c r="W75" s="1015"/>
      <c r="X75" s="1015"/>
      <c r="Y75" s="1015"/>
      <c r="Z75" s="1015"/>
      <c r="AA75" s="1015"/>
      <c r="AB75" s="1015"/>
      <c r="AC75" s="1015"/>
      <c r="AD75" s="1015"/>
      <c r="AE75" s="1015"/>
      <c r="AF75" s="1015"/>
      <c r="AG75" s="1015"/>
      <c r="AH75" s="1015"/>
      <c r="AI75" s="1015"/>
      <c r="AJ75" s="1015"/>
      <c r="AK75" s="1015"/>
      <c r="AL75" s="1015"/>
      <c r="AM75" s="1015"/>
      <c r="AN75" s="1015"/>
      <c r="AO75" s="1015"/>
      <c r="AP75" s="1016"/>
      <c r="AQ75" s="1202" t="s">
        <v>5</v>
      </c>
      <c r="AR75" s="1203"/>
      <c r="AS75" s="1203"/>
      <c r="AT75" s="1204"/>
      <c r="AU75" s="7"/>
      <c r="BA75" s="6"/>
      <c r="BE75" s="98"/>
      <c r="BF75" s="96"/>
      <c r="BG75" s="96"/>
      <c r="BH75" s="96"/>
      <c r="BI75" s="96"/>
      <c r="BJ75" s="99"/>
    </row>
    <row r="76" spans="1:62" ht="13.5" customHeight="1">
      <c r="A76" s="866"/>
      <c r="B76" s="2"/>
      <c r="I76" s="607"/>
      <c r="J76" s="751"/>
      <c r="K76" s="1000"/>
      <c r="L76" s="1000"/>
      <c r="M76" s="1000"/>
      <c r="N76" s="1000"/>
      <c r="O76" s="1000"/>
      <c r="P76" s="1000"/>
      <c r="Q76" s="1000"/>
      <c r="R76" s="1000"/>
      <c r="S76" s="1000"/>
      <c r="T76" s="1000"/>
      <c r="U76" s="1000"/>
      <c r="V76" s="1000"/>
      <c r="W76" s="1000"/>
      <c r="X76" s="1000"/>
      <c r="Y76" s="1000"/>
      <c r="Z76" s="1000"/>
      <c r="AA76" s="1000"/>
      <c r="AB76" s="1000"/>
      <c r="AC76" s="1000"/>
      <c r="AD76" s="1000"/>
      <c r="AE76" s="1000"/>
      <c r="AF76" s="1000"/>
      <c r="AG76" s="1000"/>
      <c r="AH76" s="1000"/>
      <c r="AI76" s="1000"/>
      <c r="AJ76" s="1000"/>
      <c r="AK76" s="1000"/>
      <c r="AL76" s="1000"/>
      <c r="AM76" s="1000"/>
      <c r="AN76" s="1000"/>
      <c r="AO76" s="1000"/>
      <c r="AP76" s="1001"/>
      <c r="AQ76" s="97"/>
      <c r="AR76" s="203"/>
      <c r="AS76" s="203"/>
      <c r="AT76" s="203"/>
      <c r="AU76" s="7"/>
      <c r="BA76" s="6"/>
      <c r="BE76" s="98"/>
      <c r="BF76" s="96"/>
      <c r="BG76" s="96"/>
      <c r="BH76" s="96"/>
      <c r="BI76" s="96"/>
      <c r="BJ76" s="99"/>
    </row>
    <row r="77" spans="1:62" ht="13.5" customHeight="1">
      <c r="A77" s="866"/>
      <c r="B77" s="2"/>
      <c r="I77" s="607"/>
      <c r="J77" s="786"/>
      <c r="K77" s="1017"/>
      <c r="L77" s="1017"/>
      <c r="M77" s="1017"/>
      <c r="N77" s="1017"/>
      <c r="O77" s="1017"/>
      <c r="P77" s="1017"/>
      <c r="Q77" s="1017"/>
      <c r="R77" s="1017"/>
      <c r="S77" s="1017"/>
      <c r="T77" s="1017"/>
      <c r="U77" s="1017"/>
      <c r="V77" s="1017"/>
      <c r="W77" s="1017"/>
      <c r="X77" s="1017"/>
      <c r="Y77" s="1017"/>
      <c r="Z77" s="1017"/>
      <c r="AA77" s="1017"/>
      <c r="AB77" s="1017"/>
      <c r="AC77" s="1017"/>
      <c r="AD77" s="1017"/>
      <c r="AE77" s="1017"/>
      <c r="AF77" s="1017"/>
      <c r="AG77" s="1017"/>
      <c r="AH77" s="1017"/>
      <c r="AI77" s="1017"/>
      <c r="AJ77" s="1017"/>
      <c r="AK77" s="1017"/>
      <c r="AL77" s="1017"/>
      <c r="AM77" s="1017"/>
      <c r="AN77" s="1017"/>
      <c r="AO77" s="1017"/>
      <c r="AP77" s="1018"/>
      <c r="AQ77" s="97"/>
      <c r="AR77" s="203"/>
      <c r="AS77" s="203"/>
      <c r="AT77" s="203"/>
      <c r="AU77" s="7"/>
      <c r="BA77" s="6"/>
      <c r="BE77" s="98"/>
      <c r="BF77" s="96"/>
      <c r="BG77" s="96"/>
      <c r="BH77" s="96"/>
      <c r="BI77" s="96"/>
      <c r="BJ77" s="99"/>
    </row>
    <row r="78" spans="1:62" ht="13.5" customHeight="1">
      <c r="A78" s="866"/>
      <c r="B78" s="2"/>
      <c r="I78" s="607"/>
      <c r="J78" s="740" t="s">
        <v>367</v>
      </c>
      <c r="K78" s="1015" t="s">
        <v>1058</v>
      </c>
      <c r="L78" s="1015"/>
      <c r="M78" s="1015"/>
      <c r="N78" s="1015"/>
      <c r="O78" s="1015"/>
      <c r="P78" s="1015"/>
      <c r="Q78" s="1015"/>
      <c r="R78" s="1015"/>
      <c r="S78" s="1015"/>
      <c r="T78" s="1015"/>
      <c r="U78" s="1015"/>
      <c r="V78" s="1015"/>
      <c r="W78" s="1015"/>
      <c r="X78" s="1015"/>
      <c r="Y78" s="1015"/>
      <c r="Z78" s="1015"/>
      <c r="AA78" s="1015"/>
      <c r="AB78" s="1015"/>
      <c r="AC78" s="1015"/>
      <c r="AD78" s="1015"/>
      <c r="AE78" s="1015"/>
      <c r="AF78" s="1015"/>
      <c r="AG78" s="1015"/>
      <c r="AH78" s="1015"/>
      <c r="AI78" s="1015"/>
      <c r="AJ78" s="1015"/>
      <c r="AK78" s="1015"/>
      <c r="AL78" s="1015"/>
      <c r="AM78" s="1015"/>
      <c r="AN78" s="1015"/>
      <c r="AO78" s="1015"/>
      <c r="AP78" s="1016"/>
      <c r="AQ78" s="1202" t="s">
        <v>5</v>
      </c>
      <c r="AR78" s="1203"/>
      <c r="AS78" s="1203"/>
      <c r="AT78" s="1204"/>
      <c r="AU78" s="7"/>
      <c r="BA78" s="6"/>
      <c r="BE78" s="98"/>
      <c r="BF78" s="96"/>
      <c r="BG78" s="96"/>
      <c r="BH78" s="96"/>
      <c r="BI78" s="96"/>
      <c r="BJ78" s="99"/>
    </row>
    <row r="79" spans="1:62" ht="13.5" customHeight="1">
      <c r="A79" s="866"/>
      <c r="B79" s="2"/>
      <c r="I79" s="607"/>
      <c r="J79" s="635"/>
      <c r="K79" s="1000"/>
      <c r="L79" s="1000"/>
      <c r="M79" s="1000"/>
      <c r="N79" s="1000"/>
      <c r="O79" s="1000"/>
      <c r="P79" s="1000"/>
      <c r="Q79" s="1000"/>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1"/>
      <c r="AQ79" s="97"/>
      <c r="AR79" s="203"/>
      <c r="AS79" s="203"/>
      <c r="AT79" s="203"/>
      <c r="AU79" s="7"/>
      <c r="BA79" s="6"/>
      <c r="BE79" s="98"/>
      <c r="BF79" s="96"/>
      <c r="BG79" s="96"/>
      <c r="BH79" s="96"/>
      <c r="BI79" s="96"/>
      <c r="BJ79" s="99"/>
    </row>
    <row r="80" spans="1:62" ht="13.5" customHeight="1">
      <c r="A80" s="866"/>
      <c r="B80" s="2"/>
      <c r="I80" s="607"/>
      <c r="J80" s="635"/>
      <c r="K80" s="1000"/>
      <c r="L80" s="1000"/>
      <c r="M80" s="1000"/>
      <c r="N80" s="1000"/>
      <c r="O80" s="1000"/>
      <c r="P80" s="1000"/>
      <c r="Q80" s="1000"/>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1"/>
      <c r="AQ80" s="97"/>
      <c r="AR80" s="203"/>
      <c r="AS80" s="203"/>
      <c r="AT80" s="203"/>
      <c r="AU80" s="7"/>
      <c r="BA80" s="6"/>
      <c r="BE80" s="98"/>
      <c r="BF80" s="96"/>
      <c r="BG80" s="96"/>
      <c r="BH80" s="96"/>
      <c r="BI80" s="96"/>
      <c r="BJ80" s="99"/>
    </row>
    <row r="81" spans="1:62" ht="13.5" customHeight="1">
      <c r="A81" s="866"/>
      <c r="B81" s="2"/>
      <c r="I81" s="607"/>
      <c r="J81" s="786"/>
      <c r="K81" s="1017"/>
      <c r="L81" s="1017"/>
      <c r="M81" s="1017"/>
      <c r="N81" s="1017"/>
      <c r="O81" s="1017"/>
      <c r="P81" s="1017"/>
      <c r="Q81" s="1017"/>
      <c r="R81" s="1017"/>
      <c r="S81" s="1017"/>
      <c r="T81" s="1017"/>
      <c r="U81" s="1017"/>
      <c r="V81" s="1017"/>
      <c r="W81" s="1017"/>
      <c r="X81" s="1017"/>
      <c r="Y81" s="1017"/>
      <c r="Z81" s="1017"/>
      <c r="AA81" s="1017"/>
      <c r="AB81" s="1017"/>
      <c r="AC81" s="1017"/>
      <c r="AD81" s="1017"/>
      <c r="AE81" s="1017"/>
      <c r="AF81" s="1017"/>
      <c r="AG81" s="1017"/>
      <c r="AH81" s="1017"/>
      <c r="AI81" s="1017"/>
      <c r="AJ81" s="1017"/>
      <c r="AK81" s="1017"/>
      <c r="AL81" s="1017"/>
      <c r="AM81" s="1017"/>
      <c r="AN81" s="1017"/>
      <c r="AO81" s="1017"/>
      <c r="AP81" s="1018"/>
      <c r="AQ81" s="97"/>
      <c r="AR81" s="203"/>
      <c r="AS81" s="203"/>
      <c r="AT81" s="203"/>
      <c r="AU81" s="7"/>
      <c r="BA81" s="6"/>
      <c r="BE81" s="98"/>
      <c r="BF81" s="96"/>
      <c r="BG81" s="96"/>
      <c r="BH81" s="96"/>
      <c r="BI81" s="96"/>
      <c r="BJ81" s="99"/>
    </row>
    <row r="82" spans="1:62" ht="13.5" customHeight="1">
      <c r="A82" s="866"/>
      <c r="B82" s="2"/>
      <c r="I82" s="607"/>
      <c r="J82" s="740" t="s">
        <v>368</v>
      </c>
      <c r="K82" s="1015" t="s">
        <v>647</v>
      </c>
      <c r="L82" s="1015"/>
      <c r="M82" s="1015"/>
      <c r="N82" s="1015"/>
      <c r="O82" s="1015"/>
      <c r="P82" s="1015"/>
      <c r="Q82" s="1015"/>
      <c r="R82" s="1015"/>
      <c r="S82" s="1015"/>
      <c r="T82" s="1015"/>
      <c r="U82" s="1015"/>
      <c r="V82" s="1015"/>
      <c r="W82" s="1015"/>
      <c r="X82" s="1015"/>
      <c r="Y82" s="1015"/>
      <c r="Z82" s="1015"/>
      <c r="AA82" s="1015"/>
      <c r="AB82" s="1015"/>
      <c r="AC82" s="1015"/>
      <c r="AD82" s="1015"/>
      <c r="AE82" s="1015"/>
      <c r="AF82" s="1015"/>
      <c r="AG82" s="1015"/>
      <c r="AH82" s="1015"/>
      <c r="AI82" s="1015"/>
      <c r="AJ82" s="1015"/>
      <c r="AK82" s="1015"/>
      <c r="AL82" s="1015"/>
      <c r="AM82" s="1015"/>
      <c r="AN82" s="1015"/>
      <c r="AO82" s="1015"/>
      <c r="AP82" s="1016"/>
      <c r="AQ82" s="1202" t="s">
        <v>5</v>
      </c>
      <c r="AR82" s="1203"/>
      <c r="AS82" s="1203"/>
      <c r="AT82" s="1204"/>
      <c r="AU82" s="7"/>
      <c r="BA82" s="6"/>
      <c r="BE82" s="98"/>
      <c r="BF82" s="96"/>
      <c r="BG82" s="96"/>
      <c r="BH82" s="96"/>
      <c r="BI82" s="96"/>
      <c r="BJ82" s="99"/>
    </row>
    <row r="83" spans="1:62" ht="13.5" customHeight="1">
      <c r="A83" s="866"/>
      <c r="B83" s="2"/>
      <c r="I83" s="607"/>
      <c r="J83" s="786"/>
      <c r="K83" s="1017"/>
      <c r="L83" s="1017"/>
      <c r="M83" s="1017"/>
      <c r="N83" s="1017"/>
      <c r="O83" s="1017"/>
      <c r="P83" s="1017"/>
      <c r="Q83" s="1017"/>
      <c r="R83" s="1017"/>
      <c r="S83" s="1017"/>
      <c r="T83" s="1017"/>
      <c r="U83" s="1017"/>
      <c r="V83" s="1017"/>
      <c r="W83" s="1017"/>
      <c r="X83" s="1017"/>
      <c r="Y83" s="1017"/>
      <c r="Z83" s="1017"/>
      <c r="AA83" s="1017"/>
      <c r="AB83" s="1017"/>
      <c r="AC83" s="1017"/>
      <c r="AD83" s="1017"/>
      <c r="AE83" s="1017"/>
      <c r="AF83" s="1017"/>
      <c r="AG83" s="1017"/>
      <c r="AH83" s="1017"/>
      <c r="AI83" s="1017"/>
      <c r="AJ83" s="1017"/>
      <c r="AK83" s="1017"/>
      <c r="AL83" s="1017"/>
      <c r="AM83" s="1017"/>
      <c r="AN83" s="1017"/>
      <c r="AO83" s="1017"/>
      <c r="AP83" s="1018"/>
      <c r="AQ83" s="97"/>
      <c r="AR83" s="203"/>
      <c r="AS83" s="203"/>
      <c r="AT83" s="203"/>
      <c r="AU83" s="7"/>
      <c r="BA83" s="6"/>
      <c r="BE83" s="98"/>
      <c r="BF83" s="96"/>
      <c r="BG83" s="96"/>
      <c r="BH83" s="96"/>
      <c r="BI83" s="96"/>
      <c r="BJ83" s="99"/>
    </row>
    <row r="84" spans="1:62" ht="13.5" customHeight="1">
      <c r="A84" s="866"/>
      <c r="B84" s="2"/>
      <c r="I84" s="607"/>
      <c r="J84" s="740" t="s">
        <v>370</v>
      </c>
      <c r="K84" s="1015" t="s">
        <v>648</v>
      </c>
      <c r="L84" s="1015"/>
      <c r="M84" s="1015"/>
      <c r="N84" s="1015"/>
      <c r="O84" s="1015"/>
      <c r="P84" s="1015"/>
      <c r="Q84" s="1015"/>
      <c r="R84" s="1015"/>
      <c r="S84" s="1015"/>
      <c r="T84" s="1015"/>
      <c r="U84" s="1015"/>
      <c r="V84" s="1015"/>
      <c r="W84" s="1015"/>
      <c r="X84" s="1015"/>
      <c r="Y84" s="1015"/>
      <c r="Z84" s="1015"/>
      <c r="AA84" s="1015"/>
      <c r="AB84" s="1015"/>
      <c r="AC84" s="1015"/>
      <c r="AD84" s="1015"/>
      <c r="AE84" s="1015"/>
      <c r="AF84" s="1015"/>
      <c r="AG84" s="1015"/>
      <c r="AH84" s="1015"/>
      <c r="AI84" s="1015"/>
      <c r="AJ84" s="1015"/>
      <c r="AK84" s="1015"/>
      <c r="AL84" s="1015"/>
      <c r="AM84" s="1015"/>
      <c r="AN84" s="1015"/>
      <c r="AO84" s="1015"/>
      <c r="AP84" s="1016"/>
      <c r="AQ84" s="1202" t="s">
        <v>5</v>
      </c>
      <c r="AR84" s="1203"/>
      <c r="AS84" s="1203"/>
      <c r="AT84" s="1204"/>
      <c r="AU84" s="7"/>
      <c r="BA84" s="6"/>
      <c r="BE84" s="98"/>
      <c r="BF84" s="96"/>
      <c r="BG84" s="96"/>
      <c r="BH84" s="96"/>
      <c r="BI84" s="96"/>
      <c r="BJ84" s="99"/>
    </row>
    <row r="85" spans="1:62" ht="13.5" customHeight="1">
      <c r="A85" s="866"/>
      <c r="B85" s="2"/>
      <c r="I85" s="607"/>
      <c r="J85" s="786"/>
      <c r="K85" s="1017"/>
      <c r="L85" s="1017"/>
      <c r="M85" s="1017"/>
      <c r="N85" s="1017"/>
      <c r="O85" s="1017"/>
      <c r="P85" s="1017"/>
      <c r="Q85" s="1017"/>
      <c r="R85" s="1017"/>
      <c r="S85" s="1017"/>
      <c r="T85" s="1017"/>
      <c r="U85" s="1017"/>
      <c r="V85" s="1017"/>
      <c r="W85" s="1017"/>
      <c r="X85" s="1017"/>
      <c r="Y85" s="1017"/>
      <c r="Z85" s="1017"/>
      <c r="AA85" s="1017"/>
      <c r="AB85" s="1017"/>
      <c r="AC85" s="1017"/>
      <c r="AD85" s="1017"/>
      <c r="AE85" s="1017"/>
      <c r="AF85" s="1017"/>
      <c r="AG85" s="1017"/>
      <c r="AH85" s="1017"/>
      <c r="AI85" s="1017"/>
      <c r="AJ85" s="1017"/>
      <c r="AK85" s="1017"/>
      <c r="AL85" s="1017"/>
      <c r="AM85" s="1017"/>
      <c r="AN85" s="1017"/>
      <c r="AO85" s="1017"/>
      <c r="AP85" s="1018"/>
      <c r="AQ85" s="97"/>
      <c r="AR85" s="203"/>
      <c r="AS85" s="203"/>
      <c r="AT85" s="203"/>
      <c r="AU85" s="7"/>
      <c r="BA85" s="6"/>
      <c r="BE85" s="98"/>
      <c r="BF85" s="96"/>
      <c r="BG85" s="96"/>
      <c r="BH85" s="96"/>
      <c r="BI85" s="96"/>
      <c r="BJ85" s="99"/>
    </row>
    <row r="86" spans="1:62" ht="13.5" customHeight="1">
      <c r="A86" s="866"/>
      <c r="B86" s="2"/>
      <c r="I86" s="607"/>
      <c r="J86" s="740" t="s">
        <v>371</v>
      </c>
      <c r="K86" s="1015" t="s">
        <v>649</v>
      </c>
      <c r="L86" s="1015"/>
      <c r="M86" s="1015"/>
      <c r="N86" s="1015"/>
      <c r="O86" s="1015"/>
      <c r="P86" s="1015"/>
      <c r="Q86" s="1015"/>
      <c r="R86" s="1015"/>
      <c r="S86" s="1015"/>
      <c r="T86" s="1015"/>
      <c r="U86" s="1015"/>
      <c r="V86" s="1015"/>
      <c r="W86" s="1015"/>
      <c r="X86" s="1015"/>
      <c r="Y86" s="1015"/>
      <c r="Z86" s="1015"/>
      <c r="AA86" s="1015"/>
      <c r="AB86" s="1015"/>
      <c r="AC86" s="1015"/>
      <c r="AD86" s="1015"/>
      <c r="AE86" s="1015"/>
      <c r="AF86" s="1015"/>
      <c r="AG86" s="1015"/>
      <c r="AH86" s="1015"/>
      <c r="AI86" s="1015"/>
      <c r="AJ86" s="1015"/>
      <c r="AK86" s="1015"/>
      <c r="AL86" s="1015"/>
      <c r="AM86" s="1015"/>
      <c r="AN86" s="1015"/>
      <c r="AO86" s="1015"/>
      <c r="AP86" s="1016"/>
      <c r="AQ86" s="1202" t="s">
        <v>5</v>
      </c>
      <c r="AR86" s="1203"/>
      <c r="AS86" s="1203"/>
      <c r="AT86" s="1204"/>
      <c r="AU86" s="7"/>
      <c r="BA86" s="6"/>
      <c r="BE86" s="98"/>
      <c r="BF86" s="96"/>
      <c r="BG86" s="96"/>
      <c r="BH86" s="96"/>
      <c r="BI86" s="96"/>
      <c r="BJ86" s="99"/>
    </row>
    <row r="87" spans="1:62" ht="13.5" customHeight="1">
      <c r="A87" s="866"/>
      <c r="B87" s="2"/>
      <c r="I87" s="607"/>
      <c r="J87" s="751"/>
      <c r="K87" s="1000"/>
      <c r="L87" s="1000"/>
      <c r="M87" s="1000"/>
      <c r="N87" s="1000"/>
      <c r="O87" s="1000"/>
      <c r="P87" s="1000"/>
      <c r="Q87" s="1000"/>
      <c r="R87" s="1000"/>
      <c r="S87" s="1000"/>
      <c r="T87" s="1000"/>
      <c r="U87" s="1000"/>
      <c r="V87" s="1000"/>
      <c r="W87" s="1000"/>
      <c r="X87" s="1000"/>
      <c r="Y87" s="1000"/>
      <c r="Z87" s="1000"/>
      <c r="AA87" s="1000"/>
      <c r="AB87" s="1000"/>
      <c r="AC87" s="1000"/>
      <c r="AD87" s="1000"/>
      <c r="AE87" s="1000"/>
      <c r="AF87" s="1000"/>
      <c r="AG87" s="1000"/>
      <c r="AH87" s="1000"/>
      <c r="AI87" s="1000"/>
      <c r="AJ87" s="1000"/>
      <c r="AK87" s="1000"/>
      <c r="AL87" s="1000"/>
      <c r="AM87" s="1000"/>
      <c r="AN87" s="1000"/>
      <c r="AO87" s="1000"/>
      <c r="AP87" s="1001"/>
      <c r="AQ87" s="97"/>
      <c r="AR87" s="203"/>
      <c r="AS87" s="203"/>
      <c r="AT87" s="204"/>
      <c r="AU87" s="7"/>
      <c r="BA87" s="6"/>
      <c r="BE87" s="98"/>
      <c r="BF87" s="96"/>
      <c r="BG87" s="96"/>
      <c r="BH87" s="96"/>
      <c r="BI87" s="96"/>
      <c r="BJ87" s="99"/>
    </row>
    <row r="88" spans="1:62" ht="13.5" customHeight="1">
      <c r="A88" s="866"/>
      <c r="B88" s="2"/>
      <c r="I88" s="607"/>
      <c r="J88" s="786"/>
      <c r="K88" s="1017"/>
      <c r="L88" s="1017"/>
      <c r="M88" s="1017"/>
      <c r="N88" s="1017"/>
      <c r="O88" s="1017"/>
      <c r="P88" s="1017"/>
      <c r="Q88" s="1017"/>
      <c r="R88" s="1017"/>
      <c r="S88" s="1017"/>
      <c r="T88" s="1017"/>
      <c r="U88" s="1017"/>
      <c r="V88" s="1017"/>
      <c r="W88" s="1017"/>
      <c r="X88" s="1017"/>
      <c r="Y88" s="1017"/>
      <c r="Z88" s="1017"/>
      <c r="AA88" s="1017"/>
      <c r="AB88" s="1017"/>
      <c r="AC88" s="1017"/>
      <c r="AD88" s="1017"/>
      <c r="AE88" s="1017"/>
      <c r="AF88" s="1017"/>
      <c r="AG88" s="1017"/>
      <c r="AH88" s="1017"/>
      <c r="AI88" s="1017"/>
      <c r="AJ88" s="1017"/>
      <c r="AK88" s="1017"/>
      <c r="AL88" s="1017"/>
      <c r="AM88" s="1017"/>
      <c r="AN88" s="1017"/>
      <c r="AO88" s="1017"/>
      <c r="AP88" s="1018"/>
      <c r="AQ88" s="22"/>
      <c r="AR88" s="201"/>
      <c r="AS88" s="201"/>
      <c r="AT88" s="202"/>
      <c r="AU88" s="7"/>
      <c r="BA88" s="6"/>
      <c r="BE88" s="98"/>
      <c r="BF88" s="96"/>
      <c r="BG88" s="96"/>
      <c r="BH88" s="96"/>
      <c r="BI88" s="96"/>
      <c r="BJ88" s="99"/>
    </row>
    <row r="89" spans="1:62" ht="13.5" customHeight="1">
      <c r="A89" s="866"/>
      <c r="B89" s="2"/>
      <c r="I89" s="607"/>
      <c r="J89" s="740" t="s">
        <v>372</v>
      </c>
      <c r="K89" s="1015" t="s">
        <v>650</v>
      </c>
      <c r="L89" s="1015"/>
      <c r="M89" s="1015"/>
      <c r="N89" s="1015"/>
      <c r="O89" s="1015"/>
      <c r="P89" s="1015"/>
      <c r="Q89" s="1015"/>
      <c r="R89" s="1015"/>
      <c r="S89" s="1015"/>
      <c r="T89" s="1015"/>
      <c r="U89" s="1015"/>
      <c r="V89" s="1015"/>
      <c r="W89" s="1015"/>
      <c r="X89" s="1015"/>
      <c r="Y89" s="1015"/>
      <c r="Z89" s="1015"/>
      <c r="AA89" s="1015"/>
      <c r="AB89" s="1015"/>
      <c r="AC89" s="1015"/>
      <c r="AD89" s="1015"/>
      <c r="AE89" s="1015"/>
      <c r="AF89" s="1015"/>
      <c r="AG89" s="1015"/>
      <c r="AH89" s="1015"/>
      <c r="AI89" s="1015"/>
      <c r="AJ89" s="1015"/>
      <c r="AK89" s="1015"/>
      <c r="AL89" s="1015"/>
      <c r="AM89" s="1015"/>
      <c r="AN89" s="1015"/>
      <c r="AO89" s="1015"/>
      <c r="AP89" s="1016"/>
      <c r="AQ89" s="1214" t="s">
        <v>5</v>
      </c>
      <c r="AR89" s="1215"/>
      <c r="AS89" s="1215"/>
      <c r="AT89" s="1216"/>
      <c r="AU89" s="7"/>
      <c r="BA89" s="6"/>
      <c r="BE89" s="98"/>
      <c r="BF89" s="96"/>
      <c r="BG89" s="96"/>
      <c r="BH89" s="96"/>
      <c r="BI89" s="96"/>
      <c r="BJ89" s="99"/>
    </row>
    <row r="90" spans="1:62" ht="13.5" customHeight="1">
      <c r="A90" s="866"/>
      <c r="B90" s="2"/>
      <c r="I90" s="607"/>
      <c r="J90" s="747"/>
      <c r="K90" s="1000"/>
      <c r="L90" s="1000"/>
      <c r="M90" s="1000"/>
      <c r="N90" s="1000"/>
      <c r="O90" s="1000"/>
      <c r="P90" s="1000"/>
      <c r="Q90" s="1000"/>
      <c r="R90" s="1000"/>
      <c r="S90" s="1000"/>
      <c r="T90" s="1000"/>
      <c r="U90" s="1000"/>
      <c r="V90" s="1000"/>
      <c r="W90" s="1000"/>
      <c r="X90" s="1000"/>
      <c r="Y90" s="1000"/>
      <c r="Z90" s="1000"/>
      <c r="AA90" s="1000"/>
      <c r="AB90" s="1000"/>
      <c r="AC90" s="1000"/>
      <c r="AD90" s="1000"/>
      <c r="AE90" s="1000"/>
      <c r="AF90" s="1000"/>
      <c r="AG90" s="1000"/>
      <c r="AH90" s="1000"/>
      <c r="AI90" s="1000"/>
      <c r="AJ90" s="1000"/>
      <c r="AK90" s="1000"/>
      <c r="AL90" s="1000"/>
      <c r="AM90" s="1000"/>
      <c r="AN90" s="1000"/>
      <c r="AO90" s="1000"/>
      <c r="AP90" s="1001"/>
      <c r="AQ90" s="97"/>
      <c r="AR90" s="203"/>
      <c r="AS90" s="203"/>
      <c r="AT90" s="203"/>
      <c r="AU90" s="7"/>
      <c r="BA90" s="6"/>
      <c r="BE90" s="98"/>
      <c r="BF90" s="96"/>
      <c r="BG90" s="96"/>
      <c r="BH90" s="96"/>
      <c r="BI90" s="96"/>
      <c r="BJ90" s="99"/>
    </row>
    <row r="91" spans="1:62" ht="17.25" customHeight="1">
      <c r="A91" s="866"/>
      <c r="B91" s="2"/>
      <c r="I91" s="607"/>
      <c r="J91" s="760"/>
      <c r="K91" s="1017"/>
      <c r="L91" s="1017"/>
      <c r="M91" s="1017"/>
      <c r="N91" s="1017"/>
      <c r="O91" s="1017"/>
      <c r="P91" s="1017"/>
      <c r="Q91" s="1017"/>
      <c r="R91" s="1017"/>
      <c r="S91" s="1017"/>
      <c r="T91" s="1017"/>
      <c r="U91" s="1017"/>
      <c r="V91" s="1017"/>
      <c r="W91" s="1017"/>
      <c r="X91" s="1017"/>
      <c r="Y91" s="1017"/>
      <c r="Z91" s="1017"/>
      <c r="AA91" s="1017"/>
      <c r="AB91" s="1017"/>
      <c r="AC91" s="1017"/>
      <c r="AD91" s="1017"/>
      <c r="AE91" s="1017"/>
      <c r="AF91" s="1017"/>
      <c r="AG91" s="1017"/>
      <c r="AH91" s="1017"/>
      <c r="AI91" s="1017"/>
      <c r="AJ91" s="1017"/>
      <c r="AK91" s="1017"/>
      <c r="AL91" s="1017"/>
      <c r="AM91" s="1017"/>
      <c r="AN91" s="1017"/>
      <c r="AO91" s="1017"/>
      <c r="AP91" s="1018"/>
      <c r="AQ91" s="97"/>
      <c r="AR91" s="203"/>
      <c r="AS91" s="203"/>
      <c r="AT91" s="203"/>
      <c r="AU91" s="7"/>
      <c r="BA91" s="6"/>
      <c r="BE91" s="98"/>
      <c r="BF91" s="96"/>
      <c r="BG91" s="96"/>
      <c r="BH91" s="96"/>
      <c r="BI91" s="96"/>
      <c r="BJ91" s="99"/>
    </row>
    <row r="92" spans="1:62" ht="13.5" customHeight="1">
      <c r="A92" s="866"/>
      <c r="B92" s="6"/>
      <c r="I92" s="607"/>
      <c r="J92" s="740" t="s">
        <v>535</v>
      </c>
      <c r="K92" s="1015" t="s">
        <v>534</v>
      </c>
      <c r="L92" s="1015"/>
      <c r="M92" s="1015"/>
      <c r="N92" s="1015"/>
      <c r="O92" s="1015"/>
      <c r="P92" s="1015"/>
      <c r="Q92" s="1015"/>
      <c r="R92" s="1015"/>
      <c r="S92" s="1015"/>
      <c r="T92" s="1015"/>
      <c r="U92" s="1015"/>
      <c r="V92" s="1015"/>
      <c r="W92" s="1015"/>
      <c r="X92" s="1015"/>
      <c r="Y92" s="1015"/>
      <c r="Z92" s="1015"/>
      <c r="AA92" s="1015"/>
      <c r="AB92" s="1015"/>
      <c r="AC92" s="1015"/>
      <c r="AD92" s="1015"/>
      <c r="AE92" s="1015"/>
      <c r="AF92" s="1015"/>
      <c r="AG92" s="1015"/>
      <c r="AH92" s="1015"/>
      <c r="AI92" s="1015"/>
      <c r="AJ92" s="1015"/>
      <c r="AK92" s="1015"/>
      <c r="AL92" s="1015"/>
      <c r="AM92" s="1015"/>
      <c r="AN92" s="1015"/>
      <c r="AO92" s="1015"/>
      <c r="AP92" s="1016"/>
      <c r="AQ92" s="1202" t="s">
        <v>5</v>
      </c>
      <c r="AR92" s="1203"/>
      <c r="AS92" s="1203"/>
      <c r="AT92" s="1204"/>
      <c r="AU92" s="7"/>
      <c r="BA92" s="6"/>
      <c r="BE92" s="98"/>
      <c r="BF92" s="96"/>
      <c r="BG92" s="96"/>
      <c r="BH92" s="96"/>
      <c r="BI92" s="96"/>
      <c r="BJ92" s="99"/>
    </row>
    <row r="93" spans="1:62" ht="13.5" customHeight="1">
      <c r="A93" s="866"/>
      <c r="B93" s="15"/>
      <c r="C93" s="13"/>
      <c r="D93" s="13"/>
      <c r="E93" s="13"/>
      <c r="F93" s="13"/>
      <c r="G93" s="13"/>
      <c r="H93" s="13"/>
      <c r="I93" s="863"/>
      <c r="J93" s="868"/>
      <c r="K93" s="1047"/>
      <c r="L93" s="1047"/>
      <c r="M93" s="1047"/>
      <c r="N93" s="1047"/>
      <c r="O93" s="1047"/>
      <c r="P93" s="1047"/>
      <c r="Q93" s="1047"/>
      <c r="R93" s="1047"/>
      <c r="S93" s="1047"/>
      <c r="T93" s="1047"/>
      <c r="U93" s="1047"/>
      <c r="V93" s="1047"/>
      <c r="W93" s="1047"/>
      <c r="X93" s="1047"/>
      <c r="Y93" s="1047"/>
      <c r="Z93" s="1047"/>
      <c r="AA93" s="1047"/>
      <c r="AB93" s="1047"/>
      <c r="AC93" s="1047"/>
      <c r="AD93" s="1047"/>
      <c r="AE93" s="1047"/>
      <c r="AF93" s="1047"/>
      <c r="AG93" s="1047"/>
      <c r="AH93" s="1047"/>
      <c r="AI93" s="1047"/>
      <c r="AJ93" s="1047"/>
      <c r="AK93" s="1047"/>
      <c r="AL93" s="1047"/>
      <c r="AM93" s="1047"/>
      <c r="AN93" s="1047"/>
      <c r="AO93" s="1047"/>
      <c r="AP93" s="1048"/>
      <c r="AQ93" s="67"/>
      <c r="AR93" s="209"/>
      <c r="AS93" s="209"/>
      <c r="AT93" s="209"/>
      <c r="AU93" s="14"/>
      <c r="AV93" s="13"/>
      <c r="AW93" s="13"/>
      <c r="AX93" s="13"/>
      <c r="AY93" s="13"/>
      <c r="AZ93" s="13"/>
      <c r="BA93" s="15"/>
      <c r="BB93" s="13"/>
      <c r="BC93" s="13"/>
      <c r="BD93" s="13"/>
      <c r="BE93" s="423"/>
      <c r="BF93" s="424"/>
      <c r="BG93" s="424"/>
      <c r="BH93" s="424"/>
      <c r="BI93" s="424"/>
      <c r="BJ93" s="425"/>
    </row>
    <row r="94" spans="1:62" ht="13.5" customHeight="1">
      <c r="A94" s="866"/>
      <c r="B94" s="606" t="s">
        <v>168</v>
      </c>
      <c r="C94" s="1154" t="s">
        <v>862</v>
      </c>
      <c r="D94" s="1154"/>
      <c r="E94" s="1154"/>
      <c r="F94" s="1154"/>
      <c r="G94" s="1154"/>
      <c r="H94" s="1164"/>
      <c r="I94" s="867"/>
      <c r="J94" s="643"/>
      <c r="K94" s="643"/>
      <c r="L94" s="643"/>
      <c r="M94" s="643"/>
      <c r="N94" s="643"/>
      <c r="O94" s="643"/>
      <c r="P94" s="643"/>
      <c r="Q94" s="643"/>
      <c r="R94" s="643"/>
      <c r="S94" s="643"/>
      <c r="T94" s="643"/>
      <c r="U94" s="643"/>
      <c r="V94" s="643"/>
      <c r="W94" s="643"/>
      <c r="X94" s="643"/>
      <c r="Y94" s="643"/>
      <c r="Z94" s="643"/>
      <c r="AA94" s="643"/>
      <c r="AB94" s="643"/>
      <c r="AC94" s="643"/>
      <c r="AD94" s="643"/>
      <c r="AE94" s="643"/>
      <c r="AF94" s="643"/>
      <c r="AG94" s="643"/>
      <c r="AH94" s="643"/>
      <c r="AI94" s="643"/>
      <c r="AJ94" s="643"/>
      <c r="AK94" s="643"/>
      <c r="AL94" s="643"/>
      <c r="AM94" s="643"/>
      <c r="AN94" s="643"/>
      <c r="AO94" s="643"/>
      <c r="AP94" s="644"/>
      <c r="AQ94" s="105"/>
      <c r="AR94" s="208"/>
      <c r="AS94" s="208"/>
      <c r="AT94" s="208"/>
      <c r="AU94" s="21" t="s">
        <v>6</v>
      </c>
      <c r="AV94" s="5"/>
      <c r="AW94" s="5"/>
      <c r="AX94" s="5"/>
      <c r="AY94" s="5"/>
      <c r="AZ94" s="5"/>
      <c r="BA94" s="68"/>
      <c r="BB94" s="5"/>
      <c r="BC94" s="5"/>
      <c r="BD94" s="5"/>
      <c r="BE94" s="798" t="s">
        <v>959</v>
      </c>
      <c r="BF94" s="408"/>
      <c r="BG94" s="408"/>
      <c r="BH94" s="408"/>
      <c r="BI94" s="408"/>
      <c r="BJ94" s="409"/>
    </row>
    <row r="95" spans="1:62" ht="13.5" customHeight="1">
      <c r="A95" s="866"/>
      <c r="B95" s="2"/>
      <c r="C95" s="1049"/>
      <c r="D95" s="1049"/>
      <c r="E95" s="1049"/>
      <c r="F95" s="1049"/>
      <c r="G95" s="1049"/>
      <c r="H95" s="1050"/>
      <c r="I95" s="607"/>
      <c r="J95" s="740" t="s">
        <v>374</v>
      </c>
      <c r="K95" s="1015" t="s">
        <v>863</v>
      </c>
      <c r="L95" s="1015"/>
      <c r="M95" s="1015"/>
      <c r="N95" s="1015"/>
      <c r="O95" s="1015"/>
      <c r="P95" s="1015"/>
      <c r="Q95" s="1015"/>
      <c r="R95" s="1015"/>
      <c r="S95" s="1015"/>
      <c r="T95" s="1015"/>
      <c r="U95" s="1015"/>
      <c r="V95" s="1015"/>
      <c r="W95" s="1015"/>
      <c r="X95" s="1015"/>
      <c r="Y95" s="1015"/>
      <c r="Z95" s="1015"/>
      <c r="AA95" s="1015"/>
      <c r="AB95" s="1015"/>
      <c r="AC95" s="1015"/>
      <c r="AD95" s="1015"/>
      <c r="AE95" s="1015"/>
      <c r="AF95" s="1015"/>
      <c r="AG95" s="1015"/>
      <c r="AH95" s="1015"/>
      <c r="AI95" s="1015"/>
      <c r="AJ95" s="1015"/>
      <c r="AK95" s="1015"/>
      <c r="AL95" s="1015"/>
      <c r="AM95" s="1015"/>
      <c r="AN95" s="1015"/>
      <c r="AO95" s="1015"/>
      <c r="AP95" s="1016"/>
      <c r="AQ95" s="1202" t="s">
        <v>5</v>
      </c>
      <c r="AR95" s="1203"/>
      <c r="AS95" s="1203"/>
      <c r="AT95" s="1204"/>
      <c r="AU95" s="7"/>
      <c r="BA95" s="6"/>
      <c r="BE95" s="1260" t="s">
        <v>960</v>
      </c>
      <c r="BF95" s="1151"/>
      <c r="BG95" s="1151"/>
      <c r="BH95" s="1151"/>
      <c r="BI95" s="1151"/>
      <c r="BJ95" s="1261"/>
    </row>
    <row r="96" spans="1:62" ht="13.5" customHeight="1">
      <c r="A96" s="866"/>
      <c r="B96" s="2"/>
      <c r="I96" s="607"/>
      <c r="J96" s="786"/>
      <c r="K96" s="1017"/>
      <c r="L96" s="1017"/>
      <c r="M96" s="1017"/>
      <c r="N96" s="1017"/>
      <c r="O96" s="1017"/>
      <c r="P96" s="1017"/>
      <c r="Q96" s="1017"/>
      <c r="R96" s="1017"/>
      <c r="S96" s="1017"/>
      <c r="T96" s="1017"/>
      <c r="U96" s="1017"/>
      <c r="V96" s="1017"/>
      <c r="W96" s="1017"/>
      <c r="X96" s="1017"/>
      <c r="Y96" s="1017"/>
      <c r="Z96" s="1017"/>
      <c r="AA96" s="1017"/>
      <c r="AB96" s="1017"/>
      <c r="AC96" s="1017"/>
      <c r="AD96" s="1017"/>
      <c r="AE96" s="1017"/>
      <c r="AF96" s="1017"/>
      <c r="AG96" s="1017"/>
      <c r="AH96" s="1017"/>
      <c r="AI96" s="1017"/>
      <c r="AJ96" s="1017"/>
      <c r="AK96" s="1017"/>
      <c r="AL96" s="1017"/>
      <c r="AM96" s="1017"/>
      <c r="AN96" s="1017"/>
      <c r="AO96" s="1017"/>
      <c r="AP96" s="1018"/>
      <c r="AQ96" s="97"/>
      <c r="AR96" s="203"/>
      <c r="AS96" s="203"/>
      <c r="AT96" s="203"/>
      <c r="AU96" s="7"/>
      <c r="BA96" s="6"/>
      <c r="BE96" s="1260"/>
      <c r="BF96" s="1151"/>
      <c r="BG96" s="1151"/>
      <c r="BH96" s="1151"/>
      <c r="BI96" s="1151"/>
      <c r="BJ96" s="1261"/>
    </row>
    <row r="97" spans="1:62" ht="13.5" customHeight="1">
      <c r="A97" s="866"/>
      <c r="B97" s="2"/>
      <c r="I97" s="607"/>
      <c r="J97" s="740" t="s">
        <v>274</v>
      </c>
      <c r="K97" s="1015" t="s">
        <v>864</v>
      </c>
      <c r="L97" s="1015"/>
      <c r="M97" s="1015"/>
      <c r="N97" s="1015"/>
      <c r="O97" s="1015"/>
      <c r="P97" s="1015"/>
      <c r="Q97" s="1015"/>
      <c r="R97" s="1015"/>
      <c r="S97" s="1015"/>
      <c r="T97" s="1015"/>
      <c r="U97" s="1015"/>
      <c r="V97" s="1015"/>
      <c r="W97" s="1015"/>
      <c r="X97" s="1015"/>
      <c r="Y97" s="1015"/>
      <c r="Z97" s="1015"/>
      <c r="AA97" s="1015"/>
      <c r="AB97" s="1015"/>
      <c r="AC97" s="1015"/>
      <c r="AD97" s="1015"/>
      <c r="AE97" s="1015"/>
      <c r="AF97" s="1015"/>
      <c r="AG97" s="1015"/>
      <c r="AH97" s="1015"/>
      <c r="AI97" s="1015"/>
      <c r="AJ97" s="1015"/>
      <c r="AK97" s="1015"/>
      <c r="AL97" s="1015"/>
      <c r="AM97" s="1015"/>
      <c r="AN97" s="1015"/>
      <c r="AO97" s="1015"/>
      <c r="AP97" s="1016"/>
      <c r="AQ97" s="1202" t="s">
        <v>5</v>
      </c>
      <c r="AR97" s="1203"/>
      <c r="AS97" s="1203"/>
      <c r="AT97" s="1204"/>
      <c r="AU97" s="7"/>
      <c r="BA97" s="6"/>
      <c r="BE97" s="98"/>
      <c r="BF97" s="96"/>
      <c r="BG97" s="96"/>
      <c r="BH97" s="96"/>
      <c r="BI97" s="96"/>
      <c r="BJ97" s="99"/>
    </row>
    <row r="98" spans="1:62" ht="13.5" customHeight="1">
      <c r="A98" s="866"/>
      <c r="B98" s="2"/>
      <c r="I98" s="607"/>
      <c r="J98" s="751"/>
      <c r="K98" s="1000"/>
      <c r="L98" s="1000"/>
      <c r="M98" s="1000"/>
      <c r="N98" s="1000"/>
      <c r="O98" s="1000"/>
      <c r="P98" s="1000"/>
      <c r="Q98" s="1000"/>
      <c r="R98" s="1000"/>
      <c r="S98" s="1000"/>
      <c r="T98" s="1000"/>
      <c r="U98" s="1000"/>
      <c r="V98" s="1000"/>
      <c r="W98" s="1000"/>
      <c r="X98" s="1000"/>
      <c r="Y98" s="1000"/>
      <c r="Z98" s="1000"/>
      <c r="AA98" s="1000"/>
      <c r="AB98" s="1000"/>
      <c r="AC98" s="1000"/>
      <c r="AD98" s="1000"/>
      <c r="AE98" s="1000"/>
      <c r="AF98" s="1000"/>
      <c r="AG98" s="1000"/>
      <c r="AH98" s="1000"/>
      <c r="AI98" s="1000"/>
      <c r="AJ98" s="1000"/>
      <c r="AK98" s="1000"/>
      <c r="AL98" s="1000"/>
      <c r="AM98" s="1000"/>
      <c r="AN98" s="1000"/>
      <c r="AO98" s="1000"/>
      <c r="AP98" s="1001"/>
      <c r="AQ98" s="97"/>
      <c r="AR98" s="203"/>
      <c r="AS98" s="203"/>
      <c r="AT98" s="203"/>
      <c r="AU98" s="7"/>
      <c r="BA98" s="6"/>
      <c r="BE98" s="98"/>
      <c r="BF98" s="96"/>
      <c r="BG98" s="96"/>
      <c r="BH98" s="96"/>
      <c r="BI98" s="96"/>
      <c r="BJ98" s="99"/>
    </row>
    <row r="99" spans="1:62" ht="13.5" customHeight="1">
      <c r="A99" s="866"/>
      <c r="B99" s="2"/>
      <c r="I99" s="607"/>
      <c r="J99" s="786"/>
      <c r="K99" s="1017"/>
      <c r="L99" s="1017"/>
      <c r="M99" s="1017"/>
      <c r="N99" s="1017"/>
      <c r="O99" s="1017"/>
      <c r="P99" s="1017"/>
      <c r="Q99" s="1017"/>
      <c r="R99" s="1017"/>
      <c r="S99" s="1017"/>
      <c r="T99" s="1017"/>
      <c r="U99" s="1017"/>
      <c r="V99" s="1017"/>
      <c r="W99" s="1017"/>
      <c r="X99" s="1017"/>
      <c r="Y99" s="1017"/>
      <c r="Z99" s="1017"/>
      <c r="AA99" s="1017"/>
      <c r="AB99" s="1017"/>
      <c r="AC99" s="1017"/>
      <c r="AD99" s="1017"/>
      <c r="AE99" s="1017"/>
      <c r="AF99" s="1017"/>
      <c r="AG99" s="1017"/>
      <c r="AH99" s="1017"/>
      <c r="AI99" s="1017"/>
      <c r="AJ99" s="1017"/>
      <c r="AK99" s="1017"/>
      <c r="AL99" s="1017"/>
      <c r="AM99" s="1017"/>
      <c r="AN99" s="1017"/>
      <c r="AO99" s="1017"/>
      <c r="AP99" s="1018"/>
      <c r="AQ99" s="97"/>
      <c r="AR99" s="203"/>
      <c r="AS99" s="203"/>
      <c r="AT99" s="203"/>
      <c r="AU99" s="7"/>
      <c r="BA99" s="6"/>
      <c r="BE99" s="98"/>
      <c r="BF99" s="96"/>
      <c r="BG99" s="96"/>
      <c r="BH99" s="96"/>
      <c r="BI99" s="96"/>
      <c r="BJ99" s="99"/>
    </row>
    <row r="100" spans="1:62" ht="13.5" customHeight="1">
      <c r="A100" s="866"/>
      <c r="B100" s="2"/>
      <c r="I100" s="607"/>
      <c r="J100" s="740" t="s">
        <v>383</v>
      </c>
      <c r="K100" s="1015" t="s">
        <v>645</v>
      </c>
      <c r="L100" s="1015"/>
      <c r="M100" s="1015"/>
      <c r="N100" s="1015"/>
      <c r="O100" s="1015"/>
      <c r="P100" s="1015"/>
      <c r="Q100" s="1015"/>
      <c r="R100" s="1015"/>
      <c r="S100" s="1015"/>
      <c r="T100" s="1015"/>
      <c r="U100" s="1015"/>
      <c r="V100" s="1015"/>
      <c r="W100" s="1015"/>
      <c r="X100" s="1015"/>
      <c r="Y100" s="1015"/>
      <c r="Z100" s="1015"/>
      <c r="AA100" s="1015"/>
      <c r="AB100" s="1015"/>
      <c r="AC100" s="1015"/>
      <c r="AD100" s="1015"/>
      <c r="AE100" s="1015"/>
      <c r="AF100" s="1015"/>
      <c r="AG100" s="1015"/>
      <c r="AH100" s="1015"/>
      <c r="AI100" s="1015"/>
      <c r="AJ100" s="1015"/>
      <c r="AK100" s="1015"/>
      <c r="AL100" s="1015"/>
      <c r="AM100" s="1015"/>
      <c r="AN100" s="1015"/>
      <c r="AO100" s="1015"/>
      <c r="AP100" s="1016"/>
      <c r="AQ100" s="1202" t="s">
        <v>5</v>
      </c>
      <c r="AR100" s="1203"/>
      <c r="AS100" s="1203"/>
      <c r="AT100" s="1204"/>
      <c r="AU100" s="7"/>
      <c r="BA100" s="6"/>
      <c r="BE100" s="98"/>
      <c r="BF100" s="96"/>
      <c r="BG100" s="96"/>
      <c r="BH100" s="96"/>
      <c r="BI100" s="96"/>
      <c r="BJ100" s="99"/>
    </row>
    <row r="101" spans="1:62" ht="13.5" customHeight="1">
      <c r="A101" s="866"/>
      <c r="B101" s="2"/>
      <c r="I101" s="607"/>
      <c r="J101" s="786"/>
      <c r="K101" s="1017"/>
      <c r="L101" s="1017"/>
      <c r="M101" s="1017"/>
      <c r="N101" s="1017"/>
      <c r="O101" s="1017"/>
      <c r="P101" s="1017"/>
      <c r="Q101" s="1017"/>
      <c r="R101" s="1017"/>
      <c r="S101" s="1017"/>
      <c r="T101" s="1017"/>
      <c r="U101" s="1017"/>
      <c r="V101" s="1017"/>
      <c r="W101" s="1017"/>
      <c r="X101" s="1017"/>
      <c r="Y101" s="1017"/>
      <c r="Z101" s="1017"/>
      <c r="AA101" s="1017"/>
      <c r="AB101" s="1017"/>
      <c r="AC101" s="1017"/>
      <c r="AD101" s="1017"/>
      <c r="AE101" s="1017"/>
      <c r="AF101" s="1017"/>
      <c r="AG101" s="1017"/>
      <c r="AH101" s="1017"/>
      <c r="AI101" s="1017"/>
      <c r="AJ101" s="1017"/>
      <c r="AK101" s="1017"/>
      <c r="AL101" s="1017"/>
      <c r="AM101" s="1017"/>
      <c r="AN101" s="1017"/>
      <c r="AO101" s="1017"/>
      <c r="AP101" s="1018"/>
      <c r="AQ101" s="97"/>
      <c r="AR101" s="203"/>
      <c r="AS101" s="203"/>
      <c r="AT101" s="203"/>
      <c r="AU101" s="7"/>
      <c r="BA101" s="6"/>
      <c r="BE101" s="98"/>
      <c r="BF101" s="96"/>
      <c r="BG101" s="96"/>
      <c r="BH101" s="96"/>
      <c r="BI101" s="96"/>
      <c r="BJ101" s="99"/>
    </row>
    <row r="102" spans="1:62" ht="13.5" customHeight="1">
      <c r="A102" s="866"/>
      <c r="B102" s="2"/>
      <c r="I102" s="607"/>
      <c r="J102" s="740" t="s">
        <v>365</v>
      </c>
      <c r="K102" s="1015" t="s">
        <v>865</v>
      </c>
      <c r="L102" s="1015"/>
      <c r="M102" s="1015"/>
      <c r="N102" s="1015"/>
      <c r="O102" s="1015"/>
      <c r="P102" s="1015"/>
      <c r="Q102" s="1015"/>
      <c r="R102" s="1015"/>
      <c r="S102" s="1015"/>
      <c r="T102" s="1015"/>
      <c r="U102" s="1015"/>
      <c r="V102" s="1015"/>
      <c r="W102" s="1015"/>
      <c r="X102" s="1015"/>
      <c r="Y102" s="1015"/>
      <c r="Z102" s="1015"/>
      <c r="AA102" s="1015"/>
      <c r="AB102" s="1015"/>
      <c r="AC102" s="1015"/>
      <c r="AD102" s="1015"/>
      <c r="AE102" s="1015"/>
      <c r="AF102" s="1015"/>
      <c r="AG102" s="1015"/>
      <c r="AH102" s="1015"/>
      <c r="AI102" s="1015"/>
      <c r="AJ102" s="1015"/>
      <c r="AK102" s="1015"/>
      <c r="AL102" s="1015"/>
      <c r="AM102" s="1015"/>
      <c r="AN102" s="1015"/>
      <c r="AO102" s="1015"/>
      <c r="AP102" s="1016"/>
      <c r="AQ102" s="1202" t="s">
        <v>5</v>
      </c>
      <c r="AR102" s="1203"/>
      <c r="AS102" s="1203"/>
      <c r="AT102" s="1204"/>
      <c r="AU102" s="7"/>
      <c r="BA102" s="6"/>
      <c r="BE102" s="98"/>
      <c r="BF102" s="96"/>
      <c r="BG102" s="96"/>
      <c r="BH102" s="96"/>
      <c r="BI102" s="96"/>
      <c r="BJ102" s="99"/>
    </row>
    <row r="103" spans="1:62" ht="13.5" customHeight="1">
      <c r="A103" s="866"/>
      <c r="B103" s="2"/>
      <c r="I103" s="607"/>
      <c r="J103" s="751"/>
      <c r="K103" s="1000"/>
      <c r="L103" s="1000"/>
      <c r="M103" s="1000"/>
      <c r="N103" s="1000"/>
      <c r="O103" s="1000"/>
      <c r="P103" s="1000"/>
      <c r="Q103" s="1000"/>
      <c r="R103" s="1000"/>
      <c r="S103" s="1000"/>
      <c r="T103" s="1000"/>
      <c r="U103" s="1000"/>
      <c r="V103" s="1000"/>
      <c r="W103" s="1000"/>
      <c r="X103" s="1000"/>
      <c r="Y103" s="1000"/>
      <c r="Z103" s="1000"/>
      <c r="AA103" s="1000"/>
      <c r="AB103" s="1000"/>
      <c r="AC103" s="1000"/>
      <c r="AD103" s="1000"/>
      <c r="AE103" s="1000"/>
      <c r="AF103" s="1000"/>
      <c r="AG103" s="1000"/>
      <c r="AH103" s="1000"/>
      <c r="AI103" s="1000"/>
      <c r="AJ103" s="1000"/>
      <c r="AK103" s="1000"/>
      <c r="AL103" s="1000"/>
      <c r="AM103" s="1000"/>
      <c r="AN103" s="1000"/>
      <c r="AO103" s="1000"/>
      <c r="AP103" s="1001"/>
      <c r="AQ103" s="97"/>
      <c r="AR103" s="203"/>
      <c r="AS103" s="203"/>
      <c r="AT103" s="203"/>
      <c r="AU103" s="7"/>
      <c r="BA103" s="6"/>
      <c r="BE103" s="98"/>
      <c r="BF103" s="96"/>
      <c r="BG103" s="96"/>
      <c r="BH103" s="96"/>
      <c r="BI103" s="96"/>
      <c r="BJ103" s="99"/>
    </row>
    <row r="104" spans="1:62" ht="13.5" customHeight="1">
      <c r="A104" s="866"/>
      <c r="B104" s="2"/>
      <c r="I104" s="607"/>
      <c r="J104" s="786"/>
      <c r="K104" s="1017"/>
      <c r="L104" s="1017"/>
      <c r="M104" s="1017"/>
      <c r="N104" s="1017"/>
      <c r="O104" s="1017"/>
      <c r="P104" s="1017"/>
      <c r="Q104" s="1017"/>
      <c r="R104" s="1017"/>
      <c r="S104" s="1017"/>
      <c r="T104" s="1017"/>
      <c r="U104" s="1017"/>
      <c r="V104" s="1017"/>
      <c r="W104" s="1017"/>
      <c r="X104" s="1017"/>
      <c r="Y104" s="1017"/>
      <c r="Z104" s="1017"/>
      <c r="AA104" s="1017"/>
      <c r="AB104" s="1017"/>
      <c r="AC104" s="1017"/>
      <c r="AD104" s="1017"/>
      <c r="AE104" s="1017"/>
      <c r="AF104" s="1017"/>
      <c r="AG104" s="1017"/>
      <c r="AH104" s="1017"/>
      <c r="AI104" s="1017"/>
      <c r="AJ104" s="1017"/>
      <c r="AK104" s="1017"/>
      <c r="AL104" s="1017"/>
      <c r="AM104" s="1017"/>
      <c r="AN104" s="1017"/>
      <c r="AO104" s="1017"/>
      <c r="AP104" s="1018"/>
      <c r="AQ104" s="97"/>
      <c r="AR104" s="203"/>
      <c r="AS104" s="203"/>
      <c r="AT104" s="203"/>
      <c r="AU104" s="7"/>
      <c r="BA104" s="6"/>
      <c r="BE104" s="98"/>
      <c r="BF104" s="96"/>
      <c r="BG104" s="96"/>
      <c r="BH104" s="96"/>
      <c r="BI104" s="96"/>
      <c r="BJ104" s="99"/>
    </row>
    <row r="105" spans="1:62" ht="13.5" customHeight="1">
      <c r="A105" s="866"/>
      <c r="B105" s="2"/>
      <c r="I105" s="607"/>
      <c r="J105" s="740" t="s">
        <v>367</v>
      </c>
      <c r="K105" s="1015" t="s">
        <v>872</v>
      </c>
      <c r="L105" s="1015"/>
      <c r="M105" s="1015"/>
      <c r="N105" s="1015"/>
      <c r="O105" s="1015"/>
      <c r="P105" s="1015"/>
      <c r="Q105" s="1015"/>
      <c r="R105" s="1015"/>
      <c r="S105" s="1015"/>
      <c r="T105" s="1015"/>
      <c r="U105" s="1015"/>
      <c r="V105" s="1015"/>
      <c r="W105" s="1015"/>
      <c r="X105" s="1015"/>
      <c r="Y105" s="1015"/>
      <c r="Z105" s="1015"/>
      <c r="AA105" s="1015"/>
      <c r="AB105" s="1015"/>
      <c r="AC105" s="1015"/>
      <c r="AD105" s="1015"/>
      <c r="AE105" s="1015"/>
      <c r="AF105" s="1015"/>
      <c r="AG105" s="1015"/>
      <c r="AH105" s="1015"/>
      <c r="AI105" s="1015"/>
      <c r="AJ105" s="1015"/>
      <c r="AK105" s="1015"/>
      <c r="AL105" s="1015"/>
      <c r="AM105" s="1015"/>
      <c r="AN105" s="1015"/>
      <c r="AO105" s="1015"/>
      <c r="AP105" s="1016"/>
      <c r="AQ105" s="1202" t="s">
        <v>5</v>
      </c>
      <c r="AR105" s="1203"/>
      <c r="AS105" s="1203"/>
      <c r="AT105" s="1204"/>
      <c r="AU105" s="7"/>
      <c r="BA105" s="6"/>
      <c r="BE105" s="98"/>
      <c r="BF105" s="96"/>
      <c r="BG105" s="96"/>
      <c r="BH105" s="96"/>
      <c r="BI105" s="96"/>
      <c r="BJ105" s="99"/>
    </row>
    <row r="106" spans="1:62" ht="13.5" customHeight="1">
      <c r="A106" s="866"/>
      <c r="B106" s="2"/>
      <c r="I106" s="607"/>
      <c r="J106" s="635"/>
      <c r="K106" s="1000"/>
      <c r="L106" s="1000"/>
      <c r="M106" s="1000"/>
      <c r="N106" s="1000"/>
      <c r="O106" s="1000"/>
      <c r="P106" s="1000"/>
      <c r="Q106" s="1000"/>
      <c r="R106" s="1000"/>
      <c r="S106" s="1000"/>
      <c r="T106" s="1000"/>
      <c r="U106" s="1000"/>
      <c r="V106" s="1000"/>
      <c r="W106" s="1000"/>
      <c r="X106" s="1000"/>
      <c r="Y106" s="1000"/>
      <c r="Z106" s="1000"/>
      <c r="AA106" s="1000"/>
      <c r="AB106" s="1000"/>
      <c r="AC106" s="1000"/>
      <c r="AD106" s="1000"/>
      <c r="AE106" s="1000"/>
      <c r="AF106" s="1000"/>
      <c r="AG106" s="1000"/>
      <c r="AH106" s="1000"/>
      <c r="AI106" s="1000"/>
      <c r="AJ106" s="1000"/>
      <c r="AK106" s="1000"/>
      <c r="AL106" s="1000"/>
      <c r="AM106" s="1000"/>
      <c r="AN106" s="1000"/>
      <c r="AO106" s="1000"/>
      <c r="AP106" s="1001"/>
      <c r="AQ106" s="97"/>
      <c r="AR106" s="203"/>
      <c r="AS106" s="203"/>
      <c r="AT106" s="203"/>
      <c r="AU106" s="7"/>
      <c r="BA106" s="6"/>
      <c r="BE106" s="98"/>
      <c r="BF106" s="96"/>
      <c r="BG106" s="96"/>
      <c r="BH106" s="96"/>
      <c r="BI106" s="96"/>
      <c r="BJ106" s="99"/>
    </row>
    <row r="107" spans="1:62" ht="13.5" customHeight="1">
      <c r="A107" s="866"/>
      <c r="B107" s="2"/>
      <c r="I107" s="607"/>
      <c r="J107" s="635"/>
      <c r="K107" s="1000"/>
      <c r="L107" s="1000"/>
      <c r="M107" s="1000"/>
      <c r="N107" s="1000"/>
      <c r="O107" s="1000"/>
      <c r="P107" s="1000"/>
      <c r="Q107" s="1000"/>
      <c r="R107" s="1000"/>
      <c r="S107" s="1000"/>
      <c r="T107" s="1000"/>
      <c r="U107" s="1000"/>
      <c r="V107" s="1000"/>
      <c r="W107" s="1000"/>
      <c r="X107" s="1000"/>
      <c r="Y107" s="1000"/>
      <c r="Z107" s="1000"/>
      <c r="AA107" s="1000"/>
      <c r="AB107" s="1000"/>
      <c r="AC107" s="1000"/>
      <c r="AD107" s="1000"/>
      <c r="AE107" s="1000"/>
      <c r="AF107" s="1000"/>
      <c r="AG107" s="1000"/>
      <c r="AH107" s="1000"/>
      <c r="AI107" s="1000"/>
      <c r="AJ107" s="1000"/>
      <c r="AK107" s="1000"/>
      <c r="AL107" s="1000"/>
      <c r="AM107" s="1000"/>
      <c r="AN107" s="1000"/>
      <c r="AO107" s="1000"/>
      <c r="AP107" s="1001"/>
      <c r="AQ107" s="97"/>
      <c r="AR107" s="203"/>
      <c r="AS107" s="203"/>
      <c r="AT107" s="203"/>
      <c r="AU107" s="7"/>
      <c r="BA107" s="6"/>
      <c r="BE107" s="98"/>
      <c r="BF107" s="96"/>
      <c r="BG107" s="96"/>
      <c r="BH107" s="96"/>
      <c r="BI107" s="96"/>
      <c r="BJ107" s="99"/>
    </row>
    <row r="108" spans="1:62" ht="13.5" customHeight="1">
      <c r="A108" s="866"/>
      <c r="B108" s="2"/>
      <c r="I108" s="607"/>
      <c r="J108" s="786"/>
      <c r="K108" s="1017"/>
      <c r="L108" s="1017"/>
      <c r="M108" s="1017"/>
      <c r="N108" s="1017"/>
      <c r="O108" s="1017"/>
      <c r="P108" s="1017"/>
      <c r="Q108" s="1017"/>
      <c r="R108" s="1017"/>
      <c r="S108" s="1017"/>
      <c r="T108" s="1017"/>
      <c r="U108" s="1017"/>
      <c r="V108" s="1017"/>
      <c r="W108" s="1017"/>
      <c r="X108" s="1017"/>
      <c r="Y108" s="1017"/>
      <c r="Z108" s="1017"/>
      <c r="AA108" s="1017"/>
      <c r="AB108" s="1017"/>
      <c r="AC108" s="1017"/>
      <c r="AD108" s="1017"/>
      <c r="AE108" s="1017"/>
      <c r="AF108" s="1017"/>
      <c r="AG108" s="1017"/>
      <c r="AH108" s="1017"/>
      <c r="AI108" s="1017"/>
      <c r="AJ108" s="1017"/>
      <c r="AK108" s="1017"/>
      <c r="AL108" s="1017"/>
      <c r="AM108" s="1017"/>
      <c r="AN108" s="1017"/>
      <c r="AO108" s="1017"/>
      <c r="AP108" s="1018"/>
      <c r="AQ108" s="97"/>
      <c r="AR108" s="203"/>
      <c r="AS108" s="203"/>
      <c r="AT108" s="203"/>
      <c r="AU108" s="7"/>
      <c r="BA108" s="6"/>
      <c r="BE108" s="98"/>
      <c r="BF108" s="96"/>
      <c r="BG108" s="96"/>
      <c r="BH108" s="96"/>
      <c r="BI108" s="96"/>
      <c r="BJ108" s="99"/>
    </row>
    <row r="109" spans="1:62" ht="13.5" customHeight="1">
      <c r="A109" s="866"/>
      <c r="B109" s="2"/>
      <c r="I109" s="607"/>
      <c r="J109" s="740" t="s">
        <v>368</v>
      </c>
      <c r="K109" s="1015" t="s">
        <v>866</v>
      </c>
      <c r="L109" s="1015"/>
      <c r="M109" s="1015"/>
      <c r="N109" s="1015"/>
      <c r="O109" s="1015"/>
      <c r="P109" s="1015"/>
      <c r="Q109" s="1015"/>
      <c r="R109" s="1015"/>
      <c r="S109" s="1015"/>
      <c r="T109" s="1015"/>
      <c r="U109" s="1015"/>
      <c r="V109" s="1015"/>
      <c r="W109" s="1015"/>
      <c r="X109" s="1015"/>
      <c r="Y109" s="1015"/>
      <c r="Z109" s="1015"/>
      <c r="AA109" s="1015"/>
      <c r="AB109" s="1015"/>
      <c r="AC109" s="1015"/>
      <c r="AD109" s="1015"/>
      <c r="AE109" s="1015"/>
      <c r="AF109" s="1015"/>
      <c r="AG109" s="1015"/>
      <c r="AH109" s="1015"/>
      <c r="AI109" s="1015"/>
      <c r="AJ109" s="1015"/>
      <c r="AK109" s="1015"/>
      <c r="AL109" s="1015"/>
      <c r="AM109" s="1015"/>
      <c r="AN109" s="1015"/>
      <c r="AO109" s="1015"/>
      <c r="AP109" s="1016"/>
      <c r="AQ109" s="1202" t="s">
        <v>5</v>
      </c>
      <c r="AR109" s="1203"/>
      <c r="AS109" s="1203"/>
      <c r="AT109" s="1204"/>
      <c r="AU109" s="7"/>
      <c r="BA109" s="6"/>
      <c r="BE109" s="98"/>
      <c r="BF109" s="96"/>
      <c r="BG109" s="96"/>
      <c r="BH109" s="96"/>
      <c r="BI109" s="96"/>
      <c r="BJ109" s="99"/>
    </row>
    <row r="110" spans="1:62" ht="13.5" customHeight="1">
      <c r="A110" s="866"/>
      <c r="B110" s="2"/>
      <c r="I110" s="607"/>
      <c r="J110" s="786"/>
      <c r="K110" s="1017"/>
      <c r="L110" s="1017"/>
      <c r="M110" s="1017"/>
      <c r="N110" s="1017"/>
      <c r="O110" s="1017"/>
      <c r="P110" s="1017"/>
      <c r="Q110" s="1017"/>
      <c r="R110" s="1017"/>
      <c r="S110" s="1017"/>
      <c r="T110" s="1017"/>
      <c r="U110" s="1017"/>
      <c r="V110" s="1017"/>
      <c r="W110" s="1017"/>
      <c r="X110" s="1017"/>
      <c r="Y110" s="1017"/>
      <c r="Z110" s="1017"/>
      <c r="AA110" s="1017"/>
      <c r="AB110" s="1017"/>
      <c r="AC110" s="1017"/>
      <c r="AD110" s="1017"/>
      <c r="AE110" s="1017"/>
      <c r="AF110" s="1017"/>
      <c r="AG110" s="1017"/>
      <c r="AH110" s="1017"/>
      <c r="AI110" s="1017"/>
      <c r="AJ110" s="1017"/>
      <c r="AK110" s="1017"/>
      <c r="AL110" s="1017"/>
      <c r="AM110" s="1017"/>
      <c r="AN110" s="1017"/>
      <c r="AO110" s="1017"/>
      <c r="AP110" s="1018"/>
      <c r="AQ110" s="97"/>
      <c r="AR110" s="203"/>
      <c r="AS110" s="203"/>
      <c r="AT110" s="203"/>
      <c r="AU110" s="7"/>
      <c r="BA110" s="6"/>
      <c r="BE110" s="98"/>
      <c r="BF110" s="96"/>
      <c r="BG110" s="96"/>
      <c r="BH110" s="96"/>
      <c r="BI110" s="96"/>
      <c r="BJ110" s="99"/>
    </row>
    <row r="111" spans="1:62" ht="13.5" customHeight="1">
      <c r="A111" s="866"/>
      <c r="B111" s="2"/>
      <c r="I111" s="607"/>
      <c r="J111" s="740" t="s">
        <v>370</v>
      </c>
      <c r="K111" s="1015" t="s">
        <v>867</v>
      </c>
      <c r="L111" s="1015"/>
      <c r="M111" s="1015"/>
      <c r="N111" s="1015"/>
      <c r="O111" s="1015"/>
      <c r="P111" s="1015"/>
      <c r="Q111" s="1015"/>
      <c r="R111" s="1015"/>
      <c r="S111" s="1015"/>
      <c r="T111" s="1015"/>
      <c r="U111" s="1015"/>
      <c r="V111" s="1015"/>
      <c r="W111" s="1015"/>
      <c r="X111" s="1015"/>
      <c r="Y111" s="1015"/>
      <c r="Z111" s="1015"/>
      <c r="AA111" s="1015"/>
      <c r="AB111" s="1015"/>
      <c r="AC111" s="1015"/>
      <c r="AD111" s="1015"/>
      <c r="AE111" s="1015"/>
      <c r="AF111" s="1015"/>
      <c r="AG111" s="1015"/>
      <c r="AH111" s="1015"/>
      <c r="AI111" s="1015"/>
      <c r="AJ111" s="1015"/>
      <c r="AK111" s="1015"/>
      <c r="AL111" s="1015"/>
      <c r="AM111" s="1015"/>
      <c r="AN111" s="1015"/>
      <c r="AO111" s="1015"/>
      <c r="AP111" s="1016"/>
      <c r="AQ111" s="1202" t="s">
        <v>5</v>
      </c>
      <c r="AR111" s="1203"/>
      <c r="AS111" s="1203"/>
      <c r="AT111" s="1204"/>
      <c r="AU111" s="7"/>
      <c r="BA111" s="6"/>
      <c r="BE111" s="98"/>
      <c r="BF111" s="96"/>
      <c r="BG111" s="96"/>
      <c r="BH111" s="96"/>
      <c r="BI111" s="96"/>
      <c r="BJ111" s="99"/>
    </row>
    <row r="112" spans="1:62" ht="13.5" customHeight="1">
      <c r="A112" s="866"/>
      <c r="B112" s="2"/>
      <c r="I112" s="607"/>
      <c r="J112" s="786"/>
      <c r="K112" s="1017"/>
      <c r="L112" s="1017"/>
      <c r="M112" s="1017"/>
      <c r="N112" s="1017"/>
      <c r="O112" s="1017"/>
      <c r="P112" s="1017"/>
      <c r="Q112" s="1017"/>
      <c r="R112" s="1017"/>
      <c r="S112" s="1017"/>
      <c r="T112" s="1017"/>
      <c r="U112" s="1017"/>
      <c r="V112" s="1017"/>
      <c r="W112" s="1017"/>
      <c r="X112" s="1017"/>
      <c r="Y112" s="1017"/>
      <c r="Z112" s="1017"/>
      <c r="AA112" s="1017"/>
      <c r="AB112" s="1017"/>
      <c r="AC112" s="1017"/>
      <c r="AD112" s="1017"/>
      <c r="AE112" s="1017"/>
      <c r="AF112" s="1017"/>
      <c r="AG112" s="1017"/>
      <c r="AH112" s="1017"/>
      <c r="AI112" s="1017"/>
      <c r="AJ112" s="1017"/>
      <c r="AK112" s="1017"/>
      <c r="AL112" s="1017"/>
      <c r="AM112" s="1017"/>
      <c r="AN112" s="1017"/>
      <c r="AO112" s="1017"/>
      <c r="AP112" s="1018"/>
      <c r="AQ112" s="97"/>
      <c r="AR112" s="203"/>
      <c r="AS112" s="203"/>
      <c r="AT112" s="203"/>
      <c r="AU112" s="7"/>
      <c r="BA112" s="6"/>
      <c r="BE112" s="98"/>
      <c r="BF112" s="96"/>
      <c r="BG112" s="96"/>
      <c r="BH112" s="96"/>
      <c r="BI112" s="96"/>
      <c r="BJ112" s="99"/>
    </row>
    <row r="113" spans="1:62" ht="13.5" customHeight="1">
      <c r="A113" s="866"/>
      <c r="B113" s="2"/>
      <c r="I113" s="607"/>
      <c r="J113" s="740" t="s">
        <v>371</v>
      </c>
      <c r="K113" s="1015" t="s">
        <v>868</v>
      </c>
      <c r="L113" s="1015"/>
      <c r="M113" s="1015"/>
      <c r="N113" s="1015"/>
      <c r="O113" s="1015"/>
      <c r="P113" s="1015"/>
      <c r="Q113" s="1015"/>
      <c r="R113" s="1015"/>
      <c r="S113" s="1015"/>
      <c r="T113" s="1015"/>
      <c r="U113" s="1015"/>
      <c r="V113" s="1015"/>
      <c r="W113" s="1015"/>
      <c r="X113" s="1015"/>
      <c r="Y113" s="1015"/>
      <c r="Z113" s="1015"/>
      <c r="AA113" s="1015"/>
      <c r="AB113" s="1015"/>
      <c r="AC113" s="1015"/>
      <c r="AD113" s="1015"/>
      <c r="AE113" s="1015"/>
      <c r="AF113" s="1015"/>
      <c r="AG113" s="1015"/>
      <c r="AH113" s="1015"/>
      <c r="AI113" s="1015"/>
      <c r="AJ113" s="1015"/>
      <c r="AK113" s="1015"/>
      <c r="AL113" s="1015"/>
      <c r="AM113" s="1015"/>
      <c r="AN113" s="1015"/>
      <c r="AO113" s="1015"/>
      <c r="AP113" s="1016"/>
      <c r="AQ113" s="1202" t="s">
        <v>5</v>
      </c>
      <c r="AR113" s="1203"/>
      <c r="AS113" s="1203"/>
      <c r="AT113" s="1204"/>
      <c r="AU113" s="7"/>
      <c r="BA113" s="6"/>
      <c r="BE113" s="98"/>
      <c r="BF113" s="96"/>
      <c r="BG113" s="96"/>
      <c r="BH113" s="96"/>
      <c r="BI113" s="96"/>
      <c r="BJ113" s="99"/>
    </row>
    <row r="114" spans="1:62" ht="13.5" customHeight="1">
      <c r="A114" s="866"/>
      <c r="B114" s="2"/>
      <c r="I114" s="607"/>
      <c r="J114" s="751"/>
      <c r="K114" s="1000"/>
      <c r="L114" s="1000"/>
      <c r="M114" s="1000"/>
      <c r="N114" s="1000"/>
      <c r="O114" s="1000"/>
      <c r="P114" s="1000"/>
      <c r="Q114" s="1000"/>
      <c r="R114" s="1000"/>
      <c r="S114" s="1000"/>
      <c r="T114" s="1000"/>
      <c r="U114" s="1000"/>
      <c r="V114" s="1000"/>
      <c r="W114" s="1000"/>
      <c r="X114" s="1000"/>
      <c r="Y114" s="1000"/>
      <c r="Z114" s="1000"/>
      <c r="AA114" s="1000"/>
      <c r="AB114" s="1000"/>
      <c r="AC114" s="1000"/>
      <c r="AD114" s="1000"/>
      <c r="AE114" s="1000"/>
      <c r="AF114" s="1000"/>
      <c r="AG114" s="1000"/>
      <c r="AH114" s="1000"/>
      <c r="AI114" s="1000"/>
      <c r="AJ114" s="1000"/>
      <c r="AK114" s="1000"/>
      <c r="AL114" s="1000"/>
      <c r="AM114" s="1000"/>
      <c r="AN114" s="1000"/>
      <c r="AO114" s="1000"/>
      <c r="AP114" s="1001"/>
      <c r="AQ114" s="97"/>
      <c r="AR114" s="203"/>
      <c r="AS114" s="203"/>
      <c r="AT114" s="204"/>
      <c r="AU114" s="7"/>
      <c r="BA114" s="6"/>
      <c r="BE114" s="98"/>
      <c r="BF114" s="96"/>
      <c r="BG114" s="96"/>
      <c r="BH114" s="96"/>
      <c r="BI114" s="96"/>
      <c r="BJ114" s="99"/>
    </row>
    <row r="115" spans="1:62" ht="13.5" customHeight="1">
      <c r="A115" s="866"/>
      <c r="B115" s="2"/>
      <c r="I115" s="607"/>
      <c r="J115" s="786"/>
      <c r="K115" s="1017"/>
      <c r="L115" s="1017"/>
      <c r="M115" s="1017"/>
      <c r="N115" s="1017"/>
      <c r="O115" s="1017"/>
      <c r="P115" s="1017"/>
      <c r="Q115" s="1017"/>
      <c r="R115" s="1017"/>
      <c r="S115" s="1017"/>
      <c r="T115" s="1017"/>
      <c r="U115" s="1017"/>
      <c r="V115" s="1017"/>
      <c r="W115" s="1017"/>
      <c r="X115" s="1017"/>
      <c r="Y115" s="1017"/>
      <c r="Z115" s="1017"/>
      <c r="AA115" s="1017"/>
      <c r="AB115" s="1017"/>
      <c r="AC115" s="1017"/>
      <c r="AD115" s="1017"/>
      <c r="AE115" s="1017"/>
      <c r="AF115" s="1017"/>
      <c r="AG115" s="1017"/>
      <c r="AH115" s="1017"/>
      <c r="AI115" s="1017"/>
      <c r="AJ115" s="1017"/>
      <c r="AK115" s="1017"/>
      <c r="AL115" s="1017"/>
      <c r="AM115" s="1017"/>
      <c r="AN115" s="1017"/>
      <c r="AO115" s="1017"/>
      <c r="AP115" s="1018"/>
      <c r="AQ115" s="22"/>
      <c r="AR115" s="201"/>
      <c r="AS115" s="201"/>
      <c r="AT115" s="202"/>
      <c r="AU115" s="7"/>
      <c r="BA115" s="6"/>
      <c r="BE115" s="98"/>
      <c r="BF115" s="96"/>
      <c r="BG115" s="96"/>
      <c r="BH115" s="96"/>
      <c r="BI115" s="96"/>
      <c r="BJ115" s="99"/>
    </row>
    <row r="116" spans="1:62" ht="13.5" customHeight="1">
      <c r="A116" s="866"/>
      <c r="B116" s="2"/>
      <c r="I116" s="607"/>
      <c r="J116" s="740" t="s">
        <v>372</v>
      </c>
      <c r="K116" s="1015" t="s">
        <v>958</v>
      </c>
      <c r="L116" s="1015"/>
      <c r="M116" s="1015"/>
      <c r="N116" s="1015"/>
      <c r="O116" s="1015"/>
      <c r="P116" s="1015"/>
      <c r="Q116" s="1015"/>
      <c r="R116" s="1015"/>
      <c r="S116" s="1015"/>
      <c r="T116" s="1015"/>
      <c r="U116" s="1015"/>
      <c r="V116" s="1015"/>
      <c r="W116" s="1015"/>
      <c r="X116" s="1015"/>
      <c r="Y116" s="1015"/>
      <c r="Z116" s="1015"/>
      <c r="AA116" s="1015"/>
      <c r="AB116" s="1015"/>
      <c r="AC116" s="1015"/>
      <c r="AD116" s="1015"/>
      <c r="AE116" s="1015"/>
      <c r="AF116" s="1015"/>
      <c r="AG116" s="1015"/>
      <c r="AH116" s="1015"/>
      <c r="AI116" s="1015"/>
      <c r="AJ116" s="1015"/>
      <c r="AK116" s="1015"/>
      <c r="AL116" s="1015"/>
      <c r="AM116" s="1015"/>
      <c r="AN116" s="1015"/>
      <c r="AO116" s="1015"/>
      <c r="AP116" s="1016"/>
      <c r="AQ116" s="1214" t="s">
        <v>5</v>
      </c>
      <c r="AR116" s="1215"/>
      <c r="AS116" s="1215"/>
      <c r="AT116" s="1216"/>
      <c r="AU116" s="7"/>
      <c r="BA116" s="6"/>
      <c r="BE116" s="98"/>
      <c r="BF116" s="96"/>
      <c r="BG116" s="96"/>
      <c r="BH116" s="96"/>
      <c r="BI116" s="96"/>
      <c r="BJ116" s="99"/>
    </row>
    <row r="117" spans="1:62" ht="13.5" customHeight="1">
      <c r="A117" s="866"/>
      <c r="B117" s="2"/>
      <c r="I117" s="607"/>
      <c r="J117" s="747"/>
      <c r="K117" s="1000"/>
      <c r="L117" s="1000"/>
      <c r="M117" s="1000"/>
      <c r="N117" s="1000"/>
      <c r="O117" s="1000"/>
      <c r="P117" s="1000"/>
      <c r="Q117" s="1000"/>
      <c r="R117" s="1000"/>
      <c r="S117" s="1000"/>
      <c r="T117" s="1000"/>
      <c r="U117" s="1000"/>
      <c r="V117" s="1000"/>
      <c r="W117" s="1000"/>
      <c r="X117" s="1000"/>
      <c r="Y117" s="1000"/>
      <c r="Z117" s="1000"/>
      <c r="AA117" s="1000"/>
      <c r="AB117" s="1000"/>
      <c r="AC117" s="1000"/>
      <c r="AD117" s="1000"/>
      <c r="AE117" s="1000"/>
      <c r="AF117" s="1000"/>
      <c r="AG117" s="1000"/>
      <c r="AH117" s="1000"/>
      <c r="AI117" s="1000"/>
      <c r="AJ117" s="1000"/>
      <c r="AK117" s="1000"/>
      <c r="AL117" s="1000"/>
      <c r="AM117" s="1000"/>
      <c r="AN117" s="1000"/>
      <c r="AO117" s="1000"/>
      <c r="AP117" s="1001"/>
      <c r="AQ117" s="97"/>
      <c r="AR117" s="203"/>
      <c r="AS117" s="203"/>
      <c r="AT117" s="203"/>
      <c r="AU117" s="7"/>
      <c r="BA117" s="6"/>
      <c r="BE117" s="98"/>
      <c r="BF117" s="96"/>
      <c r="BG117" s="96"/>
      <c r="BH117" s="96"/>
      <c r="BI117" s="96"/>
      <c r="BJ117" s="99"/>
    </row>
    <row r="118" spans="1:62" ht="13.5" customHeight="1">
      <c r="A118" s="866"/>
      <c r="B118" s="2"/>
      <c r="I118" s="607"/>
      <c r="J118" s="747"/>
      <c r="K118" s="1000"/>
      <c r="L118" s="1000"/>
      <c r="M118" s="1000"/>
      <c r="N118" s="1000"/>
      <c r="O118" s="1000"/>
      <c r="P118" s="1000"/>
      <c r="Q118" s="1000"/>
      <c r="R118" s="1000"/>
      <c r="S118" s="1000"/>
      <c r="T118" s="1000"/>
      <c r="U118" s="1000"/>
      <c r="V118" s="1000"/>
      <c r="W118" s="1000"/>
      <c r="X118" s="1000"/>
      <c r="Y118" s="1000"/>
      <c r="Z118" s="1000"/>
      <c r="AA118" s="1000"/>
      <c r="AB118" s="1000"/>
      <c r="AC118" s="1000"/>
      <c r="AD118" s="1000"/>
      <c r="AE118" s="1000"/>
      <c r="AF118" s="1000"/>
      <c r="AG118" s="1000"/>
      <c r="AH118" s="1000"/>
      <c r="AI118" s="1000"/>
      <c r="AJ118" s="1000"/>
      <c r="AK118" s="1000"/>
      <c r="AL118" s="1000"/>
      <c r="AM118" s="1000"/>
      <c r="AN118" s="1000"/>
      <c r="AO118" s="1000"/>
      <c r="AP118" s="1001"/>
      <c r="AQ118" s="97"/>
      <c r="AR118" s="203"/>
      <c r="AS118" s="203"/>
      <c r="AT118" s="203"/>
      <c r="AU118" s="7"/>
      <c r="BA118" s="6"/>
      <c r="BE118" s="98"/>
      <c r="BF118" s="96"/>
      <c r="BG118" s="96"/>
      <c r="BH118" s="96"/>
      <c r="BI118" s="96"/>
      <c r="BJ118" s="99"/>
    </row>
    <row r="119" spans="1:62" ht="13.5" customHeight="1">
      <c r="A119" s="866"/>
      <c r="B119" s="2"/>
      <c r="I119" s="607"/>
      <c r="J119" s="760"/>
      <c r="K119" s="1017"/>
      <c r="L119" s="1017"/>
      <c r="M119" s="1017"/>
      <c r="N119" s="1017"/>
      <c r="O119" s="1017"/>
      <c r="P119" s="1017"/>
      <c r="Q119" s="1017"/>
      <c r="R119" s="1017"/>
      <c r="S119" s="1017"/>
      <c r="T119" s="1017"/>
      <c r="U119" s="1017"/>
      <c r="V119" s="1017"/>
      <c r="W119" s="1017"/>
      <c r="X119" s="1017"/>
      <c r="Y119" s="1017"/>
      <c r="Z119" s="1017"/>
      <c r="AA119" s="1017"/>
      <c r="AB119" s="1017"/>
      <c r="AC119" s="1017"/>
      <c r="AD119" s="1017"/>
      <c r="AE119" s="1017"/>
      <c r="AF119" s="1017"/>
      <c r="AG119" s="1017"/>
      <c r="AH119" s="1017"/>
      <c r="AI119" s="1017"/>
      <c r="AJ119" s="1017"/>
      <c r="AK119" s="1017"/>
      <c r="AL119" s="1017"/>
      <c r="AM119" s="1017"/>
      <c r="AN119" s="1017"/>
      <c r="AO119" s="1017"/>
      <c r="AP119" s="1018"/>
      <c r="AQ119" s="97"/>
      <c r="AR119" s="203"/>
      <c r="AS119" s="203"/>
      <c r="AT119" s="203"/>
      <c r="AU119" s="7"/>
      <c r="BA119" s="6"/>
      <c r="BE119" s="98"/>
      <c r="BF119" s="96"/>
      <c r="BG119" s="96"/>
      <c r="BH119" s="96"/>
      <c r="BI119" s="96"/>
      <c r="BJ119" s="99"/>
    </row>
    <row r="120" spans="1:62" ht="13.5" customHeight="1">
      <c r="A120" s="866"/>
      <c r="B120" s="2"/>
      <c r="I120" s="607"/>
      <c r="J120" s="740" t="s">
        <v>535</v>
      </c>
      <c r="K120" s="1015" t="s">
        <v>886</v>
      </c>
      <c r="L120" s="1015"/>
      <c r="M120" s="1015"/>
      <c r="N120" s="1015"/>
      <c r="O120" s="1015"/>
      <c r="P120" s="1015"/>
      <c r="Q120" s="1015"/>
      <c r="R120" s="1015"/>
      <c r="S120" s="1015"/>
      <c r="T120" s="1015"/>
      <c r="U120" s="1015"/>
      <c r="V120" s="1015"/>
      <c r="W120" s="1015"/>
      <c r="X120" s="1015"/>
      <c r="Y120" s="1015"/>
      <c r="Z120" s="1015"/>
      <c r="AA120" s="1015"/>
      <c r="AB120" s="1015"/>
      <c r="AC120" s="1015"/>
      <c r="AD120" s="1015"/>
      <c r="AE120" s="1015"/>
      <c r="AF120" s="1015"/>
      <c r="AG120" s="1015"/>
      <c r="AH120" s="1015"/>
      <c r="AI120" s="1015"/>
      <c r="AJ120" s="1015"/>
      <c r="AK120" s="1015"/>
      <c r="AL120" s="1015"/>
      <c r="AM120" s="1015"/>
      <c r="AN120" s="1015"/>
      <c r="AO120" s="1015"/>
      <c r="AP120" s="1016"/>
      <c r="AQ120" s="1202" t="s">
        <v>5</v>
      </c>
      <c r="AR120" s="1203"/>
      <c r="AS120" s="1203"/>
      <c r="AT120" s="1204"/>
      <c r="AU120" s="7"/>
      <c r="BA120" s="6"/>
      <c r="BE120" s="98"/>
      <c r="BF120" s="96"/>
      <c r="BG120" s="96"/>
      <c r="BH120" s="96"/>
      <c r="BI120" s="96"/>
      <c r="BJ120" s="99"/>
    </row>
    <row r="121" spans="1:62" ht="13.5" customHeight="1">
      <c r="A121" s="617"/>
      <c r="B121" s="6"/>
      <c r="I121" s="607"/>
      <c r="J121" s="868"/>
      <c r="K121" s="650"/>
      <c r="L121" s="650"/>
      <c r="M121" s="650"/>
      <c r="N121" s="650"/>
      <c r="O121" s="650"/>
      <c r="P121" s="650"/>
      <c r="Q121" s="650"/>
      <c r="R121" s="650"/>
      <c r="S121" s="650"/>
      <c r="T121" s="650"/>
      <c r="U121" s="650"/>
      <c r="V121" s="650"/>
      <c r="W121" s="650"/>
      <c r="X121" s="650"/>
      <c r="Y121" s="650"/>
      <c r="Z121" s="650"/>
      <c r="AA121" s="650"/>
      <c r="AB121" s="650"/>
      <c r="AC121" s="650"/>
      <c r="AD121" s="650"/>
      <c r="AE121" s="650"/>
      <c r="AF121" s="650"/>
      <c r="AG121" s="650"/>
      <c r="AH121" s="650"/>
      <c r="AI121" s="650"/>
      <c r="AJ121" s="650"/>
      <c r="AK121" s="650"/>
      <c r="AL121" s="650"/>
      <c r="AM121" s="650"/>
      <c r="AN121" s="650"/>
      <c r="AO121" s="650"/>
      <c r="AP121" s="651"/>
      <c r="AQ121" s="67"/>
      <c r="AR121" s="209"/>
      <c r="AS121" s="209"/>
      <c r="AT121" s="210"/>
      <c r="AU121" s="7"/>
      <c r="BA121" s="6"/>
      <c r="BE121" s="423"/>
      <c r="BF121" s="96"/>
      <c r="BG121" s="96"/>
      <c r="BH121" s="96"/>
      <c r="BI121" s="96"/>
      <c r="BJ121" s="99"/>
    </row>
    <row r="122" spans="1:62" ht="13.5" customHeight="1">
      <c r="A122" s="617"/>
      <c r="B122" s="883" t="s">
        <v>353</v>
      </c>
      <c r="C122" s="1040" t="s">
        <v>869</v>
      </c>
      <c r="D122" s="1040"/>
      <c r="E122" s="1040"/>
      <c r="F122" s="1040"/>
      <c r="G122" s="1040"/>
      <c r="H122" s="1232"/>
      <c r="I122" s="884"/>
      <c r="J122" s="885" t="s">
        <v>887</v>
      </c>
      <c r="K122" s="886"/>
      <c r="L122" s="886"/>
      <c r="M122" s="886"/>
      <c r="N122" s="886"/>
      <c r="O122" s="886"/>
      <c r="P122" s="886"/>
      <c r="Q122" s="886"/>
      <c r="R122" s="886"/>
      <c r="S122" s="886"/>
      <c r="T122" s="886"/>
      <c r="U122" s="886"/>
      <c r="V122" s="886"/>
      <c r="W122" s="886"/>
      <c r="X122" s="886"/>
      <c r="Y122" s="886"/>
      <c r="Z122" s="886"/>
      <c r="AA122" s="886"/>
      <c r="AB122" s="886"/>
      <c r="AC122" s="886"/>
      <c r="AD122" s="886"/>
      <c r="AE122" s="886"/>
      <c r="AF122" s="886"/>
      <c r="AG122" s="886"/>
      <c r="AH122" s="886"/>
      <c r="AI122" s="886"/>
      <c r="AJ122" s="886"/>
      <c r="AK122" s="886"/>
      <c r="AL122" s="886"/>
      <c r="AM122" s="886"/>
      <c r="AN122" s="886"/>
      <c r="AO122" s="886"/>
      <c r="AP122" s="887"/>
      <c r="AQ122" s="1214" t="s">
        <v>5</v>
      </c>
      <c r="AR122" s="1215"/>
      <c r="AS122" s="1215"/>
      <c r="AT122" s="1216"/>
      <c r="AU122" s="21"/>
      <c r="AV122" s="5"/>
      <c r="AW122" s="5"/>
      <c r="AX122" s="5"/>
      <c r="AY122" s="5"/>
      <c r="AZ122" s="5"/>
      <c r="BA122" s="68"/>
      <c r="BB122" s="5"/>
      <c r="BC122" s="5"/>
      <c r="BD122" s="5"/>
      <c r="BE122" s="119" t="s">
        <v>873</v>
      </c>
      <c r="BF122" s="408"/>
      <c r="BG122" s="408"/>
      <c r="BH122" s="408"/>
      <c r="BI122" s="408"/>
      <c r="BJ122" s="409"/>
    </row>
    <row r="123" spans="1:62" ht="13.5" customHeight="1">
      <c r="A123" s="617"/>
      <c r="B123" s="6"/>
      <c r="C123" s="1031"/>
      <c r="D123" s="1031"/>
      <c r="E123" s="1031"/>
      <c r="F123" s="1031"/>
      <c r="G123" s="1031"/>
      <c r="H123" s="1087"/>
      <c r="I123" s="607"/>
      <c r="J123" s="729"/>
      <c r="L123" s="729"/>
      <c r="M123" s="729"/>
      <c r="N123" s="729"/>
      <c r="O123" s="729"/>
      <c r="P123" s="729"/>
      <c r="Q123" s="729"/>
      <c r="R123" s="729"/>
      <c r="S123" s="729"/>
      <c r="T123" s="729"/>
      <c r="U123" s="729"/>
      <c r="V123" s="729"/>
      <c r="W123" s="729"/>
      <c r="X123" s="729"/>
      <c r="Y123" s="729"/>
      <c r="Z123" s="729"/>
      <c r="AA123" s="729"/>
      <c r="AB123" s="729"/>
      <c r="AC123" s="729"/>
      <c r="AD123" s="729"/>
      <c r="AE123" s="729"/>
      <c r="AF123" s="729"/>
      <c r="AG123" s="729"/>
      <c r="AH123" s="729"/>
      <c r="AI123" s="729"/>
      <c r="AJ123" s="729"/>
      <c r="AK123" s="729"/>
      <c r="AL123" s="729"/>
      <c r="AM123" s="729"/>
      <c r="AN123" s="729"/>
      <c r="AO123" s="729"/>
      <c r="AP123" s="730"/>
      <c r="AQ123" s="6"/>
      <c r="AU123" s="7"/>
      <c r="BA123" s="6"/>
      <c r="BE123" s="119"/>
      <c r="BF123" s="96"/>
      <c r="BG123" s="96"/>
      <c r="BH123" s="96"/>
      <c r="BI123" s="96"/>
      <c r="BJ123" s="99"/>
    </row>
    <row r="124" spans="1:62" ht="13.5" customHeight="1">
      <c r="A124" s="617"/>
      <c r="B124" s="15"/>
      <c r="C124" s="13"/>
      <c r="I124" s="607"/>
      <c r="J124" s="782"/>
      <c r="K124" s="13"/>
      <c r="L124" s="791"/>
      <c r="M124" s="791"/>
      <c r="N124" s="791"/>
      <c r="O124" s="791"/>
      <c r="P124" s="791"/>
      <c r="Q124" s="791"/>
      <c r="R124" s="791"/>
      <c r="S124" s="791"/>
      <c r="T124" s="791"/>
      <c r="U124" s="791"/>
      <c r="V124" s="791"/>
      <c r="W124" s="791"/>
      <c r="X124" s="791"/>
      <c r="Y124" s="791"/>
      <c r="Z124" s="791"/>
      <c r="AA124" s="791"/>
      <c r="AB124" s="791"/>
      <c r="AC124" s="791"/>
      <c r="AD124" s="791"/>
      <c r="AE124" s="791"/>
      <c r="AF124" s="791"/>
      <c r="AG124" s="791"/>
      <c r="AH124" s="791"/>
      <c r="AI124" s="791"/>
      <c r="AJ124" s="791"/>
      <c r="AK124" s="791"/>
      <c r="AL124" s="791"/>
      <c r="AM124" s="791"/>
      <c r="AN124" s="791"/>
      <c r="AO124" s="791"/>
      <c r="AP124" s="792"/>
      <c r="AQ124" s="421"/>
      <c r="AR124" s="422"/>
      <c r="AS124" s="422"/>
      <c r="AT124" s="422"/>
      <c r="AU124" s="14"/>
      <c r="AV124" s="13"/>
      <c r="AW124" s="13"/>
      <c r="AX124" s="13"/>
      <c r="AY124" s="13"/>
      <c r="AZ124" s="13"/>
      <c r="BA124" s="15"/>
      <c r="BB124" s="13"/>
      <c r="BC124" s="13"/>
      <c r="BD124" s="13"/>
      <c r="BE124" s="423"/>
      <c r="BF124" s="424"/>
      <c r="BG124" s="424"/>
      <c r="BH124" s="424"/>
      <c r="BI124" s="424"/>
      <c r="BJ124" s="425"/>
    </row>
    <row r="125" spans="1:62" ht="13.5" customHeight="1">
      <c r="A125" s="617"/>
      <c r="B125" s="704" t="s">
        <v>355</v>
      </c>
      <c r="C125" s="2" t="s">
        <v>986</v>
      </c>
      <c r="D125" s="5"/>
      <c r="E125" s="5"/>
      <c r="F125" s="5"/>
      <c r="G125" s="5"/>
      <c r="H125" s="5"/>
      <c r="I125" s="867"/>
      <c r="J125" s="643"/>
      <c r="K125" s="643"/>
      <c r="L125" s="643"/>
      <c r="M125" s="643"/>
      <c r="N125" s="643"/>
      <c r="O125" s="643"/>
      <c r="P125" s="643"/>
      <c r="Q125" s="643"/>
      <c r="R125" s="643"/>
      <c r="S125" s="643"/>
      <c r="T125" s="643"/>
      <c r="U125" s="643"/>
      <c r="V125" s="643"/>
      <c r="W125" s="643"/>
      <c r="X125" s="643"/>
      <c r="Y125" s="643"/>
      <c r="Z125" s="643"/>
      <c r="AA125" s="643"/>
      <c r="AB125" s="643"/>
      <c r="AC125" s="643"/>
      <c r="AD125" s="643"/>
      <c r="AE125" s="643"/>
      <c r="AF125" s="643"/>
      <c r="AG125" s="643"/>
      <c r="AH125" s="643"/>
      <c r="AI125" s="643"/>
      <c r="AJ125" s="643"/>
      <c r="AK125" s="643"/>
      <c r="AL125" s="643"/>
      <c r="AM125" s="643"/>
      <c r="AN125" s="643"/>
      <c r="AO125" s="643"/>
      <c r="AP125" s="644"/>
      <c r="AQ125" s="97"/>
      <c r="AR125" s="203"/>
      <c r="AS125" s="203"/>
      <c r="AT125" s="203"/>
      <c r="AU125" s="7"/>
      <c r="BA125" s="6"/>
      <c r="BE125" s="98"/>
      <c r="BF125" s="96"/>
      <c r="BG125" s="96"/>
      <c r="BH125" s="96"/>
      <c r="BI125" s="96"/>
      <c r="BJ125" s="99"/>
    </row>
    <row r="126" spans="1:62" ht="13.5" customHeight="1">
      <c r="A126" s="617"/>
      <c r="B126" s="704"/>
      <c r="I126" s="607"/>
      <c r="J126" s="785" t="s">
        <v>374</v>
      </c>
      <c r="K126" s="1015" t="s">
        <v>859</v>
      </c>
      <c r="L126" s="1015"/>
      <c r="M126" s="1015"/>
      <c r="N126" s="1015"/>
      <c r="O126" s="1015"/>
      <c r="P126" s="1015"/>
      <c r="Q126" s="1015"/>
      <c r="R126" s="1015"/>
      <c r="S126" s="1015"/>
      <c r="T126" s="1015"/>
      <c r="U126" s="1015"/>
      <c r="V126" s="1015"/>
      <c r="W126" s="1015"/>
      <c r="X126" s="1015"/>
      <c r="Y126" s="1015"/>
      <c r="Z126" s="1015"/>
      <c r="AA126" s="1015"/>
      <c r="AB126" s="1015"/>
      <c r="AC126" s="1015"/>
      <c r="AD126" s="1015"/>
      <c r="AE126" s="1015"/>
      <c r="AF126" s="1015"/>
      <c r="AG126" s="1015"/>
      <c r="AH126" s="1015"/>
      <c r="AI126" s="1015"/>
      <c r="AJ126" s="1015"/>
      <c r="AK126" s="1015"/>
      <c r="AL126" s="1015"/>
      <c r="AM126" s="1015"/>
      <c r="AN126" s="1015"/>
      <c r="AO126" s="1015"/>
      <c r="AP126" s="1016"/>
      <c r="AQ126" s="1202" t="s">
        <v>5</v>
      </c>
      <c r="AR126" s="1203"/>
      <c r="AS126" s="1203"/>
      <c r="AT126" s="1204"/>
      <c r="AU126" s="7"/>
      <c r="BA126" s="6"/>
      <c r="BE126" s="119" t="s">
        <v>953</v>
      </c>
      <c r="BF126" s="96"/>
      <c r="BG126" s="96"/>
      <c r="BH126" s="96"/>
      <c r="BI126" s="96"/>
      <c r="BJ126" s="99"/>
    </row>
    <row r="127" spans="1:62" ht="13.5" customHeight="1">
      <c r="A127" s="617"/>
      <c r="B127" s="704"/>
      <c r="I127" s="607"/>
      <c r="J127" s="751"/>
      <c r="K127" s="1000"/>
      <c r="L127" s="1000"/>
      <c r="M127" s="1000"/>
      <c r="N127" s="1000"/>
      <c r="O127" s="1000"/>
      <c r="P127" s="1000"/>
      <c r="Q127" s="1000"/>
      <c r="R127" s="1000"/>
      <c r="S127" s="1000"/>
      <c r="T127" s="1000"/>
      <c r="U127" s="1000"/>
      <c r="V127" s="1000"/>
      <c r="W127" s="1000"/>
      <c r="X127" s="1000"/>
      <c r="Y127" s="1000"/>
      <c r="Z127" s="1000"/>
      <c r="AA127" s="1000"/>
      <c r="AB127" s="1000"/>
      <c r="AC127" s="1000"/>
      <c r="AD127" s="1000"/>
      <c r="AE127" s="1000"/>
      <c r="AF127" s="1000"/>
      <c r="AG127" s="1000"/>
      <c r="AH127" s="1000"/>
      <c r="AI127" s="1000"/>
      <c r="AJ127" s="1000"/>
      <c r="AK127" s="1000"/>
      <c r="AL127" s="1000"/>
      <c r="AM127" s="1000"/>
      <c r="AN127" s="1000"/>
      <c r="AO127" s="1000"/>
      <c r="AP127" s="1001"/>
      <c r="AQ127" s="97"/>
      <c r="AR127" s="203"/>
      <c r="AS127" s="203"/>
      <c r="AT127" s="203"/>
      <c r="AU127" s="7"/>
      <c r="BA127" s="6"/>
      <c r="BE127" s="98"/>
      <c r="BF127" s="96"/>
      <c r="BG127" s="96"/>
      <c r="BH127" s="96"/>
      <c r="BI127" s="96"/>
      <c r="BJ127" s="99"/>
    </row>
    <row r="128" spans="1:62" ht="13.5" customHeight="1">
      <c r="A128" s="617"/>
      <c r="B128" s="704"/>
      <c r="I128" s="607"/>
      <c r="J128" s="751"/>
      <c r="K128" s="1000"/>
      <c r="L128" s="1000"/>
      <c r="M128" s="1000"/>
      <c r="N128" s="1000"/>
      <c r="O128" s="1000"/>
      <c r="P128" s="1000"/>
      <c r="Q128" s="1000"/>
      <c r="R128" s="1000"/>
      <c r="S128" s="1000"/>
      <c r="T128" s="1000"/>
      <c r="U128" s="1000"/>
      <c r="V128" s="1000"/>
      <c r="W128" s="1000"/>
      <c r="X128" s="1000"/>
      <c r="Y128" s="1000"/>
      <c r="Z128" s="1000"/>
      <c r="AA128" s="1000"/>
      <c r="AB128" s="1000"/>
      <c r="AC128" s="1000"/>
      <c r="AD128" s="1000"/>
      <c r="AE128" s="1000"/>
      <c r="AF128" s="1000"/>
      <c r="AG128" s="1000"/>
      <c r="AH128" s="1000"/>
      <c r="AI128" s="1000"/>
      <c r="AJ128" s="1000"/>
      <c r="AK128" s="1000"/>
      <c r="AL128" s="1000"/>
      <c r="AM128" s="1000"/>
      <c r="AN128" s="1000"/>
      <c r="AO128" s="1000"/>
      <c r="AP128" s="1001"/>
      <c r="AQ128" s="97"/>
      <c r="AR128" s="203"/>
      <c r="AS128" s="203"/>
      <c r="AT128" s="203"/>
      <c r="AU128" s="7"/>
      <c r="BA128" s="6"/>
      <c r="BE128" s="98"/>
      <c r="BF128" s="96"/>
      <c r="BG128" s="96"/>
      <c r="BH128" s="96"/>
      <c r="BI128" s="96"/>
      <c r="BJ128" s="99"/>
    </row>
    <row r="129" spans="1:62" ht="13.5" customHeight="1">
      <c r="A129" s="617"/>
      <c r="B129" s="704"/>
      <c r="I129" s="607"/>
      <c r="J129" s="751"/>
      <c r="K129" s="1000"/>
      <c r="L129" s="1000"/>
      <c r="M129" s="1000"/>
      <c r="N129" s="1000"/>
      <c r="O129" s="1000"/>
      <c r="P129" s="1000"/>
      <c r="Q129" s="1000"/>
      <c r="R129" s="1000"/>
      <c r="S129" s="1000"/>
      <c r="T129" s="1000"/>
      <c r="U129" s="1000"/>
      <c r="V129" s="1000"/>
      <c r="W129" s="1000"/>
      <c r="X129" s="1000"/>
      <c r="Y129" s="1000"/>
      <c r="Z129" s="1000"/>
      <c r="AA129" s="1000"/>
      <c r="AB129" s="1000"/>
      <c r="AC129" s="1000"/>
      <c r="AD129" s="1000"/>
      <c r="AE129" s="1000"/>
      <c r="AF129" s="1000"/>
      <c r="AG129" s="1000"/>
      <c r="AH129" s="1000"/>
      <c r="AI129" s="1000"/>
      <c r="AJ129" s="1000"/>
      <c r="AK129" s="1000"/>
      <c r="AL129" s="1000"/>
      <c r="AM129" s="1000"/>
      <c r="AN129" s="1000"/>
      <c r="AO129" s="1000"/>
      <c r="AP129" s="1001"/>
      <c r="AQ129" s="97"/>
      <c r="AR129" s="203"/>
      <c r="AS129" s="203"/>
      <c r="AT129" s="203"/>
      <c r="AU129" s="7"/>
      <c r="BA129" s="6"/>
      <c r="BE129" s="98"/>
      <c r="BF129" s="96"/>
      <c r="BG129" s="96"/>
      <c r="BH129" s="96"/>
      <c r="BI129" s="96"/>
      <c r="BJ129" s="99"/>
    </row>
    <row r="130" spans="1:62" ht="13.5" customHeight="1">
      <c r="A130" s="617"/>
      <c r="B130" s="704"/>
      <c r="I130" s="607"/>
      <c r="J130" s="751"/>
      <c r="K130" s="1000"/>
      <c r="L130" s="1000"/>
      <c r="M130" s="1000"/>
      <c r="N130" s="1000"/>
      <c r="O130" s="1000"/>
      <c r="P130" s="1000"/>
      <c r="Q130" s="1000"/>
      <c r="R130" s="1000"/>
      <c r="S130" s="1000"/>
      <c r="T130" s="1000"/>
      <c r="U130" s="1000"/>
      <c r="V130" s="1000"/>
      <c r="W130" s="1000"/>
      <c r="X130" s="1000"/>
      <c r="Y130" s="1000"/>
      <c r="Z130" s="1000"/>
      <c r="AA130" s="1000"/>
      <c r="AB130" s="1000"/>
      <c r="AC130" s="1000"/>
      <c r="AD130" s="1000"/>
      <c r="AE130" s="1000"/>
      <c r="AF130" s="1000"/>
      <c r="AG130" s="1000"/>
      <c r="AH130" s="1000"/>
      <c r="AI130" s="1000"/>
      <c r="AJ130" s="1000"/>
      <c r="AK130" s="1000"/>
      <c r="AL130" s="1000"/>
      <c r="AM130" s="1000"/>
      <c r="AN130" s="1000"/>
      <c r="AO130" s="1000"/>
      <c r="AP130" s="1001"/>
      <c r="AQ130" s="97"/>
      <c r="AR130" s="203"/>
      <c r="AS130" s="203"/>
      <c r="AT130" s="203"/>
      <c r="AU130" s="7"/>
      <c r="BA130" s="6"/>
      <c r="BE130" s="98"/>
      <c r="BF130" s="96"/>
      <c r="BG130" s="96"/>
      <c r="BH130" s="96"/>
      <c r="BI130" s="96"/>
      <c r="BJ130" s="99"/>
    </row>
    <row r="131" spans="1:62" ht="13.5" customHeight="1">
      <c r="A131" s="617"/>
      <c r="B131" s="704"/>
      <c r="I131" s="607"/>
      <c r="J131" s="751"/>
      <c r="K131" s="1000"/>
      <c r="L131" s="1000"/>
      <c r="M131" s="1000"/>
      <c r="N131" s="1000"/>
      <c r="O131" s="1000"/>
      <c r="P131" s="1000"/>
      <c r="Q131" s="1000"/>
      <c r="R131" s="1000"/>
      <c r="S131" s="1000"/>
      <c r="T131" s="1000"/>
      <c r="U131" s="1000"/>
      <c r="V131" s="1000"/>
      <c r="W131" s="1000"/>
      <c r="X131" s="1000"/>
      <c r="Y131" s="1000"/>
      <c r="Z131" s="1000"/>
      <c r="AA131" s="1000"/>
      <c r="AB131" s="1000"/>
      <c r="AC131" s="1000"/>
      <c r="AD131" s="1000"/>
      <c r="AE131" s="1000"/>
      <c r="AF131" s="1000"/>
      <c r="AG131" s="1000"/>
      <c r="AH131" s="1000"/>
      <c r="AI131" s="1000"/>
      <c r="AJ131" s="1000"/>
      <c r="AK131" s="1000"/>
      <c r="AL131" s="1000"/>
      <c r="AM131" s="1000"/>
      <c r="AN131" s="1000"/>
      <c r="AO131" s="1000"/>
      <c r="AP131" s="1001"/>
      <c r="AQ131" s="97"/>
      <c r="AR131" s="203"/>
      <c r="AS131" s="203"/>
      <c r="AT131" s="203"/>
      <c r="AU131" s="7"/>
      <c r="BA131" s="6"/>
      <c r="BE131" s="98"/>
      <c r="BF131" s="96"/>
      <c r="BG131" s="96"/>
      <c r="BH131" s="96"/>
      <c r="BI131" s="96"/>
      <c r="BJ131" s="99"/>
    </row>
    <row r="132" spans="1:62" ht="13.5" customHeight="1">
      <c r="A132" s="617"/>
      <c r="B132" s="704"/>
      <c r="I132" s="607"/>
      <c r="J132" s="786"/>
      <c r="K132" s="888"/>
      <c r="L132" s="888"/>
      <c r="M132" s="888"/>
      <c r="N132" s="888"/>
      <c r="O132" s="888"/>
      <c r="P132" s="888"/>
      <c r="Q132" s="888"/>
      <c r="R132" s="888"/>
      <c r="S132" s="888"/>
      <c r="T132" s="888"/>
      <c r="U132" s="888"/>
      <c r="V132" s="888"/>
      <c r="W132" s="888"/>
      <c r="X132" s="888"/>
      <c r="Y132" s="888"/>
      <c r="Z132" s="888"/>
      <c r="AA132" s="888"/>
      <c r="AB132" s="888"/>
      <c r="AC132" s="888"/>
      <c r="AD132" s="888"/>
      <c r="AE132" s="888"/>
      <c r="AF132" s="888"/>
      <c r="AG132" s="888"/>
      <c r="AH132" s="888"/>
      <c r="AI132" s="888"/>
      <c r="AJ132" s="888"/>
      <c r="AK132" s="888"/>
      <c r="AL132" s="888"/>
      <c r="AM132" s="888"/>
      <c r="AN132" s="888"/>
      <c r="AO132" s="888"/>
      <c r="AP132" s="889"/>
      <c r="AQ132" s="97"/>
      <c r="AR132" s="203"/>
      <c r="AS132" s="203"/>
      <c r="AT132" s="203"/>
      <c r="AU132" s="7"/>
      <c r="BA132" s="6"/>
      <c r="BE132" s="98"/>
      <c r="BF132" s="96"/>
      <c r="BG132" s="96"/>
      <c r="BH132" s="96"/>
      <c r="BI132" s="96"/>
      <c r="BJ132" s="99"/>
    </row>
    <row r="133" spans="1:62" ht="13.5" customHeight="1">
      <c r="A133" s="617"/>
      <c r="B133" s="6"/>
      <c r="I133" s="607"/>
      <c r="J133" s="740" t="s">
        <v>269</v>
      </c>
      <c r="K133" s="1015" t="s">
        <v>1059</v>
      </c>
      <c r="L133" s="1015"/>
      <c r="M133" s="1015"/>
      <c r="N133" s="1015"/>
      <c r="O133" s="1015"/>
      <c r="P133" s="1015"/>
      <c r="Q133" s="1015"/>
      <c r="R133" s="1015"/>
      <c r="S133" s="1015"/>
      <c r="T133" s="1015"/>
      <c r="U133" s="1015"/>
      <c r="V133" s="1015"/>
      <c r="W133" s="1015"/>
      <c r="X133" s="1015"/>
      <c r="Y133" s="1015"/>
      <c r="Z133" s="1015"/>
      <c r="AA133" s="1015"/>
      <c r="AB133" s="1015"/>
      <c r="AC133" s="1015"/>
      <c r="AD133" s="1015"/>
      <c r="AE133" s="1015"/>
      <c r="AF133" s="1015"/>
      <c r="AG133" s="1015"/>
      <c r="AH133" s="1015"/>
      <c r="AI133" s="1015"/>
      <c r="AJ133" s="1015"/>
      <c r="AK133" s="1015"/>
      <c r="AL133" s="1015"/>
      <c r="AM133" s="1015"/>
      <c r="AN133" s="1015"/>
      <c r="AO133" s="1015"/>
      <c r="AP133" s="1016"/>
      <c r="AQ133" s="1202" t="s">
        <v>5</v>
      </c>
      <c r="AR133" s="1203"/>
      <c r="AS133" s="1203"/>
      <c r="AT133" s="1204"/>
      <c r="AU133" s="7"/>
      <c r="BA133" s="6"/>
      <c r="BE133" s="119" t="s">
        <v>954</v>
      </c>
      <c r="BF133" s="96"/>
      <c r="BG133" s="96"/>
      <c r="BH133" s="96"/>
      <c r="BI133" s="96"/>
      <c r="BJ133" s="99"/>
    </row>
    <row r="134" spans="1:62" ht="13.5" customHeight="1">
      <c r="A134" s="617"/>
      <c r="B134" s="6"/>
      <c r="I134" s="607"/>
      <c r="J134" s="760"/>
      <c r="K134" s="1017"/>
      <c r="L134" s="1017"/>
      <c r="M134" s="1017"/>
      <c r="N134" s="1017"/>
      <c r="O134" s="1017"/>
      <c r="P134" s="1017"/>
      <c r="Q134" s="1017"/>
      <c r="R134" s="1017"/>
      <c r="S134" s="1017"/>
      <c r="T134" s="1017"/>
      <c r="U134" s="1017"/>
      <c r="V134" s="1017"/>
      <c r="W134" s="1017"/>
      <c r="X134" s="1017"/>
      <c r="Y134" s="1017"/>
      <c r="Z134" s="1017"/>
      <c r="AA134" s="1017"/>
      <c r="AB134" s="1017"/>
      <c r="AC134" s="1017"/>
      <c r="AD134" s="1017"/>
      <c r="AE134" s="1017"/>
      <c r="AF134" s="1017"/>
      <c r="AG134" s="1017"/>
      <c r="AH134" s="1017"/>
      <c r="AI134" s="1017"/>
      <c r="AJ134" s="1017"/>
      <c r="AK134" s="1017"/>
      <c r="AL134" s="1017"/>
      <c r="AM134" s="1017"/>
      <c r="AN134" s="1017"/>
      <c r="AO134" s="1017"/>
      <c r="AP134" s="1018"/>
      <c r="AQ134" s="97"/>
      <c r="AR134" s="203"/>
      <c r="AS134" s="203"/>
      <c r="AT134" s="203"/>
      <c r="AU134" s="7"/>
      <c r="BA134" s="6"/>
      <c r="BE134" s="98"/>
      <c r="BF134" s="96"/>
      <c r="BG134" s="96"/>
      <c r="BH134" s="96"/>
      <c r="BI134" s="96"/>
      <c r="BJ134" s="99"/>
    </row>
    <row r="135" spans="1:62" ht="13.5" customHeight="1">
      <c r="A135" s="6"/>
      <c r="B135" s="617"/>
      <c r="I135" s="627"/>
      <c r="J135" s="890" t="s">
        <v>272</v>
      </c>
      <c r="K135" s="1085" t="s">
        <v>539</v>
      </c>
      <c r="L135" s="1085"/>
      <c r="M135" s="1085"/>
      <c r="N135" s="1085"/>
      <c r="O135" s="1085"/>
      <c r="P135" s="1085"/>
      <c r="Q135" s="1085"/>
      <c r="R135" s="1085"/>
      <c r="S135" s="1085"/>
      <c r="T135" s="1085"/>
      <c r="U135" s="1085"/>
      <c r="V135" s="1085"/>
      <c r="W135" s="1085"/>
      <c r="X135" s="1085"/>
      <c r="Y135" s="1085"/>
      <c r="Z135" s="1085"/>
      <c r="AA135" s="1085"/>
      <c r="AB135" s="1085"/>
      <c r="AC135" s="1085"/>
      <c r="AD135" s="1085"/>
      <c r="AE135" s="1085"/>
      <c r="AF135" s="1085"/>
      <c r="AG135" s="1085"/>
      <c r="AH135" s="1085"/>
      <c r="AI135" s="1085"/>
      <c r="AJ135" s="1085"/>
      <c r="AK135" s="1085"/>
      <c r="AL135" s="1085"/>
      <c r="AM135" s="1085"/>
      <c r="AN135" s="1085"/>
      <c r="AO135" s="1085"/>
      <c r="AP135" s="1086"/>
      <c r="AQ135" s="1202" t="s">
        <v>5</v>
      </c>
      <c r="AR135" s="1203"/>
      <c r="AS135" s="1203"/>
      <c r="AT135" s="1204"/>
      <c r="AU135" s="7"/>
      <c r="AZ135" s="24"/>
      <c r="BA135" s="6"/>
      <c r="BC135" s="8"/>
      <c r="BE135" s="285"/>
      <c r="BF135" s="286"/>
      <c r="BG135" s="286"/>
      <c r="BH135" s="286"/>
      <c r="BI135" s="286"/>
      <c r="BJ135" s="287"/>
    </row>
    <row r="136" spans="1:62" ht="13.5" customHeight="1">
      <c r="A136" s="6"/>
      <c r="B136" s="617"/>
      <c r="I136" s="617"/>
      <c r="J136" s="712"/>
      <c r="K136" s="1031"/>
      <c r="L136" s="1031"/>
      <c r="M136" s="1031"/>
      <c r="N136" s="1031"/>
      <c r="O136" s="1031"/>
      <c r="P136" s="1031"/>
      <c r="Q136" s="1031"/>
      <c r="R136" s="1031"/>
      <c r="S136" s="1031"/>
      <c r="T136" s="1031"/>
      <c r="U136" s="1031"/>
      <c r="V136" s="1031"/>
      <c r="W136" s="1031"/>
      <c r="X136" s="1031"/>
      <c r="Y136" s="1031"/>
      <c r="Z136" s="1031"/>
      <c r="AA136" s="1031"/>
      <c r="AB136" s="1031"/>
      <c r="AC136" s="1031"/>
      <c r="AD136" s="1031"/>
      <c r="AE136" s="1031"/>
      <c r="AF136" s="1031"/>
      <c r="AG136" s="1031"/>
      <c r="AH136" s="1031"/>
      <c r="AI136" s="1031"/>
      <c r="AJ136" s="1031"/>
      <c r="AK136" s="1031"/>
      <c r="AL136" s="1031"/>
      <c r="AM136" s="1031"/>
      <c r="AN136" s="1031"/>
      <c r="AO136" s="1031"/>
      <c r="AP136" s="1087"/>
      <c r="AQ136" s="7"/>
      <c r="AU136" s="9"/>
      <c r="BA136" s="6"/>
      <c r="BC136" s="8"/>
      <c r="BE136" s="119"/>
      <c r="BJ136" s="288"/>
    </row>
    <row r="137" spans="1:62" ht="13.5" customHeight="1">
      <c r="A137" s="6"/>
      <c r="B137" s="617"/>
      <c r="I137" s="617"/>
      <c r="J137" s="709" t="s">
        <v>276</v>
      </c>
      <c r="K137" s="1085" t="s">
        <v>538</v>
      </c>
      <c r="L137" s="1085"/>
      <c r="M137" s="1085"/>
      <c r="N137" s="1085"/>
      <c r="O137" s="1085"/>
      <c r="P137" s="1085"/>
      <c r="Q137" s="1085"/>
      <c r="R137" s="1085"/>
      <c r="S137" s="1085"/>
      <c r="T137" s="1085"/>
      <c r="U137" s="1085"/>
      <c r="V137" s="1085"/>
      <c r="W137" s="1085"/>
      <c r="X137" s="1085"/>
      <c r="Y137" s="1085"/>
      <c r="Z137" s="1085"/>
      <c r="AA137" s="1085"/>
      <c r="AB137" s="1085"/>
      <c r="AC137" s="1085"/>
      <c r="AD137" s="1085"/>
      <c r="AE137" s="1085"/>
      <c r="AF137" s="1085"/>
      <c r="AG137" s="1085"/>
      <c r="AH137" s="1085"/>
      <c r="AI137" s="1085"/>
      <c r="AJ137" s="1085"/>
      <c r="AK137" s="1085"/>
      <c r="AL137" s="1085"/>
      <c r="AM137" s="1085"/>
      <c r="AN137" s="1085"/>
      <c r="AO137" s="1085"/>
      <c r="AP137" s="1086"/>
      <c r="AQ137" s="1202" t="s">
        <v>5</v>
      </c>
      <c r="AR137" s="1203"/>
      <c r="AS137" s="1203"/>
      <c r="AT137" s="1204"/>
      <c r="AU137" s="9"/>
      <c r="BA137" s="6"/>
      <c r="BC137" s="8"/>
      <c r="BE137" s="119"/>
      <c r="BJ137" s="288"/>
    </row>
    <row r="138" spans="1:62" ht="15.75" customHeight="1">
      <c r="A138" s="6"/>
      <c r="B138" s="617"/>
      <c r="I138" s="617"/>
      <c r="J138" s="712"/>
      <c r="K138" s="1031"/>
      <c r="L138" s="1031"/>
      <c r="M138" s="1031"/>
      <c r="N138" s="1031"/>
      <c r="O138" s="1031"/>
      <c r="P138" s="1031"/>
      <c r="Q138" s="1031"/>
      <c r="R138" s="1031"/>
      <c r="S138" s="1031"/>
      <c r="T138" s="1031"/>
      <c r="U138" s="1031"/>
      <c r="V138" s="1031"/>
      <c r="W138" s="1031"/>
      <c r="X138" s="1031"/>
      <c r="Y138" s="1031"/>
      <c r="Z138" s="1031"/>
      <c r="AA138" s="1031"/>
      <c r="AB138" s="1031"/>
      <c r="AC138" s="1031"/>
      <c r="AD138" s="1031"/>
      <c r="AE138" s="1031"/>
      <c r="AF138" s="1031"/>
      <c r="AG138" s="1031"/>
      <c r="AH138" s="1031"/>
      <c r="AI138" s="1031"/>
      <c r="AJ138" s="1031"/>
      <c r="AK138" s="1031"/>
      <c r="AL138" s="1031"/>
      <c r="AM138" s="1031"/>
      <c r="AN138" s="1031"/>
      <c r="AO138" s="1031"/>
      <c r="AP138" s="1087"/>
      <c r="AQ138" s="7"/>
      <c r="AT138" s="24"/>
      <c r="AU138" s="9"/>
      <c r="BA138" s="6"/>
      <c r="BC138" s="8"/>
      <c r="BE138" s="119"/>
      <c r="BJ138" s="288"/>
    </row>
    <row r="139" spans="1:62" ht="13.5" customHeight="1">
      <c r="A139" s="866"/>
      <c r="B139" s="2"/>
      <c r="I139" s="607"/>
      <c r="J139" s="740" t="s">
        <v>367</v>
      </c>
      <c r="K139" s="1015" t="s">
        <v>536</v>
      </c>
      <c r="L139" s="1015"/>
      <c r="M139" s="1015"/>
      <c r="N139" s="1015"/>
      <c r="O139" s="1015"/>
      <c r="P139" s="1015"/>
      <c r="Q139" s="1015"/>
      <c r="R139" s="1015"/>
      <c r="S139" s="1015"/>
      <c r="T139" s="1015"/>
      <c r="U139" s="1015"/>
      <c r="V139" s="1015"/>
      <c r="W139" s="1015"/>
      <c r="X139" s="1015"/>
      <c r="Y139" s="1015"/>
      <c r="Z139" s="1015"/>
      <c r="AA139" s="1015"/>
      <c r="AB139" s="1015"/>
      <c r="AC139" s="1015"/>
      <c r="AD139" s="1015"/>
      <c r="AE139" s="1015"/>
      <c r="AF139" s="1015"/>
      <c r="AG139" s="1015"/>
      <c r="AH139" s="1015"/>
      <c r="AI139" s="1015"/>
      <c r="AJ139" s="1015"/>
      <c r="AK139" s="1015"/>
      <c r="AL139" s="1015"/>
      <c r="AM139" s="1015"/>
      <c r="AN139" s="1015"/>
      <c r="AO139" s="1015"/>
      <c r="AP139" s="1016"/>
      <c r="AQ139" s="1202" t="s">
        <v>5</v>
      </c>
      <c r="AR139" s="1203"/>
      <c r="AS139" s="1203"/>
      <c r="AT139" s="1204"/>
      <c r="AU139" s="7"/>
      <c r="BA139" s="6"/>
      <c r="BE139" s="111"/>
      <c r="BF139" s="289"/>
      <c r="BG139" s="289"/>
      <c r="BH139" s="289"/>
      <c r="BI139" s="289"/>
      <c r="BJ139" s="290"/>
    </row>
    <row r="140" spans="1:62" ht="13.5" customHeight="1">
      <c r="A140" s="866"/>
      <c r="B140" s="2"/>
      <c r="I140" s="607"/>
      <c r="J140" s="742"/>
      <c r="K140" s="787"/>
      <c r="L140" s="787"/>
      <c r="M140" s="787"/>
      <c r="N140" s="787"/>
      <c r="O140" s="787"/>
      <c r="P140" s="787"/>
      <c r="Q140" s="787"/>
      <c r="R140" s="787"/>
      <c r="S140" s="787"/>
      <c r="T140" s="787"/>
      <c r="U140" s="787"/>
      <c r="V140" s="787"/>
      <c r="W140" s="787"/>
      <c r="X140" s="787"/>
      <c r="Y140" s="787"/>
      <c r="Z140" s="787"/>
      <c r="AA140" s="787"/>
      <c r="AB140" s="787"/>
      <c r="AC140" s="787"/>
      <c r="AD140" s="787"/>
      <c r="AE140" s="787"/>
      <c r="AF140" s="787"/>
      <c r="AG140" s="787"/>
      <c r="AH140" s="787"/>
      <c r="AI140" s="787"/>
      <c r="AJ140" s="787"/>
      <c r="AK140" s="787"/>
      <c r="AL140" s="787"/>
      <c r="AM140" s="787"/>
      <c r="AN140" s="787"/>
      <c r="AO140" s="787"/>
      <c r="AP140" s="788"/>
      <c r="AQ140" s="7"/>
      <c r="AT140" s="24"/>
      <c r="AU140" s="7"/>
      <c r="BA140" s="6"/>
      <c r="BE140" s="111"/>
      <c r="BF140" s="289"/>
      <c r="BG140" s="289"/>
      <c r="BH140" s="289"/>
      <c r="BI140" s="289"/>
      <c r="BJ140" s="290"/>
    </row>
    <row r="141" spans="1:62" ht="13.5" customHeight="1">
      <c r="A141" s="866"/>
      <c r="B141" s="2"/>
      <c r="I141" s="607"/>
      <c r="J141" s="740" t="s">
        <v>368</v>
      </c>
      <c r="K141" s="1015" t="s">
        <v>537</v>
      </c>
      <c r="L141" s="1015"/>
      <c r="M141" s="1015"/>
      <c r="N141" s="1015"/>
      <c r="O141" s="1015"/>
      <c r="P141" s="1015"/>
      <c r="Q141" s="1015"/>
      <c r="R141" s="1015"/>
      <c r="S141" s="1015"/>
      <c r="T141" s="1015"/>
      <c r="U141" s="1015"/>
      <c r="V141" s="1015"/>
      <c r="W141" s="1015"/>
      <c r="X141" s="1015"/>
      <c r="Y141" s="1015"/>
      <c r="Z141" s="1015"/>
      <c r="AA141" s="1015"/>
      <c r="AB141" s="1015"/>
      <c r="AC141" s="1015"/>
      <c r="AD141" s="1015"/>
      <c r="AE141" s="1015"/>
      <c r="AF141" s="1015"/>
      <c r="AG141" s="1015"/>
      <c r="AH141" s="1015"/>
      <c r="AI141" s="1015"/>
      <c r="AJ141" s="1015"/>
      <c r="AK141" s="1015"/>
      <c r="AL141" s="1015"/>
      <c r="AM141" s="1015"/>
      <c r="AN141" s="1015"/>
      <c r="AO141" s="1015"/>
      <c r="AP141" s="1016"/>
      <c r="AQ141" s="1202" t="s">
        <v>5</v>
      </c>
      <c r="AR141" s="1203"/>
      <c r="AS141" s="1203"/>
      <c r="AT141" s="1204"/>
      <c r="AU141" s="7"/>
      <c r="BA141" s="6"/>
      <c r="BE141" s="111"/>
      <c r="BF141" s="289"/>
      <c r="BG141" s="289"/>
      <c r="BH141" s="289"/>
      <c r="BI141" s="289"/>
      <c r="BJ141" s="290"/>
    </row>
    <row r="142" spans="1:62" ht="13.5" customHeight="1">
      <c r="A142" s="869"/>
      <c r="B142" s="13"/>
      <c r="C142" s="13"/>
      <c r="D142" s="13"/>
      <c r="E142" s="13"/>
      <c r="F142" s="13"/>
      <c r="G142" s="13"/>
      <c r="H142" s="13"/>
      <c r="I142" s="863"/>
      <c r="J142" s="868"/>
      <c r="K142" s="1047"/>
      <c r="L142" s="1047"/>
      <c r="M142" s="1047"/>
      <c r="N142" s="1047"/>
      <c r="O142" s="1047"/>
      <c r="P142" s="1047"/>
      <c r="Q142" s="1047"/>
      <c r="R142" s="1047"/>
      <c r="S142" s="1047"/>
      <c r="T142" s="1047"/>
      <c r="U142" s="1047"/>
      <c r="V142" s="1047"/>
      <c r="W142" s="1047"/>
      <c r="X142" s="1047"/>
      <c r="Y142" s="1047"/>
      <c r="Z142" s="1047"/>
      <c r="AA142" s="1047"/>
      <c r="AB142" s="1047"/>
      <c r="AC142" s="1047"/>
      <c r="AD142" s="1047"/>
      <c r="AE142" s="1047"/>
      <c r="AF142" s="1047"/>
      <c r="AG142" s="1047"/>
      <c r="AH142" s="1047"/>
      <c r="AI142" s="1047"/>
      <c r="AJ142" s="1047"/>
      <c r="AK142" s="1047"/>
      <c r="AL142" s="1047"/>
      <c r="AM142" s="1047"/>
      <c r="AN142" s="1047"/>
      <c r="AO142" s="1047"/>
      <c r="AP142" s="1048"/>
      <c r="AQ142" s="67"/>
      <c r="AR142" s="209"/>
      <c r="AS142" s="209"/>
      <c r="AT142" s="210"/>
      <c r="AU142" s="14"/>
      <c r="AV142" s="13"/>
      <c r="AW142" s="13"/>
      <c r="AX142" s="13"/>
      <c r="AY142" s="13"/>
      <c r="AZ142" s="13"/>
      <c r="BA142" s="15"/>
      <c r="BB142" s="13"/>
      <c r="BC142" s="13"/>
      <c r="BD142" s="13"/>
      <c r="BE142" s="347"/>
      <c r="BF142" s="857"/>
      <c r="BG142" s="857"/>
      <c r="BH142" s="857"/>
      <c r="BI142" s="857"/>
      <c r="BJ142" s="858"/>
    </row>
    <row r="143" spans="1:62" ht="13.5" customHeight="1">
      <c r="A143" s="866"/>
      <c r="B143" s="891" t="s">
        <v>356</v>
      </c>
      <c r="C143" s="1049" t="s">
        <v>174</v>
      </c>
      <c r="D143" s="1049"/>
      <c r="E143" s="1049"/>
      <c r="F143" s="1049"/>
      <c r="G143" s="1049"/>
      <c r="H143" s="1050"/>
      <c r="I143" s="1169" t="s">
        <v>398</v>
      </c>
      <c r="J143" s="1031"/>
      <c r="K143" s="1031"/>
      <c r="L143" s="1031"/>
      <c r="M143" s="1031"/>
      <c r="N143" s="1031"/>
      <c r="O143" s="1031"/>
      <c r="P143" s="1031"/>
      <c r="Q143" s="1031"/>
      <c r="R143" s="1031"/>
      <c r="S143" s="1031"/>
      <c r="T143" s="1031"/>
      <c r="U143" s="1031"/>
      <c r="V143" s="1031"/>
      <c r="W143" s="1031"/>
      <c r="X143" s="1031"/>
      <c r="Y143" s="1031"/>
      <c r="Z143" s="1031"/>
      <c r="AA143" s="1031"/>
      <c r="AB143" s="1031"/>
      <c r="AC143" s="1031"/>
      <c r="AD143" s="1031"/>
      <c r="AE143" s="1031"/>
      <c r="AF143" s="1031"/>
      <c r="AG143" s="1031"/>
      <c r="AH143" s="1031"/>
      <c r="AI143" s="1031"/>
      <c r="AJ143" s="1031"/>
      <c r="AK143" s="1031"/>
      <c r="AL143" s="1031"/>
      <c r="AM143" s="1031"/>
      <c r="AN143" s="1031"/>
      <c r="AO143" s="1031"/>
      <c r="AP143" s="1087"/>
      <c r="AQ143" s="97"/>
      <c r="AR143" s="66"/>
      <c r="AS143" s="66"/>
      <c r="AT143" s="66"/>
      <c r="AU143" s="7" t="s">
        <v>6</v>
      </c>
      <c r="BA143" s="6"/>
      <c r="BE143" s="111" t="s">
        <v>449</v>
      </c>
      <c r="BF143" s="289"/>
      <c r="BG143" s="289"/>
      <c r="BH143" s="289"/>
      <c r="BI143" s="289"/>
      <c r="BJ143" s="290"/>
    </row>
    <row r="144" spans="1:62" ht="13.5" customHeight="1">
      <c r="A144" s="866"/>
      <c r="B144" s="891"/>
      <c r="C144" s="1049"/>
      <c r="D144" s="1049"/>
      <c r="E144" s="1049"/>
      <c r="F144" s="1049"/>
      <c r="G144" s="1049"/>
      <c r="H144" s="1050"/>
      <c r="I144" s="1169"/>
      <c r="J144" s="1031"/>
      <c r="K144" s="1031"/>
      <c r="L144" s="1031"/>
      <c r="M144" s="1031"/>
      <c r="N144" s="1031"/>
      <c r="O144" s="1031"/>
      <c r="P144" s="1031"/>
      <c r="Q144" s="1031"/>
      <c r="R144" s="1031"/>
      <c r="S144" s="1031"/>
      <c r="T144" s="1031"/>
      <c r="U144" s="1031"/>
      <c r="V144" s="1031"/>
      <c r="W144" s="1031"/>
      <c r="X144" s="1031"/>
      <c r="Y144" s="1031"/>
      <c r="Z144" s="1031"/>
      <c r="AA144" s="1031"/>
      <c r="AB144" s="1031"/>
      <c r="AC144" s="1031"/>
      <c r="AD144" s="1031"/>
      <c r="AE144" s="1031"/>
      <c r="AF144" s="1031"/>
      <c r="AG144" s="1031"/>
      <c r="AH144" s="1031"/>
      <c r="AI144" s="1031"/>
      <c r="AJ144" s="1031"/>
      <c r="AK144" s="1031"/>
      <c r="AL144" s="1031"/>
      <c r="AM144" s="1031"/>
      <c r="AN144" s="1031"/>
      <c r="AO144" s="1031"/>
      <c r="AP144" s="1087"/>
      <c r="AQ144" s="97"/>
      <c r="AR144" s="66"/>
      <c r="AS144" s="66"/>
      <c r="AT144" s="66"/>
      <c r="AU144" s="7"/>
      <c r="BA144" s="6"/>
      <c r="BE144" s="111" t="s">
        <v>450</v>
      </c>
      <c r="BF144" s="289"/>
      <c r="BG144" s="289"/>
      <c r="BH144" s="289"/>
      <c r="BI144" s="289"/>
      <c r="BJ144" s="290"/>
    </row>
    <row r="145" spans="1:62" ht="13.5" customHeight="1">
      <c r="A145" s="866"/>
      <c r="B145" s="2"/>
      <c r="I145" s="617"/>
      <c r="J145" s="1188" t="s">
        <v>664</v>
      </c>
      <c r="K145" s="1085"/>
      <c r="L145" s="1085"/>
      <c r="M145" s="1085"/>
      <c r="N145" s="1085"/>
      <c r="O145" s="1085"/>
      <c r="P145" s="1085"/>
      <c r="Q145" s="1085"/>
      <c r="R145" s="1085"/>
      <c r="S145" s="1085"/>
      <c r="T145" s="1085"/>
      <c r="U145" s="1085"/>
      <c r="V145" s="1085"/>
      <c r="W145" s="1085"/>
      <c r="X145" s="1085"/>
      <c r="Y145" s="1085"/>
      <c r="Z145" s="1085"/>
      <c r="AA145" s="1085"/>
      <c r="AB145" s="1085"/>
      <c r="AC145" s="1085"/>
      <c r="AD145" s="1085"/>
      <c r="AE145" s="1085"/>
      <c r="AF145" s="1085"/>
      <c r="AG145" s="1085"/>
      <c r="AH145" s="1085"/>
      <c r="AI145" s="1085"/>
      <c r="AJ145" s="1085"/>
      <c r="AK145" s="1085"/>
      <c r="AL145" s="1085"/>
      <c r="AM145" s="1085"/>
      <c r="AN145" s="1085"/>
      <c r="AO145" s="1085"/>
      <c r="AP145" s="1086"/>
      <c r="AQ145" s="1202" t="s">
        <v>5</v>
      </c>
      <c r="AR145" s="1209"/>
      <c r="AS145" s="1209"/>
      <c r="AT145" s="1210"/>
      <c r="AU145" s="7"/>
      <c r="BA145" s="6"/>
      <c r="BE145" s="994" t="s">
        <v>333</v>
      </c>
      <c r="BF145" s="995"/>
      <c r="BG145" s="995"/>
      <c r="BH145" s="995"/>
      <c r="BI145" s="995"/>
      <c r="BJ145" s="996"/>
    </row>
    <row r="146" spans="1:62" ht="13.5" customHeight="1">
      <c r="A146" s="866"/>
      <c r="B146" s="2"/>
      <c r="I146" s="617"/>
      <c r="J146" s="1270"/>
      <c r="K146" s="1091"/>
      <c r="L146" s="1091"/>
      <c r="M146" s="1091"/>
      <c r="N146" s="1091"/>
      <c r="O146" s="1091"/>
      <c r="P146" s="1091"/>
      <c r="Q146" s="1091"/>
      <c r="R146" s="1091"/>
      <c r="S146" s="1091"/>
      <c r="T146" s="1091"/>
      <c r="U146" s="1091"/>
      <c r="V146" s="1091"/>
      <c r="W146" s="1091"/>
      <c r="X146" s="1091"/>
      <c r="Y146" s="1091"/>
      <c r="Z146" s="1091"/>
      <c r="AA146" s="1091"/>
      <c r="AB146" s="1091"/>
      <c r="AC146" s="1091"/>
      <c r="AD146" s="1091"/>
      <c r="AE146" s="1091"/>
      <c r="AF146" s="1091"/>
      <c r="AG146" s="1091"/>
      <c r="AH146" s="1091"/>
      <c r="AI146" s="1091"/>
      <c r="AJ146" s="1091"/>
      <c r="AK146" s="1091"/>
      <c r="AL146" s="1091"/>
      <c r="AM146" s="1091"/>
      <c r="AN146" s="1091"/>
      <c r="AO146" s="1091"/>
      <c r="AP146" s="1092"/>
      <c r="AQ146" s="97"/>
      <c r="AR146" s="66"/>
      <c r="AS146" s="66"/>
      <c r="AT146" s="66"/>
      <c r="AU146" s="7"/>
      <c r="BA146" s="6"/>
      <c r="BE146" s="994"/>
      <c r="BF146" s="995"/>
      <c r="BG146" s="995"/>
      <c r="BH146" s="995"/>
      <c r="BI146" s="995"/>
      <c r="BJ146" s="996"/>
    </row>
    <row r="147" spans="1:62" ht="13.5" customHeight="1">
      <c r="A147" s="866"/>
      <c r="B147" s="2"/>
      <c r="I147" s="617"/>
      <c r="J147" s="1188" t="s">
        <v>175</v>
      </c>
      <c r="K147" s="1085"/>
      <c r="L147" s="1085"/>
      <c r="M147" s="1085"/>
      <c r="N147" s="1085"/>
      <c r="O147" s="1085"/>
      <c r="P147" s="1085"/>
      <c r="Q147" s="1085"/>
      <c r="R147" s="1085"/>
      <c r="S147" s="1085"/>
      <c r="T147" s="1085"/>
      <c r="U147" s="1085"/>
      <c r="V147" s="1085"/>
      <c r="W147" s="1085"/>
      <c r="X147" s="1085"/>
      <c r="Y147" s="1085"/>
      <c r="Z147" s="1085"/>
      <c r="AA147" s="1085"/>
      <c r="AB147" s="1085"/>
      <c r="AC147" s="1085"/>
      <c r="AD147" s="1085"/>
      <c r="AE147" s="1085"/>
      <c r="AF147" s="1085"/>
      <c r="AG147" s="1085"/>
      <c r="AH147" s="1085"/>
      <c r="AI147" s="1085"/>
      <c r="AJ147" s="1085"/>
      <c r="AK147" s="1085"/>
      <c r="AL147" s="1085"/>
      <c r="AM147" s="1085"/>
      <c r="AN147" s="1085"/>
      <c r="AO147" s="1085"/>
      <c r="AP147" s="1086"/>
      <c r="AQ147" s="1202" t="s">
        <v>5</v>
      </c>
      <c r="AR147" s="1209"/>
      <c r="AS147" s="1209"/>
      <c r="AT147" s="1210"/>
      <c r="AU147" s="7"/>
      <c r="BA147" s="6"/>
      <c r="BE147" s="224" t="s">
        <v>541</v>
      </c>
      <c r="BF147" s="289"/>
      <c r="BG147" s="289"/>
      <c r="BH147" s="289"/>
      <c r="BI147" s="289"/>
      <c r="BJ147" s="290"/>
    </row>
    <row r="148" spans="1:62" ht="13.5" customHeight="1">
      <c r="A148" s="866"/>
      <c r="B148" s="2"/>
      <c r="I148" s="617"/>
      <c r="J148" s="870"/>
      <c r="K148" s="612"/>
      <c r="L148" s="612"/>
      <c r="M148" s="612"/>
      <c r="N148" s="612"/>
      <c r="O148" s="612"/>
      <c r="P148" s="612"/>
      <c r="Q148" s="612"/>
      <c r="R148" s="612"/>
      <c r="S148" s="612"/>
      <c r="T148" s="612"/>
      <c r="U148" s="612"/>
      <c r="V148" s="612"/>
      <c r="W148" s="612"/>
      <c r="X148" s="612"/>
      <c r="Y148" s="612"/>
      <c r="Z148" s="612"/>
      <c r="AA148" s="612"/>
      <c r="AB148" s="612"/>
      <c r="AC148" s="612"/>
      <c r="AD148" s="612"/>
      <c r="AE148" s="612"/>
      <c r="AF148" s="612"/>
      <c r="AG148" s="612"/>
      <c r="AH148" s="612"/>
      <c r="AI148" s="612"/>
      <c r="AJ148" s="612"/>
      <c r="AK148" s="612"/>
      <c r="AL148" s="612"/>
      <c r="AM148" s="612"/>
      <c r="AN148" s="612"/>
      <c r="AO148" s="612"/>
      <c r="AP148" s="613"/>
      <c r="AQ148" s="97"/>
      <c r="AR148" s="66"/>
      <c r="AS148" s="66"/>
      <c r="AT148" s="66"/>
      <c r="AU148" s="7"/>
      <c r="BA148" s="6"/>
      <c r="BE148" s="111"/>
      <c r="BF148" s="289"/>
      <c r="BG148" s="289"/>
      <c r="BH148" s="289"/>
      <c r="BI148" s="289"/>
      <c r="BJ148" s="290"/>
    </row>
    <row r="149" spans="1:62" ht="13.5" customHeight="1">
      <c r="A149" s="866"/>
      <c r="B149" s="2"/>
      <c r="I149" s="617"/>
      <c r="J149" s="1188" t="s">
        <v>176</v>
      </c>
      <c r="K149" s="1085"/>
      <c r="L149" s="1085"/>
      <c r="M149" s="1085"/>
      <c r="N149" s="1085"/>
      <c r="O149" s="1085"/>
      <c r="P149" s="1085"/>
      <c r="Q149" s="1085"/>
      <c r="R149" s="1085"/>
      <c r="S149" s="1085"/>
      <c r="T149" s="1085"/>
      <c r="U149" s="1085"/>
      <c r="V149" s="1085"/>
      <c r="W149" s="1085"/>
      <c r="X149" s="1085"/>
      <c r="Y149" s="1085"/>
      <c r="Z149" s="1085"/>
      <c r="AA149" s="1085"/>
      <c r="AB149" s="1085"/>
      <c r="AC149" s="1085"/>
      <c r="AD149" s="1085"/>
      <c r="AE149" s="1085"/>
      <c r="AF149" s="1085"/>
      <c r="AG149" s="1085"/>
      <c r="AH149" s="1085"/>
      <c r="AI149" s="1085"/>
      <c r="AJ149" s="1085"/>
      <c r="AK149" s="1085"/>
      <c r="AL149" s="1085"/>
      <c r="AM149" s="1085"/>
      <c r="AN149" s="1085"/>
      <c r="AO149" s="1085"/>
      <c r="AP149" s="1086"/>
      <c r="AQ149" s="1202" t="s">
        <v>5</v>
      </c>
      <c r="AR149" s="1209"/>
      <c r="AS149" s="1209"/>
      <c r="AT149" s="1210"/>
      <c r="AU149" s="7"/>
      <c r="BA149" s="6"/>
      <c r="BE149" s="111"/>
      <c r="BF149" s="289"/>
      <c r="BG149" s="289"/>
      <c r="BH149" s="289"/>
      <c r="BI149" s="289"/>
      <c r="BJ149" s="290"/>
    </row>
    <row r="150" spans="1:62" ht="13.5" customHeight="1">
      <c r="A150" s="866"/>
      <c r="B150" s="2"/>
      <c r="I150" s="617"/>
      <c r="J150" s="870"/>
      <c r="K150" s="612"/>
      <c r="L150" s="612"/>
      <c r="M150" s="612"/>
      <c r="N150" s="612"/>
      <c r="O150" s="612"/>
      <c r="P150" s="612"/>
      <c r="Q150" s="612"/>
      <c r="R150" s="612"/>
      <c r="S150" s="612"/>
      <c r="T150" s="612"/>
      <c r="U150" s="612"/>
      <c r="V150" s="612"/>
      <c r="W150" s="612"/>
      <c r="X150" s="612"/>
      <c r="Y150" s="612"/>
      <c r="Z150" s="612"/>
      <c r="AA150" s="612"/>
      <c r="AB150" s="612"/>
      <c r="AC150" s="612"/>
      <c r="AD150" s="612"/>
      <c r="AE150" s="612"/>
      <c r="AF150" s="612"/>
      <c r="AG150" s="612"/>
      <c r="AH150" s="612"/>
      <c r="AI150" s="612"/>
      <c r="AJ150" s="612"/>
      <c r="AK150" s="612"/>
      <c r="AL150" s="612"/>
      <c r="AM150" s="612"/>
      <c r="AN150" s="612"/>
      <c r="AO150" s="612"/>
      <c r="AP150" s="613"/>
      <c r="AQ150" s="97"/>
      <c r="AR150" s="66"/>
      <c r="AS150" s="66"/>
      <c r="AT150" s="66"/>
      <c r="AU150" s="7"/>
      <c r="BA150" s="6"/>
      <c r="BE150" s="111"/>
      <c r="BF150" s="289"/>
      <c r="BG150" s="289"/>
      <c r="BH150" s="289"/>
      <c r="BI150" s="289"/>
      <c r="BJ150" s="290"/>
    </row>
    <row r="151" spans="1:62" ht="13.5" customHeight="1">
      <c r="A151" s="866"/>
      <c r="B151" s="2"/>
      <c r="I151" s="617"/>
      <c r="J151" s="1188" t="s">
        <v>598</v>
      </c>
      <c r="K151" s="1085"/>
      <c r="L151" s="1085"/>
      <c r="M151" s="1085"/>
      <c r="N151" s="1085"/>
      <c r="O151" s="1085"/>
      <c r="P151" s="1085"/>
      <c r="Q151" s="1085"/>
      <c r="R151" s="1085"/>
      <c r="S151" s="1085"/>
      <c r="T151" s="1085"/>
      <c r="U151" s="1085"/>
      <c r="V151" s="1085"/>
      <c r="W151" s="1085"/>
      <c r="X151" s="1085"/>
      <c r="Y151" s="1085"/>
      <c r="Z151" s="1085"/>
      <c r="AA151" s="1085"/>
      <c r="AB151" s="1085"/>
      <c r="AC151" s="1085"/>
      <c r="AD151" s="1085"/>
      <c r="AE151" s="1085"/>
      <c r="AF151" s="1085"/>
      <c r="AG151" s="1085"/>
      <c r="AH151" s="1085"/>
      <c r="AI151" s="1085"/>
      <c r="AJ151" s="1085"/>
      <c r="AK151" s="1085"/>
      <c r="AL151" s="1085"/>
      <c r="AM151" s="1085"/>
      <c r="AN151" s="1085"/>
      <c r="AO151" s="1085"/>
      <c r="AP151" s="1086"/>
      <c r="AQ151" s="1202" t="s">
        <v>5</v>
      </c>
      <c r="AR151" s="1209"/>
      <c r="AS151" s="1209"/>
      <c r="AT151" s="1210"/>
      <c r="AU151" s="7"/>
      <c r="BA151" s="6"/>
      <c r="BE151" s="111"/>
      <c r="BF151" s="289"/>
      <c r="BG151" s="289"/>
      <c r="BH151" s="289"/>
      <c r="BI151" s="289"/>
      <c r="BJ151" s="290"/>
    </row>
    <row r="152" spans="1:62" ht="13.5" customHeight="1">
      <c r="A152" s="866"/>
      <c r="B152" s="2"/>
      <c r="I152" s="617"/>
      <c r="J152" s="1189"/>
      <c r="K152" s="1031"/>
      <c r="L152" s="1031"/>
      <c r="M152" s="1031"/>
      <c r="N152" s="1031"/>
      <c r="O152" s="1031"/>
      <c r="P152" s="1031"/>
      <c r="Q152" s="1031"/>
      <c r="R152" s="1031"/>
      <c r="S152" s="1031"/>
      <c r="T152" s="1031"/>
      <c r="U152" s="1031"/>
      <c r="V152" s="1031"/>
      <c r="W152" s="1031"/>
      <c r="X152" s="1031"/>
      <c r="Y152" s="1031"/>
      <c r="Z152" s="1031"/>
      <c r="AA152" s="1031"/>
      <c r="AB152" s="1031"/>
      <c r="AC152" s="1031"/>
      <c r="AD152" s="1031"/>
      <c r="AE152" s="1031"/>
      <c r="AF152" s="1031"/>
      <c r="AG152" s="1031"/>
      <c r="AH152" s="1031"/>
      <c r="AI152" s="1031"/>
      <c r="AJ152" s="1031"/>
      <c r="AK152" s="1031"/>
      <c r="AL152" s="1031"/>
      <c r="AM152" s="1031"/>
      <c r="AN152" s="1031"/>
      <c r="AO152" s="1031"/>
      <c r="AP152" s="1087"/>
      <c r="AQ152" s="97"/>
      <c r="AR152" s="66"/>
      <c r="AS152" s="66"/>
      <c r="AT152" s="66"/>
      <c r="AU152" s="7"/>
      <c r="BA152" s="6"/>
      <c r="BE152" s="111"/>
      <c r="BF152" s="289"/>
      <c r="BG152" s="289"/>
      <c r="BH152" s="289"/>
      <c r="BI152" s="289"/>
      <c r="BJ152" s="290"/>
    </row>
    <row r="153" spans="1:62" ht="13.5" customHeight="1">
      <c r="A153" s="68" t="s">
        <v>157</v>
      </c>
      <c r="B153" s="871"/>
      <c r="C153" s="26" t="s">
        <v>154</v>
      </c>
      <c r="D153" s="26"/>
      <c r="E153" s="26"/>
      <c r="F153" s="26"/>
      <c r="G153" s="26"/>
      <c r="H153" s="26"/>
      <c r="I153" s="872"/>
      <c r="J153" s="26"/>
      <c r="K153" s="873"/>
      <c r="L153" s="873"/>
      <c r="M153" s="873"/>
      <c r="N153" s="873"/>
      <c r="O153" s="873"/>
      <c r="P153" s="873"/>
      <c r="Q153" s="873"/>
      <c r="R153" s="873"/>
      <c r="S153" s="873"/>
      <c r="T153" s="873"/>
      <c r="U153" s="873"/>
      <c r="V153" s="873"/>
      <c r="W153" s="873"/>
      <c r="X153" s="873"/>
      <c r="Y153" s="873"/>
      <c r="Z153" s="873"/>
      <c r="AA153" s="873"/>
      <c r="AB153" s="873"/>
      <c r="AC153" s="873"/>
      <c r="AD153" s="873"/>
      <c r="AE153" s="873"/>
      <c r="AF153" s="873"/>
      <c r="AG153" s="873"/>
      <c r="AH153" s="873"/>
      <c r="AI153" s="873"/>
      <c r="AJ153" s="873"/>
      <c r="AK153" s="873"/>
      <c r="AL153" s="873"/>
      <c r="AM153" s="873"/>
      <c r="AN153" s="873"/>
      <c r="AO153" s="873"/>
      <c r="AP153" s="874"/>
      <c r="AQ153" s="25"/>
      <c r="AR153" s="26"/>
      <c r="AS153" s="26"/>
      <c r="AT153" s="29"/>
      <c r="AU153" s="27"/>
      <c r="AV153" s="26"/>
      <c r="AW153" s="26"/>
      <c r="AX153" s="26"/>
      <c r="AY153" s="26"/>
      <c r="AZ153" s="26"/>
      <c r="BA153" s="28"/>
      <c r="BB153" s="26"/>
      <c r="BC153" s="92"/>
      <c r="BD153" s="26"/>
      <c r="BE153" s="25"/>
      <c r="BF153" s="26"/>
      <c r="BG153" s="26"/>
      <c r="BH153" s="26"/>
      <c r="BI153" s="26"/>
      <c r="BJ153" s="29"/>
    </row>
    <row r="154" spans="1:62" ht="13.5" customHeight="1">
      <c r="A154" s="636"/>
      <c r="B154" s="875" t="s">
        <v>17</v>
      </c>
      <c r="C154" s="1190" t="s">
        <v>155</v>
      </c>
      <c r="D154" s="1190"/>
      <c r="E154" s="1190"/>
      <c r="F154" s="1190"/>
      <c r="G154" s="1190"/>
      <c r="H154" s="1191"/>
      <c r="I154" s="655" t="s">
        <v>676</v>
      </c>
      <c r="J154" s="23"/>
      <c r="K154" s="23"/>
      <c r="L154" s="892"/>
      <c r="M154" s="892"/>
      <c r="N154" s="892"/>
      <c r="O154" s="892"/>
      <c r="P154" s="892"/>
      <c r="Q154" s="892"/>
      <c r="R154" s="892"/>
      <c r="S154" s="892"/>
      <c r="T154" s="892"/>
      <c r="U154" s="892"/>
      <c r="V154" s="892"/>
      <c r="W154" s="892"/>
      <c r="X154" s="892"/>
      <c r="Y154" s="892"/>
      <c r="Z154" s="892"/>
      <c r="AA154" s="892"/>
      <c r="AB154" s="892"/>
      <c r="AC154" s="892"/>
      <c r="AD154" s="892"/>
      <c r="AE154" s="892"/>
      <c r="AF154" s="892"/>
      <c r="AG154" s="892"/>
      <c r="AH154" s="892"/>
      <c r="AI154" s="892"/>
      <c r="AJ154" s="892"/>
      <c r="AK154" s="892"/>
      <c r="AL154" s="892"/>
      <c r="AM154" s="892"/>
      <c r="AN154" s="892"/>
      <c r="AO154" s="892"/>
      <c r="AP154" s="624"/>
      <c r="AQ154" s="104"/>
      <c r="AR154" s="199"/>
      <c r="AS154" s="199"/>
      <c r="AT154" s="200"/>
      <c r="AU154" s="20" t="s">
        <v>6</v>
      </c>
      <c r="BA154" s="6"/>
      <c r="BC154" s="8"/>
      <c r="BE154" s="259"/>
      <c r="BF154" s="220"/>
      <c r="BG154" s="220"/>
      <c r="BH154" s="220"/>
      <c r="BI154" s="220"/>
      <c r="BJ154" s="260"/>
    </row>
    <row r="155" spans="1:62" ht="13.5" customHeight="1">
      <c r="A155" s="636"/>
      <c r="B155" s="875"/>
      <c r="C155" s="1186"/>
      <c r="D155" s="1186"/>
      <c r="E155" s="1186"/>
      <c r="F155" s="1186"/>
      <c r="G155" s="1186"/>
      <c r="H155" s="1187"/>
      <c r="I155" s="617"/>
      <c r="J155" s="876" t="s">
        <v>267</v>
      </c>
      <c r="K155" s="1085" t="s">
        <v>465</v>
      </c>
      <c r="L155" s="1085"/>
      <c r="M155" s="1085"/>
      <c r="N155" s="1085"/>
      <c r="O155" s="1085"/>
      <c r="P155" s="1085"/>
      <c r="Q155" s="1085"/>
      <c r="R155" s="1085"/>
      <c r="S155" s="1085"/>
      <c r="T155" s="1085"/>
      <c r="U155" s="1085"/>
      <c r="V155" s="1085"/>
      <c r="W155" s="1085"/>
      <c r="X155" s="1085"/>
      <c r="Y155" s="1085"/>
      <c r="Z155" s="1085"/>
      <c r="AA155" s="1085"/>
      <c r="AB155" s="1085"/>
      <c r="AC155" s="1085"/>
      <c r="AD155" s="1085"/>
      <c r="AE155" s="1085"/>
      <c r="AF155" s="1085"/>
      <c r="AG155" s="1085"/>
      <c r="AH155" s="1085"/>
      <c r="AI155" s="1085"/>
      <c r="AJ155" s="1085"/>
      <c r="AK155" s="1085"/>
      <c r="AL155" s="1085"/>
      <c r="AM155" s="1085"/>
      <c r="AN155" s="1085"/>
      <c r="AO155" s="1085"/>
      <c r="AP155" s="1086"/>
      <c r="AQ155" s="1214" t="s">
        <v>5</v>
      </c>
      <c r="AR155" s="1253"/>
      <c r="AS155" s="1253"/>
      <c r="AT155" s="1254"/>
      <c r="AU155" s="7"/>
      <c r="BA155" s="6"/>
      <c r="BC155" s="8"/>
      <c r="BE155" s="1168" t="s">
        <v>499</v>
      </c>
      <c r="BF155" s="1239"/>
      <c r="BG155" s="1239"/>
      <c r="BH155" s="1239"/>
      <c r="BI155" s="1239"/>
      <c r="BJ155" s="1240"/>
    </row>
    <row r="156" spans="1:62" ht="13.5" customHeight="1">
      <c r="A156" s="636"/>
      <c r="B156" s="875"/>
      <c r="I156" s="617"/>
      <c r="J156" s="877"/>
      <c r="L156" s="100"/>
      <c r="M156" s="100"/>
      <c r="N156" s="100"/>
      <c r="O156" s="100"/>
      <c r="P156" s="100"/>
      <c r="Q156" s="100"/>
      <c r="R156" s="100"/>
      <c r="S156" s="100"/>
      <c r="T156" s="100"/>
      <c r="U156" s="100"/>
      <c r="V156" s="100"/>
      <c r="W156" s="100"/>
      <c r="X156" s="100"/>
      <c r="Y156" s="100"/>
      <c r="Z156" s="100"/>
      <c r="AA156" s="100"/>
      <c r="AB156" s="100"/>
      <c r="AC156" s="100"/>
      <c r="AD156" s="100"/>
      <c r="AE156" s="100"/>
      <c r="AF156" s="100"/>
      <c r="AG156" s="100"/>
      <c r="AH156" s="100"/>
      <c r="AI156" s="100"/>
      <c r="AJ156" s="100"/>
      <c r="AK156" s="100"/>
      <c r="AL156" s="100"/>
      <c r="AM156" s="100"/>
      <c r="AN156" s="100"/>
      <c r="AO156" s="100"/>
      <c r="AP156" s="610"/>
      <c r="AQ156" s="97"/>
      <c r="AR156" s="257"/>
      <c r="AS156" s="257"/>
      <c r="AT156" s="258"/>
      <c r="AU156" s="7"/>
      <c r="BA156" s="6"/>
      <c r="BC156" s="8"/>
      <c r="BE156" s="340"/>
      <c r="BF156" s="859"/>
      <c r="BG156" s="859"/>
      <c r="BH156" s="859"/>
      <c r="BI156" s="859"/>
      <c r="BJ156" s="860"/>
    </row>
    <row r="157" spans="1:62" ht="13.5" customHeight="1">
      <c r="A157" s="636"/>
      <c r="B157" s="875"/>
      <c r="I157" s="617"/>
      <c r="J157" s="740" t="s">
        <v>274</v>
      </c>
      <c r="K157" s="1085" t="s">
        <v>466</v>
      </c>
      <c r="L157" s="1085"/>
      <c r="M157" s="1085"/>
      <c r="N157" s="1085"/>
      <c r="O157" s="1085"/>
      <c r="P157" s="1085"/>
      <c r="Q157" s="1085"/>
      <c r="R157" s="1085"/>
      <c r="S157" s="1085"/>
      <c r="T157" s="1085"/>
      <c r="U157" s="1085"/>
      <c r="V157" s="1085"/>
      <c r="W157" s="1085"/>
      <c r="X157" s="1085"/>
      <c r="Y157" s="1085"/>
      <c r="Z157" s="1085"/>
      <c r="AA157" s="1085"/>
      <c r="AB157" s="1085"/>
      <c r="AC157" s="1085"/>
      <c r="AD157" s="1085"/>
      <c r="AE157" s="1085"/>
      <c r="AF157" s="1085"/>
      <c r="AG157" s="1085"/>
      <c r="AH157" s="1085"/>
      <c r="AI157" s="1085"/>
      <c r="AJ157" s="1085"/>
      <c r="AK157" s="1085"/>
      <c r="AL157" s="1085"/>
      <c r="AM157" s="1085"/>
      <c r="AN157" s="1085"/>
      <c r="AO157" s="1085"/>
      <c r="AP157" s="1086"/>
      <c r="AQ157" s="1202" t="s">
        <v>5</v>
      </c>
      <c r="AR157" s="1234"/>
      <c r="AS157" s="1234"/>
      <c r="AT157" s="1235"/>
      <c r="AU157" s="7"/>
      <c r="BA157" s="6"/>
      <c r="BC157" s="8"/>
      <c r="BE157" s="1241" t="s">
        <v>497</v>
      </c>
      <c r="BF157" s="1242"/>
      <c r="BG157" s="1242"/>
      <c r="BH157" s="1242"/>
      <c r="BI157" s="1242"/>
      <c r="BJ157" s="1243"/>
    </row>
    <row r="158" spans="1:62" ht="13.5" customHeight="1">
      <c r="A158" s="636"/>
      <c r="B158" s="875"/>
      <c r="I158" s="617"/>
      <c r="J158" s="739"/>
      <c r="K158" s="1091"/>
      <c r="L158" s="1091"/>
      <c r="M158" s="1091"/>
      <c r="N158" s="1091"/>
      <c r="O158" s="1091"/>
      <c r="P158" s="1091"/>
      <c r="Q158" s="1091"/>
      <c r="R158" s="1091"/>
      <c r="S158" s="1091"/>
      <c r="T158" s="1091"/>
      <c r="U158" s="1091"/>
      <c r="V158" s="1091"/>
      <c r="W158" s="1091"/>
      <c r="X158" s="1091"/>
      <c r="Y158" s="1091"/>
      <c r="Z158" s="1091"/>
      <c r="AA158" s="1091"/>
      <c r="AB158" s="1091"/>
      <c r="AC158" s="1091"/>
      <c r="AD158" s="1091"/>
      <c r="AE158" s="1091"/>
      <c r="AF158" s="1091"/>
      <c r="AG158" s="1091"/>
      <c r="AH158" s="1091"/>
      <c r="AI158" s="1091"/>
      <c r="AJ158" s="1091"/>
      <c r="AK158" s="1091"/>
      <c r="AL158" s="1091"/>
      <c r="AM158" s="1091"/>
      <c r="AN158" s="1091"/>
      <c r="AO158" s="1091"/>
      <c r="AP158" s="1092"/>
      <c r="AQ158" s="97"/>
      <c r="AR158" s="257"/>
      <c r="AS158" s="257"/>
      <c r="AT158" s="258"/>
      <c r="AU158" s="7"/>
      <c r="BA158" s="6"/>
      <c r="BC158" s="8"/>
      <c r="BE158" s="1244"/>
      <c r="BF158" s="1245"/>
      <c r="BG158" s="1245"/>
      <c r="BH158" s="1245"/>
      <c r="BI158" s="1245"/>
      <c r="BJ158" s="1246"/>
    </row>
    <row r="159" spans="1:62" ht="13.5" customHeight="1">
      <c r="A159" s="636"/>
      <c r="B159" s="875"/>
      <c r="I159" s="617"/>
      <c r="J159" s="635" t="s">
        <v>383</v>
      </c>
      <c r="K159" s="1031" t="s">
        <v>467</v>
      </c>
      <c r="L159" s="1031"/>
      <c r="M159" s="1031"/>
      <c r="N159" s="1031"/>
      <c r="O159" s="1031"/>
      <c r="P159" s="1031"/>
      <c r="Q159" s="1031"/>
      <c r="R159" s="1031"/>
      <c r="S159" s="1031"/>
      <c r="T159" s="1031"/>
      <c r="U159" s="1031"/>
      <c r="V159" s="1031"/>
      <c r="W159" s="1031"/>
      <c r="X159" s="1031"/>
      <c r="Y159" s="1031"/>
      <c r="Z159" s="1031"/>
      <c r="AA159" s="1031"/>
      <c r="AB159" s="1031"/>
      <c r="AC159" s="1031"/>
      <c r="AD159" s="1031"/>
      <c r="AE159" s="1031"/>
      <c r="AF159" s="1031"/>
      <c r="AG159" s="1031"/>
      <c r="AH159" s="1031"/>
      <c r="AI159" s="1031"/>
      <c r="AJ159" s="1031"/>
      <c r="AK159" s="1031"/>
      <c r="AL159" s="1031"/>
      <c r="AM159" s="1031"/>
      <c r="AN159" s="1031"/>
      <c r="AO159" s="1031"/>
      <c r="AP159" s="1087"/>
      <c r="AQ159" s="1202" t="s">
        <v>5</v>
      </c>
      <c r="AR159" s="1234"/>
      <c r="AS159" s="1234"/>
      <c r="AT159" s="1235"/>
      <c r="AU159" s="7"/>
      <c r="BA159" s="6"/>
      <c r="BC159" s="8"/>
      <c r="BE159" s="1168" t="s">
        <v>500</v>
      </c>
      <c r="BF159" s="1239"/>
      <c r="BG159" s="1239"/>
      <c r="BH159" s="1239"/>
      <c r="BI159" s="1239"/>
      <c r="BJ159" s="1240"/>
    </row>
    <row r="160" spans="1:62" ht="13.5" customHeight="1">
      <c r="A160" s="636"/>
      <c r="B160" s="875"/>
      <c r="I160" s="617"/>
      <c r="J160" s="635"/>
      <c r="L160" s="100"/>
      <c r="M160" s="100"/>
      <c r="N160" s="100"/>
      <c r="O160" s="100"/>
      <c r="P160" s="100"/>
      <c r="Q160" s="100"/>
      <c r="R160" s="100"/>
      <c r="S160" s="100"/>
      <c r="T160" s="100"/>
      <c r="U160" s="100"/>
      <c r="V160" s="100"/>
      <c r="W160" s="100"/>
      <c r="X160" s="100"/>
      <c r="Y160" s="100"/>
      <c r="Z160" s="100"/>
      <c r="AA160" s="100"/>
      <c r="AB160" s="100"/>
      <c r="AC160" s="100"/>
      <c r="AD160" s="100"/>
      <c r="AE160" s="100"/>
      <c r="AF160" s="100"/>
      <c r="AG160" s="100"/>
      <c r="AH160" s="100"/>
      <c r="AI160" s="100"/>
      <c r="AJ160" s="100"/>
      <c r="AK160" s="100"/>
      <c r="AL160" s="100"/>
      <c r="AM160" s="100"/>
      <c r="AN160" s="100"/>
      <c r="AO160" s="100"/>
      <c r="AP160" s="610"/>
      <c r="AQ160" s="97"/>
      <c r="AR160" s="257"/>
      <c r="AS160" s="257"/>
      <c r="AT160" s="258"/>
      <c r="AU160" s="7"/>
      <c r="BA160" s="6"/>
      <c r="BC160" s="8"/>
      <c r="BE160" s="300"/>
      <c r="BF160" s="602"/>
      <c r="BG160" s="602"/>
      <c r="BH160" s="602"/>
      <c r="BI160" s="602"/>
      <c r="BJ160" s="603"/>
    </row>
    <row r="161" spans="1:62" ht="13.5" customHeight="1">
      <c r="A161" s="636"/>
      <c r="B161" s="875"/>
      <c r="I161" s="617"/>
      <c r="J161" s="740" t="s">
        <v>365</v>
      </c>
      <c r="K161" s="1085" t="s">
        <v>468</v>
      </c>
      <c r="L161" s="1085"/>
      <c r="M161" s="1085"/>
      <c r="N161" s="1085"/>
      <c r="O161" s="1085"/>
      <c r="P161" s="1085"/>
      <c r="Q161" s="1085"/>
      <c r="R161" s="1085"/>
      <c r="S161" s="1085"/>
      <c r="T161" s="1085"/>
      <c r="U161" s="1085"/>
      <c r="V161" s="1085"/>
      <c r="W161" s="1085"/>
      <c r="X161" s="1085"/>
      <c r="Y161" s="1085"/>
      <c r="Z161" s="1085"/>
      <c r="AA161" s="1085"/>
      <c r="AB161" s="1085"/>
      <c r="AC161" s="1085"/>
      <c r="AD161" s="1085"/>
      <c r="AE161" s="1085"/>
      <c r="AF161" s="1085"/>
      <c r="AG161" s="1085"/>
      <c r="AH161" s="1085"/>
      <c r="AI161" s="1085"/>
      <c r="AJ161" s="1085"/>
      <c r="AK161" s="1085"/>
      <c r="AL161" s="1085"/>
      <c r="AM161" s="1085"/>
      <c r="AN161" s="1085"/>
      <c r="AO161" s="1085"/>
      <c r="AP161" s="1086"/>
      <c r="AQ161" s="1202" t="s">
        <v>5</v>
      </c>
      <c r="AR161" s="1234"/>
      <c r="AS161" s="1234"/>
      <c r="AT161" s="1235"/>
      <c r="AU161" s="7"/>
      <c r="BA161" s="6"/>
      <c r="BC161" s="8"/>
      <c r="BE161" s="1168" t="s">
        <v>498</v>
      </c>
      <c r="BF161" s="1239"/>
      <c r="BG161" s="1239"/>
      <c r="BH161" s="1239"/>
      <c r="BI161" s="1239"/>
      <c r="BJ161" s="1240"/>
    </row>
    <row r="162" spans="1:62">
      <c r="A162" s="636"/>
      <c r="B162" s="875"/>
      <c r="I162" s="617"/>
      <c r="J162" s="742"/>
      <c r="K162" s="10"/>
      <c r="L162" s="612"/>
      <c r="M162" s="612"/>
      <c r="N162" s="612"/>
      <c r="O162" s="612"/>
      <c r="P162" s="612"/>
      <c r="Q162" s="612"/>
      <c r="R162" s="612"/>
      <c r="S162" s="612"/>
      <c r="T162" s="612"/>
      <c r="U162" s="612"/>
      <c r="V162" s="612"/>
      <c r="W162" s="612"/>
      <c r="X162" s="612"/>
      <c r="Y162" s="612"/>
      <c r="Z162" s="612"/>
      <c r="AA162" s="612"/>
      <c r="AB162" s="612"/>
      <c r="AC162" s="612"/>
      <c r="AD162" s="612"/>
      <c r="AE162" s="612"/>
      <c r="AF162" s="612"/>
      <c r="AG162" s="612"/>
      <c r="AH162" s="612"/>
      <c r="AI162" s="612"/>
      <c r="AJ162" s="612"/>
      <c r="AK162" s="612"/>
      <c r="AL162" s="612"/>
      <c r="AM162" s="612"/>
      <c r="AN162" s="612"/>
      <c r="AO162" s="612"/>
      <c r="AP162" s="613"/>
      <c r="AQ162" s="97"/>
      <c r="AR162" s="257"/>
      <c r="AS162" s="257"/>
      <c r="AT162" s="258"/>
      <c r="AU162" s="7"/>
      <c r="BA162" s="6"/>
      <c r="BC162" s="8"/>
      <c r="BE162" s="1255"/>
      <c r="BF162" s="1256"/>
      <c r="BG162" s="1256"/>
      <c r="BH162" s="1256"/>
      <c r="BI162" s="1256"/>
      <c r="BJ162" s="1257"/>
    </row>
    <row r="163" spans="1:62" ht="13.5" customHeight="1">
      <c r="A163" s="636"/>
      <c r="B163" s="875"/>
      <c r="I163" s="617"/>
      <c r="J163" s="635" t="s">
        <v>367</v>
      </c>
      <c r="K163" s="1031" t="s">
        <v>469</v>
      </c>
      <c r="L163" s="1031"/>
      <c r="M163" s="1031"/>
      <c r="N163" s="1031"/>
      <c r="O163" s="1031"/>
      <c r="P163" s="1031"/>
      <c r="Q163" s="1031"/>
      <c r="R163" s="1031"/>
      <c r="S163" s="1031"/>
      <c r="T163" s="1031"/>
      <c r="U163" s="1031"/>
      <c r="V163" s="1031"/>
      <c r="W163" s="1031"/>
      <c r="X163" s="1031"/>
      <c r="Y163" s="1031"/>
      <c r="Z163" s="1031"/>
      <c r="AA163" s="1031"/>
      <c r="AB163" s="1031"/>
      <c r="AC163" s="1031"/>
      <c r="AD163" s="1031"/>
      <c r="AE163" s="1031"/>
      <c r="AF163" s="1031"/>
      <c r="AG163" s="1031"/>
      <c r="AH163" s="1031"/>
      <c r="AI163" s="1031"/>
      <c r="AJ163" s="1031"/>
      <c r="AK163" s="1031"/>
      <c r="AL163" s="1031"/>
      <c r="AM163" s="1031"/>
      <c r="AN163" s="1031"/>
      <c r="AO163" s="1031"/>
      <c r="AP163" s="1087"/>
      <c r="AQ163" s="1202" t="s">
        <v>5</v>
      </c>
      <c r="AR163" s="1234"/>
      <c r="AS163" s="1234"/>
      <c r="AT163" s="1235"/>
      <c r="AU163" s="7"/>
      <c r="BA163" s="6"/>
      <c r="BC163" s="8"/>
      <c r="BD163" s="24"/>
      <c r="BE163" s="1236" t="s">
        <v>501</v>
      </c>
      <c r="BF163" s="1237"/>
      <c r="BG163" s="1237"/>
      <c r="BH163" s="1237"/>
      <c r="BI163" s="1237"/>
      <c r="BJ163" s="1238"/>
    </row>
    <row r="164" spans="1:62" ht="13.5" customHeight="1">
      <c r="A164" s="636"/>
      <c r="B164" s="875"/>
      <c r="I164" s="617"/>
      <c r="J164" s="635"/>
      <c r="L164" s="100"/>
      <c r="M164" s="100"/>
      <c r="N164" s="100"/>
      <c r="O164" s="100"/>
      <c r="P164" s="100"/>
      <c r="Q164" s="100"/>
      <c r="R164" s="100"/>
      <c r="S164" s="100"/>
      <c r="T164" s="100"/>
      <c r="U164" s="100"/>
      <c r="V164" s="100"/>
      <c r="W164" s="100"/>
      <c r="X164" s="100"/>
      <c r="Y164" s="100"/>
      <c r="Z164" s="100"/>
      <c r="AA164" s="100"/>
      <c r="AB164" s="100"/>
      <c r="AC164" s="100"/>
      <c r="AD164" s="100"/>
      <c r="AE164" s="100"/>
      <c r="AF164" s="100"/>
      <c r="AG164" s="100"/>
      <c r="AH164" s="100"/>
      <c r="AI164" s="100"/>
      <c r="AJ164" s="100"/>
      <c r="AK164" s="100"/>
      <c r="AL164" s="100"/>
      <c r="AM164" s="100"/>
      <c r="AN164" s="100"/>
      <c r="AO164" s="100"/>
      <c r="AP164" s="610"/>
      <c r="AQ164" s="97"/>
      <c r="AR164" s="257"/>
      <c r="AS164" s="257"/>
      <c r="AT164" s="258"/>
      <c r="AU164" s="7"/>
      <c r="BA164" s="6"/>
      <c r="BC164" s="8"/>
      <c r="BD164" s="24"/>
      <c r="BE164" s="98"/>
      <c r="BF164" s="861"/>
      <c r="BG164" s="861"/>
      <c r="BH164" s="861"/>
      <c r="BI164" s="861"/>
      <c r="BJ164" s="862"/>
    </row>
    <row r="165" spans="1:62" ht="13.5" customHeight="1">
      <c r="A165" s="636"/>
      <c r="B165" s="875"/>
      <c r="I165" s="812" t="s">
        <v>677</v>
      </c>
      <c r="J165" s="16"/>
      <c r="K165" s="713"/>
      <c r="L165" s="713"/>
      <c r="M165" s="713"/>
      <c r="N165" s="713"/>
      <c r="O165" s="713"/>
      <c r="P165" s="713"/>
      <c r="Q165" s="713"/>
      <c r="R165" s="713"/>
      <c r="S165" s="713"/>
      <c r="T165" s="713"/>
      <c r="U165" s="713"/>
      <c r="V165" s="713"/>
      <c r="W165" s="713"/>
      <c r="X165" s="713"/>
      <c r="Y165" s="713"/>
      <c r="Z165" s="713"/>
      <c r="AA165" s="713"/>
      <c r="AB165" s="713"/>
      <c r="AC165" s="713"/>
      <c r="AD165" s="713"/>
      <c r="AE165" s="713"/>
      <c r="AF165" s="713"/>
      <c r="AG165" s="713"/>
      <c r="AH165" s="713"/>
      <c r="AI165" s="713"/>
      <c r="AJ165" s="713"/>
      <c r="AK165" s="713"/>
      <c r="AL165" s="713"/>
      <c r="AM165" s="713"/>
      <c r="AN165" s="713"/>
      <c r="AO165" s="713"/>
      <c r="AP165" s="714"/>
      <c r="AQ165" s="341"/>
      <c r="AR165" s="112"/>
      <c r="AS165" s="112"/>
      <c r="AT165" s="342"/>
      <c r="AU165" s="7"/>
      <c r="BE165" s="1168" t="s">
        <v>540</v>
      </c>
      <c r="BF165" s="1085"/>
      <c r="BG165" s="1085"/>
      <c r="BH165" s="1085"/>
      <c r="BI165" s="1085"/>
      <c r="BJ165" s="1086"/>
    </row>
    <row r="166" spans="1:62" ht="13.5" customHeight="1">
      <c r="A166" s="636"/>
      <c r="B166" s="704"/>
      <c r="I166" s="617"/>
      <c r="J166" s="1188" t="s">
        <v>156</v>
      </c>
      <c r="K166" s="1085"/>
      <c r="L166" s="1085"/>
      <c r="M166" s="1085"/>
      <c r="N166" s="1085"/>
      <c r="O166" s="1085"/>
      <c r="P166" s="1085"/>
      <c r="Q166" s="1085"/>
      <c r="R166" s="1085"/>
      <c r="S166" s="1085"/>
      <c r="T166" s="1085"/>
      <c r="U166" s="1085"/>
      <c r="V166" s="1085"/>
      <c r="W166" s="1085"/>
      <c r="X166" s="1085"/>
      <c r="Y166" s="1085"/>
      <c r="Z166" s="1085"/>
      <c r="AA166" s="1085"/>
      <c r="AB166" s="1085"/>
      <c r="AC166" s="1085"/>
      <c r="AD166" s="1085"/>
      <c r="AE166" s="1085"/>
      <c r="AF166" s="1085"/>
      <c r="AG166" s="1085"/>
      <c r="AH166" s="1085"/>
      <c r="AI166" s="1085"/>
      <c r="AJ166" s="1085"/>
      <c r="AK166" s="1085"/>
      <c r="AL166" s="1085"/>
      <c r="AM166" s="1085"/>
      <c r="AN166" s="1085"/>
      <c r="AO166" s="1085"/>
      <c r="AP166" s="1086"/>
      <c r="AQ166" s="1202" t="s">
        <v>5</v>
      </c>
      <c r="AR166" s="1258"/>
      <c r="AS166" s="1258"/>
      <c r="AT166" s="1259"/>
      <c r="AU166" s="7"/>
      <c r="BA166" s="1110" t="s">
        <v>208</v>
      </c>
      <c r="BB166" s="1077"/>
      <c r="BC166" s="1077"/>
      <c r="BD166" s="1078"/>
      <c r="BE166" s="1249"/>
      <c r="BF166" s="1121"/>
      <c r="BG166" s="1121"/>
      <c r="BH166" s="1121"/>
      <c r="BI166" s="1121"/>
      <c r="BJ166" s="1192"/>
    </row>
    <row r="167" spans="1:62" ht="13.5" customHeight="1">
      <c r="A167" s="636"/>
      <c r="B167" s="705"/>
      <c r="C167" s="13"/>
      <c r="D167" s="13"/>
      <c r="E167" s="13"/>
      <c r="F167" s="13"/>
      <c r="G167" s="13"/>
      <c r="H167" s="13"/>
      <c r="I167" s="637"/>
      <c r="J167" s="1247"/>
      <c r="K167" s="1152"/>
      <c r="L167" s="1152"/>
      <c r="M167" s="1152"/>
      <c r="N167" s="1152"/>
      <c r="O167" s="1152"/>
      <c r="P167" s="1152"/>
      <c r="Q167" s="1152"/>
      <c r="R167" s="1152"/>
      <c r="S167" s="1152"/>
      <c r="T167" s="1152"/>
      <c r="U167" s="1152"/>
      <c r="V167" s="1152"/>
      <c r="W167" s="1152"/>
      <c r="X167" s="1152"/>
      <c r="Y167" s="1152"/>
      <c r="Z167" s="1152"/>
      <c r="AA167" s="1152"/>
      <c r="AB167" s="1152"/>
      <c r="AC167" s="1152"/>
      <c r="AD167" s="1152"/>
      <c r="AE167" s="1152"/>
      <c r="AF167" s="1152"/>
      <c r="AG167" s="1152"/>
      <c r="AH167" s="1152"/>
      <c r="AI167" s="1152"/>
      <c r="AJ167" s="1152"/>
      <c r="AK167" s="1152"/>
      <c r="AL167" s="1152"/>
      <c r="AM167" s="1152"/>
      <c r="AN167" s="1152"/>
      <c r="AO167" s="1152"/>
      <c r="AP167" s="1153"/>
      <c r="AQ167" s="67"/>
      <c r="AR167" s="209"/>
      <c r="AS167" s="209"/>
      <c r="AT167" s="210"/>
      <c r="AU167" s="14"/>
      <c r="AV167" s="13"/>
      <c r="AW167" s="13"/>
      <c r="AX167" s="13"/>
      <c r="AY167" s="13"/>
      <c r="AZ167" s="13"/>
      <c r="BA167" s="15"/>
      <c r="BB167" s="13"/>
      <c r="BC167" s="19"/>
      <c r="BD167" s="17"/>
      <c r="BE167" s="1250"/>
      <c r="BF167" s="1251"/>
      <c r="BG167" s="1251"/>
      <c r="BH167" s="1251"/>
      <c r="BI167" s="1251"/>
      <c r="BJ167" s="1252"/>
    </row>
    <row r="168" spans="1:62" ht="13.5" customHeight="1">
      <c r="A168" s="68" t="s">
        <v>1052</v>
      </c>
      <c r="B168" s="871"/>
      <c r="C168" s="26" t="s">
        <v>158</v>
      </c>
      <c r="D168" s="26"/>
      <c r="E168" s="26"/>
      <c r="F168" s="26"/>
      <c r="G168" s="26"/>
      <c r="H168" s="26"/>
      <c r="I168" s="872"/>
      <c r="J168" s="26"/>
      <c r="K168" s="873"/>
      <c r="L168" s="873"/>
      <c r="M168" s="873"/>
      <c r="N168" s="873"/>
      <c r="O168" s="873"/>
      <c r="P168" s="873"/>
      <c r="Q168" s="873"/>
      <c r="R168" s="873"/>
      <c r="S168" s="873"/>
      <c r="T168" s="873"/>
      <c r="U168" s="873"/>
      <c r="V168" s="873"/>
      <c r="W168" s="873"/>
      <c r="X168" s="873"/>
      <c r="Y168" s="873"/>
      <c r="Z168" s="873"/>
      <c r="AA168" s="873"/>
      <c r="AB168" s="873"/>
      <c r="AC168" s="873"/>
      <c r="AD168" s="873"/>
      <c r="AE168" s="873"/>
      <c r="AF168" s="873"/>
      <c r="AG168" s="873"/>
      <c r="AH168" s="873"/>
      <c r="AI168" s="873"/>
      <c r="AJ168" s="873"/>
      <c r="AK168" s="873"/>
      <c r="AL168" s="873"/>
      <c r="AM168" s="873"/>
      <c r="AN168" s="873"/>
      <c r="AO168" s="873"/>
      <c r="AP168" s="874"/>
      <c r="AQ168" s="25"/>
      <c r="AR168" s="26"/>
      <c r="AS168" s="26"/>
      <c r="AT168" s="29"/>
      <c r="AU168" s="27"/>
      <c r="AV168" s="26"/>
      <c r="AW168" s="26"/>
      <c r="AX168" s="26"/>
      <c r="AY168" s="26"/>
      <c r="AZ168" s="26"/>
      <c r="BA168" s="28"/>
      <c r="BB168" s="26"/>
      <c r="BC168" s="92"/>
      <c r="BD168" s="26"/>
      <c r="BE168" s="25"/>
      <c r="BF168" s="26"/>
      <c r="BG168" s="26"/>
      <c r="BH168" s="26"/>
      <c r="BI168" s="26"/>
      <c r="BJ168" s="29"/>
    </row>
    <row r="169" spans="1:62" ht="13.5" customHeight="1">
      <c r="A169" s="636"/>
      <c r="B169" s="875" t="s">
        <v>17</v>
      </c>
      <c r="C169" s="2" t="s">
        <v>167</v>
      </c>
      <c r="I169" s="878"/>
      <c r="J169" s="879"/>
      <c r="K169" s="879"/>
      <c r="L169" s="879"/>
      <c r="M169" s="879"/>
      <c r="N169" s="879"/>
      <c r="O169" s="879"/>
      <c r="P169" s="879"/>
      <c r="Q169" s="879"/>
      <c r="R169" s="879"/>
      <c r="S169" s="879"/>
      <c r="T169" s="879"/>
      <c r="U169" s="879"/>
      <c r="V169" s="879"/>
      <c r="W169" s="879"/>
      <c r="X169" s="879"/>
      <c r="Y169" s="879"/>
      <c r="Z169" s="879"/>
      <c r="AA169" s="879"/>
      <c r="AB169" s="879"/>
      <c r="AC169" s="879"/>
      <c r="AD169" s="879"/>
      <c r="AE169" s="879"/>
      <c r="AF169" s="879"/>
      <c r="AG169" s="879"/>
      <c r="AH169" s="879"/>
      <c r="AI169" s="879"/>
      <c r="AJ169" s="879"/>
      <c r="AK169" s="879"/>
      <c r="AL169" s="879"/>
      <c r="AM169" s="879"/>
      <c r="AN169" s="879"/>
      <c r="AO169" s="879"/>
      <c r="AP169" s="880"/>
      <c r="AQ169" s="97"/>
      <c r="AR169" s="61"/>
      <c r="AS169" s="61"/>
      <c r="AT169" s="62"/>
      <c r="AU169" s="7" t="s">
        <v>6</v>
      </c>
      <c r="BA169" s="6"/>
      <c r="BC169" s="8"/>
      <c r="BE169" s="221"/>
      <c r="BF169" s="222"/>
      <c r="BG169" s="222"/>
      <c r="BH169" s="222"/>
      <c r="BI169" s="222"/>
      <c r="BJ169" s="223"/>
    </row>
    <row r="170" spans="1:62" ht="13.5" customHeight="1">
      <c r="A170" s="636"/>
      <c r="B170" s="893"/>
      <c r="I170" s="617"/>
      <c r="J170" s="664" t="s">
        <v>267</v>
      </c>
      <c r="K170" s="1085" t="s">
        <v>268</v>
      </c>
      <c r="L170" s="1085"/>
      <c r="M170" s="1085"/>
      <c r="N170" s="1085"/>
      <c r="O170" s="1085"/>
      <c r="P170" s="1085"/>
      <c r="Q170" s="1085"/>
      <c r="R170" s="1085"/>
      <c r="S170" s="1085"/>
      <c r="T170" s="1085"/>
      <c r="U170" s="1085"/>
      <c r="V170" s="1085"/>
      <c r="W170" s="1085"/>
      <c r="X170" s="1085"/>
      <c r="Y170" s="1085"/>
      <c r="Z170" s="1085"/>
      <c r="AA170" s="1085"/>
      <c r="AB170" s="1085"/>
      <c r="AC170" s="1085"/>
      <c r="AD170" s="1085"/>
      <c r="AE170" s="1085"/>
      <c r="AF170" s="1085"/>
      <c r="AG170" s="1085"/>
      <c r="AH170" s="1085"/>
      <c r="AI170" s="1085"/>
      <c r="AJ170" s="1085"/>
      <c r="AK170" s="1085"/>
      <c r="AL170" s="1085"/>
      <c r="AM170" s="1085"/>
      <c r="AN170" s="1085"/>
      <c r="AO170" s="1085"/>
      <c r="AP170" s="1086"/>
      <c r="AQ170" s="1202" t="s">
        <v>5</v>
      </c>
      <c r="AR170" s="1203"/>
      <c r="AS170" s="1203"/>
      <c r="AT170" s="1204"/>
      <c r="AU170" s="7"/>
      <c r="BA170" s="6"/>
      <c r="BC170" s="8"/>
      <c r="BD170" s="24"/>
      <c r="BE170" s="1248" t="s">
        <v>502</v>
      </c>
      <c r="BF170" s="1228"/>
      <c r="BG170" s="1228"/>
      <c r="BH170" s="1228"/>
      <c r="BI170" s="1228"/>
      <c r="BJ170" s="1229"/>
    </row>
    <row r="171" spans="1:62" ht="13.5" customHeight="1">
      <c r="A171" s="636"/>
      <c r="B171" s="875"/>
      <c r="I171" s="617"/>
      <c r="J171" s="870"/>
      <c r="K171" s="1091"/>
      <c r="L171" s="1091"/>
      <c r="M171" s="1091"/>
      <c r="N171" s="1091"/>
      <c r="O171" s="1091"/>
      <c r="P171" s="1091"/>
      <c r="Q171" s="1091"/>
      <c r="R171" s="1091"/>
      <c r="S171" s="1091"/>
      <c r="T171" s="1091"/>
      <c r="U171" s="1091"/>
      <c r="V171" s="1091"/>
      <c r="W171" s="1091"/>
      <c r="X171" s="1091"/>
      <c r="Y171" s="1091"/>
      <c r="Z171" s="1091"/>
      <c r="AA171" s="1091"/>
      <c r="AB171" s="1091"/>
      <c r="AC171" s="1091"/>
      <c r="AD171" s="1091"/>
      <c r="AE171" s="1091"/>
      <c r="AF171" s="1091"/>
      <c r="AG171" s="1091"/>
      <c r="AH171" s="1091"/>
      <c r="AI171" s="1091"/>
      <c r="AJ171" s="1091"/>
      <c r="AK171" s="1091"/>
      <c r="AL171" s="1091"/>
      <c r="AM171" s="1091"/>
      <c r="AN171" s="1091"/>
      <c r="AO171" s="1091"/>
      <c r="AP171" s="1092"/>
      <c r="AQ171" s="97"/>
      <c r="AR171" s="61"/>
      <c r="AS171" s="61"/>
      <c r="AT171" s="62"/>
      <c r="AU171" s="7"/>
      <c r="BA171" s="6"/>
      <c r="BC171" s="8"/>
      <c r="BD171" s="24"/>
      <c r="BE171" s="1230"/>
      <c r="BF171" s="1228"/>
      <c r="BG171" s="1228"/>
      <c r="BH171" s="1228"/>
      <c r="BI171" s="1228"/>
      <c r="BJ171" s="1229"/>
    </row>
    <row r="172" spans="1:62" ht="13.5" customHeight="1">
      <c r="A172" s="636"/>
      <c r="B172" s="875"/>
      <c r="I172" s="617"/>
      <c r="J172" s="664" t="s">
        <v>269</v>
      </c>
      <c r="K172" s="1085" t="s">
        <v>270</v>
      </c>
      <c r="L172" s="1085"/>
      <c r="M172" s="1085"/>
      <c r="N172" s="1085"/>
      <c r="O172" s="1085"/>
      <c r="P172" s="1085"/>
      <c r="Q172" s="1085"/>
      <c r="R172" s="1085"/>
      <c r="S172" s="1085"/>
      <c r="T172" s="1085"/>
      <c r="U172" s="1085"/>
      <c r="V172" s="1085"/>
      <c r="W172" s="1085"/>
      <c r="X172" s="1085"/>
      <c r="Y172" s="1085"/>
      <c r="Z172" s="1085"/>
      <c r="AA172" s="1085"/>
      <c r="AB172" s="1085"/>
      <c r="AC172" s="1085"/>
      <c r="AD172" s="1085"/>
      <c r="AE172" s="1085"/>
      <c r="AF172" s="1085"/>
      <c r="AG172" s="1085"/>
      <c r="AH172" s="1085"/>
      <c r="AI172" s="1085"/>
      <c r="AJ172" s="1085"/>
      <c r="AK172" s="1085"/>
      <c r="AL172" s="1085"/>
      <c r="AM172" s="1085"/>
      <c r="AN172" s="1085"/>
      <c r="AO172" s="1085"/>
      <c r="AP172" s="1086"/>
      <c r="AQ172" s="1202" t="s">
        <v>5</v>
      </c>
      <c r="AR172" s="1203"/>
      <c r="AS172" s="1203"/>
      <c r="AT172" s="1204"/>
      <c r="AU172" s="7"/>
      <c r="BA172" s="6"/>
      <c r="BC172" s="8"/>
      <c r="BD172" s="24"/>
      <c r="BE172" s="1227" t="s">
        <v>503</v>
      </c>
      <c r="BF172" s="1228"/>
      <c r="BG172" s="1228"/>
      <c r="BH172" s="1228"/>
      <c r="BI172" s="1228"/>
      <c r="BJ172" s="1229"/>
    </row>
    <row r="173" spans="1:62" ht="13.5" customHeight="1">
      <c r="A173" s="636"/>
      <c r="B173" s="875"/>
      <c r="I173" s="617"/>
      <c r="J173" s="870"/>
      <c r="K173" s="1091"/>
      <c r="L173" s="1091"/>
      <c r="M173" s="1091"/>
      <c r="N173" s="1091"/>
      <c r="O173" s="1091"/>
      <c r="P173" s="1091"/>
      <c r="Q173" s="1091"/>
      <c r="R173" s="1091"/>
      <c r="S173" s="1091"/>
      <c r="T173" s="1091"/>
      <c r="U173" s="1091"/>
      <c r="V173" s="1091"/>
      <c r="W173" s="1091"/>
      <c r="X173" s="1091"/>
      <c r="Y173" s="1091"/>
      <c r="Z173" s="1091"/>
      <c r="AA173" s="1091"/>
      <c r="AB173" s="1091"/>
      <c r="AC173" s="1091"/>
      <c r="AD173" s="1091"/>
      <c r="AE173" s="1091"/>
      <c r="AF173" s="1091"/>
      <c r="AG173" s="1091"/>
      <c r="AH173" s="1091"/>
      <c r="AI173" s="1091"/>
      <c r="AJ173" s="1091"/>
      <c r="AK173" s="1091"/>
      <c r="AL173" s="1091"/>
      <c r="AM173" s="1091"/>
      <c r="AN173" s="1091"/>
      <c r="AO173" s="1091"/>
      <c r="AP173" s="1092"/>
      <c r="AQ173" s="22"/>
      <c r="AR173" s="94"/>
      <c r="AS173" s="94"/>
      <c r="AT173" s="95"/>
      <c r="AU173" s="7"/>
      <c r="BA173" s="6"/>
      <c r="BC173" s="8"/>
      <c r="BD173" s="24"/>
      <c r="BE173" s="1230"/>
      <c r="BF173" s="1228"/>
      <c r="BG173" s="1228"/>
      <c r="BH173" s="1228"/>
      <c r="BI173" s="1228"/>
      <c r="BJ173" s="1229"/>
    </row>
    <row r="174" spans="1:62" ht="13.5" customHeight="1">
      <c r="A174" s="636"/>
      <c r="B174" s="704"/>
      <c r="I174" s="617"/>
      <c r="J174" s="664" t="s">
        <v>272</v>
      </c>
      <c r="K174" s="1085" t="s">
        <v>271</v>
      </c>
      <c r="L174" s="1085"/>
      <c r="M174" s="1085"/>
      <c r="N174" s="1085"/>
      <c r="O174" s="1085"/>
      <c r="P174" s="1085"/>
      <c r="Q174" s="1085"/>
      <c r="R174" s="1085"/>
      <c r="S174" s="1085"/>
      <c r="T174" s="1085"/>
      <c r="U174" s="1085"/>
      <c r="V174" s="1085"/>
      <c r="W174" s="1085"/>
      <c r="X174" s="1085"/>
      <c r="Y174" s="1085"/>
      <c r="Z174" s="1085"/>
      <c r="AA174" s="1085"/>
      <c r="AB174" s="1085"/>
      <c r="AC174" s="1085"/>
      <c r="AD174" s="1085"/>
      <c r="AE174" s="1085"/>
      <c r="AF174" s="1085"/>
      <c r="AG174" s="1085"/>
      <c r="AH174" s="1085"/>
      <c r="AI174" s="1085"/>
      <c r="AJ174" s="1085"/>
      <c r="AK174" s="1085"/>
      <c r="AL174" s="1085"/>
      <c r="AM174" s="1085"/>
      <c r="AN174" s="1085"/>
      <c r="AO174" s="1085"/>
      <c r="AP174" s="1086"/>
      <c r="AQ174" s="1214" t="s">
        <v>5</v>
      </c>
      <c r="AR174" s="1215"/>
      <c r="AS174" s="1215"/>
      <c r="AT174" s="1216"/>
      <c r="AU174" s="7"/>
      <c r="BA174" s="6"/>
      <c r="BD174" s="24"/>
      <c r="BE174" s="1221" t="s">
        <v>504</v>
      </c>
      <c r="BF174" s="1222"/>
      <c r="BG174" s="1222"/>
      <c r="BH174" s="1222"/>
      <c r="BI174" s="1222"/>
      <c r="BJ174" s="1223"/>
    </row>
    <row r="175" spans="1:62" ht="13.5" customHeight="1">
      <c r="A175" s="636"/>
      <c r="B175" s="705"/>
      <c r="C175" s="13"/>
      <c r="D175" s="13"/>
      <c r="E175" s="13"/>
      <c r="F175" s="13"/>
      <c r="G175" s="13"/>
      <c r="H175" s="13"/>
      <c r="I175" s="637"/>
      <c r="J175" s="864"/>
      <c r="K175" s="1152"/>
      <c r="L175" s="1152"/>
      <c r="M175" s="1152"/>
      <c r="N175" s="1152"/>
      <c r="O175" s="1152"/>
      <c r="P175" s="1152"/>
      <c r="Q175" s="1152"/>
      <c r="R175" s="1152"/>
      <c r="S175" s="1152"/>
      <c r="T175" s="1152"/>
      <c r="U175" s="1152"/>
      <c r="V175" s="1152"/>
      <c r="W175" s="1152"/>
      <c r="X175" s="1152"/>
      <c r="Y175" s="1152"/>
      <c r="Z175" s="1152"/>
      <c r="AA175" s="1152"/>
      <c r="AB175" s="1152"/>
      <c r="AC175" s="1152"/>
      <c r="AD175" s="1152"/>
      <c r="AE175" s="1152"/>
      <c r="AF175" s="1152"/>
      <c r="AG175" s="1152"/>
      <c r="AH175" s="1152"/>
      <c r="AI175" s="1152"/>
      <c r="AJ175" s="1152"/>
      <c r="AK175" s="1152"/>
      <c r="AL175" s="1152"/>
      <c r="AM175" s="1152"/>
      <c r="AN175" s="1152"/>
      <c r="AO175" s="1152"/>
      <c r="AP175" s="1153"/>
      <c r="AQ175" s="67"/>
      <c r="AR175" s="90"/>
      <c r="AS175" s="90"/>
      <c r="AT175" s="91"/>
      <c r="AU175" s="14"/>
      <c r="AV175" s="13"/>
      <c r="AW175" s="13"/>
      <c r="AX175" s="13"/>
      <c r="AY175" s="13"/>
      <c r="AZ175" s="13"/>
      <c r="BA175" s="15"/>
      <c r="BB175" s="13"/>
      <c r="BC175" s="19"/>
      <c r="BD175" s="17"/>
      <c r="BE175" s="1224"/>
      <c r="BF175" s="1225"/>
      <c r="BG175" s="1225"/>
      <c r="BH175" s="1225"/>
      <c r="BI175" s="1225"/>
      <c r="BJ175" s="1226"/>
    </row>
    <row r="176" spans="1:62" ht="13.5" customHeight="1">
      <c r="A176" s="636"/>
      <c r="B176" s="704" t="s">
        <v>168</v>
      </c>
      <c r="C176" s="1190" t="s">
        <v>651</v>
      </c>
      <c r="D176" s="1190"/>
      <c r="E176" s="1190"/>
      <c r="F176" s="1190"/>
      <c r="G176" s="1190"/>
      <c r="H176" s="1190"/>
      <c r="I176" s="1231" t="s">
        <v>652</v>
      </c>
      <c r="J176" s="1040"/>
      <c r="K176" s="1040"/>
      <c r="L176" s="1040"/>
      <c r="M176" s="1040"/>
      <c r="N176" s="1040"/>
      <c r="O176" s="1040"/>
      <c r="P176" s="1040"/>
      <c r="Q176" s="1040"/>
      <c r="R176" s="1040"/>
      <c r="S176" s="1040"/>
      <c r="T176" s="1040"/>
      <c r="U176" s="1040"/>
      <c r="V176" s="1040"/>
      <c r="W176" s="1040"/>
      <c r="X176" s="1040"/>
      <c r="Y176" s="1040"/>
      <c r="Z176" s="1040"/>
      <c r="AA176" s="1040"/>
      <c r="AB176" s="1040"/>
      <c r="AC176" s="1040"/>
      <c r="AD176" s="1040"/>
      <c r="AE176" s="1040"/>
      <c r="AF176" s="1040"/>
      <c r="AG176" s="1040"/>
      <c r="AH176" s="1040"/>
      <c r="AI176" s="1040"/>
      <c r="AJ176" s="1040"/>
      <c r="AK176" s="1040"/>
      <c r="AL176" s="1040"/>
      <c r="AM176" s="1040"/>
      <c r="AN176" s="1040"/>
      <c r="AO176" s="1040"/>
      <c r="AP176" s="1232"/>
      <c r="AQ176" s="1202" t="s">
        <v>5</v>
      </c>
      <c r="AR176" s="1203"/>
      <c r="AS176" s="1203"/>
      <c r="AT176" s="1204"/>
      <c r="AU176" s="7" t="s">
        <v>6</v>
      </c>
      <c r="BA176" s="1004" t="s">
        <v>208</v>
      </c>
      <c r="BB176" s="1005"/>
      <c r="BC176" s="1005"/>
      <c r="BD176" s="1006"/>
      <c r="BE176" s="111" t="s">
        <v>451</v>
      </c>
      <c r="BF176" s="102"/>
      <c r="BG176" s="102"/>
      <c r="BH176" s="102"/>
      <c r="BI176" s="102"/>
      <c r="BJ176" s="103"/>
    </row>
    <row r="177" spans="1:62" ht="13.5" customHeight="1">
      <c r="A177" s="636"/>
      <c r="B177" s="894"/>
      <c r="C177" s="669"/>
      <c r="D177" s="669"/>
      <c r="E177" s="669"/>
      <c r="F177" s="669"/>
      <c r="G177" s="669"/>
      <c r="H177" s="669"/>
      <c r="I177" s="1169"/>
      <c r="J177" s="1031"/>
      <c r="K177" s="1031"/>
      <c r="L177" s="1031"/>
      <c r="M177" s="1031"/>
      <c r="N177" s="1031"/>
      <c r="O177" s="1031"/>
      <c r="P177" s="1031"/>
      <c r="Q177" s="1031"/>
      <c r="R177" s="1031"/>
      <c r="S177" s="1031"/>
      <c r="T177" s="1031"/>
      <c r="U177" s="1031"/>
      <c r="V177" s="1031"/>
      <c r="W177" s="1031"/>
      <c r="X177" s="1031"/>
      <c r="Y177" s="1031"/>
      <c r="Z177" s="1031"/>
      <c r="AA177" s="1031"/>
      <c r="AB177" s="1031"/>
      <c r="AC177" s="1031"/>
      <c r="AD177" s="1031"/>
      <c r="AE177" s="1031"/>
      <c r="AF177" s="1031"/>
      <c r="AG177" s="1031"/>
      <c r="AH177" s="1031"/>
      <c r="AI177" s="1031"/>
      <c r="AJ177" s="1031"/>
      <c r="AK177" s="1031"/>
      <c r="AL177" s="1031"/>
      <c r="AM177" s="1031"/>
      <c r="AN177" s="1031"/>
      <c r="AO177" s="1031"/>
      <c r="AP177" s="1087"/>
      <c r="AU177" s="7"/>
      <c r="BA177" s="6"/>
      <c r="BC177" s="8"/>
      <c r="BE177" s="111" t="s">
        <v>452</v>
      </c>
      <c r="BF177" s="102"/>
      <c r="BG177" s="102"/>
      <c r="BH177" s="102"/>
      <c r="BI177" s="102"/>
      <c r="BJ177" s="103"/>
    </row>
    <row r="178" spans="1:62" ht="13.5" customHeight="1">
      <c r="A178" s="671"/>
      <c r="B178" s="705"/>
      <c r="C178" s="881"/>
      <c r="D178" s="881"/>
      <c r="E178" s="881"/>
      <c r="F178" s="881"/>
      <c r="G178" s="881"/>
      <c r="H178" s="881"/>
      <c r="I178" s="1233"/>
      <c r="J178" s="1152"/>
      <c r="K178" s="1152"/>
      <c r="L178" s="1152"/>
      <c r="M178" s="1152"/>
      <c r="N178" s="1152"/>
      <c r="O178" s="1152"/>
      <c r="P178" s="1152"/>
      <c r="Q178" s="1152"/>
      <c r="R178" s="1152"/>
      <c r="S178" s="1152"/>
      <c r="T178" s="1152"/>
      <c r="U178" s="1152"/>
      <c r="V178" s="1152"/>
      <c r="W178" s="1152"/>
      <c r="X178" s="1152"/>
      <c r="Y178" s="1152"/>
      <c r="Z178" s="1152"/>
      <c r="AA178" s="1152"/>
      <c r="AB178" s="1152"/>
      <c r="AC178" s="1152"/>
      <c r="AD178" s="1152"/>
      <c r="AE178" s="1152"/>
      <c r="AF178" s="1152"/>
      <c r="AG178" s="1152"/>
      <c r="AH178" s="1152"/>
      <c r="AI178" s="1152"/>
      <c r="AJ178" s="1152"/>
      <c r="AK178" s="1152"/>
      <c r="AL178" s="1152"/>
      <c r="AM178" s="1152"/>
      <c r="AN178" s="1152"/>
      <c r="AO178" s="1152"/>
      <c r="AP178" s="1153"/>
      <c r="AQ178" s="344"/>
      <c r="AR178" s="345"/>
      <c r="AS178" s="345"/>
      <c r="AT178" s="346"/>
      <c r="AU178" s="14"/>
      <c r="AV178" s="13"/>
      <c r="AW178" s="13"/>
      <c r="AX178" s="13"/>
      <c r="AY178" s="13"/>
      <c r="AZ178" s="13"/>
      <c r="BA178" s="15"/>
      <c r="BB178" s="13"/>
      <c r="BC178" s="19"/>
      <c r="BD178" s="13"/>
      <c r="BE178" s="347" t="s">
        <v>542</v>
      </c>
      <c r="BF178" s="348"/>
      <c r="BG178" s="348"/>
      <c r="BH178" s="348"/>
      <c r="BI178" s="348"/>
      <c r="BJ178" s="349"/>
    </row>
    <row r="179" spans="1:62" ht="10.5"/>
    <row r="180" spans="1:62" ht="10.5"/>
    <row r="181" spans="1:62" ht="10.5"/>
    <row r="182" spans="1:62" ht="10.5"/>
    <row r="183" spans="1:62" ht="10.5"/>
    <row r="184" spans="1:62" ht="10.5"/>
    <row r="185" spans="1:62" ht="10.5"/>
    <row r="186" spans="1:62" ht="10.5"/>
    <row r="187" spans="1:62" ht="10.5"/>
    <row r="188" spans="1:62" ht="10.5"/>
    <row r="189" spans="1:62" ht="10.5"/>
    <row r="190" spans="1:62" ht="10.5"/>
    <row r="191" spans="1:62" ht="10.5"/>
    <row r="192" spans="1:62" ht="10.5"/>
    <row r="193" ht="10.5"/>
    <row r="194" ht="10.5"/>
    <row r="195" ht="10.5"/>
    <row r="196" ht="10.5"/>
    <row r="197" ht="10.5"/>
    <row r="198" ht="10.5"/>
    <row r="199" ht="10.5"/>
    <row r="200" ht="10.5"/>
    <row r="201" ht="10.5"/>
    <row r="202" ht="10.5"/>
    <row r="203" ht="10.5"/>
    <row r="204" ht="10.5"/>
    <row r="205" ht="10.5"/>
    <row r="206" ht="10.5"/>
    <row r="207" ht="10.5"/>
    <row r="208" ht="10.5"/>
    <row r="209" ht="10.5"/>
    <row r="210" ht="10.5"/>
    <row r="211" ht="10.5"/>
    <row r="212" ht="10.5" customHeight="1"/>
    <row r="213" ht="10.5" customHeight="1"/>
    <row r="214" ht="10.5" customHeight="1"/>
    <row r="215" ht="10.5" customHeight="1"/>
    <row r="216" ht="10.5" customHeight="1"/>
    <row r="217" ht="10.5" customHeight="1"/>
    <row r="218" ht="10.5" customHeight="1"/>
    <row r="219" ht="10.5" customHeight="1"/>
    <row r="220" ht="10.5" customHeight="1"/>
    <row r="221" ht="10.5" customHeight="1"/>
    <row r="222" ht="10.5" customHeight="1"/>
    <row r="223" ht="10.5" customHeight="1"/>
    <row r="224" ht="10.5" customHeight="1"/>
    <row r="225" ht="10.5" customHeight="1"/>
    <row r="226" ht="10.5" customHeight="1"/>
    <row r="227" ht="10.5"/>
    <row r="228" ht="10.5"/>
    <row r="229" ht="10.5"/>
    <row r="230" ht="10.5"/>
    <row r="231" ht="10.5"/>
    <row r="232" ht="10.5"/>
    <row r="233" ht="10.5"/>
    <row r="234" ht="10.5"/>
    <row r="235" ht="10.5"/>
    <row r="236" ht="10.5"/>
    <row r="237" ht="10.5"/>
    <row r="238" ht="10.5"/>
    <row r="239" ht="10.5"/>
    <row r="240" ht="10.5"/>
    <row r="241" ht="10.5"/>
    <row r="242" ht="10.5"/>
    <row r="243" ht="10.5"/>
    <row r="244" ht="10.5"/>
    <row r="245" ht="10.5"/>
    <row r="246" ht="10.5"/>
    <row r="247" ht="10.5"/>
    <row r="248" ht="10.5"/>
    <row r="249" ht="10.5"/>
    <row r="250" ht="10.5"/>
    <row r="251" ht="10.5"/>
    <row r="252" ht="10.5"/>
    <row r="253" ht="10.5"/>
    <row r="254" ht="10.5"/>
    <row r="255" ht="10.5"/>
    <row r="256" ht="10.5"/>
    <row r="257" ht="10.5"/>
    <row r="258" ht="10.5"/>
    <row r="259" ht="10.5"/>
    <row r="260" ht="10.5"/>
    <row r="261" ht="10.5"/>
    <row r="262" ht="10.5"/>
    <row r="263" ht="10.5"/>
    <row r="264" ht="10.5"/>
    <row r="265" ht="10.5"/>
    <row r="266" ht="10.5"/>
    <row r="267" ht="10.5"/>
    <row r="268" ht="10.5"/>
    <row r="269" ht="10.5"/>
    <row r="270" ht="10.5"/>
  </sheetData>
  <dataConsolidate/>
  <mergeCells count="141">
    <mergeCell ref="AQ3:AT3"/>
    <mergeCell ref="BA7:BD7"/>
    <mergeCell ref="C94:H95"/>
    <mergeCell ref="K95:AP96"/>
    <mergeCell ref="AQ95:AT95"/>
    <mergeCell ref="K97:AP99"/>
    <mergeCell ref="AQ97:AT97"/>
    <mergeCell ref="J7:AP9"/>
    <mergeCell ref="BA35:BD35"/>
    <mergeCell ref="J24:AP30"/>
    <mergeCell ref="BA34:BD34"/>
    <mergeCell ref="AQ34:AT34"/>
    <mergeCell ref="AU3:AZ3"/>
    <mergeCell ref="BA3:BD3"/>
    <mergeCell ref="J31:AP33"/>
    <mergeCell ref="AQ39:AT39"/>
    <mergeCell ref="K51:AP59"/>
    <mergeCell ref="AQ51:AT51"/>
    <mergeCell ref="K60:AP61"/>
    <mergeCell ref="K89:AP91"/>
    <mergeCell ref="A65:B65"/>
    <mergeCell ref="AQ161:AT161"/>
    <mergeCell ref="A37:B37"/>
    <mergeCell ref="K92:AP93"/>
    <mergeCell ref="K135:AP136"/>
    <mergeCell ref="AQ120:AT120"/>
    <mergeCell ref="K120:AP120"/>
    <mergeCell ref="AQ139:AT139"/>
    <mergeCell ref="AQ135:AT135"/>
    <mergeCell ref="K137:AP138"/>
    <mergeCell ref="K139:AP139"/>
    <mergeCell ref="K141:AP142"/>
    <mergeCell ref="J145:AP146"/>
    <mergeCell ref="AQ145:AT145"/>
    <mergeCell ref="J147:AP147"/>
    <mergeCell ref="AQ147:AT147"/>
    <mergeCell ref="AQ141:AT141"/>
    <mergeCell ref="C143:H144"/>
    <mergeCell ref="C122:H123"/>
    <mergeCell ref="K126:AP131"/>
    <mergeCell ref="AQ126:AT126"/>
    <mergeCell ref="K111:AP112"/>
    <mergeCell ref="AQ82:AT82"/>
    <mergeCell ref="AQ84:AT84"/>
    <mergeCell ref="J151:AP152"/>
    <mergeCell ref="AQ151:AT151"/>
    <mergeCell ref="BE95:BJ96"/>
    <mergeCell ref="C66:H67"/>
    <mergeCell ref="AQ67:AT67"/>
    <mergeCell ref="K67:AP68"/>
    <mergeCell ref="K62:AP64"/>
    <mergeCell ref="I34:AP36"/>
    <mergeCell ref="AQ73:AT73"/>
    <mergeCell ref="AQ75:AT75"/>
    <mergeCell ref="K78:AP81"/>
    <mergeCell ref="K82:AP83"/>
    <mergeCell ref="K84:AP85"/>
    <mergeCell ref="K133:AP134"/>
    <mergeCell ref="AQ133:AT133"/>
    <mergeCell ref="K116:AP119"/>
    <mergeCell ref="AQ105:AT105"/>
    <mergeCell ref="K109:AP110"/>
    <mergeCell ref="AQ109:AT109"/>
    <mergeCell ref="AQ122:AT122"/>
    <mergeCell ref="AQ86:AT86"/>
    <mergeCell ref="AQ89:AT89"/>
    <mergeCell ref="AQ92:AT92"/>
    <mergeCell ref="K86:AP88"/>
    <mergeCell ref="K157:AP158"/>
    <mergeCell ref="K159:AP159"/>
    <mergeCell ref="K161:AP161"/>
    <mergeCell ref="K163:AP163"/>
    <mergeCell ref="J166:AP167"/>
    <mergeCell ref="AQ170:AT170"/>
    <mergeCell ref="BE170:BJ171"/>
    <mergeCell ref="BE165:BJ167"/>
    <mergeCell ref="AQ155:AT155"/>
    <mergeCell ref="BE161:BJ162"/>
    <mergeCell ref="BA166:BD166"/>
    <mergeCell ref="AQ166:AT166"/>
    <mergeCell ref="AQ6:AT6"/>
    <mergeCell ref="BA6:BD6"/>
    <mergeCell ref="BE38:BJ39"/>
    <mergeCell ref="AQ78:AT78"/>
    <mergeCell ref="C176:H176"/>
    <mergeCell ref="BA176:BD176"/>
    <mergeCell ref="AQ176:AT176"/>
    <mergeCell ref="K174:AP175"/>
    <mergeCell ref="AQ174:AT174"/>
    <mergeCell ref="BE174:BJ175"/>
    <mergeCell ref="K172:AP173"/>
    <mergeCell ref="AQ172:AT172"/>
    <mergeCell ref="BE172:BJ173"/>
    <mergeCell ref="I176:AP178"/>
    <mergeCell ref="K170:AP171"/>
    <mergeCell ref="C154:H155"/>
    <mergeCell ref="K155:AP155"/>
    <mergeCell ref="AQ163:AT163"/>
    <mergeCell ref="BE163:BJ163"/>
    <mergeCell ref="BE155:BJ155"/>
    <mergeCell ref="AQ157:AT157"/>
    <mergeCell ref="BE157:BJ158"/>
    <mergeCell ref="AQ159:AT159"/>
    <mergeCell ref="BE159:BJ159"/>
    <mergeCell ref="J149:AP149"/>
    <mergeCell ref="AQ149:AT149"/>
    <mergeCell ref="BA36:BD36"/>
    <mergeCell ref="K100:AP101"/>
    <mergeCell ref="AQ100:AT100"/>
    <mergeCell ref="AQ116:AT116"/>
    <mergeCell ref="K102:AP104"/>
    <mergeCell ref="AQ102:AT102"/>
    <mergeCell ref="BE145:BJ146"/>
    <mergeCell ref="AQ111:AT111"/>
    <mergeCell ref="K113:AP115"/>
    <mergeCell ref="AQ113:AT113"/>
    <mergeCell ref="I143:AP144"/>
    <mergeCell ref="A2:BJ2"/>
    <mergeCell ref="BE4:BJ4"/>
    <mergeCell ref="AQ5:AT5"/>
    <mergeCell ref="BA5:BD5"/>
    <mergeCell ref="A3:H3"/>
    <mergeCell ref="I3:AP3"/>
    <mergeCell ref="AQ137:AT137"/>
    <mergeCell ref="BE35:BJ36"/>
    <mergeCell ref="K69:AP72"/>
    <mergeCell ref="AQ60:AT60"/>
    <mergeCell ref="AQ62:AT62"/>
    <mergeCell ref="AQ69:AT69"/>
    <mergeCell ref="K105:AP108"/>
    <mergeCell ref="BE65:BJ65"/>
    <mergeCell ref="AQ65:AT65"/>
    <mergeCell ref="K73:AP74"/>
    <mergeCell ref="K75:AP77"/>
    <mergeCell ref="AQ37:AT37"/>
    <mergeCell ref="K39:AP50"/>
    <mergeCell ref="BE3:BJ3"/>
    <mergeCell ref="J10:AP19"/>
    <mergeCell ref="J20:AP23"/>
    <mergeCell ref="BE5:BJ7"/>
    <mergeCell ref="J6:AP6"/>
  </mergeCells>
  <phoneticPr fontId="4"/>
  <dataValidations count="1">
    <dataValidation type="list" allowBlank="1" showInputMessage="1" showErrorMessage="1" sqref="AQ6:AT6 AQ149:AT149 AQ147:AT147 AQ34:AT34 AQ145:AT145 AQ166:AT166 AQ141:AT141 AQ92:AT92 AQ89:AT89 AQ86:AT86 AQ84:AT84 AQ82:AT82 AQ95:AT95 AQ75:AT75 AQ73:AT73 AQ69:AT69 AQ67:AT67 AQ39:AT39 AQ157:AT157 AQ62:AT62 AQ51:AT51 AQ151:AT151 AQ60:AT60 AQ174:AT174 AQ170:AT170 AQ172:AT172 AQ176:AT176 AQ137:AT137 AQ135:AT135 AQ155:AT155 AQ159:AT159 AQ161:AT163 AQ139:AT139 AQ120:AT120 AQ116:AT116 AQ113:AT113 AQ111:AT111 AQ109:AT109 AQ102:AT102 AQ100:AT100 AQ97:AT97 AQ78:AT78 AQ133:AT133 AQ126:AT126 AQ105:AT105 AQ122:AT122" xr:uid="{B9879155-0B24-425B-BA3A-E04589135C98}">
      <formula1>$BL$1:$BL$5</formula1>
    </dataValidation>
  </dataValidations>
  <pageMargins left="0.70866141732283472" right="0.70866141732283472" top="0.74803149606299213" bottom="0.74803149606299213" header="0.31496062992125984" footer="0.31496062992125984"/>
  <pageSetup paperSize="9" scale="89" orientation="landscape" r:id="rId1"/>
  <headerFooter scaleWithDoc="0">
    <oddFooter>&amp;L&amp;P/&amp;N&amp;C&amp;"ＭＳ 明朝,標準"&amp;10&amp;A&amp;R&amp;10(202609)</oddFooter>
  </headerFooter>
  <rowBreaks count="4" manualBreakCount="4">
    <brk id="36" max="67" man="1"/>
    <brk id="64" max="67" man="1"/>
    <brk id="93" max="61" man="1"/>
    <brk id="142" max="6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51F5B-EB9C-404F-A33A-BA48881A19C0}">
  <sheetPr codeName="Sheet5"/>
  <dimension ref="A1:S41"/>
  <sheetViews>
    <sheetView showZeros="0" view="pageBreakPreview" zoomScaleNormal="100" zoomScaleSheetLayoutView="100" workbookViewId="0"/>
  </sheetViews>
  <sheetFormatPr defaultColWidth="9" defaultRowHeight="13.5"/>
  <cols>
    <col min="1" max="2" width="3.75" style="56" customWidth="1"/>
    <col min="3" max="3" width="5.5" style="56" customWidth="1"/>
    <col min="4" max="4" width="8.75" style="56" customWidth="1"/>
    <col min="5" max="5" width="8.625" style="56" customWidth="1"/>
    <col min="6" max="17" width="8.75" style="56" customWidth="1"/>
    <col min="18" max="16384" width="9" style="56"/>
  </cols>
  <sheetData>
    <row r="1" spans="1:19" ht="14.25">
      <c r="A1" s="69" t="s">
        <v>52</v>
      </c>
      <c r="B1" s="69"/>
      <c r="C1"/>
      <c r="D1"/>
      <c r="E1"/>
      <c r="F1"/>
      <c r="O1"/>
    </row>
    <row r="2" spans="1:19" ht="14.1" customHeight="1">
      <c r="A2" s="69"/>
      <c r="B2" s="69"/>
      <c r="C2"/>
      <c r="D2"/>
      <c r="E2"/>
      <c r="F2"/>
      <c r="O2"/>
    </row>
    <row r="3" spans="1:19" ht="15" customHeight="1">
      <c r="A3" t="s">
        <v>836</v>
      </c>
      <c r="B3" s="69"/>
      <c r="C3" s="59"/>
      <c r="D3" s="70"/>
      <c r="E3" s="71" t="s">
        <v>191</v>
      </c>
      <c r="F3"/>
      <c r="O3" s="71"/>
    </row>
    <row r="4" spans="1:19" ht="30" customHeight="1">
      <c r="A4" s="1290" t="s">
        <v>53</v>
      </c>
      <c r="B4" s="1291"/>
      <c r="C4" s="1292"/>
      <c r="D4" s="72"/>
      <c r="E4" s="73" t="s">
        <v>48</v>
      </c>
      <c r="F4"/>
      <c r="H4" s="1031" t="s">
        <v>1060</v>
      </c>
      <c r="I4" s="1031"/>
      <c r="J4" s="1031"/>
      <c r="K4" s="1031"/>
      <c r="L4" s="1031"/>
      <c r="M4" s="1031"/>
      <c r="N4" s="1031"/>
      <c r="O4" s="1031"/>
      <c r="P4" s="1031"/>
      <c r="Q4" s="1031"/>
      <c r="R4" s="106"/>
      <c r="S4" s="106"/>
    </row>
    <row r="5" spans="1:19" ht="30" customHeight="1">
      <c r="A5" s="1290" t="s">
        <v>54</v>
      </c>
      <c r="B5" s="1291"/>
      <c r="C5" s="1292"/>
      <c r="D5" s="74"/>
      <c r="E5" s="73" t="s">
        <v>48</v>
      </c>
      <c r="F5"/>
      <c r="H5" s="1031"/>
      <c r="I5" s="1031"/>
      <c r="J5" s="1031"/>
      <c r="K5" s="1031"/>
      <c r="L5" s="1031"/>
      <c r="M5" s="1031"/>
      <c r="N5" s="1031"/>
      <c r="O5" s="1031"/>
      <c r="P5" s="1031"/>
      <c r="Q5" s="1031"/>
      <c r="R5" s="106"/>
      <c r="S5" s="106"/>
    </row>
    <row r="6" spans="1:19" ht="14.1" customHeight="1">
      <c r="A6" s="69"/>
      <c r="B6" s="69"/>
      <c r="C6"/>
      <c r="D6"/>
      <c r="E6"/>
      <c r="F6"/>
      <c r="H6" s="1031"/>
      <c r="I6" s="1031"/>
      <c r="J6" s="1031"/>
      <c r="K6" s="1031"/>
      <c r="L6" s="1031"/>
      <c r="M6" s="1031"/>
      <c r="N6" s="1031"/>
      <c r="O6" s="1031"/>
      <c r="P6" s="1031"/>
      <c r="Q6" s="1031"/>
      <c r="R6" s="53"/>
      <c r="S6" s="53"/>
    </row>
    <row r="7" spans="1:19" ht="14.1" customHeight="1">
      <c r="A7" s="69"/>
      <c r="B7" s="69"/>
      <c r="C7"/>
      <c r="D7"/>
      <c r="E7"/>
      <c r="F7"/>
      <c r="H7" s="1031"/>
      <c r="I7" s="1031"/>
      <c r="J7" s="1031"/>
      <c r="K7" s="1031"/>
      <c r="L7" s="1031"/>
      <c r="M7" s="1031"/>
      <c r="N7" s="1031"/>
      <c r="O7" s="1031"/>
      <c r="P7" s="1031"/>
      <c r="Q7" s="1031"/>
      <c r="R7" s="53"/>
      <c r="S7" s="53"/>
    </row>
    <row r="8" spans="1:19" ht="14.1" customHeight="1">
      <c r="A8" s="69"/>
      <c r="B8" s="69"/>
      <c r="C8"/>
      <c r="D8"/>
      <c r="E8"/>
      <c r="F8"/>
      <c r="H8" s="1031"/>
      <c r="I8" s="1031"/>
      <c r="J8" s="1031"/>
      <c r="K8" s="1031"/>
      <c r="L8" s="1031"/>
      <c r="M8" s="1031"/>
      <c r="N8" s="1031"/>
      <c r="O8" s="1031"/>
      <c r="P8" s="1031"/>
      <c r="Q8" s="1031"/>
      <c r="R8" s="53"/>
      <c r="S8" s="53"/>
    </row>
    <row r="9" spans="1:19" ht="14.1" customHeight="1">
      <c r="A9" s="69"/>
      <c r="B9" s="69"/>
      <c r="C9"/>
      <c r="D9"/>
      <c r="E9"/>
      <c r="F9"/>
      <c r="H9" s="1031"/>
      <c r="I9" s="1031"/>
      <c r="J9" s="1031"/>
      <c r="K9" s="1031"/>
      <c r="L9" s="1031"/>
      <c r="M9" s="1031"/>
      <c r="N9" s="1031"/>
      <c r="O9" s="1031"/>
      <c r="P9" s="1031"/>
      <c r="Q9" s="1031"/>
      <c r="R9" s="53"/>
      <c r="S9" s="53"/>
    </row>
    <row r="10" spans="1:19" ht="14.1" customHeight="1">
      <c r="A10" s="69"/>
      <c r="B10" s="69"/>
      <c r="C10"/>
      <c r="D10"/>
      <c r="E10"/>
      <c r="F10"/>
      <c r="H10" s="1031"/>
      <c r="I10" s="1031"/>
      <c r="J10" s="1031"/>
      <c r="K10" s="1031"/>
      <c r="L10" s="1031"/>
      <c r="M10" s="1031"/>
      <c r="N10" s="1031"/>
      <c r="O10" s="1031"/>
      <c r="P10" s="1031"/>
      <c r="Q10" s="1031"/>
      <c r="R10" s="53"/>
      <c r="S10" s="53"/>
    </row>
    <row r="11" spans="1:19" ht="14.1" customHeight="1">
      <c r="A11" s="69"/>
      <c r="B11" s="69"/>
      <c r="C11"/>
      <c r="D11"/>
      <c r="E11"/>
      <c r="F11"/>
      <c r="H11" s="1031"/>
      <c r="I11" s="1031"/>
      <c r="J11" s="1031"/>
      <c r="K11" s="1031"/>
      <c r="L11" s="1031"/>
      <c r="M11" s="1031"/>
      <c r="N11" s="1031"/>
      <c r="O11" s="1031"/>
      <c r="P11" s="1031"/>
      <c r="Q11" s="1031"/>
      <c r="R11" s="53"/>
      <c r="S11" s="53"/>
    </row>
    <row r="12" spans="1:19" ht="14.1" customHeight="1">
      <c r="A12" s="69"/>
      <c r="B12" s="69"/>
      <c r="C12"/>
      <c r="D12"/>
      <c r="E12"/>
      <c r="F12"/>
      <c r="H12" s="1031"/>
      <c r="I12" s="1031"/>
      <c r="J12" s="1031"/>
      <c r="K12" s="1031"/>
      <c r="L12" s="1031"/>
      <c r="M12" s="1031"/>
      <c r="N12" s="1031"/>
      <c r="O12" s="1031"/>
      <c r="P12" s="1031"/>
      <c r="Q12" s="1031"/>
      <c r="R12" s="53"/>
      <c r="S12" s="53"/>
    </row>
    <row r="13" spans="1:19" ht="14.1" customHeight="1">
      <c r="A13" s="69"/>
      <c r="B13" s="69"/>
      <c r="C13"/>
      <c r="D13"/>
      <c r="E13"/>
      <c r="F13"/>
      <c r="H13" s="1031"/>
      <c r="I13" s="1031"/>
      <c r="J13" s="1031"/>
      <c r="K13" s="1031"/>
      <c r="L13" s="1031"/>
      <c r="M13" s="1031"/>
      <c r="N13" s="1031"/>
      <c r="O13" s="1031"/>
      <c r="P13" s="1031"/>
      <c r="Q13" s="1031"/>
      <c r="R13" s="53"/>
      <c r="S13" s="53"/>
    </row>
    <row r="14" spans="1:19" ht="14.1" customHeight="1">
      <c r="A14" s="69"/>
      <c r="B14" s="69"/>
      <c r="C14"/>
      <c r="D14"/>
      <c r="E14"/>
      <c r="F14"/>
      <c r="H14" s="1031"/>
      <c r="I14" s="1031"/>
      <c r="J14" s="1031"/>
      <c r="K14" s="1031"/>
      <c r="L14" s="1031"/>
      <c r="M14" s="1031"/>
      <c r="N14" s="1031"/>
      <c r="O14" s="1031"/>
      <c r="P14" s="1031"/>
      <c r="Q14" s="1031"/>
      <c r="R14" s="53"/>
      <c r="S14" s="53"/>
    </row>
    <row r="15" spans="1:19" ht="14.1" customHeight="1">
      <c r="A15" s="69"/>
      <c r="B15" s="69"/>
      <c r="C15"/>
      <c r="D15"/>
      <c r="E15"/>
      <c r="F15"/>
      <c r="H15" s="1031"/>
      <c r="I15" s="1031"/>
      <c r="J15" s="1031"/>
      <c r="K15" s="1031"/>
      <c r="L15" s="1031"/>
      <c r="M15" s="1031"/>
      <c r="N15" s="1031"/>
      <c r="O15" s="1031"/>
      <c r="P15" s="1031"/>
      <c r="Q15" s="1031"/>
      <c r="R15" s="53"/>
      <c r="S15" s="53"/>
    </row>
    <row r="16" spans="1:19" ht="14.1" customHeight="1">
      <c r="A16" s="69"/>
      <c r="B16" s="69"/>
      <c r="C16"/>
      <c r="D16"/>
      <c r="E16"/>
      <c r="F16"/>
      <c r="H16" s="1031"/>
      <c r="I16" s="1031"/>
      <c r="J16" s="1031"/>
      <c r="K16" s="1031"/>
      <c r="L16" s="1031"/>
      <c r="M16" s="1031"/>
      <c r="N16" s="1031"/>
      <c r="O16" s="1031"/>
      <c r="P16" s="1031"/>
      <c r="Q16" s="1031"/>
      <c r="R16" s="53"/>
      <c r="S16" s="53"/>
    </row>
    <row r="17" spans="1:19" ht="14.1" customHeight="1">
      <c r="A17" s="69"/>
      <c r="B17" s="69"/>
      <c r="C17"/>
      <c r="D17"/>
      <c r="E17"/>
      <c r="F17"/>
      <c r="H17" s="1031"/>
      <c r="I17" s="1031"/>
      <c r="J17" s="1031"/>
      <c r="K17" s="1031"/>
      <c r="L17" s="1031"/>
      <c r="M17" s="1031"/>
      <c r="N17" s="1031"/>
      <c r="O17" s="1031"/>
      <c r="P17" s="1031"/>
      <c r="Q17" s="1031"/>
      <c r="R17" s="53"/>
      <c r="S17" s="53"/>
    </row>
    <row r="18" spans="1:19" ht="14.1" customHeight="1">
      <c r="A18" s="69"/>
      <c r="B18" s="69"/>
      <c r="C18"/>
      <c r="D18"/>
      <c r="E18"/>
      <c r="F18"/>
      <c r="H18" s="1031"/>
      <c r="I18" s="1031"/>
      <c r="J18" s="1031"/>
      <c r="K18" s="1031"/>
      <c r="L18" s="1031"/>
      <c r="M18" s="1031"/>
      <c r="N18" s="1031"/>
      <c r="O18" s="1031"/>
      <c r="P18" s="1031"/>
      <c r="Q18" s="1031"/>
      <c r="R18" s="53"/>
      <c r="S18" s="53"/>
    </row>
    <row r="19" spans="1:19" ht="13.5" customHeight="1">
      <c r="A19" s="69"/>
      <c r="B19" s="69"/>
      <c r="C19"/>
      <c r="D19"/>
      <c r="E19"/>
      <c r="F19"/>
      <c r="H19" s="1031"/>
      <c r="I19" s="1031"/>
      <c r="J19" s="1031"/>
      <c r="K19" s="1031"/>
      <c r="L19" s="1031"/>
      <c r="M19" s="1031"/>
      <c r="N19" s="1031"/>
      <c r="O19" s="1031"/>
      <c r="P19" s="1031"/>
      <c r="Q19" s="1031"/>
      <c r="R19" s="53"/>
      <c r="S19" s="53"/>
    </row>
    <row r="20" spans="1:19" ht="14.1" customHeight="1">
      <c r="A20" s="69"/>
      <c r="B20" s="69"/>
      <c r="C20"/>
      <c r="D20"/>
      <c r="E20"/>
      <c r="F20"/>
      <c r="I20" s="53"/>
      <c r="J20" s="53"/>
      <c r="K20" s="53"/>
      <c r="L20" s="53"/>
      <c r="M20" s="53"/>
      <c r="N20" s="53"/>
      <c r="O20"/>
      <c r="P20" s="53"/>
      <c r="Q20" s="53"/>
      <c r="R20" s="53"/>
      <c r="S20" s="53"/>
    </row>
    <row r="21" spans="1:19" ht="15" customHeight="1">
      <c r="A21" s="56" t="s">
        <v>837</v>
      </c>
      <c r="B21" s="75"/>
      <c r="C21" s="75"/>
      <c r="D21" s="76"/>
      <c r="E21" s="76"/>
      <c r="F21" s="76"/>
      <c r="G21" s="76"/>
      <c r="H21" s="76"/>
      <c r="I21" s="57"/>
      <c r="J21" s="77"/>
      <c r="K21" s="77"/>
      <c r="L21" s="77"/>
      <c r="M21" s="77"/>
      <c r="N21" s="77"/>
      <c r="O21" s="76"/>
      <c r="P21" s="57"/>
      <c r="Q21" s="58" t="s">
        <v>191</v>
      </c>
      <c r="R21" s="53"/>
      <c r="S21" s="53"/>
    </row>
    <row r="22" spans="1:19" ht="14.1" customHeight="1">
      <c r="A22" s="1293" t="s">
        <v>55</v>
      </c>
      <c r="B22" s="1293"/>
      <c r="C22" s="1293"/>
      <c r="D22" s="1294" t="s">
        <v>56</v>
      </c>
      <c r="E22" s="1293" t="s">
        <v>57</v>
      </c>
      <c r="F22" s="1297" t="s">
        <v>596</v>
      </c>
      <c r="G22" s="1300" t="s">
        <v>58</v>
      </c>
      <c r="H22" s="1303" t="s">
        <v>59</v>
      </c>
      <c r="I22" s="1300" t="s">
        <v>60</v>
      </c>
      <c r="J22" s="1300" t="s">
        <v>61</v>
      </c>
      <c r="K22" s="108"/>
      <c r="L22" s="1297" t="s">
        <v>1061</v>
      </c>
      <c r="M22" s="1297" t="s">
        <v>595</v>
      </c>
      <c r="N22" s="108"/>
      <c r="O22" s="1295" t="s">
        <v>597</v>
      </c>
      <c r="P22" s="1295" t="s">
        <v>62</v>
      </c>
      <c r="Q22" s="1301" t="s">
        <v>46</v>
      </c>
    </row>
    <row r="23" spans="1:19" ht="14.1" customHeight="1">
      <c r="A23" s="1293"/>
      <c r="B23" s="1293"/>
      <c r="C23" s="1293"/>
      <c r="D23" s="1294"/>
      <c r="E23" s="1293"/>
      <c r="F23" s="1299"/>
      <c r="G23" s="1299"/>
      <c r="H23" s="1296"/>
      <c r="I23" s="1299"/>
      <c r="J23" s="1299"/>
      <c r="K23" s="109" t="s">
        <v>181</v>
      </c>
      <c r="L23" s="1298"/>
      <c r="M23" s="1298"/>
      <c r="N23" s="109" t="s">
        <v>592</v>
      </c>
      <c r="O23" s="1286"/>
      <c r="P23" s="1286"/>
      <c r="Q23" s="1302"/>
    </row>
    <row r="24" spans="1:19" ht="14.1" customHeight="1">
      <c r="A24" s="1293"/>
      <c r="B24" s="1293"/>
      <c r="C24" s="1293"/>
      <c r="D24" s="1295"/>
      <c r="E24" s="1303"/>
      <c r="F24" s="1299"/>
      <c r="G24" s="1299"/>
      <c r="H24" s="1296"/>
      <c r="I24" s="1299"/>
      <c r="J24" s="1299"/>
      <c r="K24" s="109"/>
      <c r="L24" s="1298"/>
      <c r="M24" s="1298"/>
      <c r="N24" s="109"/>
      <c r="O24" s="1286"/>
      <c r="P24" s="1286"/>
      <c r="Q24" s="292"/>
    </row>
    <row r="25" spans="1:19" ht="14.1" customHeight="1" thickBot="1">
      <c r="A25" s="1293"/>
      <c r="B25" s="1293"/>
      <c r="C25" s="1293"/>
      <c r="D25" s="1295"/>
      <c r="E25" s="1303"/>
      <c r="F25" s="129" t="s">
        <v>189</v>
      </c>
      <c r="G25" s="129" t="s">
        <v>190</v>
      </c>
      <c r="H25" s="130" t="s">
        <v>188</v>
      </c>
      <c r="I25" s="129" t="s">
        <v>183</v>
      </c>
      <c r="J25" s="129" t="s">
        <v>184</v>
      </c>
      <c r="K25" s="129" t="s">
        <v>185</v>
      </c>
      <c r="L25" s="129" t="s">
        <v>186</v>
      </c>
      <c r="M25" s="129" t="s">
        <v>187</v>
      </c>
      <c r="N25" s="129" t="s">
        <v>593</v>
      </c>
      <c r="O25" s="129" t="s">
        <v>594</v>
      </c>
      <c r="P25" s="1296"/>
      <c r="Q25" s="78"/>
    </row>
    <row r="26" spans="1:19" ht="14.1" customHeight="1">
      <c r="A26" s="1280" t="s">
        <v>63</v>
      </c>
      <c r="B26" s="1281"/>
      <c r="C26" s="1282"/>
      <c r="D26" s="123" t="s">
        <v>182</v>
      </c>
      <c r="E26" s="124" t="s">
        <v>182</v>
      </c>
      <c r="F26" s="126" t="s">
        <v>182</v>
      </c>
      <c r="G26" s="127" t="s">
        <v>182</v>
      </c>
      <c r="H26" s="128" t="s">
        <v>182</v>
      </c>
      <c r="I26" s="125" t="s">
        <v>182</v>
      </c>
      <c r="J26" s="123" t="s">
        <v>182</v>
      </c>
      <c r="K26" s="123" t="s">
        <v>182</v>
      </c>
      <c r="L26" s="123" t="s">
        <v>182</v>
      </c>
      <c r="M26" s="123" t="s">
        <v>182</v>
      </c>
      <c r="N26" s="123" t="s">
        <v>48</v>
      </c>
      <c r="O26" s="123" t="s">
        <v>48</v>
      </c>
      <c r="P26" s="123" t="s">
        <v>182</v>
      </c>
      <c r="Q26" s="123" t="s">
        <v>182</v>
      </c>
    </row>
    <row r="27" spans="1:19" ht="30" customHeight="1" thickBot="1">
      <c r="A27" s="1283"/>
      <c r="B27" s="1284"/>
      <c r="C27" s="1285"/>
      <c r="D27" s="131"/>
      <c r="E27" s="131"/>
      <c r="F27" s="135"/>
      <c r="G27" s="136"/>
      <c r="H27" s="137">
        <f>SUM(F27:G27)</f>
        <v>0</v>
      </c>
      <c r="I27" s="138"/>
      <c r="J27" s="139"/>
      <c r="K27" s="139"/>
      <c r="L27" s="139"/>
      <c r="M27" s="139"/>
      <c r="N27" s="139"/>
      <c r="O27" s="293"/>
      <c r="P27" s="131"/>
      <c r="Q27" s="131">
        <f t="shared" ref="Q27:Q32" si="0">D27+E27+F27+G27+I27+J27+K27+L27+M27+N27+O27+P27</f>
        <v>0</v>
      </c>
    </row>
    <row r="28" spans="1:19" ht="20.100000000000001" customHeight="1">
      <c r="A28" s="1275" t="s">
        <v>64</v>
      </c>
      <c r="B28" s="1278" t="s">
        <v>65</v>
      </c>
      <c r="C28" s="79" t="s">
        <v>66</v>
      </c>
      <c r="D28" s="140"/>
      <c r="E28" s="140"/>
      <c r="F28" s="140"/>
      <c r="G28" s="140"/>
      <c r="H28" s="141">
        <f>SUM(F28:G28)</f>
        <v>0</v>
      </c>
      <c r="I28" s="141"/>
      <c r="J28" s="141"/>
      <c r="K28" s="141"/>
      <c r="L28" s="141"/>
      <c r="M28" s="141"/>
      <c r="N28" s="141"/>
      <c r="O28" s="294"/>
      <c r="P28" s="140"/>
      <c r="Q28" s="132">
        <f t="shared" si="0"/>
        <v>0</v>
      </c>
    </row>
    <row r="29" spans="1:19" ht="20.100000000000001" customHeight="1">
      <c r="A29" s="1276"/>
      <c r="B29" s="1279"/>
      <c r="C29" s="110" t="s">
        <v>67</v>
      </c>
      <c r="D29" s="142"/>
      <c r="E29" s="142"/>
      <c r="F29" s="143"/>
      <c r="G29" s="143"/>
      <c r="H29" s="144"/>
      <c r="I29" s="145"/>
      <c r="J29" s="145"/>
      <c r="K29" s="145"/>
      <c r="L29" s="145"/>
      <c r="M29" s="145"/>
      <c r="N29" s="145"/>
      <c r="O29" s="295"/>
      <c r="P29" s="142"/>
      <c r="Q29" s="133">
        <f t="shared" si="0"/>
        <v>0</v>
      </c>
    </row>
    <row r="30" spans="1:19" ht="20.100000000000001" customHeight="1">
      <c r="A30" s="1276"/>
      <c r="B30" s="1286" t="s">
        <v>68</v>
      </c>
      <c r="C30" s="107" t="s">
        <v>66</v>
      </c>
      <c r="D30" s="146"/>
      <c r="E30" s="146"/>
      <c r="F30" s="146"/>
      <c r="G30" s="146"/>
      <c r="H30" s="147">
        <f>SUM(F30:G30)</f>
        <v>0</v>
      </c>
      <c r="I30" s="147"/>
      <c r="J30" s="147"/>
      <c r="K30" s="147"/>
      <c r="L30" s="147"/>
      <c r="M30" s="147"/>
      <c r="N30" s="147"/>
      <c r="O30" s="296"/>
      <c r="P30" s="146"/>
      <c r="Q30" s="133">
        <f t="shared" si="0"/>
        <v>0</v>
      </c>
    </row>
    <row r="31" spans="1:19" ht="20.100000000000001" customHeight="1" thickBot="1">
      <c r="A31" s="1277"/>
      <c r="B31" s="1279"/>
      <c r="C31" s="107" t="s">
        <v>67</v>
      </c>
      <c r="D31" s="146"/>
      <c r="E31" s="146"/>
      <c r="F31" s="148"/>
      <c r="G31" s="148"/>
      <c r="H31" s="149"/>
      <c r="I31" s="147"/>
      <c r="J31" s="147"/>
      <c r="K31" s="147"/>
      <c r="L31" s="147"/>
      <c r="M31" s="147"/>
      <c r="N31" s="147"/>
      <c r="O31" s="297"/>
      <c r="P31" s="146"/>
      <c r="Q31" s="133">
        <f t="shared" si="0"/>
        <v>0</v>
      </c>
    </row>
    <row r="32" spans="1:19" ht="30" customHeight="1" thickBot="1">
      <c r="A32" s="1287" t="s">
        <v>69</v>
      </c>
      <c r="B32" s="1288"/>
      <c r="C32" s="1289"/>
      <c r="D32" s="150">
        <f>SUM(D28:D31)</f>
        <v>0</v>
      </c>
      <c r="E32" s="150">
        <f>SUM(E28:E31)</f>
        <v>0</v>
      </c>
      <c r="F32" s="154">
        <f>F28+F30</f>
        <v>0</v>
      </c>
      <c r="G32" s="151">
        <f>G28+G30</f>
        <v>0</v>
      </c>
      <c r="H32" s="152">
        <f>SUM(F32:G32)</f>
        <v>0</v>
      </c>
      <c r="I32" s="153">
        <f t="shared" ref="I32:P32" si="1">SUM(I28:I31)</f>
        <v>0</v>
      </c>
      <c r="J32" s="153">
        <f t="shared" si="1"/>
        <v>0</v>
      </c>
      <c r="K32" s="153">
        <f t="shared" si="1"/>
        <v>0</v>
      </c>
      <c r="L32" s="153">
        <f t="shared" si="1"/>
        <v>0</v>
      </c>
      <c r="M32" s="153">
        <f t="shared" si="1"/>
        <v>0</v>
      </c>
      <c r="N32" s="153">
        <f t="shared" si="1"/>
        <v>0</v>
      </c>
      <c r="O32" s="153">
        <f t="shared" si="1"/>
        <v>0</v>
      </c>
      <c r="P32" s="153">
        <f t="shared" si="1"/>
        <v>0</v>
      </c>
      <c r="Q32" s="134">
        <f t="shared" si="0"/>
        <v>0</v>
      </c>
    </row>
    <row r="33" spans="1:19" ht="14.1" customHeight="1">
      <c r="A33" s="35"/>
      <c r="B33" s="55"/>
      <c r="C33" s="55"/>
      <c r="D33" s="55"/>
      <c r="E33" s="55"/>
      <c r="F33" s="55"/>
      <c r="G33" s="55"/>
      <c r="H33" s="55"/>
      <c r="I33" s="55"/>
      <c r="J33" s="55"/>
      <c r="K33" s="55"/>
      <c r="L33" s="55"/>
      <c r="M33" s="55"/>
      <c r="N33" s="55"/>
      <c r="O33" s="55"/>
      <c r="P33" s="55"/>
      <c r="Q33" s="55"/>
      <c r="R33" s="55"/>
    </row>
    <row r="34" spans="1:19" ht="15" customHeight="1">
      <c r="A34"/>
      <c r="B34" s="76"/>
      <c r="C34" s="76"/>
      <c r="D34" s="76"/>
      <c r="E34" s="76"/>
      <c r="F34" s="76"/>
      <c r="G34" s="76"/>
      <c r="H34" s="76"/>
      <c r="I34" s="76"/>
      <c r="J34" s="76"/>
      <c r="K34" s="76"/>
      <c r="L34" s="76"/>
      <c r="M34" s="76"/>
      <c r="N34" s="76"/>
      <c r="O34" s="76"/>
      <c r="P34" s="76"/>
      <c r="Q34" s="76"/>
      <c r="R34" s="76"/>
    </row>
    <row r="35" spans="1:19" ht="20.100000000000001" customHeight="1">
      <c r="A35" s="1274"/>
      <c r="B35" s="1274"/>
      <c r="C35" s="1274"/>
      <c r="D35" s="1274"/>
      <c r="E35" s="122"/>
      <c r="F35" s="1274"/>
      <c r="G35" s="1274"/>
      <c r="H35" s="1274"/>
      <c r="I35" s="1274"/>
      <c r="J35" s="1274"/>
      <c r="K35" s="1274"/>
      <c r="L35" s="1274"/>
      <c r="M35" s="1274"/>
      <c r="N35" s="1274"/>
      <c r="O35" s="1274"/>
      <c r="P35" s="1274"/>
      <c r="Q35" s="1274"/>
      <c r="R35" s="1274"/>
      <c r="S35" s="1274"/>
    </row>
    <row r="36" spans="1:19" ht="20.100000000000001" customHeight="1">
      <c r="A36" s="1274"/>
      <c r="B36" s="1274"/>
      <c r="C36" s="1274"/>
      <c r="D36" s="1274"/>
      <c r="E36" s="122"/>
      <c r="F36" s="1274"/>
      <c r="G36" s="1274"/>
      <c r="H36" s="1274"/>
      <c r="I36" s="1274"/>
      <c r="J36" s="1274"/>
      <c r="K36" s="1274"/>
      <c r="L36" s="1274"/>
      <c r="M36" s="1274"/>
      <c r="N36" s="1274"/>
      <c r="O36" s="1274"/>
      <c r="P36" s="1274"/>
      <c r="Q36" s="1274"/>
      <c r="R36" s="1274"/>
      <c r="S36" s="1274"/>
    </row>
    <row r="37" spans="1:19" ht="20.100000000000001" customHeight="1">
      <c r="A37" s="1274"/>
      <c r="B37" s="1274"/>
      <c r="C37" s="1274"/>
      <c r="D37" s="1274"/>
      <c r="E37" s="122"/>
      <c r="F37" s="1274"/>
      <c r="G37" s="1274"/>
      <c r="H37" s="1274"/>
      <c r="I37" s="1274"/>
      <c r="J37" s="1274"/>
      <c r="K37" s="1274"/>
      <c r="L37" s="1274"/>
      <c r="M37" s="1274"/>
      <c r="N37" s="1274"/>
      <c r="O37" s="1274"/>
      <c r="P37" s="1274"/>
      <c r="Q37" s="1274"/>
      <c r="R37" s="1274"/>
      <c r="S37" s="1274"/>
    </row>
    <row r="38" spans="1:19" ht="20.100000000000001" customHeight="1">
      <c r="A38" s="1274"/>
      <c r="B38" s="1274"/>
      <c r="C38" s="1274"/>
      <c r="D38" s="1274"/>
      <c r="E38" s="122"/>
      <c r="F38" s="1274"/>
      <c r="G38" s="1274"/>
      <c r="H38" s="1274"/>
      <c r="I38" s="1274"/>
      <c r="J38" s="1274"/>
      <c r="K38" s="1274"/>
      <c r="L38" s="1274"/>
      <c r="M38" s="1274"/>
      <c r="N38" s="1274"/>
      <c r="O38" s="1274"/>
      <c r="P38" s="1274"/>
      <c r="Q38" s="1274"/>
      <c r="R38" s="1274"/>
      <c r="S38" s="1274"/>
    </row>
    <row r="39" spans="1:19" ht="20.100000000000001" customHeight="1">
      <c r="A39" s="1274"/>
      <c r="B39" s="1274"/>
      <c r="C39" s="1274"/>
      <c r="D39" s="1274"/>
      <c r="E39" s="122"/>
      <c r="F39" s="1304"/>
      <c r="G39" s="1304"/>
      <c r="H39" s="1304"/>
      <c r="I39" s="1304"/>
      <c r="J39" s="1274"/>
      <c r="K39" s="1274"/>
      <c r="L39" s="1274"/>
      <c r="M39" s="1274"/>
      <c r="N39" s="1274"/>
      <c r="O39" s="1274"/>
      <c r="P39" s="1274"/>
      <c r="Q39" s="1274"/>
      <c r="R39" s="1274"/>
      <c r="S39" s="1274"/>
    </row>
    <row r="40" spans="1:19" ht="20.100000000000001" customHeight="1">
      <c r="A40" s="1274"/>
      <c r="B40" s="1274"/>
      <c r="C40" s="1274"/>
      <c r="D40" s="1274"/>
      <c r="E40" s="122"/>
      <c r="F40" s="1274"/>
      <c r="G40" s="1274"/>
      <c r="H40" s="1274"/>
      <c r="I40" s="1274"/>
      <c r="J40" s="1274"/>
      <c r="K40" s="1274"/>
      <c r="L40" s="1274"/>
      <c r="M40" s="1274"/>
      <c r="N40" s="1274"/>
      <c r="O40" s="1274"/>
      <c r="P40" s="1274"/>
      <c r="Q40" s="1274"/>
      <c r="R40" s="1274"/>
      <c r="S40" s="1274"/>
    </row>
    <row r="41" spans="1:19">
      <c r="A41" s="55"/>
    </row>
  </sheetData>
  <mergeCells count="39">
    <mergeCell ref="H22:H24"/>
    <mergeCell ref="I22:I24"/>
    <mergeCell ref="J22:J24"/>
    <mergeCell ref="L22:L24"/>
    <mergeCell ref="A40:D40"/>
    <mergeCell ref="F40:I40"/>
    <mergeCell ref="J40:S40"/>
    <mergeCell ref="A38:D38"/>
    <mergeCell ref="F38:I38"/>
    <mergeCell ref="J38:S38"/>
    <mergeCell ref="A39:D39"/>
    <mergeCell ref="F39:I39"/>
    <mergeCell ref="J39:S39"/>
    <mergeCell ref="A36:D36"/>
    <mergeCell ref="F36:I36"/>
    <mergeCell ref="J36:S36"/>
    <mergeCell ref="A37:D37"/>
    <mergeCell ref="F37:I37"/>
    <mergeCell ref="J37:S37"/>
    <mergeCell ref="A4:C4"/>
    <mergeCell ref="A5:C5"/>
    <mergeCell ref="A22:C25"/>
    <mergeCell ref="D22:D25"/>
    <mergeCell ref="H4:Q19"/>
    <mergeCell ref="P22:P25"/>
    <mergeCell ref="M22:M24"/>
    <mergeCell ref="O22:O24"/>
    <mergeCell ref="F22:F24"/>
    <mergeCell ref="G22:G24"/>
    <mergeCell ref="Q22:Q23"/>
    <mergeCell ref="E22:E25"/>
    <mergeCell ref="J35:S35"/>
    <mergeCell ref="A35:D35"/>
    <mergeCell ref="F35:I35"/>
    <mergeCell ref="A28:A31"/>
    <mergeCell ref="B28:B29"/>
    <mergeCell ref="A26:C27"/>
    <mergeCell ref="B30:B31"/>
    <mergeCell ref="A32:C32"/>
  </mergeCells>
  <phoneticPr fontId="8"/>
  <pageMargins left="0.70866141732283472" right="0.70866141732283472" top="0.74803149606299213" bottom="0.74803149606299213" header="0.31496062992125984" footer="0.31496062992125984"/>
  <pageSetup paperSize="9" scale="95" orientation="landscape" r:id="rId1"/>
  <headerFooter scaleWithDoc="0">
    <oddFooter>&amp;L&amp;P/&amp;N&amp;C&amp;"ＭＳ 明朝,標準"&amp;10&amp;A&amp;R&amp;10(202609)</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FF770-BD3F-49F0-AE52-8B254391C967}">
  <dimension ref="A1:AF41"/>
  <sheetViews>
    <sheetView view="pageBreakPreview" zoomScaleNormal="100" zoomScaleSheetLayoutView="100" workbookViewId="0"/>
  </sheetViews>
  <sheetFormatPr defaultColWidth="9" defaultRowHeight="13.5"/>
  <cols>
    <col min="1" max="8" width="5.625" style="51" customWidth="1"/>
    <col min="9" max="9" width="7.375" style="51" customWidth="1"/>
    <col min="10" max="10" width="7" style="51" customWidth="1"/>
    <col min="11" max="14" width="3.625" style="51" customWidth="1"/>
    <col min="15" max="19" width="5.625" style="51" customWidth="1"/>
    <col min="20" max="25" width="3.625" style="51" customWidth="1"/>
    <col min="26" max="28" width="6.625" style="51" customWidth="1"/>
    <col min="29" max="30" width="5.625" style="51" customWidth="1"/>
    <col min="31" max="16384" width="9" style="51"/>
  </cols>
  <sheetData>
    <row r="1" spans="1:32" ht="24" customHeight="1">
      <c r="A1" s="120" t="s">
        <v>206</v>
      </c>
      <c r="AE1" s="574" t="s">
        <v>987</v>
      </c>
      <c r="AF1" s="574" t="s">
        <v>988</v>
      </c>
    </row>
    <row r="2" spans="1:32" s="52" customFormat="1" ht="24" customHeight="1">
      <c r="A2" s="121" t="s">
        <v>207</v>
      </c>
      <c r="Z2" s="1377" t="s">
        <v>547</v>
      </c>
      <c r="AA2" s="1377"/>
      <c r="AB2" s="1377"/>
      <c r="AE2" s="352"/>
      <c r="AF2" s="352"/>
    </row>
    <row r="3" spans="1:32" s="52" customFormat="1" ht="24" customHeight="1">
      <c r="A3" s="924" t="s">
        <v>989</v>
      </c>
      <c r="B3" s="925"/>
      <c r="C3" s="924" t="s">
        <v>990</v>
      </c>
      <c r="D3" s="925"/>
      <c r="E3" s="936" t="s">
        <v>991</v>
      </c>
      <c r="F3" s="937"/>
      <c r="G3" s="937"/>
      <c r="H3" s="938"/>
      <c r="I3" s="1290" t="s">
        <v>992</v>
      </c>
      <c r="J3" s="1291"/>
      <c r="K3" s="1291"/>
      <c r="L3" s="1291"/>
      <c r="M3" s="1291"/>
      <c r="N3" s="1291"/>
      <c r="O3" s="1378" t="s">
        <v>993</v>
      </c>
      <c r="P3" s="1378" t="s">
        <v>179</v>
      </c>
      <c r="Q3" s="936" t="s">
        <v>994</v>
      </c>
      <c r="R3" s="937"/>
      <c r="S3" s="938"/>
      <c r="T3" s="936" t="s">
        <v>505</v>
      </c>
      <c r="U3" s="910"/>
      <c r="V3" s="910"/>
      <c r="W3" s="910"/>
      <c r="X3" s="910"/>
      <c r="Y3" s="925"/>
      <c r="Z3" s="924" t="s">
        <v>995</v>
      </c>
      <c r="AA3" s="910"/>
      <c r="AB3" s="925"/>
      <c r="AE3" s="352" t="s">
        <v>996</v>
      </c>
      <c r="AF3" s="352" t="s">
        <v>997</v>
      </c>
    </row>
    <row r="4" spans="1:32" s="52" customFormat="1" ht="24" customHeight="1">
      <c r="A4" s="945"/>
      <c r="B4" s="946"/>
      <c r="C4" s="945"/>
      <c r="D4" s="946"/>
      <c r="E4" s="942"/>
      <c r="F4" s="943"/>
      <c r="G4" s="943"/>
      <c r="H4" s="944"/>
      <c r="I4" s="1368" t="s">
        <v>180</v>
      </c>
      <c r="J4" s="1369"/>
      <c r="K4" s="1369"/>
      <c r="L4" s="1370"/>
      <c r="M4" s="1371" t="s">
        <v>998</v>
      </c>
      <c r="N4" s="1372"/>
      <c r="O4" s="1378"/>
      <c r="P4" s="1378"/>
      <c r="Q4" s="939"/>
      <c r="R4" s="940"/>
      <c r="S4" s="941"/>
      <c r="T4" s="926"/>
      <c r="U4" s="911"/>
      <c r="V4" s="911"/>
      <c r="W4" s="911"/>
      <c r="X4" s="911"/>
      <c r="Y4" s="927"/>
      <c r="Z4" s="945"/>
      <c r="AA4" s="912"/>
      <c r="AB4" s="946"/>
      <c r="AE4" s="352" t="s">
        <v>999</v>
      </c>
      <c r="AF4" s="352" t="s">
        <v>1000</v>
      </c>
    </row>
    <row r="5" spans="1:32" s="52" customFormat="1" ht="24" customHeight="1">
      <c r="A5" s="926"/>
      <c r="B5" s="927"/>
      <c r="C5" s="926"/>
      <c r="D5" s="927"/>
      <c r="E5" s="1368" t="s">
        <v>460</v>
      </c>
      <c r="F5" s="1370"/>
      <c r="G5" s="1375" t="s">
        <v>1001</v>
      </c>
      <c r="H5" s="1376"/>
      <c r="I5" s="1375" t="s">
        <v>1002</v>
      </c>
      <c r="J5" s="1376"/>
      <c r="K5" s="1375" t="s">
        <v>1003</v>
      </c>
      <c r="L5" s="1376"/>
      <c r="M5" s="1373"/>
      <c r="N5" s="1374"/>
      <c r="O5" s="1378"/>
      <c r="P5" s="1378"/>
      <c r="Q5" s="942"/>
      <c r="R5" s="943"/>
      <c r="S5" s="944"/>
      <c r="T5" s="1375" t="s">
        <v>1004</v>
      </c>
      <c r="U5" s="1376"/>
      <c r="V5" s="1375" t="s">
        <v>1005</v>
      </c>
      <c r="W5" s="1376"/>
      <c r="X5" s="1375" t="s">
        <v>1006</v>
      </c>
      <c r="Y5" s="1376"/>
      <c r="Z5" s="926"/>
      <c r="AA5" s="911"/>
      <c r="AB5" s="927"/>
    </row>
    <row r="6" spans="1:32" s="52" customFormat="1">
      <c r="A6" s="1346" t="s">
        <v>1007</v>
      </c>
      <c r="B6" s="1347"/>
      <c r="C6" s="560"/>
      <c r="D6" s="561"/>
      <c r="E6" s="560"/>
      <c r="F6" s="561"/>
      <c r="G6" s="281"/>
      <c r="H6" s="282"/>
      <c r="I6" s="575"/>
      <c r="J6" s="282"/>
      <c r="K6" s="576"/>
      <c r="L6" s="577" t="s">
        <v>336</v>
      </c>
      <c r="M6" s="578"/>
      <c r="N6" s="577" t="s">
        <v>336</v>
      </c>
      <c r="O6" s="1348" t="s">
        <v>996</v>
      </c>
      <c r="P6" s="1348" t="s">
        <v>1000</v>
      </c>
      <c r="Q6" s="1350" t="s">
        <v>1008</v>
      </c>
      <c r="R6" s="1351"/>
      <c r="S6" s="1352"/>
      <c r="T6" s="576"/>
      <c r="U6" s="577" t="s">
        <v>1009</v>
      </c>
      <c r="V6" s="282"/>
      <c r="W6" s="577" t="s">
        <v>1009</v>
      </c>
      <c r="X6" s="282"/>
      <c r="Y6" s="577" t="s">
        <v>1009</v>
      </c>
      <c r="Z6" s="1355"/>
      <c r="AA6" s="1356"/>
      <c r="AB6" s="1357"/>
    </row>
    <row r="7" spans="1:32" s="52" customFormat="1">
      <c r="A7" s="1361" t="s">
        <v>252</v>
      </c>
      <c r="B7" s="1362"/>
      <c r="C7" s="1353" t="s">
        <v>251</v>
      </c>
      <c r="D7" s="1354"/>
      <c r="E7" s="1353" t="s">
        <v>1010</v>
      </c>
      <c r="F7" s="1354"/>
      <c r="G7" s="1363">
        <v>43586</v>
      </c>
      <c r="H7" s="1364"/>
      <c r="I7" s="1363">
        <v>39539</v>
      </c>
      <c r="J7" s="1364"/>
      <c r="K7" s="1353">
        <v>3</v>
      </c>
      <c r="L7" s="1354"/>
      <c r="M7" s="1353">
        <v>10</v>
      </c>
      <c r="N7" s="1354"/>
      <c r="O7" s="1349"/>
      <c r="P7" s="1349"/>
      <c r="Q7" s="1365" t="s">
        <v>1011</v>
      </c>
      <c r="R7" s="1366"/>
      <c r="S7" s="1367"/>
      <c r="T7" s="1353">
        <f>V7+X7</f>
        <v>160</v>
      </c>
      <c r="U7" s="1354"/>
      <c r="V7" s="1353">
        <v>80</v>
      </c>
      <c r="W7" s="1354"/>
      <c r="X7" s="1353">
        <v>80</v>
      </c>
      <c r="Y7" s="1354"/>
      <c r="Z7" s="1358"/>
      <c r="AA7" s="1359"/>
      <c r="AB7" s="1360"/>
    </row>
    <row r="8" spans="1:32" s="52" customFormat="1" ht="13.5" customHeight="1">
      <c r="A8" s="1330"/>
      <c r="B8" s="1331"/>
      <c r="C8" s="1332"/>
      <c r="D8" s="1343"/>
      <c r="E8" s="1336"/>
      <c r="F8" s="1337"/>
      <c r="H8" s="579"/>
      <c r="I8" s="580"/>
      <c r="J8" s="579"/>
      <c r="K8" s="581"/>
      <c r="L8" s="582" t="s">
        <v>336</v>
      </c>
      <c r="M8" s="583"/>
      <c r="N8" s="582" t="s">
        <v>336</v>
      </c>
      <c r="O8" s="1338"/>
      <c r="P8" s="1338"/>
      <c r="Q8" s="1340"/>
      <c r="R8" s="1341"/>
      <c r="S8" s="1342"/>
      <c r="T8" s="581"/>
      <c r="U8" s="582" t="s">
        <v>1009</v>
      </c>
      <c r="V8" s="579"/>
      <c r="W8" s="582" t="s">
        <v>1009</v>
      </c>
      <c r="X8" s="579"/>
      <c r="Y8" s="582" t="s">
        <v>1009</v>
      </c>
      <c r="Z8" s="1321"/>
      <c r="AA8" s="1322"/>
      <c r="AB8" s="1323"/>
    </row>
    <row r="9" spans="1:32" s="52" customFormat="1" ht="13.5" customHeight="1">
      <c r="A9" s="1327"/>
      <c r="B9" s="1328"/>
      <c r="C9" s="1344"/>
      <c r="D9" s="1345"/>
      <c r="E9" s="1315"/>
      <c r="F9" s="1316"/>
      <c r="G9" s="1315" t="s">
        <v>1012</v>
      </c>
      <c r="H9" s="1316"/>
      <c r="I9" s="1315" t="s">
        <v>1012</v>
      </c>
      <c r="J9" s="1316"/>
      <c r="K9" s="1315"/>
      <c r="L9" s="1316"/>
      <c r="M9" s="1315"/>
      <c r="N9" s="1316"/>
      <c r="O9" s="1339"/>
      <c r="P9" s="1339"/>
      <c r="Q9" s="1324"/>
      <c r="R9" s="1325"/>
      <c r="S9" s="1326"/>
      <c r="T9" s="1315">
        <f>V9+X9</f>
        <v>0</v>
      </c>
      <c r="U9" s="1316"/>
      <c r="V9" s="1315"/>
      <c r="W9" s="1316"/>
      <c r="X9" s="1315"/>
      <c r="Y9" s="1316"/>
      <c r="Z9" s="1324"/>
      <c r="AA9" s="1325"/>
      <c r="AB9" s="1326"/>
    </row>
    <row r="10" spans="1:32" s="52" customFormat="1" ht="13.5" customHeight="1">
      <c r="A10" s="1330"/>
      <c r="B10" s="1331"/>
      <c r="C10" s="1332"/>
      <c r="D10" s="1333"/>
      <c r="E10" s="1336"/>
      <c r="F10" s="1337"/>
      <c r="H10" s="579"/>
      <c r="I10" s="580"/>
      <c r="J10" s="579"/>
      <c r="K10" s="581"/>
      <c r="L10" s="582" t="s">
        <v>336</v>
      </c>
      <c r="M10" s="583"/>
      <c r="N10" s="582" t="s">
        <v>336</v>
      </c>
      <c r="O10" s="1338"/>
      <c r="P10" s="1338"/>
      <c r="Q10" s="1340"/>
      <c r="R10" s="1341"/>
      <c r="S10" s="1342"/>
      <c r="T10" s="581"/>
      <c r="U10" s="582" t="s">
        <v>1009</v>
      </c>
      <c r="V10" s="579"/>
      <c r="W10" s="582" t="s">
        <v>1009</v>
      </c>
      <c r="X10" s="579"/>
      <c r="Y10" s="582" t="s">
        <v>1009</v>
      </c>
      <c r="Z10" s="1321"/>
      <c r="AA10" s="1322"/>
      <c r="AB10" s="1323"/>
    </row>
    <row r="11" spans="1:32" s="52" customFormat="1" ht="13.5" customHeight="1">
      <c r="A11" s="1327"/>
      <c r="B11" s="1328"/>
      <c r="C11" s="1334"/>
      <c r="D11" s="1335"/>
      <c r="E11" s="1315"/>
      <c r="F11" s="1316"/>
      <c r="G11" s="1315" t="s">
        <v>1012</v>
      </c>
      <c r="H11" s="1329"/>
      <c r="I11" s="1315" t="s">
        <v>1012</v>
      </c>
      <c r="J11" s="1329"/>
      <c r="K11" s="1315"/>
      <c r="L11" s="1316"/>
      <c r="M11" s="1315"/>
      <c r="N11" s="1316"/>
      <c r="O11" s="1339"/>
      <c r="P11" s="1339"/>
      <c r="Q11" s="1324"/>
      <c r="R11" s="1325"/>
      <c r="S11" s="1326"/>
      <c r="T11" s="1315">
        <f>V11+X11</f>
        <v>0</v>
      </c>
      <c r="U11" s="1316"/>
      <c r="V11" s="1315"/>
      <c r="W11" s="1316"/>
      <c r="X11" s="1315"/>
      <c r="Y11" s="1316"/>
      <c r="Z11" s="1324"/>
      <c r="AA11" s="1325"/>
      <c r="AB11" s="1326"/>
    </row>
    <row r="12" spans="1:32" s="52" customFormat="1" ht="13.5" customHeight="1">
      <c r="A12" s="1330"/>
      <c r="B12" s="1331"/>
      <c r="C12" s="1332"/>
      <c r="D12" s="1333"/>
      <c r="E12" s="1336"/>
      <c r="F12" s="1337"/>
      <c r="H12" s="579"/>
      <c r="I12" s="580"/>
      <c r="J12" s="579"/>
      <c r="K12" s="581"/>
      <c r="L12" s="582" t="s">
        <v>336</v>
      </c>
      <c r="M12" s="583"/>
      <c r="N12" s="582" t="s">
        <v>336</v>
      </c>
      <c r="O12" s="1338"/>
      <c r="P12" s="1338"/>
      <c r="Q12" s="1340"/>
      <c r="R12" s="1341"/>
      <c r="S12" s="1342"/>
      <c r="T12" s="581"/>
      <c r="U12" s="582" t="s">
        <v>1009</v>
      </c>
      <c r="V12" s="579"/>
      <c r="W12" s="582" t="s">
        <v>1009</v>
      </c>
      <c r="X12" s="579"/>
      <c r="Y12" s="582" t="s">
        <v>1009</v>
      </c>
      <c r="Z12" s="1321"/>
      <c r="AA12" s="1322"/>
      <c r="AB12" s="1323"/>
    </row>
    <row r="13" spans="1:32" s="52" customFormat="1" ht="13.5" customHeight="1">
      <c r="A13" s="1327"/>
      <c r="B13" s="1328"/>
      <c r="C13" s="1334"/>
      <c r="D13" s="1335"/>
      <c r="E13" s="1315"/>
      <c r="F13" s="1316"/>
      <c r="G13" s="1315" t="s">
        <v>1012</v>
      </c>
      <c r="H13" s="1329"/>
      <c r="I13" s="1315" t="s">
        <v>1012</v>
      </c>
      <c r="J13" s="1329"/>
      <c r="K13" s="1315"/>
      <c r="L13" s="1316"/>
      <c r="M13" s="1315"/>
      <c r="N13" s="1316"/>
      <c r="O13" s="1339"/>
      <c r="P13" s="1339"/>
      <c r="Q13" s="1324"/>
      <c r="R13" s="1325"/>
      <c r="S13" s="1326"/>
      <c r="T13" s="1315">
        <f>V13+X13</f>
        <v>0</v>
      </c>
      <c r="U13" s="1316"/>
      <c r="V13" s="1315"/>
      <c r="W13" s="1316"/>
      <c r="X13" s="1315"/>
      <c r="Y13" s="1316"/>
      <c r="Z13" s="1324"/>
      <c r="AA13" s="1325"/>
      <c r="AB13" s="1326"/>
    </row>
    <row r="14" spans="1:32" s="52" customFormat="1" ht="13.5" customHeight="1">
      <c r="A14" s="1330"/>
      <c r="B14" s="1331"/>
      <c r="C14" s="1332"/>
      <c r="D14" s="1333"/>
      <c r="E14" s="1336"/>
      <c r="F14" s="1337"/>
      <c r="H14" s="579"/>
      <c r="I14" s="580"/>
      <c r="J14" s="579"/>
      <c r="K14" s="581"/>
      <c r="L14" s="582" t="s">
        <v>336</v>
      </c>
      <c r="M14" s="583"/>
      <c r="N14" s="582" t="s">
        <v>336</v>
      </c>
      <c r="O14" s="1338"/>
      <c r="P14" s="1338"/>
      <c r="Q14" s="1340"/>
      <c r="R14" s="1341"/>
      <c r="S14" s="1342"/>
      <c r="T14" s="581"/>
      <c r="U14" s="582" t="s">
        <v>1009</v>
      </c>
      <c r="V14" s="579"/>
      <c r="W14" s="582" t="s">
        <v>1009</v>
      </c>
      <c r="X14" s="579"/>
      <c r="Y14" s="582" t="s">
        <v>1009</v>
      </c>
      <c r="Z14" s="1321"/>
      <c r="AA14" s="1322"/>
      <c r="AB14" s="1323"/>
    </row>
    <row r="15" spans="1:32" s="52" customFormat="1" ht="13.5" customHeight="1">
      <c r="A15" s="1327"/>
      <c r="B15" s="1328"/>
      <c r="C15" s="1334"/>
      <c r="D15" s="1335"/>
      <c r="E15" s="1315"/>
      <c r="F15" s="1316"/>
      <c r="G15" s="1315" t="s">
        <v>1012</v>
      </c>
      <c r="H15" s="1329"/>
      <c r="I15" s="1315" t="s">
        <v>1012</v>
      </c>
      <c r="J15" s="1329"/>
      <c r="K15" s="1315"/>
      <c r="L15" s="1316"/>
      <c r="M15" s="1315"/>
      <c r="N15" s="1316"/>
      <c r="O15" s="1339"/>
      <c r="P15" s="1339"/>
      <c r="Q15" s="1324"/>
      <c r="R15" s="1325"/>
      <c r="S15" s="1326"/>
      <c r="T15" s="1315">
        <f>V15+X15</f>
        <v>0</v>
      </c>
      <c r="U15" s="1316"/>
      <c r="V15" s="1315"/>
      <c r="W15" s="1316"/>
      <c r="X15" s="1315"/>
      <c r="Y15" s="1316"/>
      <c r="Z15" s="1324"/>
      <c r="AA15" s="1325"/>
      <c r="AB15" s="1326"/>
    </row>
    <row r="16" spans="1:32" s="52" customFormat="1" ht="13.5" customHeight="1">
      <c r="A16" s="1330"/>
      <c r="B16" s="1331"/>
      <c r="C16" s="1332"/>
      <c r="D16" s="1333"/>
      <c r="E16" s="1336"/>
      <c r="F16" s="1337"/>
      <c r="H16" s="579"/>
      <c r="I16" s="580"/>
      <c r="J16" s="579"/>
      <c r="K16" s="581"/>
      <c r="L16" s="582" t="s">
        <v>336</v>
      </c>
      <c r="M16" s="583"/>
      <c r="N16" s="582" t="s">
        <v>336</v>
      </c>
      <c r="O16" s="1338"/>
      <c r="P16" s="1338"/>
      <c r="Q16" s="1340"/>
      <c r="R16" s="1341"/>
      <c r="S16" s="1342"/>
      <c r="T16" s="581"/>
      <c r="U16" s="582" t="s">
        <v>1009</v>
      </c>
      <c r="V16" s="579"/>
      <c r="W16" s="582" t="s">
        <v>1009</v>
      </c>
      <c r="X16" s="579"/>
      <c r="Y16" s="582" t="s">
        <v>1009</v>
      </c>
      <c r="Z16" s="1321"/>
      <c r="AA16" s="1322"/>
      <c r="AB16" s="1323"/>
    </row>
    <row r="17" spans="1:28" s="52" customFormat="1" ht="13.5" customHeight="1">
      <c r="A17" s="1327"/>
      <c r="B17" s="1328"/>
      <c r="C17" s="1334"/>
      <c r="D17" s="1335"/>
      <c r="E17" s="1315"/>
      <c r="F17" s="1316"/>
      <c r="G17" s="1315" t="s">
        <v>1012</v>
      </c>
      <c r="H17" s="1329"/>
      <c r="I17" s="1315" t="s">
        <v>1012</v>
      </c>
      <c r="J17" s="1329"/>
      <c r="K17" s="1315"/>
      <c r="L17" s="1316"/>
      <c r="M17" s="1315"/>
      <c r="N17" s="1316"/>
      <c r="O17" s="1339"/>
      <c r="P17" s="1339"/>
      <c r="Q17" s="1324"/>
      <c r="R17" s="1325"/>
      <c r="S17" s="1326"/>
      <c r="T17" s="1315">
        <f>V17+X17</f>
        <v>0</v>
      </c>
      <c r="U17" s="1316"/>
      <c r="V17" s="1315"/>
      <c r="W17" s="1316"/>
      <c r="X17" s="1315"/>
      <c r="Y17" s="1316"/>
      <c r="Z17" s="1324"/>
      <c r="AA17" s="1325"/>
      <c r="AB17" s="1326"/>
    </row>
    <row r="18" spans="1:28" s="52" customFormat="1" ht="13.5" customHeight="1">
      <c r="A18" s="1330"/>
      <c r="B18" s="1331"/>
      <c r="C18" s="1332"/>
      <c r="D18" s="1333"/>
      <c r="E18" s="1336"/>
      <c r="F18" s="1337"/>
      <c r="H18" s="579"/>
      <c r="I18" s="580"/>
      <c r="J18" s="579"/>
      <c r="K18" s="581"/>
      <c r="L18" s="582" t="s">
        <v>336</v>
      </c>
      <c r="M18" s="583"/>
      <c r="N18" s="582" t="s">
        <v>336</v>
      </c>
      <c r="O18" s="1338"/>
      <c r="P18" s="1338"/>
      <c r="Q18" s="1340"/>
      <c r="R18" s="1341"/>
      <c r="S18" s="1342"/>
      <c r="T18" s="581"/>
      <c r="U18" s="582" t="s">
        <v>1009</v>
      </c>
      <c r="V18" s="579"/>
      <c r="W18" s="582" t="s">
        <v>1009</v>
      </c>
      <c r="X18" s="579"/>
      <c r="Y18" s="582" t="s">
        <v>1009</v>
      </c>
      <c r="Z18" s="1321"/>
      <c r="AA18" s="1322"/>
      <c r="AB18" s="1323"/>
    </row>
    <row r="19" spans="1:28" s="52" customFormat="1" ht="13.5" customHeight="1">
      <c r="A19" s="1327"/>
      <c r="B19" s="1328"/>
      <c r="C19" s="1334"/>
      <c r="D19" s="1335"/>
      <c r="E19" s="1315"/>
      <c r="F19" s="1316"/>
      <c r="G19" s="1315" t="s">
        <v>1012</v>
      </c>
      <c r="H19" s="1329"/>
      <c r="I19" s="1315" t="s">
        <v>1012</v>
      </c>
      <c r="J19" s="1329"/>
      <c r="K19" s="1315"/>
      <c r="L19" s="1316"/>
      <c r="M19" s="1315"/>
      <c r="N19" s="1316"/>
      <c r="O19" s="1339"/>
      <c r="P19" s="1339"/>
      <c r="Q19" s="1324"/>
      <c r="R19" s="1325"/>
      <c r="S19" s="1326"/>
      <c r="T19" s="1315">
        <f>V19+X19</f>
        <v>0</v>
      </c>
      <c r="U19" s="1316"/>
      <c r="V19" s="1315"/>
      <c r="W19" s="1316"/>
      <c r="X19" s="1315"/>
      <c r="Y19" s="1316"/>
      <c r="Z19" s="1324"/>
      <c r="AA19" s="1325"/>
      <c r="AB19" s="1326"/>
    </row>
    <row r="20" spans="1:28" s="52" customFormat="1" ht="13.5" customHeight="1">
      <c r="A20" s="1330"/>
      <c r="B20" s="1331"/>
      <c r="C20" s="1332"/>
      <c r="D20" s="1333"/>
      <c r="E20" s="1336"/>
      <c r="F20" s="1337"/>
      <c r="H20" s="579"/>
      <c r="I20" s="580"/>
      <c r="J20" s="579"/>
      <c r="K20" s="581"/>
      <c r="L20" s="582" t="s">
        <v>336</v>
      </c>
      <c r="M20" s="583"/>
      <c r="N20" s="582" t="s">
        <v>336</v>
      </c>
      <c r="O20" s="1338"/>
      <c r="P20" s="1338"/>
      <c r="Q20" s="1340"/>
      <c r="R20" s="1341"/>
      <c r="S20" s="1342"/>
      <c r="T20" s="581"/>
      <c r="U20" s="582" t="s">
        <v>1009</v>
      </c>
      <c r="V20" s="579"/>
      <c r="W20" s="582" t="s">
        <v>1009</v>
      </c>
      <c r="X20" s="579"/>
      <c r="Y20" s="582" t="s">
        <v>1009</v>
      </c>
      <c r="Z20" s="1321"/>
      <c r="AA20" s="1322"/>
      <c r="AB20" s="1323"/>
    </row>
    <row r="21" spans="1:28" s="52" customFormat="1" ht="13.5" customHeight="1">
      <c r="A21" s="1327"/>
      <c r="B21" s="1328"/>
      <c r="C21" s="1334"/>
      <c r="D21" s="1335"/>
      <c r="E21" s="1315"/>
      <c r="F21" s="1316"/>
      <c r="G21" s="1315" t="s">
        <v>1012</v>
      </c>
      <c r="H21" s="1329"/>
      <c r="I21" s="1315" t="s">
        <v>1012</v>
      </c>
      <c r="J21" s="1329"/>
      <c r="K21" s="1315"/>
      <c r="L21" s="1316"/>
      <c r="M21" s="1315"/>
      <c r="N21" s="1316"/>
      <c r="O21" s="1339"/>
      <c r="P21" s="1339"/>
      <c r="Q21" s="1324"/>
      <c r="R21" s="1325"/>
      <c r="S21" s="1326"/>
      <c r="T21" s="1315">
        <f>V21+X21</f>
        <v>0</v>
      </c>
      <c r="U21" s="1316"/>
      <c r="V21" s="1315"/>
      <c r="W21" s="1316"/>
      <c r="X21" s="1315"/>
      <c r="Y21" s="1316"/>
      <c r="Z21" s="1324"/>
      <c r="AA21" s="1325"/>
      <c r="AB21" s="1326"/>
    </row>
    <row r="22" spans="1:28" s="52" customFormat="1" ht="13.5" customHeight="1">
      <c r="A22" s="1330"/>
      <c r="B22" s="1331"/>
      <c r="C22" s="1332"/>
      <c r="D22" s="1333"/>
      <c r="E22" s="1336"/>
      <c r="F22" s="1337"/>
      <c r="H22" s="579"/>
      <c r="I22" s="580"/>
      <c r="J22" s="579"/>
      <c r="K22" s="581"/>
      <c r="L22" s="582" t="s">
        <v>336</v>
      </c>
      <c r="M22" s="583"/>
      <c r="N22" s="582" t="s">
        <v>336</v>
      </c>
      <c r="O22" s="1338"/>
      <c r="P22" s="1338"/>
      <c r="Q22" s="1340"/>
      <c r="R22" s="1341"/>
      <c r="S22" s="1342"/>
      <c r="T22" s="581"/>
      <c r="U22" s="582" t="s">
        <v>1009</v>
      </c>
      <c r="V22" s="579"/>
      <c r="W22" s="582" t="s">
        <v>1009</v>
      </c>
      <c r="X22" s="579"/>
      <c r="Y22" s="582" t="s">
        <v>1009</v>
      </c>
      <c r="Z22" s="1321"/>
      <c r="AA22" s="1322"/>
      <c r="AB22" s="1323"/>
    </row>
    <row r="23" spans="1:28" s="52" customFormat="1" ht="13.5" customHeight="1">
      <c r="A23" s="1327"/>
      <c r="B23" s="1328"/>
      <c r="C23" s="1334"/>
      <c r="D23" s="1335"/>
      <c r="E23" s="1315"/>
      <c r="F23" s="1316"/>
      <c r="G23" s="1315" t="s">
        <v>1012</v>
      </c>
      <c r="H23" s="1329"/>
      <c r="I23" s="1315" t="s">
        <v>1012</v>
      </c>
      <c r="J23" s="1329"/>
      <c r="K23" s="1315"/>
      <c r="L23" s="1316"/>
      <c r="M23" s="1315"/>
      <c r="N23" s="1316"/>
      <c r="O23" s="1339"/>
      <c r="P23" s="1339"/>
      <c r="Q23" s="1324"/>
      <c r="R23" s="1325"/>
      <c r="S23" s="1326"/>
      <c r="T23" s="1315">
        <f>V23+X23</f>
        <v>0</v>
      </c>
      <c r="U23" s="1316"/>
      <c r="V23" s="1315"/>
      <c r="W23" s="1316"/>
      <c r="X23" s="1315"/>
      <c r="Y23" s="1316"/>
      <c r="Z23" s="1324"/>
      <c r="AA23" s="1325"/>
      <c r="AB23" s="1326"/>
    </row>
    <row r="24" spans="1:28" s="52" customFormat="1" ht="13.5" customHeight="1">
      <c r="A24" s="1330"/>
      <c r="B24" s="1331"/>
      <c r="C24" s="1332"/>
      <c r="D24" s="1333"/>
      <c r="E24" s="1336"/>
      <c r="F24" s="1337"/>
      <c r="H24" s="579"/>
      <c r="I24" s="580"/>
      <c r="J24" s="579"/>
      <c r="K24" s="581"/>
      <c r="L24" s="582" t="s">
        <v>336</v>
      </c>
      <c r="M24" s="583"/>
      <c r="N24" s="582" t="s">
        <v>336</v>
      </c>
      <c r="O24" s="1338"/>
      <c r="P24" s="1338"/>
      <c r="Q24" s="1340"/>
      <c r="R24" s="1341"/>
      <c r="S24" s="1342"/>
      <c r="T24" s="581"/>
      <c r="U24" s="582" t="s">
        <v>1009</v>
      </c>
      <c r="V24" s="579"/>
      <c r="W24" s="582" t="s">
        <v>1009</v>
      </c>
      <c r="X24" s="579"/>
      <c r="Y24" s="582" t="s">
        <v>1009</v>
      </c>
      <c r="Z24" s="1321"/>
      <c r="AA24" s="1322"/>
      <c r="AB24" s="1323"/>
    </row>
    <row r="25" spans="1:28" s="52" customFormat="1" ht="13.5" customHeight="1">
      <c r="A25" s="1327"/>
      <c r="B25" s="1328"/>
      <c r="C25" s="1334"/>
      <c r="D25" s="1335"/>
      <c r="E25" s="1315"/>
      <c r="F25" s="1316"/>
      <c r="G25" s="1315" t="s">
        <v>1012</v>
      </c>
      <c r="H25" s="1329"/>
      <c r="I25" s="1315" t="s">
        <v>1012</v>
      </c>
      <c r="J25" s="1329"/>
      <c r="K25" s="1315"/>
      <c r="L25" s="1316"/>
      <c r="M25" s="1315"/>
      <c r="N25" s="1316"/>
      <c r="O25" s="1339"/>
      <c r="P25" s="1339"/>
      <c r="Q25" s="1324"/>
      <c r="R25" s="1325"/>
      <c r="S25" s="1326"/>
      <c r="T25" s="1315">
        <f>V25+X25</f>
        <v>0</v>
      </c>
      <c r="U25" s="1316"/>
      <c r="V25" s="1315"/>
      <c r="W25" s="1316"/>
      <c r="X25" s="1315"/>
      <c r="Y25" s="1316"/>
      <c r="Z25" s="1324"/>
      <c r="AA25" s="1325"/>
      <c r="AB25" s="1326"/>
    </row>
    <row r="26" spans="1:28" s="52" customFormat="1" ht="13.5" customHeight="1">
      <c r="A26" s="1330"/>
      <c r="B26" s="1331"/>
      <c r="C26" s="1332"/>
      <c r="D26" s="1333"/>
      <c r="E26" s="1336"/>
      <c r="F26" s="1337"/>
      <c r="H26" s="579"/>
      <c r="I26" s="580"/>
      <c r="J26" s="579"/>
      <c r="K26" s="581"/>
      <c r="L26" s="582" t="s">
        <v>336</v>
      </c>
      <c r="M26" s="583"/>
      <c r="N26" s="582" t="s">
        <v>336</v>
      </c>
      <c r="O26" s="1338"/>
      <c r="P26" s="1338"/>
      <c r="Q26" s="1340"/>
      <c r="R26" s="1341"/>
      <c r="S26" s="1342"/>
      <c r="T26" s="581"/>
      <c r="U26" s="582" t="s">
        <v>1009</v>
      </c>
      <c r="V26" s="579"/>
      <c r="W26" s="582" t="s">
        <v>1009</v>
      </c>
      <c r="X26" s="579"/>
      <c r="Y26" s="582" t="s">
        <v>1009</v>
      </c>
      <c r="Z26" s="1321"/>
      <c r="AA26" s="1322"/>
      <c r="AB26" s="1323"/>
    </row>
    <row r="27" spans="1:28" s="52" customFormat="1" ht="13.5" customHeight="1">
      <c r="A27" s="1327"/>
      <c r="B27" s="1328"/>
      <c r="C27" s="1334"/>
      <c r="D27" s="1335"/>
      <c r="E27" s="1315"/>
      <c r="F27" s="1316"/>
      <c r="G27" s="1315" t="s">
        <v>1012</v>
      </c>
      <c r="H27" s="1329"/>
      <c r="I27" s="1315" t="s">
        <v>1012</v>
      </c>
      <c r="J27" s="1329"/>
      <c r="K27" s="1315"/>
      <c r="L27" s="1316"/>
      <c r="M27" s="1315"/>
      <c r="N27" s="1316"/>
      <c r="O27" s="1339"/>
      <c r="P27" s="1339"/>
      <c r="Q27" s="1324"/>
      <c r="R27" s="1325"/>
      <c r="S27" s="1326"/>
      <c r="T27" s="1315">
        <f>V27+X27</f>
        <v>0</v>
      </c>
      <c r="U27" s="1316"/>
      <c r="V27" s="1315"/>
      <c r="W27" s="1316"/>
      <c r="X27" s="1315"/>
      <c r="Y27" s="1316"/>
      <c r="Z27" s="1324"/>
      <c r="AA27" s="1325"/>
      <c r="AB27" s="1326"/>
    </row>
    <row r="28" spans="1:28" s="52" customFormat="1" ht="13.5" customHeight="1">
      <c r="A28" s="1330"/>
      <c r="B28" s="1331"/>
      <c r="C28" s="1332"/>
      <c r="D28" s="1333"/>
      <c r="E28" s="1336"/>
      <c r="F28" s="1337"/>
      <c r="H28" s="579"/>
      <c r="I28" s="580"/>
      <c r="J28" s="579"/>
      <c r="K28" s="581"/>
      <c r="L28" s="582" t="s">
        <v>336</v>
      </c>
      <c r="M28" s="583"/>
      <c r="N28" s="582" t="s">
        <v>336</v>
      </c>
      <c r="O28" s="1338"/>
      <c r="P28" s="1338"/>
      <c r="Q28" s="1340"/>
      <c r="R28" s="1341"/>
      <c r="S28" s="1342"/>
      <c r="T28" s="581"/>
      <c r="U28" s="582" t="s">
        <v>1009</v>
      </c>
      <c r="V28" s="579"/>
      <c r="W28" s="582" t="s">
        <v>1009</v>
      </c>
      <c r="X28" s="579"/>
      <c r="Y28" s="582" t="s">
        <v>1009</v>
      </c>
      <c r="Z28" s="1321"/>
      <c r="AA28" s="1322"/>
      <c r="AB28" s="1323"/>
    </row>
    <row r="29" spans="1:28" s="52" customFormat="1" ht="13.5" customHeight="1">
      <c r="A29" s="1327"/>
      <c r="B29" s="1328"/>
      <c r="C29" s="1334"/>
      <c r="D29" s="1335"/>
      <c r="E29" s="1315"/>
      <c r="F29" s="1316"/>
      <c r="G29" s="1315" t="s">
        <v>1012</v>
      </c>
      <c r="H29" s="1329"/>
      <c r="I29" s="1315" t="s">
        <v>1012</v>
      </c>
      <c r="J29" s="1329"/>
      <c r="K29" s="1315"/>
      <c r="L29" s="1316"/>
      <c r="M29" s="1315"/>
      <c r="N29" s="1316"/>
      <c r="O29" s="1339"/>
      <c r="P29" s="1339"/>
      <c r="Q29" s="1324"/>
      <c r="R29" s="1325"/>
      <c r="S29" s="1326"/>
      <c r="T29" s="1315">
        <f>V29+X29</f>
        <v>0</v>
      </c>
      <c r="U29" s="1316"/>
      <c r="V29" s="1315"/>
      <c r="W29" s="1316"/>
      <c r="X29" s="1315"/>
      <c r="Y29" s="1316"/>
      <c r="Z29" s="1324"/>
      <c r="AA29" s="1325"/>
      <c r="AB29" s="1326"/>
    </row>
    <row r="30" spans="1:28" s="52" customFormat="1" ht="13.5" customHeight="1">
      <c r="A30" s="1330"/>
      <c r="B30" s="1331"/>
      <c r="C30" s="1332"/>
      <c r="D30" s="1333"/>
      <c r="E30" s="1336"/>
      <c r="F30" s="1337"/>
      <c r="H30" s="579"/>
      <c r="I30" s="580"/>
      <c r="J30" s="579"/>
      <c r="K30" s="581"/>
      <c r="L30" s="582" t="s">
        <v>336</v>
      </c>
      <c r="M30" s="583"/>
      <c r="N30" s="582" t="s">
        <v>336</v>
      </c>
      <c r="O30" s="1338"/>
      <c r="P30" s="1338"/>
      <c r="Q30" s="1340"/>
      <c r="R30" s="1341"/>
      <c r="S30" s="1342"/>
      <c r="T30" s="581"/>
      <c r="U30" s="582" t="s">
        <v>1009</v>
      </c>
      <c r="V30" s="579"/>
      <c r="W30" s="582" t="s">
        <v>1009</v>
      </c>
      <c r="X30" s="579"/>
      <c r="Y30" s="582" t="s">
        <v>1009</v>
      </c>
      <c r="Z30" s="1321"/>
      <c r="AA30" s="1322"/>
      <c r="AB30" s="1323"/>
    </row>
    <row r="31" spans="1:28" s="52" customFormat="1" ht="13.5" customHeight="1">
      <c r="A31" s="1327"/>
      <c r="B31" s="1328"/>
      <c r="C31" s="1334"/>
      <c r="D31" s="1335"/>
      <c r="E31" s="1315"/>
      <c r="F31" s="1316"/>
      <c r="G31" s="1315" t="s">
        <v>1012</v>
      </c>
      <c r="H31" s="1329"/>
      <c r="I31" s="1315" t="s">
        <v>1012</v>
      </c>
      <c r="J31" s="1329"/>
      <c r="K31" s="1315"/>
      <c r="L31" s="1316"/>
      <c r="M31" s="1315"/>
      <c r="N31" s="1316"/>
      <c r="O31" s="1339"/>
      <c r="P31" s="1339"/>
      <c r="Q31" s="1324"/>
      <c r="R31" s="1325"/>
      <c r="S31" s="1326"/>
      <c r="T31" s="1315">
        <f>V31+X31</f>
        <v>0</v>
      </c>
      <c r="U31" s="1316"/>
      <c r="V31" s="1315"/>
      <c r="W31" s="1316"/>
      <c r="X31" s="1315"/>
      <c r="Y31" s="1316"/>
      <c r="Z31" s="1324"/>
      <c r="AA31" s="1325"/>
      <c r="AB31" s="1326"/>
    </row>
    <row r="32" spans="1:28" s="52" customFormat="1" ht="13.5" customHeight="1">
      <c r="A32" s="1330"/>
      <c r="B32" s="1331"/>
      <c r="C32" s="1332"/>
      <c r="D32" s="1333"/>
      <c r="E32" s="1336"/>
      <c r="F32" s="1337"/>
      <c r="H32" s="579"/>
      <c r="I32" s="580"/>
      <c r="J32" s="579"/>
      <c r="K32" s="581"/>
      <c r="L32" s="582" t="s">
        <v>336</v>
      </c>
      <c r="M32" s="583"/>
      <c r="N32" s="582" t="s">
        <v>336</v>
      </c>
      <c r="O32" s="1338"/>
      <c r="P32" s="1338"/>
      <c r="Q32" s="1340"/>
      <c r="R32" s="1341"/>
      <c r="S32" s="1342"/>
      <c r="T32" s="581"/>
      <c r="U32" s="582" t="s">
        <v>1009</v>
      </c>
      <c r="V32" s="579"/>
      <c r="W32" s="582" t="s">
        <v>1009</v>
      </c>
      <c r="X32" s="579"/>
      <c r="Y32" s="582" t="s">
        <v>1009</v>
      </c>
      <c r="Z32" s="1321"/>
      <c r="AA32" s="1322"/>
      <c r="AB32" s="1323"/>
    </row>
    <row r="33" spans="1:28" s="52" customFormat="1" ht="13.5" customHeight="1">
      <c r="A33" s="1327"/>
      <c r="B33" s="1328"/>
      <c r="C33" s="1334"/>
      <c r="D33" s="1335"/>
      <c r="E33" s="1315"/>
      <c r="F33" s="1316"/>
      <c r="G33" s="1315" t="s">
        <v>1012</v>
      </c>
      <c r="H33" s="1329"/>
      <c r="I33" s="1315" t="s">
        <v>1012</v>
      </c>
      <c r="J33" s="1329"/>
      <c r="K33" s="1315"/>
      <c r="L33" s="1316"/>
      <c r="M33" s="1315"/>
      <c r="N33" s="1316"/>
      <c r="O33" s="1339"/>
      <c r="P33" s="1339"/>
      <c r="Q33" s="1324"/>
      <c r="R33" s="1325"/>
      <c r="S33" s="1326"/>
      <c r="T33" s="1315">
        <f>V33+X33</f>
        <v>0</v>
      </c>
      <c r="U33" s="1316"/>
      <c r="V33" s="1315"/>
      <c r="W33" s="1316"/>
      <c r="X33" s="1315"/>
      <c r="Y33" s="1316"/>
      <c r="Z33" s="1324"/>
      <c r="AA33" s="1325"/>
      <c r="AB33" s="1326"/>
    </row>
    <row r="34" spans="1:28" s="52" customFormat="1" ht="13.5" customHeight="1">
      <c r="A34" s="924" t="s">
        <v>254</v>
      </c>
      <c r="B34" s="925"/>
      <c r="C34" s="584"/>
      <c r="D34" s="585" t="s">
        <v>1013</v>
      </c>
      <c r="E34" s="1305"/>
      <c r="F34" s="1306"/>
      <c r="G34" s="1305"/>
      <c r="H34" s="1306"/>
      <c r="I34" s="1305"/>
      <c r="J34" s="1306"/>
      <c r="K34" s="1305"/>
      <c r="L34" s="1306"/>
      <c r="M34" s="1305"/>
      <c r="N34" s="1306"/>
      <c r="O34" s="1317"/>
      <c r="P34" s="1317"/>
      <c r="Q34" s="1305"/>
      <c r="R34" s="1319"/>
      <c r="S34" s="1306"/>
      <c r="T34" s="1305"/>
      <c r="U34" s="1306"/>
      <c r="V34" s="1305"/>
      <c r="W34" s="1306"/>
      <c r="X34" s="1305"/>
      <c r="Y34" s="1306"/>
      <c r="Z34" s="1309"/>
      <c r="AA34" s="1310"/>
      <c r="AB34" s="1311"/>
    </row>
    <row r="35" spans="1:28" s="52" customFormat="1" ht="13.5" customHeight="1">
      <c r="A35" s="926"/>
      <c r="B35" s="927"/>
      <c r="C35" s="1315"/>
      <c r="D35" s="1316"/>
      <c r="E35" s="1307"/>
      <c r="F35" s="1308"/>
      <c r="G35" s="1307"/>
      <c r="H35" s="1308"/>
      <c r="I35" s="1307"/>
      <c r="J35" s="1308"/>
      <c r="K35" s="1307"/>
      <c r="L35" s="1308"/>
      <c r="M35" s="1307"/>
      <c r="N35" s="1308"/>
      <c r="O35" s="1318"/>
      <c r="P35" s="1318"/>
      <c r="Q35" s="1307"/>
      <c r="R35" s="1320"/>
      <c r="S35" s="1308"/>
      <c r="T35" s="1307"/>
      <c r="U35" s="1308"/>
      <c r="V35" s="1307"/>
      <c r="W35" s="1308"/>
      <c r="X35" s="1307"/>
      <c r="Y35" s="1308"/>
      <c r="Z35" s="1312"/>
      <c r="AA35" s="1313"/>
      <c r="AB35" s="1314"/>
    </row>
    <row r="36" spans="1:28" s="52" customFormat="1" ht="13.5" customHeight="1">
      <c r="A36" s="586" t="s">
        <v>1014</v>
      </c>
      <c r="B36" s="587"/>
      <c r="C36" s="588"/>
      <c r="D36" s="588"/>
      <c r="E36" s="371"/>
      <c r="F36" s="371"/>
      <c r="G36" s="371"/>
      <c r="H36" s="371"/>
      <c r="I36" s="371"/>
      <c r="J36" s="371"/>
      <c r="K36" s="371"/>
      <c r="L36" s="371"/>
      <c r="M36" s="371"/>
      <c r="N36" s="371"/>
      <c r="O36" s="371"/>
      <c r="P36" s="371"/>
      <c r="Q36" s="371"/>
      <c r="R36" s="371"/>
      <c r="S36" s="371"/>
      <c r="T36" s="371"/>
      <c r="U36" s="371"/>
      <c r="V36" s="371"/>
      <c r="W36" s="371"/>
      <c r="X36" s="33"/>
      <c r="Y36" s="33"/>
      <c r="Z36" s="33"/>
      <c r="AA36" s="33"/>
      <c r="AB36" s="33"/>
    </row>
    <row r="37" spans="1:28" s="52" customFormat="1" ht="13.5" customHeight="1">
      <c r="A37" s="586" t="s">
        <v>1015</v>
      </c>
      <c r="B37" s="587"/>
      <c r="C37" s="588"/>
      <c r="D37" s="588"/>
      <c r="E37" s="371"/>
      <c r="F37" s="371"/>
      <c r="G37" s="371"/>
      <c r="H37" s="371"/>
      <c r="I37" s="371"/>
      <c r="J37" s="371"/>
      <c r="K37" s="371"/>
      <c r="L37" s="371"/>
      <c r="M37" s="371"/>
      <c r="N37" s="371"/>
      <c r="O37" s="371"/>
      <c r="P37" s="371"/>
      <c r="Q37" s="371"/>
      <c r="R37" s="371"/>
      <c r="S37" s="371"/>
      <c r="T37" s="371"/>
      <c r="U37" s="371"/>
      <c r="V37" s="371"/>
      <c r="W37" s="371"/>
      <c r="X37" s="33"/>
      <c r="Y37" s="33"/>
      <c r="Z37" s="33"/>
      <c r="AA37" s="33"/>
      <c r="AB37" s="33"/>
    </row>
    <row r="38" spans="1:28" s="52" customFormat="1" ht="13.5" customHeight="1">
      <c r="A38" s="586" t="s">
        <v>1016</v>
      </c>
      <c r="B38" s="589"/>
      <c r="C38" s="586"/>
      <c r="D38" s="586"/>
      <c r="E38" s="371"/>
      <c r="F38" s="371"/>
      <c r="G38" s="371"/>
      <c r="H38" s="371"/>
      <c r="I38" s="371"/>
      <c r="J38" s="371"/>
      <c r="K38" s="371"/>
      <c r="L38" s="371"/>
      <c r="M38" s="371"/>
      <c r="N38" s="371"/>
      <c r="O38" s="371"/>
      <c r="P38" s="371"/>
      <c r="Q38" s="371"/>
      <c r="R38" s="371"/>
      <c r="S38" s="371"/>
      <c r="T38" s="371"/>
      <c r="U38" s="371"/>
      <c r="V38" s="371"/>
      <c r="W38" s="371"/>
      <c r="X38" s="33"/>
      <c r="Y38" s="33"/>
      <c r="Z38" s="33"/>
      <c r="AA38" s="33"/>
      <c r="AB38" s="33"/>
    </row>
    <row r="39" spans="1:28" s="52" customFormat="1" ht="13.5" customHeight="1">
      <c r="A39" s="586" t="s">
        <v>1017</v>
      </c>
      <c r="B39" s="589"/>
      <c r="C39" s="586"/>
      <c r="D39" s="586"/>
      <c r="E39" s="33"/>
      <c r="F39" s="33"/>
      <c r="G39" s="33"/>
      <c r="H39" s="33"/>
      <c r="I39" s="33"/>
      <c r="J39" s="33"/>
      <c r="K39" s="33"/>
      <c r="L39" s="33"/>
      <c r="M39" s="33"/>
      <c r="N39" s="33"/>
      <c r="O39" s="33"/>
      <c r="P39" s="33"/>
      <c r="Q39" s="33"/>
      <c r="R39" s="33"/>
      <c r="S39" s="33"/>
      <c r="T39" s="33"/>
      <c r="U39" s="33"/>
      <c r="V39" s="33"/>
      <c r="W39" s="33"/>
      <c r="X39" s="33"/>
      <c r="Y39" s="33"/>
      <c r="Z39" s="33"/>
      <c r="AA39" s="33"/>
      <c r="AB39" s="33"/>
    </row>
    <row r="40" spans="1:28">
      <c r="A40" s="586" t="s">
        <v>1018</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row>
    <row r="41" spans="1:28">
      <c r="A41" s="586" t="s">
        <v>1019</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row>
  </sheetData>
  <mergeCells count="270">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Z10:AB11"/>
    <mergeCell ref="A11:B11"/>
    <mergeCell ref="E11:F11"/>
    <mergeCell ref="G11:H11"/>
    <mergeCell ref="I11:J11"/>
    <mergeCell ref="K11:L11"/>
    <mergeCell ref="M11:N11"/>
    <mergeCell ref="Q11:S11"/>
    <mergeCell ref="T11:U11"/>
    <mergeCell ref="V11:W11"/>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4:AB15"/>
    <mergeCell ref="A15:B15"/>
    <mergeCell ref="E15:F15"/>
    <mergeCell ref="G15:H15"/>
    <mergeCell ref="I15:J15"/>
    <mergeCell ref="K15:L15"/>
    <mergeCell ref="M15:N15"/>
    <mergeCell ref="Q15:S15"/>
    <mergeCell ref="T15:U15"/>
    <mergeCell ref="V15:W15"/>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8:AB19"/>
    <mergeCell ref="A19:B19"/>
    <mergeCell ref="E19:F19"/>
    <mergeCell ref="G19:H19"/>
    <mergeCell ref="I19:J19"/>
    <mergeCell ref="K19:L19"/>
    <mergeCell ref="M19:N19"/>
    <mergeCell ref="Q19:S19"/>
    <mergeCell ref="T19:U19"/>
    <mergeCell ref="V19:W19"/>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22:AB23"/>
    <mergeCell ref="A23:B23"/>
    <mergeCell ref="E23:F23"/>
    <mergeCell ref="G23:H23"/>
    <mergeCell ref="I23:J23"/>
    <mergeCell ref="K23:L23"/>
    <mergeCell ref="M23:N23"/>
    <mergeCell ref="Q23:S23"/>
    <mergeCell ref="T23:U23"/>
    <mergeCell ref="V23:W23"/>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6:AB27"/>
    <mergeCell ref="A27:B27"/>
    <mergeCell ref="E27:F27"/>
    <mergeCell ref="G27:H27"/>
    <mergeCell ref="I27:J27"/>
    <mergeCell ref="K27:L27"/>
    <mergeCell ref="M27:N27"/>
    <mergeCell ref="Q27:S27"/>
    <mergeCell ref="T27:U27"/>
    <mergeCell ref="V27:W27"/>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s>
  <phoneticPr fontId="4"/>
  <dataValidations count="2">
    <dataValidation type="list" allowBlank="1" showInputMessage="1" showErrorMessage="1" sqref="P6:P33" xr:uid="{C1C83FF4-4CE7-4248-9EB1-A3906CCA34C9}">
      <formula1>$AF$2:$AF$4</formula1>
    </dataValidation>
    <dataValidation type="list" allowBlank="1" showInputMessage="1" showErrorMessage="1" sqref="O6:O33" xr:uid="{D9AAF9D5-7DDE-471C-B6BB-4B72A97F1599}">
      <formula1>$AE$2:$AE$4</formula1>
    </dataValidation>
  </dataValidations>
  <pageMargins left="0.70866141732283472" right="0.70866141732283472" top="0.74803149606299213" bottom="0.74803149606299213" header="0.31496062992125984" footer="0.31496062992125984"/>
  <pageSetup paperSize="9" scale="92" orientation="landscape" r:id="rId1"/>
  <headerFooter scaleWithDoc="0">
    <oddFooter>&amp;L&amp;P/&amp;N&amp;C&amp;"ＭＳ 明朝,標準"&amp;10&amp;A&amp;R&amp;10(202609)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2FAB0-C503-4358-9027-297889B3057B}">
  <sheetPr codeName="Sheet7"/>
  <dimension ref="A1:AK36"/>
  <sheetViews>
    <sheetView showZeros="0" view="pageBreakPreview" zoomScaleNormal="100" zoomScaleSheetLayoutView="100" workbookViewId="0"/>
  </sheetViews>
  <sheetFormatPr defaultColWidth="9" defaultRowHeight="13.5"/>
  <cols>
    <col min="1" max="2" width="10.625" style="51" customWidth="1"/>
    <col min="3" max="3" width="3.125" style="51" customWidth="1"/>
    <col min="4" max="34" width="3.625" style="51" customWidth="1"/>
    <col min="35" max="37" width="6.625" style="51" customWidth="1"/>
    <col min="38" max="16384" width="9" style="51"/>
  </cols>
  <sheetData>
    <row r="1" spans="1:37" ht="24" customHeight="1">
      <c r="A1" s="50" t="s">
        <v>257</v>
      </c>
    </row>
    <row r="2" spans="1:37" ht="24" customHeight="1">
      <c r="A2" s="167" t="s">
        <v>241</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430"/>
      <c r="AJ2" s="430"/>
      <c r="AK2" s="895" t="s">
        <v>1062</v>
      </c>
    </row>
    <row r="3" spans="1:37" ht="6" customHeight="1">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row>
    <row r="4" spans="1:37" ht="24" customHeight="1">
      <c r="A4" s="1387" t="s">
        <v>242</v>
      </c>
      <c r="B4" s="1389" t="s">
        <v>243</v>
      </c>
      <c r="C4" s="168" t="s">
        <v>244</v>
      </c>
      <c r="D4" s="169">
        <v>1</v>
      </c>
      <c r="E4" s="169">
        <v>2</v>
      </c>
      <c r="F4" s="169">
        <v>3</v>
      </c>
      <c r="G4" s="169">
        <v>4</v>
      </c>
      <c r="H4" s="169">
        <v>5</v>
      </c>
      <c r="I4" s="169">
        <v>6</v>
      </c>
      <c r="J4" s="169">
        <v>7</v>
      </c>
      <c r="K4" s="169">
        <v>8</v>
      </c>
      <c r="L4" s="169">
        <v>9</v>
      </c>
      <c r="M4" s="169">
        <v>10</v>
      </c>
      <c r="N4" s="169">
        <v>11</v>
      </c>
      <c r="O4" s="169">
        <v>12</v>
      </c>
      <c r="P4" s="169">
        <v>13</v>
      </c>
      <c r="Q4" s="169">
        <v>14</v>
      </c>
      <c r="R4" s="169">
        <v>15</v>
      </c>
      <c r="S4" s="169">
        <v>16</v>
      </c>
      <c r="T4" s="169">
        <v>17</v>
      </c>
      <c r="U4" s="169">
        <v>18</v>
      </c>
      <c r="V4" s="169">
        <v>19</v>
      </c>
      <c r="W4" s="169">
        <v>20</v>
      </c>
      <c r="X4" s="169">
        <v>21</v>
      </c>
      <c r="Y4" s="169">
        <v>22</v>
      </c>
      <c r="Z4" s="169">
        <v>23</v>
      </c>
      <c r="AA4" s="169">
        <v>24</v>
      </c>
      <c r="AB4" s="169">
        <v>25</v>
      </c>
      <c r="AC4" s="169">
        <v>26</v>
      </c>
      <c r="AD4" s="169">
        <v>27</v>
      </c>
      <c r="AE4" s="169">
        <v>28</v>
      </c>
      <c r="AF4" s="169">
        <v>29</v>
      </c>
      <c r="AG4" s="169">
        <v>30</v>
      </c>
      <c r="AH4" s="169">
        <v>31</v>
      </c>
      <c r="AI4" s="1383" t="s">
        <v>245</v>
      </c>
      <c r="AJ4" s="1383" t="s">
        <v>246</v>
      </c>
      <c r="AK4" s="1383" t="s">
        <v>247</v>
      </c>
    </row>
    <row r="5" spans="1:37" ht="24" customHeight="1">
      <c r="A5" s="1388"/>
      <c r="B5" s="1390"/>
      <c r="C5" s="170" t="s">
        <v>248</v>
      </c>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384"/>
      <c r="AJ5" s="1384"/>
      <c r="AK5" s="1384"/>
    </row>
    <row r="6" spans="1:37" ht="12" customHeight="1">
      <c r="A6" s="172" t="s">
        <v>249</v>
      </c>
      <c r="B6" s="1385"/>
      <c r="C6" s="1386"/>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c r="AI6" s="174"/>
      <c r="AJ6" s="174"/>
      <c r="AK6" s="175"/>
    </row>
    <row r="7" spans="1:37" ht="12" customHeight="1">
      <c r="A7" s="176" t="s">
        <v>250</v>
      </c>
      <c r="B7" s="1393" t="s">
        <v>251</v>
      </c>
      <c r="C7" s="1394"/>
      <c r="D7" s="176"/>
      <c r="E7" s="176"/>
      <c r="F7" s="176">
        <v>4</v>
      </c>
      <c r="G7" s="176">
        <v>4</v>
      </c>
      <c r="H7" s="176">
        <v>4</v>
      </c>
      <c r="I7" s="176">
        <v>4</v>
      </c>
      <c r="J7" s="176">
        <v>4</v>
      </c>
      <c r="K7" s="176"/>
      <c r="L7" s="176"/>
      <c r="M7" s="176">
        <v>4</v>
      </c>
      <c r="N7" s="176">
        <v>4</v>
      </c>
      <c r="O7" s="176">
        <v>4</v>
      </c>
      <c r="P7" s="176">
        <v>4</v>
      </c>
      <c r="Q7" s="176">
        <v>4</v>
      </c>
      <c r="R7" s="176"/>
      <c r="S7" s="176"/>
      <c r="T7" s="176">
        <v>4</v>
      </c>
      <c r="U7" s="176">
        <v>4</v>
      </c>
      <c r="V7" s="176">
        <v>4</v>
      </c>
      <c r="W7" s="176">
        <v>4</v>
      </c>
      <c r="X7" s="176">
        <v>4</v>
      </c>
      <c r="Y7" s="176"/>
      <c r="Z7" s="176"/>
      <c r="AA7" s="176">
        <v>4</v>
      </c>
      <c r="AB7" s="176">
        <v>4</v>
      </c>
      <c r="AC7" s="176">
        <v>4</v>
      </c>
      <c r="AD7" s="176">
        <v>4</v>
      </c>
      <c r="AE7" s="176">
        <v>4</v>
      </c>
      <c r="AF7" s="176"/>
      <c r="AG7" s="176"/>
      <c r="AH7" s="176">
        <v>4</v>
      </c>
      <c r="AI7" s="176">
        <f>SUM(D7:AH7)</f>
        <v>84</v>
      </c>
      <c r="AJ7" s="176">
        <v>20</v>
      </c>
      <c r="AK7" s="177">
        <v>0.5</v>
      </c>
    </row>
    <row r="8" spans="1:37" ht="12" customHeight="1">
      <c r="A8" s="178"/>
      <c r="B8" s="1391"/>
      <c r="C8" s="1392"/>
      <c r="D8" s="179"/>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80"/>
    </row>
    <row r="9" spans="1:37" ht="12" customHeight="1">
      <c r="A9" s="181" t="s">
        <v>252</v>
      </c>
      <c r="B9" s="1393" t="s">
        <v>253</v>
      </c>
      <c r="C9" s="1394"/>
      <c r="D9" s="176">
        <v>8</v>
      </c>
      <c r="E9" s="176"/>
      <c r="F9" s="176">
        <v>8</v>
      </c>
      <c r="G9" s="176">
        <v>8</v>
      </c>
      <c r="H9" s="176">
        <v>8</v>
      </c>
      <c r="I9" s="176">
        <v>8</v>
      </c>
      <c r="J9" s="176">
        <v>8</v>
      </c>
      <c r="K9" s="176"/>
      <c r="L9" s="176"/>
      <c r="M9" s="176">
        <v>8</v>
      </c>
      <c r="N9" s="176">
        <v>8</v>
      </c>
      <c r="O9" s="176"/>
      <c r="P9" s="176">
        <v>8</v>
      </c>
      <c r="Q9" s="176">
        <v>8</v>
      </c>
      <c r="R9" s="176">
        <v>8</v>
      </c>
      <c r="S9" s="176"/>
      <c r="T9" s="176">
        <v>8</v>
      </c>
      <c r="U9" s="176">
        <v>8</v>
      </c>
      <c r="V9" s="176">
        <v>8</v>
      </c>
      <c r="W9" s="176">
        <v>8</v>
      </c>
      <c r="X9" s="176">
        <v>8</v>
      </c>
      <c r="Y9" s="176"/>
      <c r="Z9" s="176"/>
      <c r="AA9" s="176"/>
      <c r="AB9" s="176">
        <v>8</v>
      </c>
      <c r="AC9" s="176">
        <v>8</v>
      </c>
      <c r="AD9" s="176">
        <v>8</v>
      </c>
      <c r="AE9" s="176">
        <v>8</v>
      </c>
      <c r="AF9" s="176">
        <v>8</v>
      </c>
      <c r="AG9" s="176"/>
      <c r="AH9" s="176">
        <v>8</v>
      </c>
      <c r="AI9" s="176">
        <f>SUM(D9:AH9)</f>
        <v>176</v>
      </c>
      <c r="AJ9" s="176">
        <v>40</v>
      </c>
      <c r="AK9" s="177">
        <v>1</v>
      </c>
    </row>
    <row r="10" spans="1:37" ht="24" customHeight="1">
      <c r="A10" s="182"/>
      <c r="B10" s="1379"/>
      <c r="C10" s="1380"/>
      <c r="D10" s="182"/>
      <c r="E10" s="182"/>
      <c r="F10" s="182"/>
      <c r="G10" s="182"/>
      <c r="H10" s="182"/>
      <c r="I10" s="182"/>
      <c r="J10" s="182"/>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5">
        <f t="shared" ref="AI10:AI25" si="0">SUM(D10:AH10)</f>
        <v>0</v>
      </c>
      <c r="AJ10" s="182"/>
      <c r="AK10" s="183"/>
    </row>
    <row r="11" spans="1:37" ht="24" customHeight="1">
      <c r="A11" s="182"/>
      <c r="B11" s="1379"/>
      <c r="C11" s="1380"/>
      <c r="D11" s="182"/>
      <c r="E11" s="182"/>
      <c r="F11" s="182"/>
      <c r="G11" s="182"/>
      <c r="H11" s="182"/>
      <c r="I11" s="182"/>
      <c r="J11" s="182"/>
      <c r="K11" s="182"/>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5">
        <f t="shared" si="0"/>
        <v>0</v>
      </c>
      <c r="AJ11" s="182"/>
      <c r="AK11" s="183"/>
    </row>
    <row r="12" spans="1:37" ht="24" customHeight="1">
      <c r="A12" s="182"/>
      <c r="B12" s="1379"/>
      <c r="C12" s="1380"/>
      <c r="D12" s="182"/>
      <c r="E12" s="182"/>
      <c r="F12" s="182"/>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5">
        <f t="shared" si="0"/>
        <v>0</v>
      </c>
      <c r="AJ12" s="182"/>
      <c r="AK12" s="183"/>
    </row>
    <row r="13" spans="1:37" ht="24" customHeight="1">
      <c r="A13" s="182"/>
      <c r="B13" s="1379"/>
      <c r="C13" s="1380"/>
      <c r="D13" s="182"/>
      <c r="E13" s="182"/>
      <c r="F13" s="182"/>
      <c r="G13" s="182"/>
      <c r="H13" s="182"/>
      <c r="I13" s="182"/>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5">
        <f t="shared" si="0"/>
        <v>0</v>
      </c>
      <c r="AJ13" s="182"/>
      <c r="AK13" s="183"/>
    </row>
    <row r="14" spans="1:37" ht="24" customHeight="1">
      <c r="A14" s="182"/>
      <c r="B14" s="1379"/>
      <c r="C14" s="1380"/>
      <c r="D14" s="182"/>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5">
        <f t="shared" si="0"/>
        <v>0</v>
      </c>
      <c r="AJ14" s="182"/>
      <c r="AK14" s="183"/>
    </row>
    <row r="15" spans="1:37" ht="24" customHeight="1">
      <c r="A15" s="182"/>
      <c r="B15" s="1379"/>
      <c r="C15" s="1380"/>
      <c r="D15" s="182"/>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5">
        <f t="shared" si="0"/>
        <v>0</v>
      </c>
      <c r="AJ15" s="182"/>
      <c r="AK15" s="183"/>
    </row>
    <row r="16" spans="1:37" ht="24" customHeight="1">
      <c r="A16" s="182"/>
      <c r="B16" s="1379"/>
      <c r="C16" s="1380"/>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5">
        <f t="shared" si="0"/>
        <v>0</v>
      </c>
      <c r="AJ16" s="182"/>
      <c r="AK16" s="183"/>
    </row>
    <row r="17" spans="1:37" ht="24" customHeight="1">
      <c r="A17" s="182"/>
      <c r="B17" s="1379"/>
      <c r="C17" s="1380"/>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5">
        <f t="shared" si="0"/>
        <v>0</v>
      </c>
      <c r="AJ17" s="182"/>
      <c r="AK17" s="183"/>
    </row>
    <row r="18" spans="1:37" ht="24" customHeight="1">
      <c r="A18" s="182"/>
      <c r="B18" s="1379"/>
      <c r="C18" s="1380"/>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5">
        <f t="shared" si="0"/>
        <v>0</v>
      </c>
      <c r="AJ18" s="182"/>
      <c r="AK18" s="183"/>
    </row>
    <row r="19" spans="1:37" ht="24" customHeight="1">
      <c r="A19" s="182"/>
      <c r="B19" s="1379"/>
      <c r="C19" s="1380"/>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5">
        <f t="shared" si="0"/>
        <v>0</v>
      </c>
      <c r="AJ19" s="182"/>
      <c r="AK19" s="183"/>
    </row>
    <row r="20" spans="1:37" ht="24" customHeight="1">
      <c r="A20" s="182"/>
      <c r="B20" s="1379"/>
      <c r="C20" s="1380"/>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5">
        <f t="shared" si="0"/>
        <v>0</v>
      </c>
      <c r="AJ20" s="182"/>
      <c r="AK20" s="183"/>
    </row>
    <row r="21" spans="1:37" ht="24" customHeight="1">
      <c r="A21" s="182"/>
      <c r="B21" s="1379"/>
      <c r="C21" s="1380"/>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5">
        <f t="shared" si="0"/>
        <v>0</v>
      </c>
      <c r="AJ21" s="182"/>
      <c r="AK21" s="183"/>
    </row>
    <row r="22" spans="1:37" ht="24" customHeight="1">
      <c r="A22" s="182"/>
      <c r="B22" s="1379"/>
      <c r="C22" s="1380"/>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5">
        <f t="shared" si="0"/>
        <v>0</v>
      </c>
      <c r="AJ22" s="182"/>
      <c r="AK22" s="183"/>
    </row>
    <row r="23" spans="1:37" ht="24" customHeight="1">
      <c r="A23" s="182"/>
      <c r="B23" s="1379"/>
      <c r="C23" s="1380"/>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5">
        <f t="shared" si="0"/>
        <v>0</v>
      </c>
      <c r="AJ23" s="182"/>
      <c r="AK23" s="183"/>
    </row>
    <row r="24" spans="1:37" ht="24" customHeight="1">
      <c r="A24" s="182"/>
      <c r="B24" s="1379"/>
      <c r="C24" s="1380"/>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5">
        <f t="shared" si="0"/>
        <v>0</v>
      </c>
      <c r="AJ24" s="182"/>
      <c r="AK24" s="183"/>
    </row>
    <row r="25" spans="1:37" ht="24" customHeight="1">
      <c r="A25" s="182" t="s">
        <v>254</v>
      </c>
      <c r="B25" s="1381"/>
      <c r="C25" s="13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5">
        <f t="shared" si="0"/>
        <v>0</v>
      </c>
      <c r="AJ25" s="182"/>
      <c r="AK25" s="182"/>
    </row>
    <row r="26" spans="1:37" ht="14.1" customHeight="1">
      <c r="A26" s="184" t="s">
        <v>255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row>
    <row r="27" spans="1:37" ht="14.1" customHeight="1">
      <c r="A27" s="184" t="s">
        <v>256</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row>
    <row r="28" spans="1:37" ht="14.1" customHeight="1">
      <c r="A28" s="184" t="s">
        <v>258</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row>
    <row r="29" spans="1:37">
      <c r="A29" s="53"/>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row>
    <row r="30" spans="1:37">
      <c r="A30" s="53"/>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row>
    <row r="31" spans="1:37">
      <c r="A31" s="53"/>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row>
    <row r="32" spans="1:37">
      <c r="A32" s="53"/>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row>
    <row r="33" spans="1:37">
      <c r="A33" s="53"/>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row>
    <row r="34" spans="1:37">
      <c r="A34" s="53"/>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row>
    <row r="35" spans="1:37">
      <c r="A35" s="53"/>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row>
    <row r="36" spans="1:37">
      <c r="A36" s="53"/>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row>
  </sheetData>
  <mergeCells count="25">
    <mergeCell ref="B20:C20"/>
    <mergeCell ref="B8:C8"/>
    <mergeCell ref="B9:C9"/>
    <mergeCell ref="B10:C10"/>
    <mergeCell ref="AI4:AI5"/>
    <mergeCell ref="B13:C13"/>
    <mergeCell ref="B14:C14"/>
    <mergeCell ref="B16:C16"/>
    <mergeCell ref="B17:C17"/>
    <mergeCell ref="B19:C19"/>
    <mergeCell ref="B11:C11"/>
    <mergeCell ref="B18:C18"/>
    <mergeCell ref="B15:C15"/>
    <mergeCell ref="B12:C12"/>
    <mergeCell ref="B7:C7"/>
    <mergeCell ref="AJ4:AJ5"/>
    <mergeCell ref="AK4:AK5"/>
    <mergeCell ref="B6:C6"/>
    <mergeCell ref="A4:A5"/>
    <mergeCell ref="B4:B5"/>
    <mergeCell ref="B21:C21"/>
    <mergeCell ref="B22:C22"/>
    <mergeCell ref="B23:C23"/>
    <mergeCell ref="B24:C24"/>
    <mergeCell ref="B25:C25"/>
  </mergeCells>
  <phoneticPr fontId="4"/>
  <pageMargins left="0.70866141732283472" right="0.70866141732283472" top="0.74803149606299213" bottom="0.74803149606299213" header="0.31496062992125984" footer="0.31496062992125984"/>
  <pageSetup paperSize="9" scale="85" orientation="landscape" r:id="rId1"/>
  <headerFooter scaleWithDoc="0">
    <oddFooter>&amp;L&amp;P/&amp;N&amp;C&amp;"ＭＳ 明朝,標準"&amp;10&amp;A&amp;R&amp;10(202609)</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54C2-7B58-494E-B412-707C156B4EF3}">
  <dimension ref="A1:M26"/>
  <sheetViews>
    <sheetView view="pageBreakPreview" zoomScale="90" zoomScaleNormal="100" zoomScaleSheetLayoutView="90" workbookViewId="0"/>
  </sheetViews>
  <sheetFormatPr defaultColWidth="9" defaultRowHeight="13.5"/>
  <cols>
    <col min="1" max="1" width="7.25" style="52" customWidth="1"/>
    <col min="2" max="2" width="6.375" style="52" customWidth="1"/>
    <col min="3" max="9" width="13.5" style="52" customWidth="1"/>
    <col min="10" max="13" width="8.875" style="52" customWidth="1"/>
    <col min="14" max="16384" width="9" style="52"/>
  </cols>
  <sheetData>
    <row r="1" spans="1:13" ht="24" customHeight="1">
      <c r="A1" s="50" t="s">
        <v>281</v>
      </c>
      <c r="B1" s="50"/>
    </row>
    <row r="2" spans="1:13" ht="24" customHeight="1">
      <c r="A2" s="52" t="s">
        <v>888</v>
      </c>
      <c r="J2" s="1426" t="s">
        <v>416</v>
      </c>
      <c r="K2" s="1426"/>
      <c r="L2" s="1426"/>
      <c r="M2" s="1426"/>
    </row>
    <row r="3" spans="1:13" ht="18.95" customHeight="1">
      <c r="A3" s="1427" t="s">
        <v>889</v>
      </c>
      <c r="B3" s="1428" t="s">
        <v>890</v>
      </c>
      <c r="C3" s="1429" t="s">
        <v>681</v>
      </c>
      <c r="D3" s="1430"/>
      <c r="E3" s="1430"/>
      <c r="F3" s="1430"/>
      <c r="G3" s="1430"/>
      <c r="H3" s="1430"/>
      <c r="I3" s="1431"/>
      <c r="J3" s="1429" t="s">
        <v>1021</v>
      </c>
      <c r="K3" s="1431"/>
      <c r="L3" s="1429" t="s">
        <v>891</v>
      </c>
      <c r="M3" s="1431"/>
    </row>
    <row r="4" spans="1:13" ht="18.95" customHeight="1">
      <c r="A4" s="1427"/>
      <c r="B4" s="1428"/>
      <c r="C4" s="1432"/>
      <c r="D4" s="1433"/>
      <c r="E4" s="1433"/>
      <c r="F4" s="1433"/>
      <c r="G4" s="1433"/>
      <c r="H4" s="1433"/>
      <c r="I4" s="1434"/>
      <c r="J4" s="1432"/>
      <c r="K4" s="1434"/>
      <c r="L4" s="1432"/>
      <c r="M4" s="1434"/>
    </row>
    <row r="5" spans="1:13" ht="30" customHeight="1">
      <c r="A5" s="431"/>
      <c r="B5" s="431"/>
      <c r="C5" s="1421" t="s">
        <v>682</v>
      </c>
      <c r="D5" s="1422"/>
      <c r="E5" s="1422"/>
      <c r="F5" s="1422"/>
      <c r="G5" s="1422"/>
      <c r="H5" s="1422"/>
      <c r="I5" s="1423"/>
      <c r="J5" s="1424">
        <v>43709</v>
      </c>
      <c r="K5" s="1425"/>
      <c r="L5" s="1424" t="s">
        <v>683</v>
      </c>
      <c r="M5" s="1425"/>
    </row>
    <row r="6" spans="1:13" ht="31.5" customHeight="1">
      <c r="A6" s="1419" t="s">
        <v>892</v>
      </c>
      <c r="B6" s="432">
        <v>1</v>
      </c>
      <c r="C6" s="1412" t="s">
        <v>901</v>
      </c>
      <c r="D6" s="1413"/>
      <c r="E6" s="1413"/>
      <c r="F6" s="1413"/>
      <c r="G6" s="1413"/>
      <c r="H6" s="1413"/>
      <c r="I6" s="1420"/>
      <c r="J6" s="1415"/>
      <c r="K6" s="1416"/>
      <c r="L6" s="1417"/>
      <c r="M6" s="1418"/>
    </row>
    <row r="7" spans="1:13" ht="31.5" customHeight="1">
      <c r="A7" s="1419"/>
      <c r="B7" s="432">
        <v>2</v>
      </c>
      <c r="C7" s="1412" t="s">
        <v>902</v>
      </c>
      <c r="D7" s="1413"/>
      <c r="E7" s="1413"/>
      <c r="F7" s="1413"/>
      <c r="G7" s="1413"/>
      <c r="H7" s="1413"/>
      <c r="I7" s="1420"/>
      <c r="J7" s="1415"/>
      <c r="K7" s="1416"/>
      <c r="L7" s="1417"/>
      <c r="M7" s="1418"/>
    </row>
    <row r="8" spans="1:13" ht="31.5" customHeight="1">
      <c r="A8" s="1419"/>
      <c r="B8" s="432">
        <v>3</v>
      </c>
      <c r="C8" s="1412" t="s">
        <v>903</v>
      </c>
      <c r="D8" s="1413"/>
      <c r="E8" s="1413"/>
      <c r="F8" s="1413"/>
      <c r="G8" s="1413"/>
      <c r="H8" s="1413"/>
      <c r="I8" s="1420"/>
      <c r="J8" s="1415"/>
      <c r="K8" s="1416"/>
      <c r="L8" s="1417"/>
      <c r="M8" s="1418"/>
    </row>
    <row r="9" spans="1:13" ht="31.5" customHeight="1">
      <c r="A9" s="1419"/>
      <c r="B9" s="432">
        <v>4</v>
      </c>
      <c r="C9" s="1412" t="s">
        <v>1063</v>
      </c>
      <c r="D9" s="1413"/>
      <c r="E9" s="1413"/>
      <c r="F9" s="1413"/>
      <c r="G9" s="1413"/>
      <c r="H9" s="1413"/>
      <c r="I9" s="1420"/>
      <c r="J9" s="1415"/>
      <c r="K9" s="1416"/>
      <c r="L9" s="1417"/>
      <c r="M9" s="1418"/>
    </row>
    <row r="10" spans="1:13" ht="31.5" customHeight="1">
      <c r="A10" s="1419"/>
      <c r="B10" s="432">
        <v>5</v>
      </c>
      <c r="C10" s="1412" t="s">
        <v>1064</v>
      </c>
      <c r="D10" s="1413"/>
      <c r="E10" s="1413"/>
      <c r="F10" s="1413"/>
      <c r="G10" s="1413"/>
      <c r="H10" s="1413"/>
      <c r="I10" s="1420"/>
      <c r="J10" s="1415"/>
      <c r="K10" s="1416"/>
      <c r="L10" s="1417"/>
      <c r="M10" s="1418"/>
    </row>
    <row r="11" spans="1:13" ht="31.5" customHeight="1">
      <c r="A11" s="1419"/>
      <c r="B11" s="432">
        <v>6</v>
      </c>
      <c r="C11" s="1412" t="s">
        <v>1065</v>
      </c>
      <c r="D11" s="1413"/>
      <c r="E11" s="1413"/>
      <c r="F11" s="1413"/>
      <c r="G11" s="1413"/>
      <c r="H11" s="1413"/>
      <c r="I11" s="1420"/>
      <c r="J11" s="1415"/>
      <c r="K11" s="1416"/>
      <c r="L11" s="1417"/>
      <c r="M11" s="1418"/>
    </row>
    <row r="12" spans="1:13" ht="31.5" customHeight="1">
      <c r="A12" s="1419" t="s">
        <v>893</v>
      </c>
      <c r="B12" s="432">
        <v>7</v>
      </c>
      <c r="C12" s="1412" t="s">
        <v>894</v>
      </c>
      <c r="D12" s="1413"/>
      <c r="E12" s="1413"/>
      <c r="F12" s="1413"/>
      <c r="G12" s="1413"/>
      <c r="H12" s="1413"/>
      <c r="I12" s="1420"/>
      <c r="J12" s="1415"/>
      <c r="K12" s="1416"/>
      <c r="L12" s="1417"/>
      <c r="M12" s="1418"/>
    </row>
    <row r="13" spans="1:13" ht="31.5" customHeight="1">
      <c r="A13" s="1419"/>
      <c r="B13" s="432">
        <v>8</v>
      </c>
      <c r="C13" s="1412" t="s">
        <v>826</v>
      </c>
      <c r="D13" s="1413"/>
      <c r="E13" s="1413"/>
      <c r="F13" s="1413"/>
      <c r="G13" s="1413"/>
      <c r="H13" s="1413"/>
      <c r="I13" s="1420"/>
      <c r="J13" s="1415"/>
      <c r="K13" s="1416"/>
      <c r="L13" s="1417"/>
      <c r="M13" s="1418"/>
    </row>
    <row r="14" spans="1:13" ht="31.5" customHeight="1">
      <c r="A14" s="1419"/>
      <c r="B14" s="432">
        <v>9</v>
      </c>
      <c r="C14" s="1412" t="s">
        <v>895</v>
      </c>
      <c r="D14" s="1413"/>
      <c r="E14" s="1413"/>
      <c r="F14" s="1413"/>
      <c r="G14" s="1413"/>
      <c r="H14" s="1413"/>
      <c r="I14" s="1420"/>
      <c r="J14" s="1415"/>
      <c r="K14" s="1416"/>
      <c r="L14" s="1417"/>
      <c r="M14" s="1418"/>
    </row>
    <row r="15" spans="1:13" ht="31.5" customHeight="1">
      <c r="A15" s="1411" t="s">
        <v>1022</v>
      </c>
      <c r="B15" s="432">
        <v>10</v>
      </c>
      <c r="C15" s="1412" t="s">
        <v>896</v>
      </c>
      <c r="D15" s="1413"/>
      <c r="E15" s="1413"/>
      <c r="F15" s="1413"/>
      <c r="G15" s="1413"/>
      <c r="H15" s="1413"/>
      <c r="I15" s="1414"/>
      <c r="J15" s="1415"/>
      <c r="K15" s="1416"/>
      <c r="L15" s="1417"/>
      <c r="M15" s="1418"/>
    </row>
    <row r="16" spans="1:13" ht="31.5" customHeight="1">
      <c r="A16" s="1411"/>
      <c r="B16" s="432">
        <v>11</v>
      </c>
      <c r="C16" s="1412" t="s">
        <v>684</v>
      </c>
      <c r="D16" s="1413"/>
      <c r="E16" s="1413"/>
      <c r="F16" s="1413"/>
      <c r="G16" s="1413"/>
      <c r="H16" s="1413"/>
      <c r="I16" s="1414"/>
      <c r="J16" s="1415"/>
      <c r="K16" s="1416"/>
      <c r="L16" s="1417"/>
      <c r="M16" s="1418"/>
    </row>
    <row r="17" spans="1:13" ht="31.5" customHeight="1">
      <c r="A17" s="1411" t="s">
        <v>897</v>
      </c>
      <c r="B17" s="432">
        <v>12</v>
      </c>
      <c r="C17" s="1412" t="s">
        <v>898</v>
      </c>
      <c r="D17" s="1413"/>
      <c r="E17" s="1413"/>
      <c r="F17" s="1413"/>
      <c r="G17" s="1413"/>
      <c r="H17" s="1413"/>
      <c r="I17" s="1414"/>
      <c r="J17" s="1415"/>
      <c r="K17" s="1416"/>
      <c r="L17" s="1417"/>
      <c r="M17" s="1418"/>
    </row>
    <row r="18" spans="1:13" ht="31.5" customHeight="1">
      <c r="A18" s="1411"/>
      <c r="B18" s="432">
        <v>13</v>
      </c>
      <c r="C18" s="1412" t="s">
        <v>685</v>
      </c>
      <c r="D18" s="1413"/>
      <c r="E18" s="1413"/>
      <c r="F18" s="1413"/>
      <c r="G18" s="1413"/>
      <c r="H18" s="1413"/>
      <c r="I18" s="1414"/>
      <c r="J18" s="1415"/>
      <c r="K18" s="1416"/>
      <c r="L18" s="1417"/>
      <c r="M18" s="1418"/>
    </row>
    <row r="19" spans="1:13" ht="33" customHeight="1">
      <c r="A19" s="1405" t="s">
        <v>899</v>
      </c>
      <c r="B19" s="1405"/>
      <c r="C19" s="1405"/>
      <c r="D19" s="1405"/>
      <c r="E19" s="1405"/>
      <c r="F19" s="1405"/>
      <c r="G19" s="1405"/>
      <c r="H19" s="1405"/>
      <c r="I19" s="1405"/>
      <c r="J19" s="1405"/>
      <c r="K19" s="1405"/>
      <c r="L19" s="1405"/>
      <c r="M19" s="1405"/>
    </row>
    <row r="20" spans="1:13" ht="31.5" customHeight="1">
      <c r="A20" s="433"/>
      <c r="B20" s="434">
        <v>1</v>
      </c>
      <c r="C20" s="1406"/>
      <c r="D20" s="1407"/>
      <c r="E20" s="1407"/>
      <c r="F20" s="1407"/>
      <c r="G20" s="1407"/>
      <c r="H20" s="1407"/>
      <c r="I20" s="1408"/>
      <c r="J20" s="1409"/>
      <c r="K20" s="1410"/>
      <c r="L20" s="1409"/>
      <c r="M20" s="1410"/>
    </row>
    <row r="21" spans="1:13" ht="31.5" customHeight="1">
      <c r="A21" s="435"/>
      <c r="B21" s="436">
        <v>2</v>
      </c>
      <c r="C21" s="1400"/>
      <c r="D21" s="1401"/>
      <c r="E21" s="1401"/>
      <c r="F21" s="1401"/>
      <c r="G21" s="1401"/>
      <c r="H21" s="1401"/>
      <c r="I21" s="1402"/>
      <c r="J21" s="1403"/>
      <c r="K21" s="1404"/>
      <c r="L21" s="1403"/>
      <c r="M21" s="1404"/>
    </row>
    <row r="22" spans="1:13" ht="31.5" customHeight="1">
      <c r="A22" s="435"/>
      <c r="B22" s="436">
        <v>3</v>
      </c>
      <c r="C22" s="1400"/>
      <c r="D22" s="1401"/>
      <c r="E22" s="1401"/>
      <c r="F22" s="1401"/>
      <c r="G22" s="1401"/>
      <c r="H22" s="1401"/>
      <c r="I22" s="1402"/>
      <c r="J22" s="1403"/>
      <c r="K22" s="1404"/>
      <c r="L22" s="1403"/>
      <c r="M22" s="1404"/>
    </row>
    <row r="23" spans="1:13" ht="31.5" customHeight="1">
      <c r="A23" s="435"/>
      <c r="B23" s="436">
        <v>4</v>
      </c>
      <c r="C23" s="1400"/>
      <c r="D23" s="1401"/>
      <c r="E23" s="1401"/>
      <c r="F23" s="1401"/>
      <c r="G23" s="1401"/>
      <c r="H23" s="1401"/>
      <c r="I23" s="1402"/>
      <c r="J23" s="1403"/>
      <c r="K23" s="1404"/>
      <c r="L23" s="1403"/>
      <c r="M23" s="1404"/>
    </row>
    <row r="24" spans="1:13" ht="31.5" customHeight="1">
      <c r="A24" s="434"/>
      <c r="B24" s="436">
        <v>5</v>
      </c>
      <c r="C24" s="1395"/>
      <c r="D24" s="1396"/>
      <c r="E24" s="1396"/>
      <c r="F24" s="1396"/>
      <c r="G24" s="1396"/>
      <c r="H24" s="1396"/>
      <c r="I24" s="1397"/>
      <c r="J24" s="1398"/>
      <c r="K24" s="1399"/>
      <c r="L24" s="1398"/>
      <c r="M24" s="1399"/>
    </row>
    <row r="25" spans="1:13" ht="22.5" customHeight="1">
      <c r="C25" s="33" t="s">
        <v>900</v>
      </c>
      <c r="D25" s="59"/>
      <c r="E25" s="59"/>
      <c r="F25" s="59"/>
      <c r="G25" s="59"/>
      <c r="H25" s="59"/>
      <c r="I25" s="59"/>
      <c r="J25" s="59"/>
      <c r="K25" s="59"/>
      <c r="L25" s="59"/>
      <c r="M25" s="59"/>
    </row>
    <row r="26" spans="1:13" ht="22.5" customHeight="1">
      <c r="C26" s="33" t="s">
        <v>686</v>
      </c>
      <c r="D26" s="59"/>
      <c r="E26" s="59"/>
      <c r="F26" s="59"/>
      <c r="G26" s="59"/>
      <c r="H26" s="59"/>
      <c r="I26" s="59"/>
      <c r="J26" s="59"/>
      <c r="K26" s="59"/>
      <c r="L26" s="59"/>
      <c r="M26" s="59"/>
    </row>
  </sheetData>
  <mergeCells count="68">
    <mergeCell ref="J2:M2"/>
    <mergeCell ref="A3:A4"/>
    <mergeCell ref="B3:B4"/>
    <mergeCell ref="C3:I4"/>
    <mergeCell ref="J3:K4"/>
    <mergeCell ref="L3:M4"/>
    <mergeCell ref="C5:I5"/>
    <mergeCell ref="J5:K5"/>
    <mergeCell ref="L5:M5"/>
    <mergeCell ref="A6:A11"/>
    <mergeCell ref="C6:I6"/>
    <mergeCell ref="J6:K6"/>
    <mergeCell ref="L6:M6"/>
    <mergeCell ref="C7:I7"/>
    <mergeCell ref="J7:K7"/>
    <mergeCell ref="L7:M7"/>
    <mergeCell ref="C8:I8"/>
    <mergeCell ref="J8:K8"/>
    <mergeCell ref="L8:M8"/>
    <mergeCell ref="C9:I9"/>
    <mergeCell ref="J9:K9"/>
    <mergeCell ref="L9:M9"/>
    <mergeCell ref="C10:I10"/>
    <mergeCell ref="J10:K10"/>
    <mergeCell ref="L10:M10"/>
    <mergeCell ref="C11:I11"/>
    <mergeCell ref="J11:K11"/>
    <mergeCell ref="L11:M11"/>
    <mergeCell ref="A12:A14"/>
    <mergeCell ref="C12:I12"/>
    <mergeCell ref="J12:K12"/>
    <mergeCell ref="L12:M12"/>
    <mergeCell ref="C13:I13"/>
    <mergeCell ref="J13:K13"/>
    <mergeCell ref="L13:M13"/>
    <mergeCell ref="C14:I14"/>
    <mergeCell ref="J14:K14"/>
    <mergeCell ref="L14:M14"/>
    <mergeCell ref="A15:A16"/>
    <mergeCell ref="C15:I15"/>
    <mergeCell ref="J15:K15"/>
    <mergeCell ref="L15:M15"/>
    <mergeCell ref="C16:I16"/>
    <mergeCell ref="J16:K16"/>
    <mergeCell ref="L16:M16"/>
    <mergeCell ref="A17:A18"/>
    <mergeCell ref="C17:I17"/>
    <mergeCell ref="J17:K17"/>
    <mergeCell ref="L17:M17"/>
    <mergeCell ref="C18:I18"/>
    <mergeCell ref="J18:K18"/>
    <mergeCell ref="L18:M18"/>
    <mergeCell ref="A19:M19"/>
    <mergeCell ref="C20:I20"/>
    <mergeCell ref="J20:K20"/>
    <mergeCell ref="L20:M20"/>
    <mergeCell ref="C21:I21"/>
    <mergeCell ref="J21:K21"/>
    <mergeCell ref="L21:M21"/>
    <mergeCell ref="C24:I24"/>
    <mergeCell ref="J24:K24"/>
    <mergeCell ref="L24:M24"/>
    <mergeCell ref="C22:I22"/>
    <mergeCell ref="J22:K22"/>
    <mergeCell ref="L22:M22"/>
    <mergeCell ref="C23:I23"/>
    <mergeCell ref="J23:K23"/>
    <mergeCell ref="L23:M23"/>
  </mergeCells>
  <phoneticPr fontId="4"/>
  <pageMargins left="0.70866141732283472" right="0.70866141732283472" top="0.74803149606299213" bottom="0.74803149606299213" header="0.31496062992125984" footer="0.31496062992125984"/>
  <pageSetup paperSize="9" scale="92" fitToHeight="0" orientation="landscape" r:id="rId1"/>
  <headerFooter scaleWithDoc="0">
    <oddFooter>&amp;L&amp;P/&amp;N&amp;C&amp;"ＭＳ 明朝,標準"&amp;10&amp;A&amp;R&amp;10(202609)</oddFooter>
  </headerFooter>
  <rowBreaks count="1" manualBreakCount="1">
    <brk id="18"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C90A0-333B-4200-9383-31A7A38D06E4}">
  <sheetPr codeName="Sheet9"/>
  <dimension ref="A1:S58"/>
  <sheetViews>
    <sheetView view="pageBreakPreview" zoomScaleNormal="100" zoomScaleSheetLayoutView="100" workbookViewId="0"/>
  </sheetViews>
  <sheetFormatPr defaultColWidth="9" defaultRowHeight="13.5"/>
  <cols>
    <col min="1" max="1" width="4.625" style="33" customWidth="1"/>
    <col min="2" max="2" width="3.5" style="33" customWidth="1"/>
    <col min="3" max="4" width="14.625" style="52" customWidth="1"/>
    <col min="5" max="16" width="7.625" style="52" customWidth="1"/>
    <col min="17" max="17" width="15.875" style="52" customWidth="1"/>
    <col min="18" max="18" width="14.625" style="52" customWidth="1"/>
    <col min="19" max="19" width="7.25" style="52" customWidth="1"/>
    <col min="20" max="16384" width="9" style="52"/>
  </cols>
  <sheetData>
    <row r="1" spans="1:19" s="439" customFormat="1" ht="20.100000000000001" customHeight="1">
      <c r="A1" s="437" t="s">
        <v>457</v>
      </c>
      <c r="B1" s="438"/>
    </row>
    <row r="2" spans="1:19" s="439" customFormat="1" ht="20.100000000000001" customHeight="1">
      <c r="A2" s="440" t="s">
        <v>458</v>
      </c>
    </row>
    <row r="3" spans="1:19" s="442" customFormat="1" ht="20.100000000000001" customHeight="1">
      <c r="A3" t="s">
        <v>1066</v>
      </c>
      <c r="B3" s="441"/>
      <c r="D3" s="441"/>
      <c r="E3" s="441"/>
      <c r="F3" s="441"/>
      <c r="G3" s="441"/>
      <c r="H3" s="441"/>
      <c r="I3" s="441"/>
      <c r="J3" s="441"/>
      <c r="K3" s="441"/>
      <c r="L3" s="441"/>
      <c r="M3" s="441"/>
      <c r="N3" s="443"/>
      <c r="O3" s="441"/>
      <c r="P3" s="443"/>
    </row>
    <row r="4" spans="1:19" s="439" customFormat="1" ht="20.100000000000001" customHeight="1">
      <c r="A4" s="1435" t="s">
        <v>459</v>
      </c>
      <c r="B4" s="1438" t="s">
        <v>460</v>
      </c>
      <c r="C4" s="1439"/>
      <c r="D4" s="1440"/>
      <c r="E4" s="1447" t="s">
        <v>904</v>
      </c>
      <c r="F4" s="1448"/>
      <c r="G4" s="1448"/>
      <c r="H4" s="1448"/>
      <c r="I4" s="1448"/>
      <c r="J4" s="1448"/>
      <c r="K4" s="1448"/>
      <c r="L4" s="1448"/>
      <c r="M4" s="1448"/>
      <c r="N4" s="1448"/>
      <c r="O4" s="1448"/>
      <c r="P4" s="1449"/>
      <c r="Q4" s="444"/>
      <c r="R4" s="445"/>
      <c r="S4" s="445"/>
    </row>
    <row r="5" spans="1:19" s="439" customFormat="1" ht="28.5">
      <c r="A5" s="1436"/>
      <c r="B5" s="1441"/>
      <c r="C5" s="1442"/>
      <c r="D5" s="1443"/>
      <c r="E5" s="446" t="s">
        <v>506</v>
      </c>
      <c r="F5" s="446" t="s">
        <v>506</v>
      </c>
      <c r="G5" s="446" t="s">
        <v>506</v>
      </c>
      <c r="H5" s="446" t="s">
        <v>506</v>
      </c>
      <c r="I5" s="446" t="s">
        <v>506</v>
      </c>
      <c r="J5" s="446" t="s">
        <v>506</v>
      </c>
      <c r="K5" s="446" t="s">
        <v>506</v>
      </c>
      <c r="L5" s="446" t="s">
        <v>506</v>
      </c>
      <c r="M5" s="446" t="s">
        <v>506</v>
      </c>
      <c r="N5" s="446" t="s">
        <v>506</v>
      </c>
      <c r="O5" s="446" t="s">
        <v>506</v>
      </c>
      <c r="P5" s="446" t="s">
        <v>506</v>
      </c>
      <c r="Q5" s="444"/>
      <c r="R5" s="445"/>
      <c r="S5" s="445"/>
    </row>
    <row r="6" spans="1:19" s="439" customFormat="1" ht="20.100000000000001" customHeight="1">
      <c r="A6" s="1436"/>
      <c r="B6" s="1441"/>
      <c r="C6" s="1442"/>
      <c r="D6" s="1443"/>
      <c r="E6" s="447"/>
      <c r="F6" s="447"/>
      <c r="G6" s="447"/>
      <c r="H6" s="447"/>
      <c r="I6" s="447"/>
      <c r="J6" s="447"/>
      <c r="K6" s="447"/>
      <c r="L6" s="447"/>
      <c r="M6" s="447"/>
      <c r="N6" s="447"/>
      <c r="O6" s="447"/>
      <c r="P6" s="447"/>
      <c r="Q6" s="444"/>
      <c r="R6" s="445"/>
      <c r="S6" s="445"/>
    </row>
    <row r="7" spans="1:19" s="439" customFormat="1" ht="15">
      <c r="A7" s="1436"/>
      <c r="B7" s="1441"/>
      <c r="C7" s="1442"/>
      <c r="D7" s="1443"/>
      <c r="E7" s="448" t="s">
        <v>461</v>
      </c>
      <c r="F7" s="448" t="s">
        <v>461</v>
      </c>
      <c r="G7" s="448" t="s">
        <v>461</v>
      </c>
      <c r="H7" s="448" t="s">
        <v>461</v>
      </c>
      <c r="I7" s="448" t="s">
        <v>461</v>
      </c>
      <c r="J7" s="448" t="s">
        <v>461</v>
      </c>
      <c r="K7" s="448" t="s">
        <v>461</v>
      </c>
      <c r="L7" s="448" t="s">
        <v>461</v>
      </c>
      <c r="M7" s="448" t="s">
        <v>461</v>
      </c>
      <c r="N7" s="448" t="s">
        <v>461</v>
      </c>
      <c r="O7" s="448" t="s">
        <v>461</v>
      </c>
      <c r="P7" s="448" t="s">
        <v>461</v>
      </c>
      <c r="Q7" s="444"/>
      <c r="R7" s="445"/>
      <c r="S7" s="445"/>
    </row>
    <row r="8" spans="1:19" s="439" customFormat="1" ht="20.100000000000001" customHeight="1">
      <c r="A8" s="1436"/>
      <c r="B8" s="1441"/>
      <c r="C8" s="1442"/>
      <c r="D8" s="1443"/>
      <c r="E8" s="447"/>
      <c r="F8" s="447"/>
      <c r="G8" s="447"/>
      <c r="H8" s="447"/>
      <c r="I8" s="447"/>
      <c r="J8" s="447"/>
      <c r="K8" s="447"/>
      <c r="L8" s="447"/>
      <c r="M8" s="447"/>
      <c r="N8" s="447"/>
      <c r="O8" s="447"/>
      <c r="P8" s="447"/>
      <c r="Q8" s="444"/>
      <c r="R8" s="445"/>
      <c r="S8" s="445"/>
    </row>
    <row r="9" spans="1:19" s="439" customFormat="1" ht="15">
      <c r="A9" s="1437"/>
      <c r="B9" s="1444"/>
      <c r="C9" s="1445"/>
      <c r="D9" s="1446"/>
      <c r="E9" s="449" t="s">
        <v>462</v>
      </c>
      <c r="F9" s="449" t="s">
        <v>462</v>
      </c>
      <c r="G9" s="449" t="s">
        <v>462</v>
      </c>
      <c r="H9" s="449" t="s">
        <v>462</v>
      </c>
      <c r="I9" s="449" t="s">
        <v>462</v>
      </c>
      <c r="J9" s="449" t="s">
        <v>462</v>
      </c>
      <c r="K9" s="449" t="s">
        <v>462</v>
      </c>
      <c r="L9" s="449" t="s">
        <v>462</v>
      </c>
      <c r="M9" s="449" t="s">
        <v>462</v>
      </c>
      <c r="N9" s="449" t="s">
        <v>462</v>
      </c>
      <c r="O9" s="449" t="s">
        <v>462</v>
      </c>
      <c r="P9" s="449" t="s">
        <v>462</v>
      </c>
      <c r="Q9" s="444"/>
      <c r="R9" s="445"/>
      <c r="S9" s="445"/>
    </row>
    <row r="10" spans="1:19" s="439" customFormat="1" ht="24" customHeight="1">
      <c r="A10" s="1450"/>
      <c r="B10" s="1453"/>
      <c r="C10" s="1453"/>
      <c r="D10" s="1453"/>
      <c r="E10" s="450"/>
      <c r="F10" s="450"/>
      <c r="G10" s="450"/>
      <c r="H10" s="450"/>
      <c r="I10" s="450"/>
      <c r="J10" s="450"/>
      <c r="K10" s="450"/>
      <c r="L10" s="451"/>
      <c r="M10" s="450"/>
      <c r="N10" s="451"/>
      <c r="O10" s="450"/>
      <c r="P10" s="451"/>
      <c r="Q10" s="452"/>
      <c r="R10" s="452"/>
      <c r="S10" s="452"/>
    </row>
    <row r="11" spans="1:19" s="439" customFormat="1" ht="24" customHeight="1">
      <c r="A11" s="1451"/>
      <c r="B11" s="1454"/>
      <c r="C11" s="1455"/>
      <c r="D11" s="1456"/>
      <c r="E11" s="450"/>
      <c r="F11" s="450"/>
      <c r="G11" s="450"/>
      <c r="H11" s="450"/>
      <c r="I11" s="450"/>
      <c r="J11" s="450"/>
      <c r="K11" s="450"/>
      <c r="L11" s="451"/>
      <c r="M11" s="450"/>
      <c r="N11" s="451"/>
      <c r="O11" s="450"/>
      <c r="P11" s="451"/>
    </row>
    <row r="12" spans="1:19" s="439" customFormat="1" ht="24" customHeight="1">
      <c r="A12" s="1451"/>
      <c r="B12" s="1454"/>
      <c r="C12" s="1455"/>
      <c r="D12" s="1456"/>
      <c r="E12" s="450"/>
      <c r="F12" s="450"/>
      <c r="G12" s="450"/>
      <c r="H12" s="450"/>
      <c r="I12" s="450"/>
      <c r="J12" s="450"/>
      <c r="K12" s="450"/>
      <c r="L12" s="453"/>
      <c r="M12" s="450"/>
      <c r="N12" s="453"/>
      <c r="O12" s="450"/>
      <c r="P12" s="453"/>
    </row>
    <row r="13" spans="1:19" s="439" customFormat="1" ht="24" customHeight="1">
      <c r="A13" s="1451"/>
      <c r="B13" s="1457"/>
      <c r="C13" s="1458"/>
      <c r="D13" s="1459"/>
      <c r="E13" s="450"/>
      <c r="F13" s="450"/>
      <c r="G13" s="450"/>
      <c r="H13" s="450"/>
      <c r="I13" s="450"/>
      <c r="J13" s="450"/>
      <c r="K13" s="450"/>
      <c r="L13" s="451"/>
      <c r="M13" s="450"/>
      <c r="N13" s="451"/>
      <c r="O13" s="450"/>
      <c r="P13" s="451"/>
      <c r="Q13" s="445"/>
      <c r="R13" s="445"/>
      <c r="S13" s="445"/>
    </row>
    <row r="14" spans="1:19" s="439" customFormat="1" ht="24" customHeight="1">
      <c r="A14" s="1452"/>
      <c r="B14" s="1457"/>
      <c r="C14" s="1458"/>
      <c r="D14" s="1459"/>
      <c r="E14" s="450"/>
      <c r="F14" s="450"/>
      <c r="G14" s="450"/>
      <c r="H14" s="450"/>
      <c r="I14" s="450"/>
      <c r="J14" s="450"/>
      <c r="K14" s="450"/>
      <c r="L14" s="451"/>
      <c r="M14" s="450"/>
      <c r="N14" s="451"/>
      <c r="O14" s="450"/>
      <c r="P14" s="451"/>
      <c r="Q14" s="445"/>
      <c r="R14" s="445"/>
      <c r="S14" s="445"/>
    </row>
    <row r="15" spans="1:19" s="439" customFormat="1" ht="24" customHeight="1">
      <c r="A15" s="1436"/>
      <c r="B15" s="1453"/>
      <c r="C15" s="1453"/>
      <c r="D15" s="1453"/>
      <c r="E15" s="450"/>
      <c r="F15" s="450"/>
      <c r="G15" s="450"/>
      <c r="H15" s="450"/>
      <c r="I15" s="450"/>
      <c r="J15" s="450"/>
      <c r="K15" s="450"/>
      <c r="L15" s="451"/>
      <c r="M15" s="450"/>
      <c r="N15" s="451"/>
      <c r="O15" s="450"/>
      <c r="P15" s="451"/>
      <c r="Q15" s="445"/>
      <c r="R15" s="445"/>
      <c r="S15" s="445"/>
    </row>
    <row r="16" spans="1:19" s="439" customFormat="1" ht="24" customHeight="1">
      <c r="A16" s="1436"/>
      <c r="B16" s="1460"/>
      <c r="C16" s="1460"/>
      <c r="D16" s="1460"/>
      <c r="E16" s="450"/>
      <c r="F16" s="450"/>
      <c r="G16" s="450"/>
      <c r="H16" s="450"/>
      <c r="I16" s="450"/>
      <c r="J16" s="450"/>
      <c r="K16" s="450"/>
      <c r="L16" s="451"/>
      <c r="M16" s="450"/>
      <c r="N16" s="451"/>
      <c r="O16" s="450"/>
      <c r="P16" s="451"/>
    </row>
    <row r="17" spans="1:19" s="439" customFormat="1" ht="24" customHeight="1">
      <c r="A17" s="1436"/>
      <c r="B17" s="1461"/>
      <c r="C17" s="1461"/>
      <c r="D17" s="1461"/>
      <c r="E17" s="450"/>
      <c r="F17" s="450"/>
      <c r="G17" s="450"/>
      <c r="H17" s="450"/>
      <c r="I17" s="450"/>
      <c r="J17" s="450"/>
      <c r="K17" s="450"/>
      <c r="L17" s="451"/>
      <c r="M17" s="450"/>
      <c r="N17" s="451"/>
      <c r="O17" s="450"/>
      <c r="P17" s="451"/>
    </row>
    <row r="18" spans="1:19" s="439" customFormat="1" ht="24" customHeight="1">
      <c r="A18" s="1436"/>
      <c r="B18" s="1454"/>
      <c r="C18" s="1455"/>
      <c r="D18" s="1456"/>
      <c r="E18" s="450"/>
      <c r="F18" s="450"/>
      <c r="G18" s="450"/>
      <c r="H18" s="450"/>
      <c r="I18" s="450"/>
      <c r="J18" s="450"/>
      <c r="K18" s="450"/>
      <c r="L18" s="453"/>
      <c r="M18" s="450"/>
      <c r="N18" s="453"/>
      <c r="O18" s="450"/>
      <c r="P18" s="453"/>
    </row>
    <row r="19" spans="1:19" s="439" customFormat="1" ht="24" customHeight="1">
      <c r="A19" s="1437"/>
      <c r="B19" s="1457"/>
      <c r="C19" s="1458"/>
      <c r="D19" s="1459"/>
      <c r="E19" s="450"/>
      <c r="F19" s="450"/>
      <c r="G19" s="450"/>
      <c r="H19" s="450"/>
      <c r="I19" s="450"/>
      <c r="J19" s="450"/>
      <c r="K19" s="450"/>
      <c r="L19" s="453"/>
      <c r="M19" s="450"/>
      <c r="N19" s="453"/>
      <c r="O19" s="450"/>
      <c r="P19" s="453"/>
    </row>
    <row r="20" spans="1:19" s="439" customFormat="1" ht="24" customHeight="1">
      <c r="A20" s="1465" t="s">
        <v>463</v>
      </c>
      <c r="B20" s="1466"/>
      <c r="C20" s="1466"/>
      <c r="D20" s="1467"/>
      <c r="E20" s="454">
        <f>SUM(E10:E19)</f>
        <v>0</v>
      </c>
      <c r="F20" s="454">
        <f t="shared" ref="F20:P20" si="0">SUM(F10:F19)</f>
        <v>0</v>
      </c>
      <c r="G20" s="454">
        <f t="shared" si="0"/>
        <v>0</v>
      </c>
      <c r="H20" s="454">
        <f t="shared" si="0"/>
        <v>0</v>
      </c>
      <c r="I20" s="454">
        <f t="shared" si="0"/>
        <v>0</v>
      </c>
      <c r="J20" s="454">
        <f t="shared" si="0"/>
        <v>0</v>
      </c>
      <c r="K20" s="454">
        <f t="shared" si="0"/>
        <v>0</v>
      </c>
      <c r="L20" s="454">
        <f t="shared" si="0"/>
        <v>0</v>
      </c>
      <c r="M20" s="454">
        <f t="shared" si="0"/>
        <v>0</v>
      </c>
      <c r="N20" s="454">
        <f t="shared" si="0"/>
        <v>0</v>
      </c>
      <c r="O20" s="454">
        <f t="shared" si="0"/>
        <v>0</v>
      </c>
      <c r="P20" s="455">
        <f t="shared" si="0"/>
        <v>0</v>
      </c>
    </row>
    <row r="21" spans="1:19" s="456" customFormat="1" ht="13.5" customHeight="1">
      <c r="A21" s="33" t="s">
        <v>905</v>
      </c>
      <c r="B21" s="441"/>
      <c r="C21" s="441"/>
      <c r="D21" s="441"/>
      <c r="E21" s="441"/>
      <c r="F21" s="441"/>
      <c r="G21" s="441"/>
      <c r="H21" s="441"/>
      <c r="I21" s="441"/>
      <c r="J21" s="441"/>
      <c r="K21" s="441"/>
      <c r="L21" s="441"/>
      <c r="M21" s="441"/>
      <c r="N21" s="441"/>
      <c r="O21" s="441"/>
      <c r="P21" s="441"/>
      <c r="Q21" s="441"/>
    </row>
    <row r="22" spans="1:19" ht="13.5" customHeight="1">
      <c r="B22" s="33" t="s">
        <v>906</v>
      </c>
      <c r="C22" s="457"/>
      <c r="D22" s="33"/>
      <c r="E22" s="33"/>
      <c r="F22" s="33"/>
      <c r="G22" s="33"/>
      <c r="H22" s="33"/>
      <c r="I22" s="33"/>
      <c r="J22" s="33"/>
      <c r="K22" s="33"/>
      <c r="L22" s="33"/>
      <c r="M22" s="33"/>
      <c r="N22" s="33"/>
      <c r="O22" s="33"/>
      <c r="P22" s="33"/>
      <c r="Q22" s="33"/>
    </row>
    <row r="23" spans="1:19" ht="13.5" customHeight="1">
      <c r="B23" s="33" t="s">
        <v>907</v>
      </c>
      <c r="C23" s="458"/>
      <c r="D23" s="33"/>
      <c r="E23" s="33"/>
      <c r="F23" s="33"/>
      <c r="G23" s="33"/>
      <c r="H23" s="33"/>
      <c r="I23" s="33"/>
      <c r="J23" s="33"/>
      <c r="K23" s="33"/>
      <c r="L23" s="33"/>
      <c r="M23" s="33"/>
      <c r="N23" s="33"/>
      <c r="O23" s="33"/>
      <c r="P23" s="33"/>
      <c r="Q23" s="33"/>
    </row>
    <row r="24" spans="1:19" s="456" customFormat="1" ht="13.5" customHeight="1">
      <c r="A24" s="441" t="s">
        <v>464</v>
      </c>
      <c r="B24" s="441" t="s">
        <v>658</v>
      </c>
      <c r="C24" s="441"/>
      <c r="D24" s="441"/>
      <c r="E24" s="441"/>
      <c r="F24" s="441"/>
      <c r="G24" s="441"/>
      <c r="H24" s="441"/>
      <c r="I24" s="441"/>
      <c r="J24" s="441"/>
      <c r="K24" s="441"/>
      <c r="L24" s="441"/>
      <c r="M24" s="441"/>
      <c r="N24" s="441"/>
      <c r="O24" s="441"/>
      <c r="P24" s="441"/>
      <c r="Q24" s="441"/>
    </row>
    <row r="25" spans="1:19" s="456" customFormat="1" ht="13.5" customHeight="1">
      <c r="A25" s="441"/>
      <c r="B25" s="441" t="s">
        <v>659</v>
      </c>
      <c r="C25" s="441"/>
      <c r="D25" s="441"/>
      <c r="E25" s="441"/>
      <c r="F25" s="441"/>
      <c r="G25" s="441"/>
      <c r="H25" s="441"/>
      <c r="I25" s="441"/>
      <c r="J25" s="441"/>
      <c r="K25" s="441"/>
      <c r="L25" s="441"/>
      <c r="M25" s="441"/>
      <c r="N25" s="441"/>
      <c r="O25" s="441"/>
      <c r="P25" s="441"/>
      <c r="Q25" s="441"/>
    </row>
    <row r="26" spans="1:19" s="456" customFormat="1">
      <c r="A26" s="441"/>
      <c r="B26" s="441" t="s">
        <v>660</v>
      </c>
      <c r="C26" s="441"/>
      <c r="D26" s="441"/>
      <c r="E26" s="441"/>
      <c r="F26" s="441"/>
      <c r="G26" s="441"/>
      <c r="H26" s="441"/>
      <c r="I26" s="441"/>
      <c r="J26" s="441"/>
      <c r="K26" s="441"/>
      <c r="L26" s="441"/>
      <c r="M26" s="441"/>
      <c r="N26" s="441"/>
      <c r="O26" s="441"/>
      <c r="P26" s="441"/>
      <c r="Q26" s="441"/>
    </row>
    <row r="27" spans="1:19" s="456" customFormat="1">
      <c r="A27" s="441"/>
      <c r="B27" s="441" t="s">
        <v>661</v>
      </c>
      <c r="C27" s="441"/>
      <c r="D27" s="441"/>
      <c r="E27" s="441"/>
      <c r="F27" s="441"/>
      <c r="G27" s="441"/>
      <c r="H27" s="441"/>
      <c r="I27" s="441"/>
      <c r="J27" s="441"/>
      <c r="K27" s="441"/>
      <c r="L27" s="441"/>
      <c r="M27" s="441"/>
      <c r="N27" s="441"/>
      <c r="O27" s="441"/>
      <c r="P27" s="441"/>
      <c r="Q27" s="441"/>
    </row>
    <row r="28" spans="1:19" s="439" customFormat="1">
      <c r="A28" s="438"/>
      <c r="B28" s="438"/>
      <c r="C28" s="438"/>
      <c r="D28" s="438"/>
      <c r="E28" s="438"/>
      <c r="F28" s="438"/>
      <c r="G28" s="438"/>
      <c r="H28" s="438"/>
      <c r="I28" s="438"/>
      <c r="J28" s="438"/>
      <c r="K28" s="438"/>
      <c r="L28" s="438"/>
      <c r="M28" s="438"/>
      <c r="N28" s="438"/>
      <c r="O28" s="438"/>
      <c r="P28" s="438"/>
      <c r="Q28" s="438"/>
    </row>
    <row r="29" spans="1:19" s="439" customFormat="1">
      <c r="A29" s="438"/>
      <c r="B29" s="438"/>
    </row>
    <row r="30" spans="1:19" s="439" customFormat="1" ht="17.25">
      <c r="A30" s="459" t="s">
        <v>908</v>
      </c>
      <c r="B30" s="438"/>
    </row>
    <row r="31" spans="1:19" s="439" customFormat="1" ht="17.25">
      <c r="A31" s="459"/>
      <c r="B31" s="438"/>
      <c r="C31" s="438" t="s">
        <v>909</v>
      </c>
    </row>
    <row r="32" spans="1:19" s="439" customFormat="1" ht="24" customHeight="1">
      <c r="A32" s="1468" t="s">
        <v>459</v>
      </c>
      <c r="B32" s="1471" t="s">
        <v>460</v>
      </c>
      <c r="C32" s="1472"/>
      <c r="D32" s="1473"/>
      <c r="E32" s="1462" t="s">
        <v>657</v>
      </c>
      <c r="F32" s="1463"/>
      <c r="G32" s="1463"/>
      <c r="H32" s="1463"/>
      <c r="I32" s="1463"/>
      <c r="J32" s="1463"/>
      <c r="K32" s="1463"/>
      <c r="L32" s="1463"/>
      <c r="M32" s="1463"/>
      <c r="N32" s="1463"/>
      <c r="O32" s="1463"/>
      <c r="P32" s="1464"/>
      <c r="Q32" s="444"/>
      <c r="R32" s="445"/>
      <c r="S32" s="445"/>
    </row>
    <row r="33" spans="1:19" s="439" customFormat="1" ht="30.75" customHeight="1">
      <c r="A33" s="1469"/>
      <c r="B33" s="1474"/>
      <c r="C33" s="1475"/>
      <c r="D33" s="1476"/>
      <c r="E33" s="460" t="s">
        <v>506</v>
      </c>
      <c r="F33" s="460" t="s">
        <v>506</v>
      </c>
      <c r="G33" s="460" t="s">
        <v>506</v>
      </c>
      <c r="H33" s="460" t="s">
        <v>506</v>
      </c>
      <c r="I33" s="460" t="s">
        <v>506</v>
      </c>
      <c r="J33" s="460" t="s">
        <v>506</v>
      </c>
      <c r="K33" s="460" t="s">
        <v>506</v>
      </c>
      <c r="L33" s="460" t="s">
        <v>506</v>
      </c>
      <c r="M33" s="460" t="s">
        <v>506</v>
      </c>
      <c r="N33" s="460" t="s">
        <v>506</v>
      </c>
      <c r="O33" s="460" t="s">
        <v>506</v>
      </c>
      <c r="P33" s="460" t="s">
        <v>506</v>
      </c>
      <c r="Q33" s="444"/>
      <c r="R33" s="445"/>
      <c r="S33" s="445"/>
    </row>
    <row r="34" spans="1:19" s="439" customFormat="1" ht="18.95" customHeight="1">
      <c r="A34" s="1469"/>
      <c r="B34" s="1474"/>
      <c r="C34" s="1475"/>
      <c r="D34" s="1476"/>
      <c r="E34" s="461">
        <v>6</v>
      </c>
      <c r="F34" s="461">
        <v>6</v>
      </c>
      <c r="G34" s="461">
        <v>6</v>
      </c>
      <c r="H34" s="461">
        <v>6</v>
      </c>
      <c r="I34" s="461">
        <v>6</v>
      </c>
      <c r="J34" s="461">
        <v>6</v>
      </c>
      <c r="K34" s="461">
        <v>6</v>
      </c>
      <c r="L34" s="461">
        <v>6</v>
      </c>
      <c r="M34" s="461">
        <v>7</v>
      </c>
      <c r="N34" s="461">
        <v>7</v>
      </c>
      <c r="O34" s="461">
        <v>7</v>
      </c>
      <c r="P34" s="461">
        <v>7</v>
      </c>
      <c r="Q34" s="444"/>
      <c r="R34" s="445"/>
      <c r="S34" s="445"/>
    </row>
    <row r="35" spans="1:19" s="439" customFormat="1" ht="15">
      <c r="A35" s="1469"/>
      <c r="B35" s="1474"/>
      <c r="C35" s="1475"/>
      <c r="D35" s="1476"/>
      <c r="E35" s="462" t="s">
        <v>461</v>
      </c>
      <c r="F35" s="462" t="s">
        <v>461</v>
      </c>
      <c r="G35" s="462" t="s">
        <v>461</v>
      </c>
      <c r="H35" s="462" t="s">
        <v>461</v>
      </c>
      <c r="I35" s="462" t="s">
        <v>461</v>
      </c>
      <c r="J35" s="462" t="s">
        <v>461</v>
      </c>
      <c r="K35" s="462" t="s">
        <v>461</v>
      </c>
      <c r="L35" s="462" t="s">
        <v>461</v>
      </c>
      <c r="M35" s="462" t="s">
        <v>461</v>
      </c>
      <c r="N35" s="462" t="s">
        <v>461</v>
      </c>
      <c r="O35" s="462" t="s">
        <v>461</v>
      </c>
      <c r="P35" s="462" t="s">
        <v>461</v>
      </c>
      <c r="Q35" s="444"/>
      <c r="R35" s="445"/>
      <c r="S35" s="445"/>
    </row>
    <row r="36" spans="1:19" s="439" customFormat="1" ht="18" customHeight="1">
      <c r="A36" s="1469"/>
      <c r="B36" s="1474"/>
      <c r="C36" s="1475"/>
      <c r="D36" s="1476"/>
      <c r="E36" s="461">
        <v>5</v>
      </c>
      <c r="F36" s="461">
        <v>6</v>
      </c>
      <c r="G36" s="461">
        <v>7</v>
      </c>
      <c r="H36" s="461">
        <v>8</v>
      </c>
      <c r="I36" s="461">
        <v>9</v>
      </c>
      <c r="J36" s="461">
        <v>10</v>
      </c>
      <c r="K36" s="461">
        <v>11</v>
      </c>
      <c r="L36" s="461">
        <v>12</v>
      </c>
      <c r="M36" s="461">
        <v>1</v>
      </c>
      <c r="N36" s="461">
        <v>2</v>
      </c>
      <c r="O36" s="461">
        <v>3</v>
      </c>
      <c r="P36" s="461">
        <v>4</v>
      </c>
      <c r="Q36" s="444"/>
      <c r="R36" s="445"/>
      <c r="S36" s="445"/>
    </row>
    <row r="37" spans="1:19" s="439" customFormat="1" ht="15">
      <c r="A37" s="1470"/>
      <c r="B37" s="1477"/>
      <c r="C37" s="1478"/>
      <c r="D37" s="1479"/>
      <c r="E37" s="463" t="s">
        <v>462</v>
      </c>
      <c r="F37" s="463" t="s">
        <v>462</v>
      </c>
      <c r="G37" s="463" t="s">
        <v>462</v>
      </c>
      <c r="H37" s="463" t="s">
        <v>462</v>
      </c>
      <c r="I37" s="463" t="s">
        <v>462</v>
      </c>
      <c r="J37" s="463" t="s">
        <v>462</v>
      </c>
      <c r="K37" s="463" t="s">
        <v>462</v>
      </c>
      <c r="L37" s="463" t="s">
        <v>462</v>
      </c>
      <c r="M37" s="463" t="s">
        <v>462</v>
      </c>
      <c r="N37" s="463" t="s">
        <v>462</v>
      </c>
      <c r="O37" s="463" t="s">
        <v>462</v>
      </c>
      <c r="P37" s="463" t="s">
        <v>462</v>
      </c>
      <c r="Q37" s="444"/>
      <c r="R37" s="445"/>
      <c r="S37" s="445"/>
    </row>
    <row r="38" spans="1:19" s="439" customFormat="1" ht="24" customHeight="1">
      <c r="A38" s="1480" t="s">
        <v>910</v>
      </c>
      <c r="B38" s="1483" t="s">
        <v>507</v>
      </c>
      <c r="C38" s="1483"/>
      <c r="D38" s="1483"/>
      <c r="E38" s="464"/>
      <c r="F38" s="464">
        <v>1</v>
      </c>
      <c r="G38" s="464">
        <v>1</v>
      </c>
      <c r="H38" s="464">
        <v>1</v>
      </c>
      <c r="I38" s="464">
        <v>1</v>
      </c>
      <c r="J38" s="464">
        <v>1</v>
      </c>
      <c r="K38" s="465"/>
      <c r="L38" s="466">
        <v>2</v>
      </c>
      <c r="M38" s="465"/>
      <c r="N38" s="466">
        <v>1</v>
      </c>
      <c r="O38" s="465"/>
      <c r="P38" s="466">
        <v>1</v>
      </c>
      <c r="Q38" s="452"/>
      <c r="R38" s="452"/>
      <c r="S38" s="452"/>
    </row>
    <row r="39" spans="1:19" s="439" customFormat="1" ht="24" customHeight="1">
      <c r="A39" s="1481"/>
      <c r="B39" s="1484" t="s">
        <v>508</v>
      </c>
      <c r="C39" s="1485"/>
      <c r="D39" s="1486"/>
      <c r="E39" s="464">
        <v>1</v>
      </c>
      <c r="F39" s="464">
        <v>1</v>
      </c>
      <c r="G39" s="464">
        <v>1</v>
      </c>
      <c r="H39" s="464">
        <v>1</v>
      </c>
      <c r="I39" s="464">
        <v>1</v>
      </c>
      <c r="J39" s="464">
        <v>1</v>
      </c>
      <c r="K39" s="465">
        <v>1</v>
      </c>
      <c r="L39" s="466">
        <v>1</v>
      </c>
      <c r="M39" s="465">
        <v>1</v>
      </c>
      <c r="N39" s="466">
        <v>1</v>
      </c>
      <c r="O39" s="465">
        <v>1</v>
      </c>
      <c r="P39" s="466">
        <v>1</v>
      </c>
    </row>
    <row r="40" spans="1:19" s="439" customFormat="1" ht="24" customHeight="1">
      <c r="A40" s="1481"/>
      <c r="B40" s="1487" t="s">
        <v>911</v>
      </c>
      <c r="C40" s="1488"/>
      <c r="D40" s="1489"/>
      <c r="E40" s="464"/>
      <c r="F40" s="464"/>
      <c r="G40" s="464"/>
      <c r="H40" s="464"/>
      <c r="I40" s="464"/>
      <c r="J40" s="464"/>
      <c r="K40" s="465"/>
      <c r="L40" s="466">
        <v>2</v>
      </c>
      <c r="M40" s="465">
        <v>2</v>
      </c>
      <c r="N40" s="466">
        <v>2</v>
      </c>
      <c r="O40" s="465">
        <v>2</v>
      </c>
      <c r="P40" s="466">
        <v>2</v>
      </c>
      <c r="Q40" s="445"/>
      <c r="R40" s="445"/>
      <c r="S40" s="445"/>
    </row>
    <row r="41" spans="1:19" s="439" customFormat="1" ht="24" customHeight="1">
      <c r="A41" s="1482"/>
      <c r="B41" s="1487"/>
      <c r="C41" s="1488"/>
      <c r="D41" s="1489"/>
      <c r="E41" s="464"/>
      <c r="F41" s="464"/>
      <c r="G41" s="464"/>
      <c r="H41" s="464"/>
      <c r="I41" s="464"/>
      <c r="J41" s="464"/>
      <c r="K41" s="465"/>
      <c r="L41" s="466"/>
      <c r="M41" s="465"/>
      <c r="N41" s="466"/>
      <c r="O41" s="465"/>
      <c r="P41" s="466"/>
      <c r="Q41" s="445"/>
      <c r="R41" s="445"/>
      <c r="S41" s="445"/>
    </row>
    <row r="42" spans="1:19" s="439" customFormat="1" ht="24" customHeight="1">
      <c r="A42" s="1490" t="s">
        <v>912</v>
      </c>
      <c r="B42" s="1483" t="s">
        <v>913</v>
      </c>
      <c r="C42" s="1483"/>
      <c r="D42" s="1483"/>
      <c r="E42" s="464"/>
      <c r="F42" s="464">
        <v>2</v>
      </c>
      <c r="G42" s="464"/>
      <c r="H42" s="464"/>
      <c r="I42" s="464">
        <v>1</v>
      </c>
      <c r="J42" s="464"/>
      <c r="K42" s="465">
        <v>2</v>
      </c>
      <c r="L42" s="466">
        <v>2</v>
      </c>
      <c r="M42" s="465">
        <v>2</v>
      </c>
      <c r="N42" s="466">
        <v>1</v>
      </c>
      <c r="O42" s="465">
        <v>1</v>
      </c>
      <c r="P42" s="466">
        <v>1</v>
      </c>
      <c r="Q42" s="445"/>
      <c r="R42" s="445"/>
      <c r="S42" s="445"/>
    </row>
    <row r="43" spans="1:19" s="439" customFormat="1" ht="24" customHeight="1">
      <c r="A43" s="1491"/>
      <c r="B43" s="1483" t="s">
        <v>914</v>
      </c>
      <c r="C43" s="1483"/>
      <c r="D43" s="1483"/>
      <c r="E43" s="464">
        <v>40</v>
      </c>
      <c r="F43" s="464">
        <v>40</v>
      </c>
      <c r="G43" s="464">
        <v>40</v>
      </c>
      <c r="H43" s="464">
        <v>40</v>
      </c>
      <c r="I43" s="464">
        <v>39</v>
      </c>
      <c r="J43" s="464">
        <v>40</v>
      </c>
      <c r="K43" s="464">
        <v>39</v>
      </c>
      <c r="L43" s="464">
        <v>38</v>
      </c>
      <c r="M43" s="464">
        <v>38</v>
      </c>
      <c r="N43" s="464">
        <v>39</v>
      </c>
      <c r="O43" s="464">
        <v>40</v>
      </c>
      <c r="P43" s="464">
        <v>40</v>
      </c>
      <c r="Q43" s="445"/>
      <c r="R43" s="445"/>
      <c r="S43" s="445"/>
    </row>
    <row r="44" spans="1:19" s="439" customFormat="1" ht="24" customHeight="1">
      <c r="A44" s="1492"/>
      <c r="B44" s="1483"/>
      <c r="C44" s="1483"/>
      <c r="D44" s="1483"/>
      <c r="E44" s="464"/>
      <c r="F44" s="464"/>
      <c r="G44" s="464"/>
      <c r="H44" s="464"/>
      <c r="I44" s="464"/>
      <c r="J44" s="464"/>
      <c r="K44" s="465"/>
      <c r="L44" s="466"/>
      <c r="M44" s="465"/>
      <c r="N44" s="466"/>
      <c r="O44" s="465"/>
      <c r="P44" s="466"/>
      <c r="Q44" s="445"/>
      <c r="R44" s="445"/>
      <c r="S44" s="445"/>
    </row>
    <row r="45" spans="1:19" s="439" customFormat="1" ht="24" customHeight="1">
      <c r="A45" s="1491"/>
      <c r="B45" s="1493"/>
      <c r="C45" s="1493"/>
      <c r="D45" s="1493"/>
      <c r="E45" s="464"/>
      <c r="F45" s="464"/>
      <c r="G45" s="464"/>
      <c r="H45" s="464"/>
      <c r="I45" s="464"/>
      <c r="J45" s="464"/>
      <c r="K45" s="465"/>
      <c r="L45" s="466"/>
      <c r="M45" s="465"/>
      <c r="N45" s="466"/>
      <c r="O45" s="465"/>
      <c r="P45" s="466"/>
    </row>
    <row r="46" spans="1:19" s="439" customFormat="1" ht="24" customHeight="1">
      <c r="A46" s="1462" t="s">
        <v>463</v>
      </c>
      <c r="B46" s="1463"/>
      <c r="C46" s="1463"/>
      <c r="D46" s="1464"/>
      <c r="E46" s="464">
        <f t="shared" ref="E46:P46" si="1">SUM(E38:E45)</f>
        <v>41</v>
      </c>
      <c r="F46" s="464">
        <f t="shared" si="1"/>
        <v>44</v>
      </c>
      <c r="G46" s="464">
        <f t="shared" si="1"/>
        <v>42</v>
      </c>
      <c r="H46" s="464">
        <f t="shared" si="1"/>
        <v>42</v>
      </c>
      <c r="I46" s="464">
        <f t="shared" si="1"/>
        <v>42</v>
      </c>
      <c r="J46" s="464">
        <f t="shared" si="1"/>
        <v>42</v>
      </c>
      <c r="K46" s="465">
        <f t="shared" si="1"/>
        <v>42</v>
      </c>
      <c r="L46" s="465">
        <f t="shared" si="1"/>
        <v>45</v>
      </c>
      <c r="M46" s="465">
        <f t="shared" si="1"/>
        <v>43</v>
      </c>
      <c r="N46" s="465">
        <f t="shared" si="1"/>
        <v>44</v>
      </c>
      <c r="O46" s="465">
        <f t="shared" si="1"/>
        <v>44</v>
      </c>
      <c r="P46" s="466">
        <f t="shared" si="1"/>
        <v>45</v>
      </c>
    </row>
    <row r="47" spans="1:19" s="439" customFormat="1" ht="10.5" customHeight="1">
      <c r="A47" s="438"/>
      <c r="B47" s="438"/>
    </row>
    <row r="48" spans="1:19" s="439" customFormat="1" ht="20.25" customHeight="1">
      <c r="A48" s="438" t="s">
        <v>260</v>
      </c>
      <c r="B48" s="467"/>
      <c r="C48" s="468"/>
      <c r="D48" s="468"/>
      <c r="E48" s="469"/>
      <c r="F48" s="469"/>
      <c r="G48" s="469"/>
      <c r="H48" s="469"/>
      <c r="I48" s="469"/>
      <c r="J48" s="469"/>
      <c r="K48" s="469"/>
      <c r="L48" s="469"/>
      <c r="M48" s="469"/>
      <c r="N48" s="469"/>
    </row>
    <row r="49" spans="1:16" s="439" customFormat="1" ht="21.75" customHeight="1">
      <c r="A49" s="470"/>
      <c r="B49" s="1448" t="s">
        <v>261</v>
      </c>
      <c r="C49" s="1448"/>
      <c r="D49" s="1449"/>
      <c r="E49" s="471"/>
      <c r="F49" s="1496" t="s">
        <v>915</v>
      </c>
      <c r="G49" s="1496"/>
      <c r="H49" s="1496"/>
      <c r="I49" s="1496"/>
      <c r="J49" s="1496"/>
      <c r="K49" s="1496"/>
      <c r="L49" s="1496"/>
      <c r="M49" s="1496"/>
      <c r="N49" s="1496"/>
      <c r="O49" s="1496"/>
      <c r="P49" s="1496"/>
    </row>
    <row r="50" spans="1:16" s="439" customFormat="1" ht="24" customHeight="1">
      <c r="A50" s="453" t="s">
        <v>361</v>
      </c>
      <c r="B50" s="1447"/>
      <c r="C50" s="1494"/>
      <c r="D50" s="1495"/>
      <c r="E50" s="472"/>
      <c r="F50" s="1496"/>
      <c r="G50" s="1496"/>
      <c r="H50" s="1496"/>
      <c r="I50" s="1496"/>
      <c r="J50" s="1496"/>
      <c r="K50" s="1496"/>
      <c r="L50" s="1496"/>
      <c r="M50" s="1496"/>
      <c r="N50" s="1496"/>
      <c r="O50" s="1496"/>
      <c r="P50" s="1496"/>
    </row>
    <row r="51" spans="1:16" s="439" customFormat="1" ht="24" customHeight="1">
      <c r="A51" s="453" t="s">
        <v>362</v>
      </c>
      <c r="B51" s="1447"/>
      <c r="C51" s="1494"/>
      <c r="D51" s="1495"/>
      <c r="E51" s="472"/>
      <c r="F51" s="1496"/>
      <c r="G51" s="1496"/>
      <c r="H51" s="1496"/>
      <c r="I51" s="1496"/>
      <c r="J51" s="1496"/>
      <c r="K51" s="1496"/>
      <c r="L51" s="1496"/>
      <c r="M51" s="1496"/>
      <c r="N51" s="1496"/>
      <c r="O51" s="1496"/>
      <c r="P51" s="1496"/>
    </row>
    <row r="52" spans="1:16" s="439" customFormat="1" ht="24" customHeight="1">
      <c r="A52" s="453" t="s">
        <v>363</v>
      </c>
      <c r="B52" s="1447"/>
      <c r="C52" s="1494"/>
      <c r="D52" s="1495"/>
      <c r="E52" s="472"/>
      <c r="F52" s="1496"/>
      <c r="G52" s="1496"/>
      <c r="H52" s="1496"/>
      <c r="I52" s="1496"/>
      <c r="J52" s="1496"/>
      <c r="K52" s="1496"/>
      <c r="L52" s="1496"/>
      <c r="M52" s="1496"/>
      <c r="N52" s="1496"/>
      <c r="O52" s="1496"/>
      <c r="P52" s="1496"/>
    </row>
    <row r="53" spans="1:16" s="439" customFormat="1" ht="24" customHeight="1">
      <c r="A53" s="453" t="s">
        <v>369</v>
      </c>
      <c r="B53" s="1447"/>
      <c r="C53" s="1494"/>
      <c r="D53" s="1495"/>
      <c r="E53" s="472"/>
      <c r="F53" s="1496"/>
      <c r="G53" s="1496"/>
      <c r="H53" s="1496"/>
      <c r="I53" s="1496"/>
      <c r="J53" s="1496"/>
      <c r="K53" s="1496"/>
      <c r="L53" s="1496"/>
      <c r="M53" s="1496"/>
      <c r="N53" s="1496"/>
      <c r="O53" s="1496"/>
      <c r="P53" s="1496"/>
    </row>
    <row r="54" spans="1:16" s="439" customFormat="1" ht="24" customHeight="1">
      <c r="A54" s="453" t="s">
        <v>509</v>
      </c>
      <c r="B54" s="1447"/>
      <c r="C54" s="1494"/>
      <c r="D54" s="1495"/>
      <c r="E54" s="472"/>
      <c r="F54" s="1496"/>
      <c r="G54" s="1496"/>
      <c r="H54" s="1496"/>
      <c r="I54" s="1496"/>
      <c r="J54" s="1496"/>
      <c r="K54" s="1496"/>
      <c r="L54" s="1496"/>
      <c r="M54" s="1496"/>
      <c r="N54" s="1496"/>
      <c r="O54" s="1496"/>
      <c r="P54" s="1496"/>
    </row>
    <row r="55" spans="1:16" s="439" customFormat="1" ht="24" customHeight="1">
      <c r="A55" s="453" t="s">
        <v>510</v>
      </c>
      <c r="B55" s="1447"/>
      <c r="C55" s="1494"/>
      <c r="D55" s="1495"/>
      <c r="E55" s="438"/>
      <c r="F55" s="438"/>
      <c r="G55" s="438"/>
      <c r="H55" s="438"/>
      <c r="I55" s="438"/>
      <c r="J55" s="438"/>
      <c r="K55" s="438"/>
      <c r="L55" s="438"/>
      <c r="M55" s="438"/>
      <c r="N55" s="438"/>
    </row>
    <row r="56" spans="1:16">
      <c r="A56" s="473"/>
      <c r="B56" s="473"/>
      <c r="C56" s="473"/>
      <c r="D56" s="35"/>
      <c r="E56" s="33"/>
      <c r="F56" s="33"/>
      <c r="G56" s="33"/>
      <c r="H56" s="33"/>
      <c r="I56" s="33"/>
      <c r="J56" s="33"/>
      <c r="K56" s="33"/>
      <c r="L56" s="33"/>
      <c r="M56" s="33"/>
      <c r="N56" s="33"/>
    </row>
    <row r="57" spans="1:16">
      <c r="A57" s="473"/>
      <c r="B57" s="473"/>
      <c r="C57" s="473"/>
      <c r="D57" s="35"/>
      <c r="E57" s="33"/>
      <c r="F57" s="33"/>
      <c r="G57" s="33"/>
      <c r="H57" s="33"/>
      <c r="I57" s="33"/>
      <c r="J57" s="33"/>
      <c r="K57" s="33"/>
      <c r="L57" s="33"/>
      <c r="M57" s="33"/>
      <c r="N57" s="33"/>
    </row>
    <row r="58" spans="1:16">
      <c r="A58" s="35"/>
      <c r="B58" s="473"/>
      <c r="C58" s="473"/>
      <c r="D58" s="35"/>
      <c r="E58" s="33"/>
      <c r="F58" s="33"/>
      <c r="G58" s="33"/>
      <c r="H58" s="33"/>
      <c r="I58" s="33"/>
      <c r="J58" s="33"/>
      <c r="K58" s="33"/>
      <c r="L58" s="33"/>
      <c r="M58" s="33"/>
      <c r="N58" s="33"/>
    </row>
  </sheetData>
  <mergeCells count="38">
    <mergeCell ref="B55:D55"/>
    <mergeCell ref="B49:D49"/>
    <mergeCell ref="F49:P54"/>
    <mergeCell ref="B50:D50"/>
    <mergeCell ref="B51:D51"/>
    <mergeCell ref="B52:D52"/>
    <mergeCell ref="B53:D53"/>
    <mergeCell ref="B54:D54"/>
    <mergeCell ref="A46:D46"/>
    <mergeCell ref="A20:D20"/>
    <mergeCell ref="A32:A37"/>
    <mergeCell ref="B32:D37"/>
    <mergeCell ref="E32:P32"/>
    <mergeCell ref="A38:A41"/>
    <mergeCell ref="B38:D38"/>
    <mergeCell ref="B39:D39"/>
    <mergeCell ref="B40:D40"/>
    <mergeCell ref="B41:D41"/>
    <mergeCell ref="A42:A45"/>
    <mergeCell ref="B42:D42"/>
    <mergeCell ref="B43:D43"/>
    <mergeCell ref="B44:D44"/>
    <mergeCell ref="B45:D45"/>
    <mergeCell ref="A15:A19"/>
    <mergeCell ref="B15:D15"/>
    <mergeCell ref="B16:D16"/>
    <mergeCell ref="B17:D17"/>
    <mergeCell ref="B18:D18"/>
    <mergeCell ref="B19:D19"/>
    <mergeCell ref="A4:A9"/>
    <mergeCell ref="B4:D9"/>
    <mergeCell ref="E4:P4"/>
    <mergeCell ref="A10:A14"/>
    <mergeCell ref="B10:D10"/>
    <mergeCell ref="B11:D11"/>
    <mergeCell ref="B12:D12"/>
    <mergeCell ref="B13:D13"/>
    <mergeCell ref="B14:D14"/>
  </mergeCells>
  <phoneticPr fontId="4"/>
  <pageMargins left="0.70866141732283472" right="0.70866141732283472" top="0.74803149606299213" bottom="0.74803149606299213" header="0.31496062992125984" footer="0.31496062992125984"/>
  <pageSetup paperSize="9" scale="95" fitToHeight="0" orientation="landscape" r:id="rId1"/>
  <headerFooter scaleWithDoc="0">
    <oddFooter>&amp;L&amp;P/&amp;N&amp;C&amp;"ＭＳ 明朝,標準"&amp;10&amp;A&amp;R&amp;10(202609)</oddFooter>
  </headerFooter>
  <rowBreaks count="1" manualBreakCount="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E8BE4-A4FD-435E-9F06-51A823EA777C}">
  <sheetPr codeName="Sheet10"/>
  <dimension ref="A1:CC124"/>
  <sheetViews>
    <sheetView view="pageBreakPreview" zoomScaleNormal="100" zoomScaleSheetLayoutView="100" workbookViewId="0">
      <selection sqref="A1:L2"/>
    </sheetView>
  </sheetViews>
  <sheetFormatPr defaultColWidth="9" defaultRowHeight="13.5"/>
  <cols>
    <col min="1" max="56" width="2.625" style="156" customWidth="1"/>
    <col min="57" max="16384" width="9" style="156"/>
  </cols>
  <sheetData>
    <row r="1" spans="1:59">
      <c r="A1" s="52" t="s">
        <v>687</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157" t="s">
        <v>916</v>
      </c>
      <c r="AF1" s="155"/>
      <c r="AG1" s="155"/>
      <c r="AH1" s="155"/>
      <c r="AI1" s="155"/>
      <c r="AJ1" s="155"/>
      <c r="AK1" s="155"/>
      <c r="AL1" s="155"/>
      <c r="AM1" s="155"/>
      <c r="AN1" s="155"/>
      <c r="AO1" s="155"/>
      <c r="AP1" s="155"/>
      <c r="AQ1" s="155"/>
      <c r="AR1" s="155"/>
      <c r="AS1" s="155"/>
      <c r="AT1" s="155"/>
      <c r="AU1" s="155"/>
      <c r="AV1" s="155"/>
      <c r="AW1" s="155"/>
      <c r="AX1" s="155"/>
      <c r="AY1" s="155" t="s">
        <v>416</v>
      </c>
      <c r="AZ1" s="211"/>
      <c r="BA1" s="155"/>
      <c r="BB1" s="155"/>
      <c r="BC1" s="211"/>
      <c r="BD1" s="211"/>
    </row>
    <row r="2" spans="1:59">
      <c r="A2" s="155"/>
      <c r="B2" s="155"/>
      <c r="C2" s="211"/>
      <c r="D2" s="211"/>
      <c r="E2" s="211"/>
      <c r="F2" s="211"/>
      <c r="G2" s="211"/>
      <c r="H2" s="211"/>
      <c r="I2" s="211"/>
      <c r="J2" s="211"/>
      <c r="K2" s="211"/>
      <c r="L2" s="211"/>
      <c r="M2" s="211"/>
      <c r="N2" s="211"/>
      <c r="O2" s="211"/>
      <c r="P2" s="211"/>
      <c r="Q2" s="211"/>
      <c r="R2" s="211"/>
      <c r="S2" s="211"/>
      <c r="T2" s="211"/>
      <c r="U2" s="211"/>
      <c r="V2" s="211"/>
      <c r="W2" s="211"/>
      <c r="X2" s="211"/>
      <c r="Y2" s="211"/>
      <c r="Z2" s="211"/>
      <c r="AA2" s="155"/>
      <c r="AB2" s="155"/>
      <c r="AC2" s="155"/>
      <c r="AD2" s="155"/>
      <c r="AE2" s="155" t="s">
        <v>917</v>
      </c>
      <c r="AF2" s="211"/>
      <c r="AG2" s="211"/>
      <c r="AH2" s="211"/>
      <c r="AI2" s="211"/>
      <c r="AJ2" s="211"/>
      <c r="AK2" s="211"/>
      <c r="AL2" s="211"/>
      <c r="AM2" s="211"/>
      <c r="AN2" s="211"/>
      <c r="AO2" s="211"/>
      <c r="AP2" s="211"/>
      <c r="AQ2" s="211"/>
      <c r="AR2" s="211"/>
      <c r="AS2" s="211"/>
      <c r="AT2" s="211"/>
      <c r="AU2" s="211"/>
      <c r="AV2" s="211"/>
      <c r="AW2" s="211"/>
      <c r="AX2" s="211"/>
      <c r="AY2" s="211"/>
      <c r="AZ2" s="211"/>
      <c r="BA2" s="211"/>
      <c r="BB2" s="211"/>
      <c r="BC2" s="155"/>
      <c r="BD2" s="211"/>
      <c r="BE2" s="156" t="s">
        <v>548</v>
      </c>
      <c r="BF2" s="156" t="s">
        <v>549</v>
      </c>
      <c r="BG2" s="156" t="s">
        <v>549</v>
      </c>
    </row>
    <row r="3" spans="1:59">
      <c r="A3" s="155"/>
      <c r="B3" s="155"/>
      <c r="C3" s="474" t="s">
        <v>688</v>
      </c>
      <c r="D3" s="475"/>
      <c r="E3" s="475"/>
      <c r="F3" s="475"/>
      <c r="G3" s="475"/>
      <c r="H3" s="475"/>
      <c r="I3" s="475"/>
      <c r="J3" s="475"/>
      <c r="K3" s="475"/>
      <c r="L3" s="475"/>
      <c r="M3" s="476"/>
      <c r="N3" s="476"/>
      <c r="O3" s="476"/>
      <c r="P3" s="476"/>
      <c r="Q3" s="476"/>
      <c r="R3" s="476"/>
      <c r="S3" s="476"/>
      <c r="T3" s="476"/>
      <c r="U3" s="896"/>
      <c r="V3" s="475"/>
      <c r="W3" s="35"/>
      <c r="X3" s="35"/>
      <c r="Y3" s="35"/>
      <c r="Z3" s="587" t="s">
        <v>416</v>
      </c>
      <c r="AA3" s="155"/>
      <c r="AB3" s="155"/>
      <c r="AC3" s="155"/>
      <c r="AD3" s="155"/>
      <c r="AE3" s="1508" t="s">
        <v>918</v>
      </c>
      <c r="AF3" s="1509"/>
      <c r="AG3" s="1509"/>
      <c r="AH3" s="1510"/>
      <c r="AI3" s="1508" t="s">
        <v>919</v>
      </c>
      <c r="AJ3" s="1509"/>
      <c r="AK3" s="1509"/>
      <c r="AL3" s="1510"/>
      <c r="AM3" s="1508" t="s">
        <v>920</v>
      </c>
      <c r="AN3" s="1509"/>
      <c r="AO3" s="1509"/>
      <c r="AP3" s="1509"/>
      <c r="AQ3" s="1509"/>
      <c r="AR3" s="1509"/>
      <c r="AS3" s="1509"/>
      <c r="AT3" s="1509"/>
      <c r="AU3" s="1509"/>
      <c r="AV3" s="1509"/>
      <c r="AW3" s="1509"/>
      <c r="AX3" s="1509"/>
      <c r="AY3" s="1509"/>
      <c r="AZ3" s="1509"/>
      <c r="BA3" s="1509"/>
      <c r="BB3" s="1510"/>
      <c r="BC3" s="155"/>
      <c r="BD3" s="211"/>
      <c r="BE3" s="156" t="s">
        <v>550</v>
      </c>
      <c r="BF3" s="211" t="s">
        <v>551</v>
      </c>
      <c r="BG3" s="211"/>
    </row>
    <row r="4" spans="1:59" ht="13.5" customHeight="1">
      <c r="A4" s="155"/>
      <c r="B4" s="155"/>
      <c r="C4" s="1497" t="s">
        <v>690</v>
      </c>
      <c r="D4" s="1524"/>
      <c r="E4" s="1524"/>
      <c r="F4" s="1524"/>
      <c r="G4" s="1524"/>
      <c r="H4" s="1498"/>
      <c r="I4" s="1498"/>
      <c r="J4" s="1498"/>
      <c r="K4" s="1498"/>
      <c r="L4" s="1498"/>
      <c r="M4" s="1498"/>
      <c r="N4" s="1498"/>
      <c r="O4" s="1498"/>
      <c r="P4" s="1498"/>
      <c r="Q4" s="1498"/>
      <c r="R4" s="1498"/>
      <c r="S4" s="1337"/>
      <c r="T4" s="1527" t="s">
        <v>691</v>
      </c>
      <c r="U4" s="1528"/>
      <c r="V4" s="1528"/>
      <c r="W4" s="1528"/>
      <c r="X4" s="1528"/>
      <c r="Y4" s="1528"/>
      <c r="Z4" s="1529"/>
      <c r="AA4" s="155"/>
      <c r="AB4" s="155"/>
      <c r="AC4" s="155"/>
      <c r="AD4" s="155"/>
      <c r="AE4" s="1511"/>
      <c r="AF4" s="1512"/>
      <c r="AG4" s="1512"/>
      <c r="AH4" s="1513"/>
      <c r="AI4" s="1511"/>
      <c r="AJ4" s="1512"/>
      <c r="AK4" s="1512"/>
      <c r="AL4" s="1513"/>
      <c r="AM4" s="1511"/>
      <c r="AN4" s="1512"/>
      <c r="AO4" s="1512"/>
      <c r="AP4" s="1512"/>
      <c r="AQ4" s="1512"/>
      <c r="AR4" s="1512"/>
      <c r="AS4" s="1512"/>
      <c r="AT4" s="1512"/>
      <c r="AU4" s="1512"/>
      <c r="AV4" s="1512"/>
      <c r="AW4" s="1512"/>
      <c r="AX4" s="1512"/>
      <c r="AY4" s="1512"/>
      <c r="AZ4" s="1512"/>
      <c r="BA4" s="1512"/>
      <c r="BB4" s="1513"/>
      <c r="BC4" s="155"/>
      <c r="BD4" s="211"/>
      <c r="BE4" s="156" t="s">
        <v>554</v>
      </c>
    </row>
    <row r="5" spans="1:59">
      <c r="A5" s="155"/>
      <c r="B5" s="155"/>
      <c r="C5" s="1525"/>
      <c r="D5" s="1526"/>
      <c r="E5" s="1526"/>
      <c r="F5" s="1526"/>
      <c r="G5" s="1526"/>
      <c r="H5" s="1499"/>
      <c r="I5" s="1499"/>
      <c r="J5" s="1499"/>
      <c r="K5" s="1499"/>
      <c r="L5" s="1499"/>
      <c r="M5" s="1499"/>
      <c r="N5" s="1499"/>
      <c r="O5" s="1499"/>
      <c r="P5" s="1499"/>
      <c r="Q5" s="1499"/>
      <c r="R5" s="1499"/>
      <c r="S5" s="1316"/>
      <c r="T5" s="1530"/>
      <c r="U5" s="1531"/>
      <c r="V5" s="1531"/>
      <c r="W5" s="1531"/>
      <c r="X5" s="1531"/>
      <c r="Y5" s="1531"/>
      <c r="Z5" s="1532"/>
      <c r="AA5" s="155"/>
      <c r="AB5" s="155"/>
      <c r="AC5" s="155"/>
      <c r="AD5" s="155"/>
      <c r="AE5" s="1533"/>
      <c r="AF5" s="1534"/>
      <c r="AG5" s="1534"/>
      <c r="AH5" s="1535"/>
      <c r="AI5" s="1514"/>
      <c r="AJ5" s="1515"/>
      <c r="AK5" s="1515"/>
      <c r="AL5" s="1516"/>
      <c r="AM5" s="1514"/>
      <c r="AN5" s="1515"/>
      <c r="AO5" s="1515"/>
      <c r="AP5" s="1515"/>
      <c r="AQ5" s="1515"/>
      <c r="AR5" s="1515"/>
      <c r="AS5" s="1515"/>
      <c r="AT5" s="1515"/>
      <c r="AU5" s="1515"/>
      <c r="AV5" s="1515"/>
      <c r="AW5" s="1515"/>
      <c r="AX5" s="1515"/>
      <c r="AY5" s="1515"/>
      <c r="AZ5" s="1515"/>
      <c r="BA5" s="1515"/>
      <c r="BB5" s="1516"/>
      <c r="BC5" s="155"/>
      <c r="BD5" s="211"/>
    </row>
    <row r="6" spans="1:59" ht="13.5" customHeight="1">
      <c r="A6" s="155"/>
      <c r="B6" s="155"/>
      <c r="C6" s="1497" t="s">
        <v>692</v>
      </c>
      <c r="D6" s="1498"/>
      <c r="E6" s="1498"/>
      <c r="F6" s="1498"/>
      <c r="G6" s="1498"/>
      <c r="H6" s="1498"/>
      <c r="I6" s="1498"/>
      <c r="J6" s="1498"/>
      <c r="K6" s="1498"/>
      <c r="L6" s="1337"/>
      <c r="M6" s="1500" t="s">
        <v>693</v>
      </c>
      <c r="N6" s="1501"/>
      <c r="O6" s="1502"/>
      <c r="P6" s="1506" t="s">
        <v>694</v>
      </c>
      <c r="Q6" s="1498"/>
      <c r="R6" s="1498"/>
      <c r="S6" s="1337"/>
      <c r="T6" s="1500" t="s">
        <v>695</v>
      </c>
      <c r="U6" s="1501"/>
      <c r="V6" s="1502"/>
      <c r="W6" s="1506" t="s">
        <v>694</v>
      </c>
      <c r="X6" s="1498"/>
      <c r="Y6" s="1498"/>
      <c r="Z6" s="1337"/>
      <c r="AA6" s="155"/>
      <c r="AB6" s="155"/>
      <c r="AC6" s="155"/>
      <c r="AD6" s="155"/>
      <c r="AE6" s="1536"/>
      <c r="AF6" s="1537"/>
      <c r="AG6" s="1537"/>
      <c r="AH6" s="1538"/>
      <c r="AI6" s="1517"/>
      <c r="AJ6" s="1518"/>
      <c r="AK6" s="1518"/>
      <c r="AL6" s="1519"/>
      <c r="AM6" s="1517"/>
      <c r="AN6" s="1518"/>
      <c r="AO6" s="1518"/>
      <c r="AP6" s="1518"/>
      <c r="AQ6" s="1518"/>
      <c r="AR6" s="1518"/>
      <c r="AS6" s="1518"/>
      <c r="AT6" s="1518"/>
      <c r="AU6" s="1518"/>
      <c r="AV6" s="1518"/>
      <c r="AW6" s="1518"/>
      <c r="AX6" s="1518"/>
      <c r="AY6" s="1518"/>
      <c r="AZ6" s="1518"/>
      <c r="BA6" s="1518"/>
      <c r="BB6" s="1519"/>
      <c r="BC6" s="155"/>
      <c r="BD6" s="211"/>
    </row>
    <row r="7" spans="1:59">
      <c r="A7" s="155"/>
      <c r="B7" s="155"/>
      <c r="C7" s="1315"/>
      <c r="D7" s="1499"/>
      <c r="E7" s="1499"/>
      <c r="F7" s="1499"/>
      <c r="G7" s="1499"/>
      <c r="H7" s="1499"/>
      <c r="I7" s="1499"/>
      <c r="J7" s="1499"/>
      <c r="K7" s="1499"/>
      <c r="L7" s="1316"/>
      <c r="M7" s="1503"/>
      <c r="N7" s="1504"/>
      <c r="O7" s="1505"/>
      <c r="P7" s="1507"/>
      <c r="Q7" s="1499"/>
      <c r="R7" s="1499"/>
      <c r="S7" s="1316"/>
      <c r="T7" s="1503"/>
      <c r="U7" s="1504"/>
      <c r="V7" s="1505"/>
      <c r="W7" s="1507"/>
      <c r="X7" s="1499"/>
      <c r="Y7" s="1499"/>
      <c r="Z7" s="1316"/>
      <c r="AA7" s="155"/>
      <c r="AB7" s="155"/>
      <c r="AC7" s="155"/>
      <c r="AD7" s="155"/>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155"/>
      <c r="BD7" s="211"/>
    </row>
    <row r="8" spans="1:59" ht="13.5" customHeight="1">
      <c r="A8" s="155"/>
      <c r="B8" s="155"/>
      <c r="C8" s="1497" t="s">
        <v>1069</v>
      </c>
      <c r="D8" s="1498"/>
      <c r="E8" s="1498"/>
      <c r="F8" s="1498"/>
      <c r="G8" s="1498"/>
      <c r="H8" s="1498"/>
      <c r="I8" s="1498"/>
      <c r="J8" s="1498"/>
      <c r="K8" s="1498"/>
      <c r="L8" s="1337"/>
      <c r="M8" s="1500" t="s">
        <v>693</v>
      </c>
      <c r="N8" s="1501"/>
      <c r="O8" s="1502"/>
      <c r="P8" s="1506" t="s">
        <v>694</v>
      </c>
      <c r="Q8" s="1498"/>
      <c r="R8" s="1498"/>
      <c r="S8" s="1337"/>
      <c r="T8" s="1500" t="s">
        <v>695</v>
      </c>
      <c r="U8" s="1501"/>
      <c r="V8" s="1502"/>
      <c r="W8" s="1506" t="s">
        <v>694</v>
      </c>
      <c r="X8" s="1498"/>
      <c r="Y8" s="1498"/>
      <c r="Z8" s="1337"/>
      <c r="AA8" s="155"/>
      <c r="AB8" s="155"/>
      <c r="AC8" s="155"/>
      <c r="AD8" s="155"/>
      <c r="AE8" s="155" t="s">
        <v>921</v>
      </c>
      <c r="AF8" s="478"/>
      <c r="AG8" s="478"/>
      <c r="AH8" s="478"/>
      <c r="AI8" s="478"/>
      <c r="AJ8" s="478"/>
      <c r="AK8" s="478"/>
      <c r="AL8" s="478"/>
      <c r="AM8" s="478"/>
      <c r="AN8" s="478"/>
      <c r="AO8" s="478"/>
      <c r="AP8" s="478"/>
      <c r="AQ8" s="478"/>
      <c r="AR8" s="478"/>
      <c r="AS8" s="478"/>
      <c r="AT8" s="478"/>
      <c r="AU8" s="478"/>
      <c r="AV8" s="478"/>
      <c r="AW8" s="478"/>
      <c r="AX8" s="478"/>
      <c r="AY8" s="478"/>
      <c r="AZ8" s="478"/>
      <c r="BA8" s="478"/>
      <c r="BB8" s="478"/>
      <c r="BC8" s="155"/>
      <c r="BD8" s="211"/>
    </row>
    <row r="9" spans="1:59">
      <c r="A9" s="155"/>
      <c r="B9" s="155"/>
      <c r="C9" s="1315"/>
      <c r="D9" s="1499"/>
      <c r="E9" s="1499"/>
      <c r="F9" s="1499"/>
      <c r="G9" s="1499"/>
      <c r="H9" s="1499"/>
      <c r="I9" s="1499"/>
      <c r="J9" s="1499"/>
      <c r="K9" s="1499"/>
      <c r="L9" s="1316"/>
      <c r="M9" s="1503"/>
      <c r="N9" s="1504"/>
      <c r="O9" s="1505"/>
      <c r="P9" s="1507"/>
      <c r="Q9" s="1499"/>
      <c r="R9" s="1499"/>
      <c r="S9" s="1316"/>
      <c r="T9" s="1503"/>
      <c r="U9" s="1504"/>
      <c r="V9" s="1505"/>
      <c r="W9" s="1507"/>
      <c r="X9" s="1499"/>
      <c r="Y9" s="1499"/>
      <c r="Z9" s="1316"/>
      <c r="AA9" s="155"/>
      <c r="AB9" s="155"/>
      <c r="AC9" s="155"/>
      <c r="AD9" s="897"/>
      <c r="AE9" s="1514"/>
      <c r="AF9" s="1515"/>
      <c r="AG9" s="1515"/>
      <c r="AH9" s="1515"/>
      <c r="AI9" s="1515"/>
      <c r="AJ9" s="1515"/>
      <c r="AK9" s="1515"/>
      <c r="AL9" s="1515"/>
      <c r="AM9" s="1515"/>
      <c r="AN9" s="1515"/>
      <c r="AO9" s="1515"/>
      <c r="AP9" s="1515"/>
      <c r="AQ9" s="1515"/>
      <c r="AR9" s="1515"/>
      <c r="AS9" s="1515"/>
      <c r="AT9" s="1515"/>
      <c r="AU9" s="1515"/>
      <c r="AV9" s="1515"/>
      <c r="AW9" s="1515"/>
      <c r="AX9" s="1515"/>
      <c r="AY9" s="1515"/>
      <c r="AZ9" s="1515"/>
      <c r="BA9" s="1515"/>
      <c r="BB9" s="1516"/>
      <c r="BC9" s="155"/>
      <c r="BD9" s="211"/>
    </row>
    <row r="10" spans="1:59" ht="13.5" customHeight="1">
      <c r="A10" s="155"/>
      <c r="B10" s="155"/>
      <c r="C10" s="1520" t="s">
        <v>827</v>
      </c>
      <c r="D10" s="1521"/>
      <c r="E10" s="1521"/>
      <c r="F10" s="1521"/>
      <c r="G10" s="1521"/>
      <c r="H10" s="1521"/>
      <c r="I10" s="1521"/>
      <c r="J10" s="1521"/>
      <c r="K10" s="1521"/>
      <c r="L10" s="1521"/>
      <c r="M10" s="1521"/>
      <c r="N10" s="1521"/>
      <c r="O10" s="1521"/>
      <c r="P10" s="1521"/>
      <c r="Q10" s="1521"/>
      <c r="R10" s="1521"/>
      <c r="S10" s="1521"/>
      <c r="T10" s="1521"/>
      <c r="U10" s="1521"/>
      <c r="V10" s="1521"/>
      <c r="W10" s="1521"/>
      <c r="X10" s="1521"/>
      <c r="Y10" s="1521"/>
      <c r="Z10" s="1521"/>
      <c r="AA10" s="155"/>
      <c r="AB10" s="155"/>
      <c r="AC10" s="155"/>
      <c r="AD10" s="897"/>
      <c r="AE10" s="1517"/>
      <c r="AF10" s="1518"/>
      <c r="AG10" s="1518"/>
      <c r="AH10" s="1518"/>
      <c r="AI10" s="1518"/>
      <c r="AJ10" s="1518"/>
      <c r="AK10" s="1518"/>
      <c r="AL10" s="1518"/>
      <c r="AM10" s="1518"/>
      <c r="AN10" s="1518"/>
      <c r="AO10" s="1518"/>
      <c r="AP10" s="1518"/>
      <c r="AQ10" s="1518"/>
      <c r="AR10" s="1518"/>
      <c r="AS10" s="1518"/>
      <c r="AT10" s="1518"/>
      <c r="AU10" s="1518"/>
      <c r="AV10" s="1518"/>
      <c r="AW10" s="1518"/>
      <c r="AX10" s="1518"/>
      <c r="AY10" s="1518"/>
      <c r="AZ10" s="1518"/>
      <c r="BA10" s="1518"/>
      <c r="BB10" s="1519"/>
      <c r="BC10" s="155"/>
      <c r="BD10" s="211"/>
    </row>
    <row r="11" spans="1:59">
      <c r="A11" s="155"/>
      <c r="B11" s="155"/>
      <c r="C11" s="1522"/>
      <c r="D11" s="1522"/>
      <c r="E11" s="1522"/>
      <c r="F11" s="1522"/>
      <c r="G11" s="1522"/>
      <c r="H11" s="1522"/>
      <c r="I11" s="1522"/>
      <c r="J11" s="1522"/>
      <c r="K11" s="1522"/>
      <c r="L11" s="1522"/>
      <c r="M11" s="1522"/>
      <c r="N11" s="1522"/>
      <c r="O11" s="1522"/>
      <c r="P11" s="1522"/>
      <c r="Q11" s="1522"/>
      <c r="R11" s="1522"/>
      <c r="S11" s="1522"/>
      <c r="T11" s="1522"/>
      <c r="U11" s="1522"/>
      <c r="V11" s="1522"/>
      <c r="W11" s="1522"/>
      <c r="X11" s="1522"/>
      <c r="Y11" s="1522"/>
      <c r="Z11" s="1522"/>
      <c r="AA11" s="155"/>
      <c r="AB11" s="155"/>
      <c r="AC11" s="155"/>
      <c r="AD11" s="155"/>
      <c r="AE11" s="478"/>
      <c r="AF11" s="478"/>
      <c r="AG11" s="478"/>
      <c r="AH11" s="478"/>
      <c r="AI11" s="478"/>
      <c r="AJ11" s="478"/>
      <c r="AK11" s="478"/>
      <c r="AL11" s="478"/>
      <c r="AM11" s="478"/>
      <c r="AN11" s="478"/>
      <c r="AO11" s="478"/>
      <c r="AP11" s="478"/>
      <c r="AQ11" s="478"/>
      <c r="AR11" s="155"/>
      <c r="AS11" s="155"/>
      <c r="AT11" s="155"/>
      <c r="AU11" s="155"/>
      <c r="AV11" s="155"/>
      <c r="AW11" s="155"/>
      <c r="AX11" s="155"/>
      <c r="AY11" s="155"/>
      <c r="AZ11" s="155"/>
      <c r="BA11" s="155"/>
      <c r="BB11" s="478"/>
      <c r="BC11" s="155"/>
      <c r="BD11" s="211"/>
    </row>
    <row r="12" spans="1:59">
      <c r="A12" s="155"/>
      <c r="B12" s="155"/>
      <c r="C12" s="861"/>
      <c r="D12" s="861"/>
      <c r="E12" s="861"/>
      <c r="F12" s="861"/>
      <c r="G12" s="861"/>
      <c r="H12" s="861"/>
      <c r="I12" s="861"/>
      <c r="J12" s="861"/>
      <c r="K12" s="861"/>
      <c r="L12" s="861"/>
      <c r="M12" s="861"/>
      <c r="N12" s="861"/>
      <c r="O12" s="861"/>
      <c r="P12" s="861"/>
      <c r="Q12" s="861"/>
      <c r="R12" s="861"/>
      <c r="S12" s="861"/>
      <c r="T12" s="861"/>
      <c r="U12" s="861"/>
      <c r="V12" s="861"/>
      <c r="W12" s="861"/>
      <c r="X12" s="861"/>
      <c r="Y12" s="861"/>
      <c r="Z12" s="861"/>
      <c r="AA12" s="155"/>
      <c r="AB12" s="155"/>
      <c r="AC12" s="155"/>
      <c r="AD12" s="155"/>
      <c r="AE12" s="155" t="s">
        <v>1070</v>
      </c>
      <c r="AF12" s="898"/>
      <c r="AG12" s="898"/>
      <c r="AH12" s="898"/>
      <c r="AI12" s="898"/>
      <c r="AJ12" s="898"/>
      <c r="AK12" s="898"/>
      <c r="AL12" s="898"/>
      <c r="AM12" s="898"/>
      <c r="AN12" s="898"/>
      <c r="AO12" s="898"/>
      <c r="AP12" s="898"/>
      <c r="AQ12" s="898"/>
      <c r="AR12" s="898"/>
      <c r="AS12" s="898"/>
      <c r="AT12" s="898"/>
      <c r="AU12" s="898"/>
      <c r="AV12" s="898"/>
      <c r="AW12" s="1523" t="s">
        <v>547</v>
      </c>
      <c r="AX12" s="1523"/>
      <c r="AY12" s="1523"/>
      <c r="AZ12" s="1523"/>
      <c r="BA12" s="1523"/>
      <c r="BB12" s="1523"/>
      <c r="BC12" s="155"/>
      <c r="BD12" s="211"/>
    </row>
    <row r="13" spans="1:59" ht="13.5" customHeight="1">
      <c r="A13" s="155"/>
      <c r="B13" s="155"/>
      <c r="C13" s="1539" t="s">
        <v>696</v>
      </c>
      <c r="D13" s="1569"/>
      <c r="E13" s="1570"/>
      <c r="F13" s="1539" t="s">
        <v>1071</v>
      </c>
      <c r="G13" s="1540"/>
      <c r="H13" s="1540"/>
      <c r="I13" s="1540"/>
      <c r="J13" s="1540"/>
      <c r="K13" s="1540"/>
      <c r="L13" s="1540"/>
      <c r="M13" s="1540"/>
      <c r="N13" s="1540"/>
      <c r="O13" s="1540"/>
      <c r="P13" s="1540"/>
      <c r="Q13" s="1540"/>
      <c r="R13" s="1540"/>
      <c r="S13" s="1540"/>
      <c r="T13" s="1540"/>
      <c r="U13" s="1540"/>
      <c r="V13" s="479"/>
      <c r="W13" s="479"/>
      <c r="X13" s="479"/>
      <c r="Y13" s="479"/>
      <c r="Z13" s="479"/>
      <c r="AA13" s="155"/>
      <c r="AB13" s="155"/>
      <c r="AC13" s="155"/>
      <c r="AD13" s="897"/>
      <c r="AE13" s="1508" t="s">
        <v>1072</v>
      </c>
      <c r="AF13" s="1509"/>
      <c r="AG13" s="1509"/>
      <c r="AH13" s="1509"/>
      <c r="AI13" s="1509"/>
      <c r="AJ13" s="1509"/>
      <c r="AK13" s="1509"/>
      <c r="AL13" s="1510"/>
      <c r="AM13" s="1508" t="s">
        <v>582</v>
      </c>
      <c r="AN13" s="1510"/>
      <c r="AO13" s="1508" t="s">
        <v>1073</v>
      </c>
      <c r="AP13" s="1509"/>
      <c r="AQ13" s="1509"/>
      <c r="AR13" s="1509"/>
      <c r="AS13" s="1509"/>
      <c r="AT13" s="1509"/>
      <c r="AU13" s="1509"/>
      <c r="AV13" s="1509"/>
      <c r="AW13" s="1509"/>
      <c r="AX13" s="1510"/>
      <c r="AY13" s="1541" t="s">
        <v>583</v>
      </c>
      <c r="AZ13" s="1542"/>
      <c r="BA13" s="1545" t="s">
        <v>584</v>
      </c>
      <c r="BB13" s="1546"/>
      <c r="BC13" s="155"/>
      <c r="BD13" s="211"/>
    </row>
    <row r="14" spans="1:59">
      <c r="A14" s="155"/>
      <c r="B14" s="155"/>
      <c r="C14" s="601"/>
      <c r="D14" s="601"/>
      <c r="E14" s="601"/>
      <c r="F14" s="1540"/>
      <c r="G14" s="1540"/>
      <c r="H14" s="1540"/>
      <c r="I14" s="1540"/>
      <c r="J14" s="1540"/>
      <c r="K14" s="1540"/>
      <c r="L14" s="1540"/>
      <c r="M14" s="1540"/>
      <c r="N14" s="1540"/>
      <c r="O14" s="1540"/>
      <c r="P14" s="1540"/>
      <c r="Q14" s="1540"/>
      <c r="R14" s="1540"/>
      <c r="S14" s="1540"/>
      <c r="T14" s="1540"/>
      <c r="U14" s="1540"/>
      <c r="V14" s="479"/>
      <c r="W14" s="899"/>
      <c r="X14" s="899"/>
      <c r="Y14" s="899"/>
      <c r="Z14" s="900" t="s">
        <v>416</v>
      </c>
      <c r="AA14" s="155"/>
      <c r="AB14" s="155"/>
      <c r="AC14" s="155"/>
      <c r="AD14" s="897"/>
      <c r="AE14" s="1511"/>
      <c r="AF14" s="1512"/>
      <c r="AG14" s="1512"/>
      <c r="AH14" s="1512"/>
      <c r="AI14" s="1512"/>
      <c r="AJ14" s="1512"/>
      <c r="AK14" s="1512"/>
      <c r="AL14" s="1513"/>
      <c r="AM14" s="1511"/>
      <c r="AN14" s="1513"/>
      <c r="AO14" s="1511"/>
      <c r="AP14" s="1512"/>
      <c r="AQ14" s="1512"/>
      <c r="AR14" s="1512"/>
      <c r="AS14" s="1512"/>
      <c r="AT14" s="1512"/>
      <c r="AU14" s="1512"/>
      <c r="AV14" s="1512"/>
      <c r="AW14" s="1512"/>
      <c r="AX14" s="1513"/>
      <c r="AY14" s="1543"/>
      <c r="AZ14" s="1544"/>
      <c r="BA14" s="1547"/>
      <c r="BB14" s="1548"/>
      <c r="BC14" s="155"/>
      <c r="BD14" s="211"/>
    </row>
    <row r="15" spans="1:59">
      <c r="A15" s="155"/>
      <c r="B15" s="155"/>
      <c r="C15" s="1336" t="s">
        <v>1067</v>
      </c>
      <c r="D15" s="1498"/>
      <c r="E15" s="1498"/>
      <c r="F15" s="1498"/>
      <c r="G15" s="1498"/>
      <c r="H15" s="1337"/>
      <c r="I15" s="1558" t="s">
        <v>697</v>
      </c>
      <c r="J15" s="1559"/>
      <c r="K15" s="1559"/>
      <c r="L15" s="1559"/>
      <c r="M15" s="1559"/>
      <c r="N15" s="1559"/>
      <c r="O15" s="1559"/>
      <c r="P15" s="1559"/>
      <c r="Q15" s="1559"/>
      <c r="R15" s="1559"/>
      <c r="S15" s="1559"/>
      <c r="T15" s="1559"/>
      <c r="U15" s="1559"/>
      <c r="V15" s="1559"/>
      <c r="W15" s="1559"/>
      <c r="X15" s="1559"/>
      <c r="Y15" s="1559"/>
      <c r="Z15" s="1560"/>
      <c r="AA15" s="155"/>
      <c r="AB15" s="155"/>
      <c r="AC15" s="155"/>
      <c r="AD15" s="155"/>
      <c r="AE15" s="1564"/>
      <c r="AF15" s="1565"/>
      <c r="AG15" s="1565"/>
      <c r="AH15" s="1565"/>
      <c r="AI15" s="1565"/>
      <c r="AJ15" s="1565"/>
      <c r="AK15" s="1565"/>
      <c r="AL15" s="1566"/>
      <c r="AM15" s="1567"/>
      <c r="AN15" s="1568"/>
      <c r="AO15" s="1564"/>
      <c r="AP15" s="1565"/>
      <c r="AQ15" s="1565"/>
      <c r="AR15" s="1565"/>
      <c r="AS15" s="1565"/>
      <c r="AT15" s="1565"/>
      <c r="AU15" s="1565"/>
      <c r="AV15" s="1565"/>
      <c r="AW15" s="1565"/>
      <c r="AX15" s="1566"/>
      <c r="AY15" s="1549"/>
      <c r="AZ15" s="1550"/>
      <c r="BA15" s="1549"/>
      <c r="BB15" s="1550"/>
      <c r="BC15" s="155"/>
      <c r="BD15" s="211"/>
    </row>
    <row r="16" spans="1:59">
      <c r="A16" s="155"/>
      <c r="B16" s="155"/>
      <c r="C16" s="1315"/>
      <c r="D16" s="1499"/>
      <c r="E16" s="1499"/>
      <c r="F16" s="1499"/>
      <c r="G16" s="1499"/>
      <c r="H16" s="1316"/>
      <c r="I16" s="1561"/>
      <c r="J16" s="1562"/>
      <c r="K16" s="1562"/>
      <c r="L16" s="1562"/>
      <c r="M16" s="1562"/>
      <c r="N16" s="1562"/>
      <c r="O16" s="1562"/>
      <c r="P16" s="1562"/>
      <c r="Q16" s="1562"/>
      <c r="R16" s="1562"/>
      <c r="S16" s="1562"/>
      <c r="T16" s="1562"/>
      <c r="U16" s="1562"/>
      <c r="V16" s="1562"/>
      <c r="W16" s="1562"/>
      <c r="X16" s="1562"/>
      <c r="Y16" s="1562"/>
      <c r="Z16" s="1563"/>
      <c r="AA16" s="155"/>
      <c r="AB16" s="155"/>
      <c r="AC16" s="155"/>
      <c r="AD16" s="155"/>
      <c r="AE16" s="1551"/>
      <c r="AF16" s="1552"/>
      <c r="AG16" s="1552"/>
      <c r="AH16" s="1552"/>
      <c r="AI16" s="1552"/>
      <c r="AJ16" s="1552"/>
      <c r="AK16" s="1552"/>
      <c r="AL16" s="1553"/>
      <c r="AM16" s="1554"/>
      <c r="AN16" s="1555"/>
      <c r="AO16" s="1551"/>
      <c r="AP16" s="1552"/>
      <c r="AQ16" s="1552"/>
      <c r="AR16" s="1552"/>
      <c r="AS16" s="1552"/>
      <c r="AT16" s="1552"/>
      <c r="AU16" s="1552"/>
      <c r="AV16" s="1552"/>
      <c r="AW16" s="1552"/>
      <c r="AX16" s="1553"/>
      <c r="AY16" s="1556"/>
      <c r="AZ16" s="1557"/>
      <c r="BA16" s="1556"/>
      <c r="BB16" s="1557"/>
      <c r="BC16" s="155"/>
      <c r="BD16" s="211"/>
    </row>
    <row r="17" spans="1:56">
      <c r="A17" s="155"/>
      <c r="B17" s="155"/>
      <c r="C17" s="1571"/>
      <c r="D17" s="1572"/>
      <c r="E17" s="1572"/>
      <c r="F17" s="1572"/>
      <c r="G17" s="1572"/>
      <c r="H17" s="1573"/>
      <c r="I17" s="1585"/>
      <c r="J17" s="1586"/>
      <c r="K17" s="1586"/>
      <c r="L17" s="1586"/>
      <c r="M17" s="1586"/>
      <c r="N17" s="1586"/>
      <c r="O17" s="1586"/>
      <c r="P17" s="1586"/>
      <c r="Q17" s="1586"/>
      <c r="R17" s="1586"/>
      <c r="S17" s="1586"/>
      <c r="T17" s="1586"/>
      <c r="U17" s="1586"/>
      <c r="V17" s="1586"/>
      <c r="W17" s="1586"/>
      <c r="X17" s="1586"/>
      <c r="Y17" s="1586"/>
      <c r="Z17" s="1587"/>
      <c r="AA17" s="155"/>
      <c r="AB17" s="155"/>
      <c r="AC17" s="155"/>
      <c r="AD17" s="155"/>
      <c r="AE17" s="155" t="s">
        <v>546</v>
      </c>
      <c r="AF17" s="211"/>
      <c r="AG17" s="211"/>
      <c r="AH17" s="211"/>
      <c r="AI17" s="211"/>
      <c r="AJ17" s="211"/>
      <c r="AK17" s="211"/>
      <c r="AL17" s="211"/>
      <c r="AM17" s="211"/>
      <c r="AN17" s="211"/>
      <c r="AO17" s="211"/>
      <c r="AP17" s="211"/>
      <c r="AQ17" s="211"/>
      <c r="AR17" s="211"/>
      <c r="AS17" s="211"/>
      <c r="AT17" s="211"/>
      <c r="AU17" s="211"/>
      <c r="AV17" s="211"/>
      <c r="AW17" s="211"/>
      <c r="AX17" s="211"/>
      <c r="AY17" s="211"/>
      <c r="AZ17" s="211"/>
      <c r="BA17" s="211"/>
      <c r="BB17" s="211"/>
      <c r="BC17" s="155"/>
      <c r="BD17" s="211"/>
    </row>
    <row r="18" spans="1:56">
      <c r="A18" s="155"/>
      <c r="B18" s="155"/>
      <c r="C18" s="1574"/>
      <c r="D18" s="1575"/>
      <c r="E18" s="1575"/>
      <c r="F18" s="1575"/>
      <c r="G18" s="1575"/>
      <c r="H18" s="1576"/>
      <c r="I18" s="1588"/>
      <c r="J18" s="1589"/>
      <c r="K18" s="1589"/>
      <c r="L18" s="1589"/>
      <c r="M18" s="1589"/>
      <c r="N18" s="1589"/>
      <c r="O18" s="1589"/>
      <c r="P18" s="1589"/>
      <c r="Q18" s="1589"/>
      <c r="R18" s="1589"/>
      <c r="S18" s="1589"/>
      <c r="T18" s="1589"/>
      <c r="U18" s="1589"/>
      <c r="V18" s="1589"/>
      <c r="W18" s="1589"/>
      <c r="X18" s="1589"/>
      <c r="Y18" s="1589"/>
      <c r="Z18" s="1590"/>
      <c r="AA18" s="155"/>
      <c r="AB18" s="155"/>
      <c r="AC18" s="155"/>
      <c r="AD18" s="155"/>
      <c r="AE18" s="155"/>
      <c r="AF18" s="211"/>
      <c r="AG18" s="211"/>
      <c r="AH18" s="211"/>
      <c r="AI18" s="211"/>
      <c r="AJ18" s="211"/>
      <c r="AK18" s="211"/>
      <c r="AL18" s="211"/>
      <c r="AM18" s="211"/>
      <c r="AN18" s="211"/>
      <c r="AO18" s="211"/>
      <c r="AP18" s="211"/>
      <c r="AQ18" s="211"/>
      <c r="AR18" s="211"/>
      <c r="AS18" s="211"/>
      <c r="AT18" s="211"/>
      <c r="AU18" s="211"/>
      <c r="AV18" s="211"/>
      <c r="AW18" s="211"/>
      <c r="AX18" s="211"/>
      <c r="AY18" s="211"/>
      <c r="AZ18" s="211"/>
      <c r="BA18" s="211"/>
      <c r="BB18" s="211"/>
      <c r="BC18" s="155"/>
      <c r="BD18" s="211"/>
    </row>
    <row r="19" spans="1:56">
      <c r="A19" s="155"/>
      <c r="B19" s="155"/>
      <c r="C19" s="1571"/>
      <c r="D19" s="1572"/>
      <c r="E19" s="1572"/>
      <c r="F19" s="1572"/>
      <c r="G19" s="1572"/>
      <c r="H19" s="1573"/>
      <c r="I19" s="1585"/>
      <c r="J19" s="1586"/>
      <c r="K19" s="1586"/>
      <c r="L19" s="1586"/>
      <c r="M19" s="1586"/>
      <c r="N19" s="1586"/>
      <c r="O19" s="1586"/>
      <c r="P19" s="1586"/>
      <c r="Q19" s="1586"/>
      <c r="R19" s="1586"/>
      <c r="S19" s="1586"/>
      <c r="T19" s="1586"/>
      <c r="U19" s="1586"/>
      <c r="V19" s="1586"/>
      <c r="W19" s="1586"/>
      <c r="X19" s="1586"/>
      <c r="Y19" s="1586"/>
      <c r="Z19" s="1587"/>
      <c r="AA19" s="155"/>
      <c r="AB19" s="155"/>
      <c r="AC19" s="155"/>
      <c r="AD19" s="155"/>
      <c r="AE19" s="155" t="s">
        <v>922</v>
      </c>
      <c r="AF19" s="211"/>
      <c r="AG19" s="211"/>
      <c r="AH19" s="211"/>
      <c r="AI19" s="211"/>
      <c r="AJ19" s="211"/>
      <c r="AK19" s="211"/>
      <c r="AL19" s="211"/>
      <c r="AM19" s="211"/>
      <c r="AN19" s="211"/>
      <c r="AO19" s="211"/>
      <c r="AP19" s="211"/>
      <c r="AQ19" s="211"/>
      <c r="AR19" s="155"/>
      <c r="AS19" s="155"/>
      <c r="AT19" s="155"/>
      <c r="AU19" s="155"/>
      <c r="AV19" s="155"/>
      <c r="AW19" s="155"/>
      <c r="AX19" s="155"/>
      <c r="AY19" s="155"/>
      <c r="AZ19" s="155"/>
      <c r="BA19" s="155"/>
      <c r="BB19" s="211"/>
      <c r="BC19" s="155"/>
      <c r="BD19" s="211"/>
    </row>
    <row r="20" spans="1:56">
      <c r="A20" s="155"/>
      <c r="B20" s="155"/>
      <c r="C20" s="1574"/>
      <c r="D20" s="1575"/>
      <c r="E20" s="1575"/>
      <c r="F20" s="1575"/>
      <c r="G20" s="1575"/>
      <c r="H20" s="1576"/>
      <c r="I20" s="1588"/>
      <c r="J20" s="1589"/>
      <c r="K20" s="1589"/>
      <c r="L20" s="1589"/>
      <c r="M20" s="1589"/>
      <c r="N20" s="1589"/>
      <c r="O20" s="1589"/>
      <c r="P20" s="1589"/>
      <c r="Q20" s="1589"/>
      <c r="R20" s="1589"/>
      <c r="S20" s="1589"/>
      <c r="T20" s="1589"/>
      <c r="U20" s="1589"/>
      <c r="V20" s="1589"/>
      <c r="W20" s="1589"/>
      <c r="X20" s="1589"/>
      <c r="Y20" s="1589"/>
      <c r="Z20" s="1590"/>
      <c r="AA20" s="155"/>
      <c r="AB20" s="155"/>
      <c r="AC20" s="155"/>
      <c r="AD20" s="155"/>
      <c r="AE20" s="1591"/>
      <c r="AF20" s="1592"/>
      <c r="AG20" s="1592"/>
      <c r="AH20" s="1592"/>
      <c r="AI20" s="1592"/>
      <c r="AJ20" s="1592"/>
      <c r="AK20" s="1592"/>
      <c r="AL20" s="1592"/>
      <c r="AM20" s="1592"/>
      <c r="AN20" s="1592"/>
      <c r="AO20" s="1592"/>
      <c r="AP20" s="1592"/>
      <c r="AQ20" s="1592"/>
      <c r="AR20" s="1592"/>
      <c r="AS20" s="1592"/>
      <c r="AT20" s="1592"/>
      <c r="AU20" s="1592"/>
      <c r="AV20" s="1592"/>
      <c r="AW20" s="1592"/>
      <c r="AX20" s="1592"/>
      <c r="AY20" s="1592"/>
      <c r="AZ20" s="1592"/>
      <c r="BA20" s="1592"/>
      <c r="BB20" s="1593"/>
      <c r="BC20" s="155"/>
      <c r="BD20" s="211"/>
    </row>
    <row r="21" spans="1:56">
      <c r="A21" s="155"/>
      <c r="B21" s="155"/>
      <c r="C21" s="1571"/>
      <c r="D21" s="1572"/>
      <c r="E21" s="1572"/>
      <c r="F21" s="1572"/>
      <c r="G21" s="1572"/>
      <c r="H21" s="1573"/>
      <c r="I21" s="1585"/>
      <c r="J21" s="1586"/>
      <c r="K21" s="1586"/>
      <c r="L21" s="1586"/>
      <c r="M21" s="1586"/>
      <c r="N21" s="1586"/>
      <c r="O21" s="1586"/>
      <c r="P21" s="1586"/>
      <c r="Q21" s="1586"/>
      <c r="R21" s="1586"/>
      <c r="S21" s="1586"/>
      <c r="T21" s="1586"/>
      <c r="U21" s="1586"/>
      <c r="V21" s="1586"/>
      <c r="W21" s="1586"/>
      <c r="X21" s="1586"/>
      <c r="Y21" s="1586"/>
      <c r="Z21" s="1587"/>
      <c r="AA21" s="155"/>
      <c r="AB21" s="155"/>
      <c r="AC21" s="155"/>
      <c r="AD21" s="155"/>
      <c r="AE21" s="1594"/>
      <c r="AF21" s="1595"/>
      <c r="AG21" s="1595"/>
      <c r="AH21" s="1595"/>
      <c r="AI21" s="1595"/>
      <c r="AJ21" s="1595"/>
      <c r="AK21" s="1595"/>
      <c r="AL21" s="1595"/>
      <c r="AM21" s="1595"/>
      <c r="AN21" s="1595"/>
      <c r="AO21" s="1595"/>
      <c r="AP21" s="1595"/>
      <c r="AQ21" s="1595"/>
      <c r="AR21" s="1595"/>
      <c r="AS21" s="1595"/>
      <c r="AT21" s="1595"/>
      <c r="AU21" s="1595"/>
      <c r="AV21" s="1595"/>
      <c r="AW21" s="1595"/>
      <c r="AX21" s="1595"/>
      <c r="AY21" s="1595"/>
      <c r="AZ21" s="1595"/>
      <c r="BA21" s="1595"/>
      <c r="BB21" s="1596"/>
      <c r="BC21" s="155"/>
      <c r="BD21" s="211"/>
    </row>
    <row r="22" spans="1:56">
      <c r="A22" s="155"/>
      <c r="B22" s="155"/>
      <c r="C22" s="1574"/>
      <c r="D22" s="1575"/>
      <c r="E22" s="1575"/>
      <c r="F22" s="1575"/>
      <c r="G22" s="1575"/>
      <c r="H22" s="1576"/>
      <c r="I22" s="1588"/>
      <c r="J22" s="1589"/>
      <c r="K22" s="1589"/>
      <c r="L22" s="1589"/>
      <c r="M22" s="1589"/>
      <c r="N22" s="1589"/>
      <c r="O22" s="1589"/>
      <c r="P22" s="1589"/>
      <c r="Q22" s="1589"/>
      <c r="R22" s="1589"/>
      <c r="S22" s="1589"/>
      <c r="T22" s="1589"/>
      <c r="U22" s="1589"/>
      <c r="V22" s="1589"/>
      <c r="W22" s="1589"/>
      <c r="X22" s="1589"/>
      <c r="Y22" s="1589"/>
      <c r="Z22" s="1590"/>
      <c r="AA22" s="155"/>
      <c r="AB22" s="155"/>
      <c r="AC22" s="155"/>
      <c r="AD22" s="155"/>
      <c r="AE22" s="1597"/>
      <c r="AF22" s="1598"/>
      <c r="AG22" s="1598"/>
      <c r="AH22" s="1598"/>
      <c r="AI22" s="1598"/>
      <c r="AJ22" s="1598"/>
      <c r="AK22" s="1598"/>
      <c r="AL22" s="1598"/>
      <c r="AM22" s="1598"/>
      <c r="AN22" s="1598"/>
      <c r="AO22" s="1598"/>
      <c r="AP22" s="1598"/>
      <c r="AQ22" s="1598"/>
      <c r="AR22" s="1598"/>
      <c r="AS22" s="1598"/>
      <c r="AT22" s="1598"/>
      <c r="AU22" s="1598"/>
      <c r="AV22" s="1598"/>
      <c r="AW22" s="1598"/>
      <c r="AX22" s="1598"/>
      <c r="AY22" s="1598"/>
      <c r="AZ22" s="1598"/>
      <c r="BA22" s="1598"/>
      <c r="BB22" s="1599"/>
      <c r="BC22" s="155"/>
      <c r="BD22" s="211"/>
    </row>
    <row r="23" spans="1:56">
      <c r="A23" s="155"/>
      <c r="B23" s="155"/>
      <c r="C23" s="1571"/>
      <c r="D23" s="1572"/>
      <c r="E23" s="1572"/>
      <c r="F23" s="1572"/>
      <c r="G23" s="1572"/>
      <c r="H23" s="1573"/>
      <c r="I23" s="1577"/>
      <c r="J23" s="1578"/>
      <c r="K23" s="1578"/>
      <c r="L23" s="1578"/>
      <c r="M23" s="1578"/>
      <c r="N23" s="1578"/>
      <c r="O23" s="1578"/>
      <c r="P23" s="1578"/>
      <c r="Q23" s="1578"/>
      <c r="R23" s="1578"/>
      <c r="S23" s="1578"/>
      <c r="T23" s="1578"/>
      <c r="U23" s="1578"/>
      <c r="V23" s="1578"/>
      <c r="W23" s="1578"/>
      <c r="X23" s="1578"/>
      <c r="Y23" s="1578"/>
      <c r="Z23" s="1579"/>
      <c r="AA23" s="155"/>
      <c r="AB23" s="155"/>
      <c r="AC23" s="155"/>
      <c r="AD23" s="155"/>
      <c r="AE23" s="211"/>
      <c r="AF23" s="211"/>
      <c r="AG23" s="211"/>
      <c r="AH23" s="211"/>
      <c r="AI23" s="211"/>
      <c r="AJ23" s="211"/>
      <c r="AK23" s="211"/>
      <c r="AL23" s="211"/>
      <c r="AM23" s="211"/>
      <c r="AN23" s="211"/>
      <c r="AO23" s="211"/>
      <c r="AP23" s="211"/>
      <c r="AQ23" s="211"/>
      <c r="AR23" s="211"/>
      <c r="AS23" s="211"/>
      <c r="AT23" s="211"/>
      <c r="AU23" s="211"/>
      <c r="AV23" s="211"/>
      <c r="AW23" s="211"/>
      <c r="AX23" s="211"/>
      <c r="AY23" s="211"/>
      <c r="AZ23" s="211"/>
      <c r="BA23" s="211"/>
      <c r="BB23" s="211"/>
      <c r="BC23" s="155"/>
      <c r="BD23" s="211"/>
    </row>
    <row r="24" spans="1:56">
      <c r="A24" s="155"/>
      <c r="B24" s="155"/>
      <c r="C24" s="1574"/>
      <c r="D24" s="1575"/>
      <c r="E24" s="1575"/>
      <c r="F24" s="1575"/>
      <c r="G24" s="1575"/>
      <c r="H24" s="1576"/>
      <c r="I24" s="1580"/>
      <c r="J24" s="1581"/>
      <c r="K24" s="1581"/>
      <c r="L24" s="1581"/>
      <c r="M24" s="1581"/>
      <c r="N24" s="1581"/>
      <c r="O24" s="1581"/>
      <c r="P24" s="1581"/>
      <c r="Q24" s="1581"/>
      <c r="R24" s="1581"/>
      <c r="S24" s="1581"/>
      <c r="T24" s="1581"/>
      <c r="U24" s="1581"/>
      <c r="V24" s="1581"/>
      <c r="W24" s="1581"/>
      <c r="X24" s="1581"/>
      <c r="Y24" s="1581"/>
      <c r="Z24" s="1582"/>
      <c r="AA24" s="155"/>
      <c r="AB24" s="155"/>
      <c r="AC24" s="155"/>
      <c r="AD24" s="155"/>
      <c r="AE24" s="157" t="s">
        <v>923</v>
      </c>
      <c r="AF24" s="155"/>
      <c r="AG24" s="155"/>
      <c r="AH24" s="155"/>
      <c r="AI24" s="155"/>
      <c r="AJ24" s="155"/>
      <c r="AK24" s="155"/>
      <c r="AL24" s="155"/>
      <c r="AM24" s="155"/>
      <c r="AN24" s="155"/>
      <c r="AO24" s="155"/>
      <c r="AP24" s="155"/>
      <c r="AQ24" s="155"/>
      <c r="AR24" s="155"/>
      <c r="AS24" s="155"/>
      <c r="AT24" s="155"/>
      <c r="AU24" s="155"/>
      <c r="AV24" s="155"/>
      <c r="AW24" s="155"/>
      <c r="AX24" s="155"/>
      <c r="AY24" s="155" t="s">
        <v>416</v>
      </c>
      <c r="AZ24" s="211"/>
      <c r="BA24" s="155"/>
      <c r="BB24" s="155"/>
      <c r="BC24" s="155"/>
      <c r="BD24" s="211"/>
    </row>
    <row r="25" spans="1:56" ht="13.5" customHeight="1">
      <c r="A25" s="155"/>
      <c r="B25" s="155"/>
      <c r="C25" s="1583" t="s">
        <v>1068</v>
      </c>
      <c r="D25" s="1583"/>
      <c r="E25" s="1583"/>
      <c r="F25" s="1583"/>
      <c r="G25" s="1583"/>
      <c r="H25" s="1583"/>
      <c r="I25" s="1583"/>
      <c r="J25" s="1583"/>
      <c r="K25" s="1583"/>
      <c r="L25" s="1583"/>
      <c r="M25" s="1583"/>
      <c r="N25" s="1583"/>
      <c r="O25" s="1583"/>
      <c r="P25" s="1583"/>
      <c r="Q25" s="1583"/>
      <c r="R25" s="1583"/>
      <c r="S25" s="1583"/>
      <c r="T25" s="1583"/>
      <c r="U25" s="1583"/>
      <c r="V25" s="1583"/>
      <c r="W25" s="1583"/>
      <c r="X25" s="1583"/>
      <c r="Y25" s="1583"/>
      <c r="Z25" s="1583"/>
      <c r="AA25" s="155"/>
      <c r="AB25" s="155"/>
      <c r="AC25" s="155"/>
      <c r="AD25" s="155"/>
      <c r="AE25" s="480" t="s">
        <v>924</v>
      </c>
      <c r="AF25" s="897"/>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155"/>
      <c r="BD25" s="211"/>
    </row>
    <row r="26" spans="1:56">
      <c r="A26" s="155"/>
      <c r="B26" s="155"/>
      <c r="C26" s="1584"/>
      <c r="D26" s="1584"/>
      <c r="E26" s="1584"/>
      <c r="F26" s="1584"/>
      <c r="G26" s="1584"/>
      <c r="H26" s="1584"/>
      <c r="I26" s="1584"/>
      <c r="J26" s="1584"/>
      <c r="K26" s="1584"/>
      <c r="L26" s="1584"/>
      <c r="M26" s="1584"/>
      <c r="N26" s="1584"/>
      <c r="O26" s="1584"/>
      <c r="P26" s="1584"/>
      <c r="Q26" s="1584"/>
      <c r="R26" s="1584"/>
      <c r="S26" s="1584"/>
      <c r="T26" s="1584"/>
      <c r="U26" s="1584"/>
      <c r="V26" s="1584"/>
      <c r="W26" s="1584"/>
      <c r="X26" s="1584"/>
      <c r="Y26" s="1584"/>
      <c r="Z26" s="1584"/>
      <c r="AA26" s="155"/>
      <c r="AB26" s="155"/>
      <c r="AC26" s="155"/>
      <c r="AD26" s="480"/>
      <c r="AE26" s="1508" t="s">
        <v>918</v>
      </c>
      <c r="AF26" s="1509"/>
      <c r="AG26" s="1509"/>
      <c r="AH26" s="1510"/>
      <c r="AI26" s="1508" t="s">
        <v>919</v>
      </c>
      <c r="AJ26" s="1509"/>
      <c r="AK26" s="1509"/>
      <c r="AL26" s="1510"/>
      <c r="AM26" s="1508" t="s">
        <v>920</v>
      </c>
      <c r="AN26" s="1509"/>
      <c r="AO26" s="1509"/>
      <c r="AP26" s="1509"/>
      <c r="AQ26" s="1509"/>
      <c r="AR26" s="1509"/>
      <c r="AS26" s="1509"/>
      <c r="AT26" s="1509"/>
      <c r="AU26" s="1509"/>
      <c r="AV26" s="1509"/>
      <c r="AW26" s="1509"/>
      <c r="AX26" s="1509"/>
      <c r="AY26" s="1509"/>
      <c r="AZ26" s="1509"/>
      <c r="BA26" s="1509"/>
      <c r="BB26" s="1510"/>
      <c r="BC26" s="155"/>
      <c r="BD26" s="211"/>
    </row>
    <row r="27" spans="1:56">
      <c r="A27" s="155"/>
      <c r="B27" s="155"/>
      <c r="C27" s="901"/>
      <c r="D27" s="901"/>
      <c r="E27" s="901"/>
      <c r="F27" s="901"/>
      <c r="G27" s="901"/>
      <c r="H27" s="901"/>
      <c r="I27" s="901"/>
      <c r="J27" s="901"/>
      <c r="K27" s="901"/>
      <c r="L27" s="901"/>
      <c r="M27" s="901"/>
      <c r="N27" s="901"/>
      <c r="O27" s="901"/>
      <c r="P27" s="901"/>
      <c r="Q27" s="901"/>
      <c r="R27" s="901"/>
      <c r="S27" s="901"/>
      <c r="T27" s="901"/>
      <c r="U27" s="901"/>
      <c r="V27" s="901"/>
      <c r="W27" s="901"/>
      <c r="X27" s="901"/>
      <c r="Y27" s="901"/>
      <c r="Z27" s="901"/>
      <c r="AA27" s="155"/>
      <c r="AB27" s="155"/>
      <c r="AC27" s="155"/>
      <c r="AD27" s="155"/>
      <c r="AE27" s="1511"/>
      <c r="AF27" s="1512"/>
      <c r="AG27" s="1512"/>
      <c r="AH27" s="1513"/>
      <c r="AI27" s="1511"/>
      <c r="AJ27" s="1512"/>
      <c r="AK27" s="1512"/>
      <c r="AL27" s="1513"/>
      <c r="AM27" s="1511"/>
      <c r="AN27" s="1512"/>
      <c r="AO27" s="1512"/>
      <c r="AP27" s="1512"/>
      <c r="AQ27" s="1512"/>
      <c r="AR27" s="1512"/>
      <c r="AS27" s="1512"/>
      <c r="AT27" s="1512"/>
      <c r="AU27" s="1512"/>
      <c r="AV27" s="1512"/>
      <c r="AW27" s="1512"/>
      <c r="AX27" s="1512"/>
      <c r="AY27" s="1512"/>
      <c r="AZ27" s="1512"/>
      <c r="BA27" s="1512"/>
      <c r="BB27" s="1513"/>
      <c r="BC27" s="155"/>
      <c r="BD27" s="211"/>
    </row>
    <row r="28" spans="1:56" ht="13.5" customHeight="1">
      <c r="A28" s="155"/>
      <c r="B28" s="155"/>
      <c r="C28" s="1539" t="s">
        <v>698</v>
      </c>
      <c r="D28" s="1569"/>
      <c r="E28" s="1570"/>
      <c r="F28" s="1539" t="s">
        <v>699</v>
      </c>
      <c r="G28" s="1623"/>
      <c r="H28" s="1623"/>
      <c r="I28" s="1623"/>
      <c r="J28" s="1623"/>
      <c r="K28" s="1623"/>
      <c r="L28" s="1623"/>
      <c r="M28" s="1623"/>
      <c r="N28" s="1623"/>
      <c r="O28" s="1623"/>
      <c r="P28" s="1623"/>
      <c r="Q28" s="1623"/>
      <c r="R28" s="1623"/>
      <c r="S28" s="1623"/>
      <c r="T28" s="1623"/>
      <c r="U28" s="902"/>
      <c r="V28" s="902"/>
      <c r="W28" s="35"/>
      <c r="X28" s="35"/>
      <c r="Y28" s="35"/>
      <c r="Z28" s="587" t="s">
        <v>416</v>
      </c>
      <c r="AA28" s="155"/>
      <c r="AB28" s="155"/>
      <c r="AC28" s="155"/>
      <c r="AD28" s="155"/>
      <c r="AE28" s="1533"/>
      <c r="AF28" s="1534"/>
      <c r="AG28" s="1534"/>
      <c r="AH28" s="1535"/>
      <c r="AI28" s="1514"/>
      <c r="AJ28" s="1515"/>
      <c r="AK28" s="1515"/>
      <c r="AL28" s="1516"/>
      <c r="AM28" s="1514"/>
      <c r="AN28" s="1515"/>
      <c r="AO28" s="1515"/>
      <c r="AP28" s="1515"/>
      <c r="AQ28" s="1515"/>
      <c r="AR28" s="1515"/>
      <c r="AS28" s="1515"/>
      <c r="AT28" s="1515"/>
      <c r="AU28" s="1515"/>
      <c r="AV28" s="1515"/>
      <c r="AW28" s="1515"/>
      <c r="AX28" s="1515"/>
      <c r="AY28" s="1515"/>
      <c r="AZ28" s="1515"/>
      <c r="BA28" s="1515"/>
      <c r="BB28" s="1516"/>
      <c r="BC28" s="155"/>
      <c r="BD28" s="211"/>
    </row>
    <row r="29" spans="1:56" ht="13.5" customHeight="1">
      <c r="A29" s="155"/>
      <c r="B29" s="155"/>
      <c r="C29" s="1497" t="s">
        <v>828</v>
      </c>
      <c r="D29" s="1498"/>
      <c r="E29" s="1498"/>
      <c r="F29" s="1498"/>
      <c r="G29" s="1498"/>
      <c r="H29" s="1498"/>
      <c r="I29" s="1498"/>
      <c r="J29" s="1498"/>
      <c r="K29" s="1498"/>
      <c r="L29" s="1337"/>
      <c r="M29" s="1500" t="s">
        <v>693</v>
      </c>
      <c r="N29" s="1501"/>
      <c r="O29" s="1502"/>
      <c r="P29" s="1506" t="s">
        <v>694</v>
      </c>
      <c r="Q29" s="1498"/>
      <c r="R29" s="1498"/>
      <c r="S29" s="1337"/>
      <c r="T29" s="1500" t="s">
        <v>695</v>
      </c>
      <c r="U29" s="1501"/>
      <c r="V29" s="1502"/>
      <c r="W29" s="1506" t="s">
        <v>694</v>
      </c>
      <c r="X29" s="1498"/>
      <c r="Y29" s="1498"/>
      <c r="Z29" s="1337"/>
      <c r="AA29" s="155"/>
      <c r="AB29" s="155"/>
      <c r="AC29" s="155"/>
      <c r="AD29" s="481"/>
      <c r="AE29" s="1536"/>
      <c r="AF29" s="1537"/>
      <c r="AG29" s="1537"/>
      <c r="AH29" s="1538"/>
      <c r="AI29" s="1517"/>
      <c r="AJ29" s="1518"/>
      <c r="AK29" s="1518"/>
      <c r="AL29" s="1519"/>
      <c r="AM29" s="1517"/>
      <c r="AN29" s="1518"/>
      <c r="AO29" s="1518"/>
      <c r="AP29" s="1518"/>
      <c r="AQ29" s="1518"/>
      <c r="AR29" s="1518"/>
      <c r="AS29" s="1518"/>
      <c r="AT29" s="1518"/>
      <c r="AU29" s="1518"/>
      <c r="AV29" s="1518"/>
      <c r="AW29" s="1518"/>
      <c r="AX29" s="1518"/>
      <c r="AY29" s="1518"/>
      <c r="AZ29" s="1518"/>
      <c r="BA29" s="1518"/>
      <c r="BB29" s="1519"/>
      <c r="BC29" s="155"/>
      <c r="BD29" s="211"/>
    </row>
    <row r="30" spans="1:56">
      <c r="A30" s="155"/>
      <c r="B30" s="155"/>
      <c r="C30" s="1315"/>
      <c r="D30" s="1499"/>
      <c r="E30" s="1499"/>
      <c r="F30" s="1499"/>
      <c r="G30" s="1499"/>
      <c r="H30" s="1499"/>
      <c r="I30" s="1499"/>
      <c r="J30" s="1499"/>
      <c r="K30" s="1499"/>
      <c r="L30" s="1316"/>
      <c r="M30" s="1503"/>
      <c r="N30" s="1504"/>
      <c r="O30" s="1505"/>
      <c r="P30" s="1507"/>
      <c r="Q30" s="1499"/>
      <c r="R30" s="1499"/>
      <c r="S30" s="1316"/>
      <c r="T30" s="1503"/>
      <c r="U30" s="1504"/>
      <c r="V30" s="1505"/>
      <c r="W30" s="1507"/>
      <c r="X30" s="1499"/>
      <c r="Y30" s="1499"/>
      <c r="Z30" s="1316"/>
      <c r="AA30" s="155"/>
      <c r="AB30" s="155"/>
      <c r="AC30" s="155"/>
      <c r="AD30" s="481"/>
      <c r="AE30" s="477"/>
      <c r="AF30" s="477"/>
      <c r="AG30" s="477"/>
      <c r="AH30" s="477"/>
      <c r="AI30" s="477"/>
      <c r="AJ30" s="477"/>
      <c r="AK30" s="477"/>
      <c r="AL30" s="477"/>
      <c r="AM30" s="477"/>
      <c r="AN30" s="477"/>
      <c r="AO30" s="477"/>
      <c r="AP30" s="477"/>
      <c r="AQ30" s="477"/>
      <c r="AR30" s="477"/>
      <c r="AS30" s="477"/>
      <c r="AT30" s="477"/>
      <c r="AU30" s="477"/>
      <c r="AV30" s="477"/>
      <c r="AW30" s="477"/>
      <c r="AX30" s="477"/>
      <c r="AY30" s="477"/>
      <c r="AZ30" s="477"/>
      <c r="BA30" s="477"/>
      <c r="BB30" s="477"/>
      <c r="BC30" s="155"/>
      <c r="BD30" s="211"/>
    </row>
    <row r="31" spans="1:56">
      <c r="A31" s="155"/>
      <c r="B31" s="155"/>
      <c r="C31"/>
      <c r="D31"/>
      <c r="E31"/>
      <c r="F31"/>
      <c r="G31"/>
      <c r="H31"/>
      <c r="I31"/>
      <c r="J31"/>
      <c r="K31"/>
      <c r="L31"/>
      <c r="M31" s="719"/>
      <c r="N31" s="719"/>
      <c r="O31" s="719"/>
      <c r="P31" s="257"/>
      <c r="Q31" s="257"/>
      <c r="R31" s="257"/>
      <c r="S31" s="257"/>
      <c r="T31" s="719"/>
      <c r="U31" s="719"/>
      <c r="V31" s="719"/>
      <c r="W31" s="257"/>
      <c r="X31" s="257"/>
      <c r="Y31" s="257"/>
      <c r="Z31" s="257"/>
      <c r="AA31" s="155"/>
      <c r="AB31" s="155"/>
      <c r="AC31" s="155"/>
      <c r="AD31" s="155"/>
      <c r="AE31" s="155" t="s">
        <v>925</v>
      </c>
      <c r="AF31" s="478"/>
      <c r="AG31" s="478"/>
      <c r="AH31" s="478"/>
      <c r="AI31" s="478"/>
      <c r="AJ31" s="478"/>
      <c r="AK31" s="478"/>
      <c r="AL31" s="478"/>
      <c r="AM31" s="478"/>
      <c r="AN31" s="478"/>
      <c r="AO31" s="478"/>
      <c r="AP31" s="478"/>
      <c r="AQ31" s="478"/>
      <c r="AR31" s="478"/>
      <c r="AS31" s="478"/>
      <c r="AT31" s="478"/>
      <c r="AU31" s="478"/>
      <c r="AV31" s="478"/>
      <c r="AW31" s="478"/>
      <c r="AX31" s="478"/>
      <c r="AY31" s="478"/>
      <c r="AZ31" s="478"/>
      <c r="BA31" s="478"/>
      <c r="BB31" s="478"/>
      <c r="BC31" s="155"/>
      <c r="BD31" s="211"/>
    </row>
    <row r="32" spans="1:56">
      <c r="A32" s="155"/>
      <c r="B32" s="155"/>
      <c r="C32" s="157"/>
      <c r="D32" s="155"/>
      <c r="E32" s="155"/>
      <c r="F32" s="155"/>
      <c r="G32" s="155"/>
      <c r="H32" s="155"/>
      <c r="I32" s="155"/>
      <c r="J32" s="155"/>
      <c r="K32" s="155"/>
      <c r="L32" s="155"/>
      <c r="M32" s="155"/>
      <c r="N32" s="155"/>
      <c r="O32" s="155"/>
      <c r="P32" s="155"/>
      <c r="Q32" s="155"/>
      <c r="R32" s="155"/>
      <c r="S32" s="155"/>
      <c r="T32" s="155"/>
      <c r="U32" s="1600"/>
      <c r="V32" s="1601"/>
      <c r="W32" s="1601"/>
      <c r="X32" s="1601"/>
      <c r="Y32" s="1601"/>
      <c r="Z32" s="1601"/>
      <c r="AA32" s="155"/>
      <c r="AB32" s="155"/>
      <c r="AC32" s="155"/>
      <c r="AD32" s="155"/>
      <c r="AE32" s="1514"/>
      <c r="AF32" s="1515"/>
      <c r="AG32" s="1515"/>
      <c r="AH32" s="1515"/>
      <c r="AI32" s="1515"/>
      <c r="AJ32" s="1515"/>
      <c r="AK32" s="1515"/>
      <c r="AL32" s="1515"/>
      <c r="AM32" s="1515"/>
      <c r="AN32" s="1515"/>
      <c r="AO32" s="1515"/>
      <c r="AP32" s="1515"/>
      <c r="AQ32" s="1515"/>
      <c r="AR32" s="1515"/>
      <c r="AS32" s="1515"/>
      <c r="AT32" s="1515"/>
      <c r="AU32" s="1515"/>
      <c r="AV32" s="1515"/>
      <c r="AW32" s="1515"/>
      <c r="AX32" s="1515"/>
      <c r="AY32" s="1515"/>
      <c r="AZ32" s="1515"/>
      <c r="BA32" s="1515"/>
      <c r="BB32" s="1516"/>
      <c r="BC32" s="155"/>
      <c r="BD32" s="211"/>
    </row>
    <row r="33" spans="1:56" ht="13.5" customHeight="1">
      <c r="A33" s="155"/>
      <c r="B33" s="155"/>
      <c r="C33" s="155"/>
      <c r="D33" s="155"/>
      <c r="E33" s="155"/>
      <c r="F33" s="155"/>
      <c r="G33" s="155"/>
      <c r="H33" s="155"/>
      <c r="I33" s="155"/>
      <c r="J33" s="155"/>
      <c r="K33" s="155"/>
      <c r="L33" s="155"/>
      <c r="M33" s="155"/>
      <c r="N33" s="155"/>
      <c r="O33" s="155"/>
      <c r="P33" s="155"/>
      <c r="Q33" s="155"/>
      <c r="R33" s="155"/>
      <c r="S33" s="155"/>
      <c r="T33" s="155"/>
      <c r="U33" s="155"/>
      <c r="V33" s="155"/>
      <c r="W33" s="483"/>
      <c r="X33" s="483"/>
      <c r="Y33" s="484"/>
      <c r="Z33" s="484"/>
      <c r="AA33" s="155"/>
      <c r="AB33" s="155"/>
      <c r="AC33" s="155"/>
      <c r="AD33" s="155"/>
      <c r="AE33" s="1517"/>
      <c r="AF33" s="1518"/>
      <c r="AG33" s="1518"/>
      <c r="AH33" s="1518"/>
      <c r="AI33" s="1518"/>
      <c r="AJ33" s="1518"/>
      <c r="AK33" s="1518"/>
      <c r="AL33" s="1518"/>
      <c r="AM33" s="1518"/>
      <c r="AN33" s="1518"/>
      <c r="AO33" s="1518"/>
      <c r="AP33" s="1518"/>
      <c r="AQ33" s="1518"/>
      <c r="AR33" s="1518"/>
      <c r="AS33" s="1518"/>
      <c r="AT33" s="1518"/>
      <c r="AU33" s="1518"/>
      <c r="AV33" s="1518"/>
      <c r="AW33" s="1518"/>
      <c r="AX33" s="1518"/>
      <c r="AY33" s="1518"/>
      <c r="AZ33" s="1518"/>
      <c r="BA33" s="1518"/>
      <c r="BB33" s="1519"/>
      <c r="BC33" s="155"/>
      <c r="BD33" s="211"/>
    </row>
    <row r="34" spans="1:56" ht="13.5" customHeight="1">
      <c r="A34" s="155"/>
      <c r="B34" s="155"/>
      <c r="C34" s="155"/>
      <c r="D34" s="155"/>
      <c r="E34" s="155"/>
      <c r="F34" s="155"/>
      <c r="G34" s="155"/>
      <c r="H34" s="155"/>
      <c r="I34" s="155"/>
      <c r="J34" s="155"/>
      <c r="K34" s="155"/>
      <c r="L34" s="155"/>
      <c r="M34" s="155"/>
      <c r="N34" s="155"/>
      <c r="O34" s="155"/>
      <c r="P34" s="155"/>
      <c r="Q34" s="155"/>
      <c r="R34" s="155"/>
      <c r="S34" s="155"/>
      <c r="T34" s="155"/>
      <c r="U34" s="155"/>
      <c r="V34" s="155"/>
      <c r="W34" s="483"/>
      <c r="X34" s="483"/>
      <c r="Y34" s="484"/>
      <c r="Z34" s="484"/>
      <c r="AA34" s="155"/>
      <c r="AB34" s="155"/>
      <c r="AC34" s="155"/>
      <c r="AD34" s="155"/>
      <c r="AE34" s="898"/>
      <c r="AF34" s="898"/>
      <c r="AG34" s="898"/>
      <c r="AH34" s="898"/>
      <c r="AI34" s="898"/>
      <c r="AJ34" s="898"/>
      <c r="AK34" s="898"/>
      <c r="AL34" s="898"/>
      <c r="AM34" s="898"/>
      <c r="AN34" s="898"/>
      <c r="AO34" s="898"/>
      <c r="AP34" s="898"/>
      <c r="AQ34" s="898"/>
      <c r="AR34" s="898"/>
      <c r="AS34" s="898"/>
      <c r="AT34" s="898"/>
      <c r="AU34" s="898"/>
      <c r="AV34" s="898"/>
      <c r="AW34" s="898"/>
      <c r="AX34" s="898"/>
      <c r="AY34" s="898"/>
      <c r="AZ34" s="898"/>
      <c r="BA34" s="898"/>
      <c r="BB34" s="898"/>
      <c r="BC34" s="155"/>
      <c r="BD34" s="211"/>
    </row>
    <row r="35" spans="1:56" ht="13.5" customHeight="1">
      <c r="A35" s="155"/>
      <c r="B35" s="155"/>
      <c r="C35" s="155"/>
      <c r="D35" s="155"/>
      <c r="E35" s="155"/>
      <c r="F35" s="155"/>
      <c r="G35" s="155"/>
      <c r="H35" s="155"/>
      <c r="I35" s="155"/>
      <c r="J35" s="155"/>
      <c r="K35" s="485"/>
      <c r="L35" s="485"/>
      <c r="M35" s="155"/>
      <c r="N35" s="155"/>
      <c r="O35" s="155"/>
      <c r="P35" s="155"/>
      <c r="Q35" s="155"/>
      <c r="R35" s="155"/>
      <c r="S35" s="155"/>
      <c r="T35" s="155"/>
      <c r="U35" s="155"/>
      <c r="V35" s="155"/>
      <c r="W35" s="155"/>
      <c r="X35" s="155"/>
      <c r="Y35" s="155"/>
      <c r="Z35" s="155"/>
      <c r="AA35" s="155"/>
      <c r="AB35" s="155"/>
      <c r="AC35" s="155"/>
      <c r="AD35" s="481"/>
      <c r="AE35" s="155" t="s">
        <v>926</v>
      </c>
      <c r="AF35" s="898"/>
      <c r="AG35" s="898"/>
      <c r="AH35" s="898"/>
      <c r="AI35" s="898"/>
      <c r="AJ35" s="898"/>
      <c r="AK35" s="898"/>
      <c r="AL35" s="898"/>
      <c r="AM35" s="898"/>
      <c r="AN35" s="898"/>
      <c r="AO35" s="898"/>
      <c r="AP35" s="898"/>
      <c r="AQ35" s="898"/>
      <c r="AR35" s="898"/>
      <c r="AS35" s="898"/>
      <c r="AT35" s="898"/>
      <c r="AU35" s="898"/>
      <c r="AV35" s="898"/>
      <c r="AW35" s="898"/>
      <c r="AX35" s="898"/>
      <c r="AY35" s="898"/>
      <c r="AZ35" s="898"/>
      <c r="BA35" s="898"/>
      <c r="BB35" s="898"/>
      <c r="BC35" s="155"/>
      <c r="BD35" s="211"/>
    </row>
    <row r="36" spans="1:56" ht="13.5" customHeight="1">
      <c r="A36" s="155"/>
      <c r="B36" s="155"/>
      <c r="C36" s="155"/>
      <c r="D36" s="155"/>
      <c r="E36" s="155"/>
      <c r="F36" s="155"/>
      <c r="G36" s="155"/>
      <c r="H36" s="155"/>
      <c r="I36" s="155"/>
      <c r="J36" s="155"/>
      <c r="K36" s="485"/>
      <c r="L36" s="485"/>
      <c r="M36" s="155"/>
      <c r="N36" s="155"/>
      <c r="O36" s="155"/>
      <c r="P36" s="155"/>
      <c r="Q36" s="155"/>
      <c r="R36" s="155"/>
      <c r="S36" s="155"/>
      <c r="T36" s="155"/>
      <c r="U36" s="155"/>
      <c r="V36" s="155"/>
      <c r="W36" s="155"/>
      <c r="X36" s="155"/>
      <c r="Y36" s="155"/>
      <c r="Z36" s="155"/>
      <c r="AA36" s="155"/>
      <c r="AB36" s="155"/>
      <c r="AC36" s="155"/>
      <c r="AD36" s="481"/>
      <c r="AE36" s="1602" t="s">
        <v>927</v>
      </c>
      <c r="AF36" s="1603"/>
      <c r="AG36" s="1603"/>
      <c r="AH36" s="1603"/>
      <c r="AI36" s="1603"/>
      <c r="AJ36" s="1603"/>
      <c r="AK36" s="1603"/>
      <c r="AL36" s="1604"/>
      <c r="AM36" s="1508"/>
      <c r="AN36" s="1509"/>
      <c r="AO36" s="1509"/>
      <c r="AP36" s="1509"/>
      <c r="AQ36" s="1509"/>
      <c r="AR36" s="1509"/>
      <c r="AS36" s="1509"/>
      <c r="AT36" s="1509"/>
      <c r="AU36" s="1509"/>
      <c r="AV36" s="1509"/>
      <c r="AW36" s="1509"/>
      <c r="AX36" s="1509"/>
      <c r="AY36" s="1509"/>
      <c r="AZ36" s="1509"/>
      <c r="BA36" s="1509"/>
      <c r="BB36" s="1510"/>
      <c r="BC36" s="155"/>
      <c r="BD36" s="211"/>
    </row>
    <row r="37" spans="1:56" ht="13.5" customHeight="1">
      <c r="A37" s="155"/>
      <c r="B37" s="155"/>
      <c r="C37" s="155"/>
      <c r="D37" s="155"/>
      <c r="E37" s="155"/>
      <c r="F37" s="155"/>
      <c r="G37" s="155"/>
      <c r="H37" s="155"/>
      <c r="I37" s="155"/>
      <c r="J37" s="155"/>
      <c r="K37" s="485"/>
      <c r="L37" s="485"/>
      <c r="M37" s="155"/>
      <c r="N37" s="155"/>
      <c r="O37" s="155"/>
      <c r="P37" s="155"/>
      <c r="Q37" s="155"/>
      <c r="R37" s="155"/>
      <c r="S37" s="155"/>
      <c r="T37" s="155"/>
      <c r="U37" s="155"/>
      <c r="V37" s="155"/>
      <c r="W37" s="155"/>
      <c r="X37" s="155"/>
      <c r="Y37" s="155"/>
      <c r="Z37" s="155"/>
      <c r="AA37" s="155"/>
      <c r="AB37" s="155"/>
      <c r="AC37" s="155"/>
      <c r="AD37" s="481"/>
      <c r="AE37" s="1605"/>
      <c r="AF37" s="1606"/>
      <c r="AG37" s="1606"/>
      <c r="AH37" s="1606"/>
      <c r="AI37" s="1606"/>
      <c r="AJ37" s="1606"/>
      <c r="AK37" s="1606"/>
      <c r="AL37" s="1607"/>
      <c r="AM37" s="1511"/>
      <c r="AN37" s="1512"/>
      <c r="AO37" s="1512"/>
      <c r="AP37" s="1512"/>
      <c r="AQ37" s="1512"/>
      <c r="AR37" s="1512"/>
      <c r="AS37" s="1512"/>
      <c r="AT37" s="1512"/>
      <c r="AU37" s="1512"/>
      <c r="AV37" s="1512"/>
      <c r="AW37" s="1512"/>
      <c r="AX37" s="1512"/>
      <c r="AY37" s="1512"/>
      <c r="AZ37" s="1512"/>
      <c r="BA37" s="1512"/>
      <c r="BB37" s="1513"/>
      <c r="BC37" s="155"/>
      <c r="BD37" s="211"/>
    </row>
    <row r="38" spans="1:56" ht="13.5" customHeight="1">
      <c r="A38" s="155"/>
      <c r="B38" s="155"/>
      <c r="C38" s="155"/>
      <c r="D38" s="155"/>
      <c r="E38" s="155"/>
      <c r="F38" s="155"/>
      <c r="G38" s="155"/>
      <c r="H38" s="155"/>
      <c r="I38" s="155"/>
      <c r="J38" s="155"/>
      <c r="K38" s="485"/>
      <c r="L38" s="485"/>
      <c r="M38" s="155"/>
      <c r="N38" s="155"/>
      <c r="O38" s="155"/>
      <c r="P38" s="155"/>
      <c r="Q38" s="155"/>
      <c r="R38" s="155"/>
      <c r="S38" s="155"/>
      <c r="T38" s="155"/>
      <c r="U38" s="155"/>
      <c r="V38" s="155"/>
      <c r="W38" s="155"/>
      <c r="X38" s="155"/>
      <c r="Y38" s="155"/>
      <c r="Z38" s="155"/>
      <c r="AA38" s="155"/>
      <c r="AB38" s="155"/>
      <c r="AC38" s="155"/>
      <c r="AD38" s="481"/>
      <c r="AE38" s="486"/>
      <c r="AF38" s="486"/>
      <c r="AG38" s="486"/>
      <c r="AH38" s="486"/>
      <c r="AI38" s="486"/>
      <c r="AJ38" s="486"/>
      <c r="AK38" s="486"/>
      <c r="AL38" s="486"/>
      <c r="AM38" s="486"/>
      <c r="AN38" s="486"/>
      <c r="AO38" s="486"/>
      <c r="AP38" s="486"/>
      <c r="AQ38" s="486"/>
      <c r="AR38" s="486"/>
      <c r="AS38" s="486"/>
      <c r="AT38" s="486"/>
      <c r="AU38" s="486"/>
      <c r="AV38" s="486"/>
      <c r="AW38" s="486"/>
      <c r="AX38" s="486"/>
      <c r="AY38" s="486"/>
      <c r="AZ38" s="486"/>
      <c r="BA38" s="486"/>
      <c r="BB38" s="486"/>
      <c r="BC38" s="155"/>
      <c r="BD38" s="211"/>
    </row>
    <row r="39" spans="1:56" ht="13.5" customHeight="1">
      <c r="A39" s="155"/>
      <c r="B39" s="155"/>
      <c r="C39" s="155"/>
      <c r="D39" s="155"/>
      <c r="E39" s="155"/>
      <c r="F39" s="155"/>
      <c r="G39" s="155"/>
      <c r="H39" s="155"/>
      <c r="I39" s="155"/>
      <c r="J39" s="155"/>
      <c r="K39" s="485"/>
      <c r="L39" s="485"/>
      <c r="M39" s="155"/>
      <c r="N39" s="155"/>
      <c r="O39" s="155"/>
      <c r="P39" s="155"/>
      <c r="Q39" s="155"/>
      <c r="R39" s="155"/>
      <c r="S39" s="155"/>
      <c r="T39" s="155"/>
      <c r="U39" s="155"/>
      <c r="V39" s="155"/>
      <c r="W39" s="155"/>
      <c r="X39" s="155"/>
      <c r="Y39" s="155"/>
      <c r="Z39" s="155"/>
      <c r="AA39" s="155"/>
      <c r="AB39" s="155"/>
      <c r="AC39" s="155"/>
      <c r="AD39" s="487"/>
      <c r="AE39" s="155" t="s">
        <v>928</v>
      </c>
      <c r="AF39" s="898"/>
      <c r="AG39" s="898"/>
      <c r="AH39" s="898"/>
      <c r="AI39" s="898"/>
      <c r="AJ39" s="898"/>
      <c r="AK39" s="898"/>
      <c r="AL39" s="898"/>
      <c r="AM39" s="898"/>
      <c r="AN39" s="898"/>
      <c r="AO39" s="898"/>
      <c r="AP39" s="898"/>
      <c r="AQ39" s="898"/>
      <c r="AR39" s="898"/>
      <c r="AS39" s="898"/>
      <c r="AT39" s="898"/>
      <c r="AU39" s="898"/>
      <c r="AV39" s="898"/>
      <c r="AW39" s="898"/>
      <c r="AX39" s="898"/>
      <c r="AY39" s="898"/>
      <c r="AZ39" s="898"/>
      <c r="BA39" s="898"/>
      <c r="BB39" s="898"/>
      <c r="BC39" s="155"/>
      <c r="BD39" s="211"/>
    </row>
    <row r="40" spans="1:56" ht="13.5" customHeight="1">
      <c r="A40" s="155"/>
      <c r="B40" s="155"/>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155"/>
      <c r="AB40" s="155"/>
      <c r="AC40" s="155"/>
      <c r="AD40" s="155"/>
      <c r="AE40" s="1608"/>
      <c r="AF40" s="1609"/>
      <c r="AG40" s="1609"/>
      <c r="AH40" s="1609"/>
      <c r="AI40" s="1609"/>
      <c r="AJ40" s="1609"/>
      <c r="AK40" s="1609"/>
      <c r="AL40" s="1609"/>
      <c r="AM40" s="1609"/>
      <c r="AN40" s="1609"/>
      <c r="AO40" s="1609"/>
      <c r="AP40" s="1609"/>
      <c r="AQ40" s="1609"/>
      <c r="AR40" s="1609"/>
      <c r="AS40" s="1609"/>
      <c r="AT40" s="1609"/>
      <c r="AU40" s="1609"/>
      <c r="AV40" s="1609"/>
      <c r="AW40" s="1609"/>
      <c r="AX40" s="1609"/>
      <c r="AY40" s="1609"/>
      <c r="AZ40" s="1609"/>
      <c r="BA40" s="1609"/>
      <c r="BB40" s="1610"/>
      <c r="BC40" s="155"/>
      <c r="BD40" s="211"/>
    </row>
    <row r="41" spans="1:56">
      <c r="A41" s="155"/>
      <c r="B41" s="155"/>
      <c r="C41" s="157"/>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611"/>
      <c r="AF41" s="1612"/>
      <c r="AG41" s="1612"/>
      <c r="AH41" s="1612"/>
      <c r="AI41" s="1612"/>
      <c r="AJ41" s="1612"/>
      <c r="AK41" s="1612"/>
      <c r="AL41" s="1612"/>
      <c r="AM41" s="1612"/>
      <c r="AN41" s="1612"/>
      <c r="AO41" s="1612"/>
      <c r="AP41" s="1612"/>
      <c r="AQ41" s="1612"/>
      <c r="AR41" s="1612"/>
      <c r="AS41" s="1612"/>
      <c r="AT41" s="1612"/>
      <c r="AU41" s="1612"/>
      <c r="AV41" s="1612"/>
      <c r="AW41" s="1612"/>
      <c r="AX41" s="1612"/>
      <c r="AY41" s="1612"/>
      <c r="AZ41" s="1612"/>
      <c r="BA41" s="1612"/>
      <c r="BB41" s="1613"/>
      <c r="BC41" s="155"/>
      <c r="BD41" s="211"/>
    </row>
    <row r="42" spans="1:56">
      <c r="A42" s="155"/>
      <c r="B42" s="155"/>
      <c r="C42" s="157" t="s">
        <v>689</v>
      </c>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7" t="s">
        <v>700</v>
      </c>
      <c r="AF42" s="155"/>
      <c r="AG42" s="155"/>
      <c r="AH42" s="155"/>
      <c r="AI42" s="155"/>
      <c r="AJ42" s="155"/>
      <c r="AK42" s="155"/>
      <c r="AL42" s="155"/>
      <c r="AM42" s="155"/>
      <c r="AN42" s="155"/>
      <c r="AO42" s="155"/>
      <c r="AP42" s="155"/>
      <c r="AQ42" s="155"/>
      <c r="AR42" s="155"/>
      <c r="AS42" s="155"/>
      <c r="AT42" s="155"/>
      <c r="AU42" s="155"/>
      <c r="AV42" s="155"/>
      <c r="AW42" s="155"/>
      <c r="AX42" s="155"/>
      <c r="AY42" s="155" t="s">
        <v>553</v>
      </c>
      <c r="AZ42" s="155"/>
      <c r="BA42" s="155"/>
      <c r="BB42" s="155"/>
      <c r="BC42" s="155"/>
      <c r="BD42" s="211"/>
    </row>
    <row r="43" spans="1:56" ht="13.5" customHeight="1">
      <c r="A43" s="155"/>
      <c r="B43" s="155"/>
      <c r="C43" s="155" t="s">
        <v>552</v>
      </c>
      <c r="D43" s="155"/>
      <c r="E43" s="155"/>
      <c r="F43" s="155"/>
      <c r="G43" s="155"/>
      <c r="H43" s="155"/>
      <c r="I43" s="155"/>
      <c r="J43" s="155"/>
      <c r="K43" s="155"/>
      <c r="L43" s="155"/>
      <c r="M43" s="155"/>
      <c r="N43" s="155"/>
      <c r="O43" s="155"/>
      <c r="P43" s="155"/>
      <c r="Q43" s="155"/>
      <c r="R43" s="155"/>
      <c r="S43" s="155"/>
      <c r="T43" s="155"/>
      <c r="U43" s="155"/>
      <c r="V43" s="155"/>
      <c r="W43" s="155"/>
      <c r="X43" s="155"/>
      <c r="Y43" s="155"/>
      <c r="Z43" s="482" t="s">
        <v>929</v>
      </c>
      <c r="AA43" s="155"/>
      <c r="AB43" s="155"/>
      <c r="AC43" s="155"/>
      <c r="AD43" s="155"/>
      <c r="AE43" s="1614" t="s">
        <v>557</v>
      </c>
      <c r="AF43" s="1614"/>
      <c r="AG43" s="1614"/>
      <c r="AH43" s="1614"/>
      <c r="AI43" s="1615" t="s">
        <v>558</v>
      </c>
      <c r="AJ43" s="1616"/>
      <c r="AK43" s="1616"/>
      <c r="AL43" s="1616"/>
      <c r="AM43" s="1616"/>
      <c r="AN43" s="1616"/>
      <c r="AO43" s="1616"/>
      <c r="AP43" s="1617"/>
      <c r="AQ43" s="1617"/>
      <c r="AR43" s="1617"/>
      <c r="AS43" s="1617"/>
      <c r="AT43" s="1617"/>
      <c r="AU43" s="1618"/>
      <c r="AV43" s="1614" t="s">
        <v>559</v>
      </c>
      <c r="AW43" s="1614"/>
      <c r="AX43" s="1614"/>
      <c r="AY43" s="1614"/>
      <c r="AZ43" s="1614"/>
      <c r="BA43" s="1614"/>
      <c r="BB43" s="1614"/>
      <c r="BC43" s="155"/>
      <c r="BD43" s="211"/>
    </row>
    <row r="44" spans="1:56" ht="14.25" customHeight="1">
      <c r="A44" s="155"/>
      <c r="B44" s="155"/>
      <c r="C44" s="1508"/>
      <c r="D44" s="1509"/>
      <c r="E44" s="1509"/>
      <c r="F44" s="1509"/>
      <c r="G44" s="1509"/>
      <c r="H44" s="1509"/>
      <c r="I44" s="1510"/>
      <c r="J44" s="1614" t="s">
        <v>555</v>
      </c>
      <c r="K44" s="1614"/>
      <c r="L44" s="1614"/>
      <c r="M44" s="1614"/>
      <c r="N44" s="1614" t="s">
        <v>556</v>
      </c>
      <c r="O44" s="1614"/>
      <c r="P44" s="1614"/>
      <c r="Q44" s="1614"/>
      <c r="R44" s="1614"/>
      <c r="S44" s="1614"/>
      <c r="T44" s="1614"/>
      <c r="U44" s="1614"/>
      <c r="V44" s="1614"/>
      <c r="W44" s="1614"/>
      <c r="X44" s="1614"/>
      <c r="Y44" s="1614"/>
      <c r="Z44" s="1614"/>
      <c r="AA44" s="155"/>
      <c r="AB44" s="155"/>
      <c r="AC44" s="155"/>
      <c r="AD44" s="155"/>
      <c r="AE44" s="1614"/>
      <c r="AF44" s="1614"/>
      <c r="AG44" s="1614"/>
      <c r="AH44" s="1614"/>
      <c r="AI44" s="1619"/>
      <c r="AJ44" s="1620"/>
      <c r="AK44" s="1620"/>
      <c r="AL44" s="1620"/>
      <c r="AM44" s="1620"/>
      <c r="AN44" s="1620"/>
      <c r="AO44" s="1620"/>
      <c r="AP44" s="1621"/>
      <c r="AQ44" s="1621"/>
      <c r="AR44" s="1621"/>
      <c r="AS44" s="1621"/>
      <c r="AT44" s="1621"/>
      <c r="AU44" s="1622"/>
      <c r="AV44" s="1614"/>
      <c r="AW44" s="1614"/>
      <c r="AX44" s="1614"/>
      <c r="AY44" s="1614"/>
      <c r="AZ44" s="1614"/>
      <c r="BA44" s="1614"/>
      <c r="BB44" s="1614"/>
      <c r="BC44" s="155"/>
      <c r="BD44" s="211"/>
    </row>
    <row r="45" spans="1:56">
      <c r="A45" s="155"/>
      <c r="B45" s="155"/>
      <c r="C45" s="1511"/>
      <c r="D45" s="1512"/>
      <c r="E45" s="1512"/>
      <c r="F45" s="1512"/>
      <c r="G45" s="1512"/>
      <c r="H45" s="1512"/>
      <c r="I45" s="1513"/>
      <c r="J45" s="1614"/>
      <c r="K45" s="1614"/>
      <c r="L45" s="1614"/>
      <c r="M45" s="1614"/>
      <c r="N45" s="1614"/>
      <c r="O45" s="1614"/>
      <c r="P45" s="1614"/>
      <c r="Q45" s="1614"/>
      <c r="R45" s="1614"/>
      <c r="S45" s="1614"/>
      <c r="T45" s="1614"/>
      <c r="U45" s="1614"/>
      <c r="V45" s="1614"/>
      <c r="W45" s="1614"/>
      <c r="X45" s="1614"/>
      <c r="Y45" s="1614"/>
      <c r="Z45" s="1614"/>
      <c r="AA45" s="155"/>
      <c r="AB45" s="155"/>
      <c r="AC45" s="155"/>
      <c r="AD45" s="155"/>
      <c r="AE45" s="1642"/>
      <c r="AF45" s="1642"/>
      <c r="AG45" s="1642"/>
      <c r="AH45" s="1642"/>
      <c r="AI45" s="1643"/>
      <c r="AJ45" s="1644"/>
      <c r="AK45" s="1644"/>
      <c r="AL45" s="1644"/>
      <c r="AM45" s="1644"/>
      <c r="AN45" s="1644"/>
      <c r="AO45" s="1644"/>
      <c r="AP45" s="1645"/>
      <c r="AQ45" s="1645"/>
      <c r="AR45" s="1645"/>
      <c r="AS45" s="1645"/>
      <c r="AT45" s="1645"/>
      <c r="AU45" s="1646"/>
      <c r="AV45" s="1655" t="s">
        <v>563</v>
      </c>
      <c r="AW45" s="1655"/>
      <c r="AX45" s="1655"/>
      <c r="AY45" s="1655"/>
      <c r="AZ45" s="1624" t="s">
        <v>548</v>
      </c>
      <c r="BA45" s="1624"/>
      <c r="BB45" s="1624"/>
      <c r="BC45" s="155"/>
      <c r="BD45" s="211"/>
    </row>
    <row r="46" spans="1:56">
      <c r="A46" s="155"/>
      <c r="B46" s="155"/>
      <c r="C46" s="1508" t="s">
        <v>560</v>
      </c>
      <c r="D46" s="1509"/>
      <c r="E46" s="1509"/>
      <c r="F46" s="1509"/>
      <c r="G46" s="1509"/>
      <c r="H46" s="1509"/>
      <c r="I46" s="1510"/>
      <c r="J46" s="1629" t="s">
        <v>548</v>
      </c>
      <c r="K46" s="1630"/>
      <c r="L46" s="1630"/>
      <c r="M46" s="1631"/>
      <c r="N46" s="158" t="s">
        <v>561</v>
      </c>
      <c r="O46" s="159"/>
      <c r="P46" s="159"/>
      <c r="Q46" s="159"/>
      <c r="R46" s="160"/>
      <c r="S46" s="158" t="s">
        <v>562</v>
      </c>
      <c r="T46" s="159"/>
      <c r="U46" s="159"/>
      <c r="V46" s="159"/>
      <c r="W46" s="159"/>
      <c r="X46" s="159"/>
      <c r="Y46" s="159"/>
      <c r="Z46" s="160"/>
      <c r="AA46" s="155"/>
      <c r="AB46" s="155"/>
      <c r="AC46" s="155"/>
      <c r="AD46" s="155"/>
      <c r="AE46" s="1642"/>
      <c r="AF46" s="1642"/>
      <c r="AG46" s="1642"/>
      <c r="AH46" s="1642"/>
      <c r="AI46" s="1647"/>
      <c r="AJ46" s="1648"/>
      <c r="AK46" s="1648"/>
      <c r="AL46" s="1648"/>
      <c r="AM46" s="1648"/>
      <c r="AN46" s="1648"/>
      <c r="AO46" s="1648"/>
      <c r="AP46" s="1649"/>
      <c r="AQ46" s="1649"/>
      <c r="AR46" s="1649"/>
      <c r="AS46" s="1649"/>
      <c r="AT46" s="1649"/>
      <c r="AU46" s="1650"/>
      <c r="AV46" s="1641"/>
      <c r="AW46" s="1641"/>
      <c r="AX46" s="1641"/>
      <c r="AY46" s="1641"/>
      <c r="AZ46" s="1625"/>
      <c r="BA46" s="1625"/>
      <c r="BB46" s="1625"/>
      <c r="BC46" s="155"/>
      <c r="BD46" s="211"/>
    </row>
    <row r="47" spans="1:56" ht="13.5" customHeight="1">
      <c r="A47" s="155"/>
      <c r="B47" s="155"/>
      <c r="C47" s="1626"/>
      <c r="D47" s="1627"/>
      <c r="E47" s="1627"/>
      <c r="F47" s="1627"/>
      <c r="G47" s="1627"/>
      <c r="H47" s="1627"/>
      <c r="I47" s="1628"/>
      <c r="J47" s="1632"/>
      <c r="K47" s="1633"/>
      <c r="L47" s="1633"/>
      <c r="M47" s="1634"/>
      <c r="N47" s="1638"/>
      <c r="O47" s="1639"/>
      <c r="P47" s="1639"/>
      <c r="Q47" s="1639"/>
      <c r="R47" s="1640"/>
      <c r="S47" s="1638"/>
      <c r="T47" s="1639"/>
      <c r="U47" s="1639"/>
      <c r="V47" s="1639"/>
      <c r="W47" s="1639"/>
      <c r="X47" s="1639"/>
      <c r="Y47" s="1639"/>
      <c r="Z47" s="1640"/>
      <c r="AA47" s="155"/>
      <c r="AB47" s="155"/>
      <c r="AC47" s="155"/>
      <c r="AD47" s="155"/>
      <c r="AE47" s="1642"/>
      <c r="AF47" s="1642"/>
      <c r="AG47" s="1642"/>
      <c r="AH47" s="1642"/>
      <c r="AI47" s="1647"/>
      <c r="AJ47" s="1648"/>
      <c r="AK47" s="1648"/>
      <c r="AL47" s="1648"/>
      <c r="AM47" s="1648"/>
      <c r="AN47" s="1648"/>
      <c r="AO47" s="1648"/>
      <c r="AP47" s="1649"/>
      <c r="AQ47" s="1649"/>
      <c r="AR47" s="1649"/>
      <c r="AS47" s="1649"/>
      <c r="AT47" s="1649"/>
      <c r="AU47" s="1650"/>
      <c r="AV47" s="1641" t="s">
        <v>564</v>
      </c>
      <c r="AW47" s="1641"/>
      <c r="AX47" s="1641"/>
      <c r="AY47" s="1641"/>
      <c r="AZ47" s="1625" t="s">
        <v>548</v>
      </c>
      <c r="BA47" s="1625"/>
      <c r="BB47" s="1625"/>
      <c r="BC47" s="155"/>
      <c r="BD47" s="211"/>
    </row>
    <row r="48" spans="1:56">
      <c r="A48" s="155"/>
      <c r="B48" s="155"/>
      <c r="C48" s="1511"/>
      <c r="D48" s="1512"/>
      <c r="E48" s="1512"/>
      <c r="F48" s="1512"/>
      <c r="G48" s="1512"/>
      <c r="H48" s="1512"/>
      <c r="I48" s="1513"/>
      <c r="J48" s="1635"/>
      <c r="K48" s="1636"/>
      <c r="L48" s="1636"/>
      <c r="M48" s="1637"/>
      <c r="N48" s="1517"/>
      <c r="O48" s="1518"/>
      <c r="P48" s="1518"/>
      <c r="Q48" s="1518"/>
      <c r="R48" s="1519"/>
      <c r="S48" s="1517"/>
      <c r="T48" s="1518"/>
      <c r="U48" s="1518"/>
      <c r="V48" s="1518"/>
      <c r="W48" s="1518"/>
      <c r="X48" s="1518"/>
      <c r="Y48" s="1518"/>
      <c r="Z48" s="1519"/>
      <c r="AA48" s="155"/>
      <c r="AB48" s="155"/>
      <c r="AC48" s="155"/>
      <c r="AD48" s="155"/>
      <c r="AE48" s="1642"/>
      <c r="AF48" s="1642"/>
      <c r="AG48" s="1642"/>
      <c r="AH48" s="1642"/>
      <c r="AI48" s="1647"/>
      <c r="AJ48" s="1648"/>
      <c r="AK48" s="1648"/>
      <c r="AL48" s="1648"/>
      <c r="AM48" s="1648"/>
      <c r="AN48" s="1648"/>
      <c r="AO48" s="1648"/>
      <c r="AP48" s="1649"/>
      <c r="AQ48" s="1649"/>
      <c r="AR48" s="1649"/>
      <c r="AS48" s="1649"/>
      <c r="AT48" s="1649"/>
      <c r="AU48" s="1650"/>
      <c r="AV48" s="1641"/>
      <c r="AW48" s="1641"/>
      <c r="AX48" s="1641"/>
      <c r="AY48" s="1641"/>
      <c r="AZ48" s="1625"/>
      <c r="BA48" s="1625"/>
      <c r="BB48" s="1625"/>
      <c r="BC48" s="155"/>
      <c r="BD48" s="211"/>
    </row>
    <row r="49" spans="1:56">
      <c r="A49" s="155"/>
      <c r="B49" s="155"/>
      <c r="C49" s="1508" t="s">
        <v>565</v>
      </c>
      <c r="D49" s="1509"/>
      <c r="E49" s="1509"/>
      <c r="F49" s="1509"/>
      <c r="G49" s="1509"/>
      <c r="H49" s="1509"/>
      <c r="I49" s="1510"/>
      <c r="J49" s="1629" t="s">
        <v>548</v>
      </c>
      <c r="K49" s="1630"/>
      <c r="L49" s="1630"/>
      <c r="M49" s="1631"/>
      <c r="N49" s="158" t="s">
        <v>561</v>
      </c>
      <c r="O49" s="159"/>
      <c r="P49" s="159"/>
      <c r="Q49" s="159"/>
      <c r="R49" s="160"/>
      <c r="S49" s="158" t="s">
        <v>562</v>
      </c>
      <c r="T49" s="159"/>
      <c r="U49" s="159"/>
      <c r="V49" s="159"/>
      <c r="W49" s="159"/>
      <c r="X49" s="159"/>
      <c r="Y49" s="159"/>
      <c r="Z49" s="160"/>
      <c r="AA49" s="155"/>
      <c r="AB49" s="155"/>
      <c r="AC49" s="155"/>
      <c r="AD49" s="155"/>
      <c r="AE49" s="1642"/>
      <c r="AF49" s="1642"/>
      <c r="AG49" s="1642"/>
      <c r="AH49" s="1642"/>
      <c r="AI49" s="1647"/>
      <c r="AJ49" s="1648"/>
      <c r="AK49" s="1648"/>
      <c r="AL49" s="1648"/>
      <c r="AM49" s="1648"/>
      <c r="AN49" s="1648"/>
      <c r="AO49" s="1648"/>
      <c r="AP49" s="1649"/>
      <c r="AQ49" s="1649"/>
      <c r="AR49" s="1649"/>
      <c r="AS49" s="1649"/>
      <c r="AT49" s="1649"/>
      <c r="AU49" s="1650"/>
      <c r="AV49" s="1641" t="s">
        <v>566</v>
      </c>
      <c r="AW49" s="1641"/>
      <c r="AX49" s="1641"/>
      <c r="AY49" s="1641"/>
      <c r="AZ49" s="1625" t="s">
        <v>567</v>
      </c>
      <c r="BA49" s="1625"/>
      <c r="BB49" s="1625"/>
      <c r="BC49" s="478"/>
      <c r="BD49" s="155"/>
    </row>
    <row r="50" spans="1:56">
      <c r="A50" s="155"/>
      <c r="B50" s="155"/>
      <c r="C50" s="1626"/>
      <c r="D50" s="1627"/>
      <c r="E50" s="1627"/>
      <c r="F50" s="1627"/>
      <c r="G50" s="1627"/>
      <c r="H50" s="1627"/>
      <c r="I50" s="1628"/>
      <c r="J50" s="1632"/>
      <c r="K50" s="1633"/>
      <c r="L50" s="1633"/>
      <c r="M50" s="1634"/>
      <c r="N50" s="1638"/>
      <c r="O50" s="1639"/>
      <c r="P50" s="1639"/>
      <c r="Q50" s="1639"/>
      <c r="R50" s="1640"/>
      <c r="S50" s="1638"/>
      <c r="T50" s="1639"/>
      <c r="U50" s="1639"/>
      <c r="V50" s="1639"/>
      <c r="W50" s="1639"/>
      <c r="X50" s="1639"/>
      <c r="Y50" s="1639"/>
      <c r="Z50" s="1640"/>
      <c r="AA50" s="155"/>
      <c r="AB50" s="155"/>
      <c r="AC50" s="155"/>
      <c r="AD50" s="155"/>
      <c r="AE50" s="1642"/>
      <c r="AF50" s="1642"/>
      <c r="AG50" s="1642"/>
      <c r="AH50" s="1642"/>
      <c r="AI50" s="1651"/>
      <c r="AJ50" s="1652"/>
      <c r="AK50" s="1652"/>
      <c r="AL50" s="1652"/>
      <c r="AM50" s="1652"/>
      <c r="AN50" s="1652"/>
      <c r="AO50" s="1652"/>
      <c r="AP50" s="1653"/>
      <c r="AQ50" s="1653"/>
      <c r="AR50" s="1653"/>
      <c r="AS50" s="1653"/>
      <c r="AT50" s="1653"/>
      <c r="AU50" s="1654"/>
      <c r="AV50" s="1656"/>
      <c r="AW50" s="1656"/>
      <c r="AX50" s="1656"/>
      <c r="AY50" s="1656"/>
      <c r="AZ50" s="1657"/>
      <c r="BA50" s="1657"/>
      <c r="BB50" s="1657"/>
      <c r="BC50" s="211"/>
      <c r="BD50" s="155"/>
    </row>
    <row r="51" spans="1:56">
      <c r="A51" s="155"/>
      <c r="B51" s="155"/>
      <c r="C51" s="1511"/>
      <c r="D51" s="1512"/>
      <c r="E51" s="1512"/>
      <c r="F51" s="1512"/>
      <c r="G51" s="1512"/>
      <c r="H51" s="1512"/>
      <c r="I51" s="1513"/>
      <c r="J51" s="1635"/>
      <c r="K51" s="1636"/>
      <c r="L51" s="1636"/>
      <c r="M51" s="1637"/>
      <c r="N51" s="1517"/>
      <c r="O51" s="1518"/>
      <c r="P51" s="1518"/>
      <c r="Q51" s="1518"/>
      <c r="R51" s="1519"/>
      <c r="S51" s="1517"/>
      <c r="T51" s="1518"/>
      <c r="U51" s="1518"/>
      <c r="V51" s="1518"/>
      <c r="W51" s="1518"/>
      <c r="X51" s="1518"/>
      <c r="Y51" s="1518"/>
      <c r="Z51" s="1519"/>
      <c r="AA51" s="155"/>
      <c r="AB51" s="155"/>
      <c r="AC51" s="155"/>
      <c r="AD51" s="155"/>
      <c r="AE51" s="1642"/>
      <c r="AF51" s="1642"/>
      <c r="AG51" s="1642"/>
      <c r="AH51" s="1642"/>
      <c r="AI51" s="1643"/>
      <c r="AJ51" s="1644"/>
      <c r="AK51" s="1644"/>
      <c r="AL51" s="1644"/>
      <c r="AM51" s="1644"/>
      <c r="AN51" s="1644"/>
      <c r="AO51" s="1644"/>
      <c r="AP51" s="1645"/>
      <c r="AQ51" s="1645"/>
      <c r="AR51" s="1645"/>
      <c r="AS51" s="1645"/>
      <c r="AT51" s="1645"/>
      <c r="AU51" s="1646"/>
      <c r="AV51" s="1655" t="s">
        <v>563</v>
      </c>
      <c r="AW51" s="1655"/>
      <c r="AX51" s="1655"/>
      <c r="AY51" s="1655"/>
      <c r="AZ51" s="1624" t="s">
        <v>567</v>
      </c>
      <c r="BA51" s="1624"/>
      <c r="BB51" s="1624"/>
      <c r="BC51" s="155"/>
      <c r="BD51" s="211"/>
    </row>
    <row r="52" spans="1:56" ht="13.5" customHeight="1">
      <c r="A52" s="155"/>
      <c r="B52" s="155"/>
      <c r="C52" s="1614" t="s">
        <v>568</v>
      </c>
      <c r="D52" s="1614"/>
      <c r="E52" s="1614"/>
      <c r="F52" s="1614"/>
      <c r="G52" s="1614"/>
      <c r="H52" s="1614"/>
      <c r="I52" s="1614"/>
      <c r="J52" s="1662" t="s">
        <v>548</v>
      </c>
      <c r="K52" s="1662"/>
      <c r="L52" s="1662"/>
      <c r="M52" s="1662"/>
      <c r="N52" s="158" t="s">
        <v>569</v>
      </c>
      <c r="O52" s="159"/>
      <c r="P52" s="159"/>
      <c r="Q52" s="159"/>
      <c r="R52" s="160"/>
      <c r="S52" s="158" t="s">
        <v>562</v>
      </c>
      <c r="T52" s="159"/>
      <c r="U52" s="159"/>
      <c r="V52" s="159"/>
      <c r="W52" s="159"/>
      <c r="X52" s="159"/>
      <c r="Y52" s="159"/>
      <c r="Z52" s="160"/>
      <c r="AA52" s="155"/>
      <c r="AB52" s="155"/>
      <c r="AC52" s="155"/>
      <c r="AD52" s="155"/>
      <c r="AE52" s="1642"/>
      <c r="AF52" s="1642"/>
      <c r="AG52" s="1642"/>
      <c r="AH52" s="1642"/>
      <c r="AI52" s="1647"/>
      <c r="AJ52" s="1648"/>
      <c r="AK52" s="1648"/>
      <c r="AL52" s="1648"/>
      <c r="AM52" s="1648"/>
      <c r="AN52" s="1648"/>
      <c r="AO52" s="1648"/>
      <c r="AP52" s="1649"/>
      <c r="AQ52" s="1649"/>
      <c r="AR52" s="1649"/>
      <c r="AS52" s="1649"/>
      <c r="AT52" s="1649"/>
      <c r="AU52" s="1650"/>
      <c r="AV52" s="1641"/>
      <c r="AW52" s="1641"/>
      <c r="AX52" s="1641"/>
      <c r="AY52" s="1641"/>
      <c r="AZ52" s="1625"/>
      <c r="BA52" s="1625"/>
      <c r="BB52" s="1625"/>
      <c r="BC52" s="155"/>
      <c r="BD52" s="211"/>
    </row>
    <row r="53" spans="1:56">
      <c r="A53" s="155"/>
      <c r="B53" s="155"/>
      <c r="C53" s="1614"/>
      <c r="D53" s="1614"/>
      <c r="E53" s="1614"/>
      <c r="F53" s="1614"/>
      <c r="G53" s="1614"/>
      <c r="H53" s="1614"/>
      <c r="I53" s="1614"/>
      <c r="J53" s="1662"/>
      <c r="K53" s="1662"/>
      <c r="L53" s="1662"/>
      <c r="M53" s="1662"/>
      <c r="N53" s="1663" t="s">
        <v>195</v>
      </c>
      <c r="O53" s="1664"/>
      <c r="P53" s="1664"/>
      <c r="Q53" s="1664"/>
      <c r="R53" s="1665"/>
      <c r="S53" s="161"/>
      <c r="T53" s="155"/>
      <c r="U53" s="155"/>
      <c r="V53" s="155"/>
      <c r="W53" s="155"/>
      <c r="X53" s="155"/>
      <c r="Y53" s="155"/>
      <c r="Z53" s="162"/>
      <c r="AA53" s="155"/>
      <c r="AB53" s="155"/>
      <c r="AC53" s="155"/>
      <c r="AD53" s="155"/>
      <c r="AE53" s="1642"/>
      <c r="AF53" s="1642"/>
      <c r="AG53" s="1642"/>
      <c r="AH53" s="1642"/>
      <c r="AI53" s="1647"/>
      <c r="AJ53" s="1648"/>
      <c r="AK53" s="1648"/>
      <c r="AL53" s="1648"/>
      <c r="AM53" s="1648"/>
      <c r="AN53" s="1648"/>
      <c r="AO53" s="1648"/>
      <c r="AP53" s="1649"/>
      <c r="AQ53" s="1649"/>
      <c r="AR53" s="1649"/>
      <c r="AS53" s="1649"/>
      <c r="AT53" s="1649"/>
      <c r="AU53" s="1650"/>
      <c r="AV53" s="1641" t="s">
        <v>564</v>
      </c>
      <c r="AW53" s="1641"/>
      <c r="AX53" s="1641"/>
      <c r="AY53" s="1641"/>
      <c r="AZ53" s="1625" t="s">
        <v>567</v>
      </c>
      <c r="BA53" s="1625"/>
      <c r="BB53" s="1625"/>
      <c r="BC53" s="155"/>
      <c r="BD53" s="211"/>
    </row>
    <row r="54" spans="1:56" ht="13.5" customHeight="1">
      <c r="A54" s="155"/>
      <c r="B54" s="155"/>
      <c r="C54" s="1614"/>
      <c r="D54" s="1614"/>
      <c r="E54" s="1614"/>
      <c r="F54" s="1614"/>
      <c r="G54" s="1614"/>
      <c r="H54" s="1614"/>
      <c r="I54" s="1614"/>
      <c r="J54" s="1662"/>
      <c r="K54" s="1662"/>
      <c r="L54" s="1662"/>
      <c r="M54" s="1662"/>
      <c r="N54" s="1638"/>
      <c r="O54" s="1639"/>
      <c r="P54" s="1639"/>
      <c r="Q54" s="1639"/>
      <c r="R54" s="1640"/>
      <c r="S54" s="1638"/>
      <c r="T54" s="1639"/>
      <c r="U54" s="1639"/>
      <c r="V54" s="1639"/>
      <c r="W54" s="1639"/>
      <c r="X54" s="1639"/>
      <c r="Y54" s="1639"/>
      <c r="Z54" s="1640"/>
      <c r="AA54" s="155"/>
      <c r="AB54" s="155"/>
      <c r="AC54" s="155"/>
      <c r="AD54" s="155"/>
      <c r="AE54" s="1642"/>
      <c r="AF54" s="1642"/>
      <c r="AG54" s="1642"/>
      <c r="AH54" s="1642"/>
      <c r="AI54" s="1647"/>
      <c r="AJ54" s="1648"/>
      <c r="AK54" s="1648"/>
      <c r="AL54" s="1648"/>
      <c r="AM54" s="1648"/>
      <c r="AN54" s="1648"/>
      <c r="AO54" s="1648"/>
      <c r="AP54" s="1649"/>
      <c r="AQ54" s="1649"/>
      <c r="AR54" s="1649"/>
      <c r="AS54" s="1649"/>
      <c r="AT54" s="1649"/>
      <c r="AU54" s="1650"/>
      <c r="AV54" s="1641"/>
      <c r="AW54" s="1641"/>
      <c r="AX54" s="1641"/>
      <c r="AY54" s="1641"/>
      <c r="AZ54" s="1625"/>
      <c r="BA54" s="1625"/>
      <c r="BB54" s="1625"/>
      <c r="BC54" s="155"/>
      <c r="BD54" s="211"/>
    </row>
    <row r="55" spans="1:56">
      <c r="A55" s="155"/>
      <c r="B55" s="155"/>
      <c r="C55" s="1614"/>
      <c r="D55" s="1614"/>
      <c r="E55" s="1614"/>
      <c r="F55" s="1614"/>
      <c r="G55" s="1614"/>
      <c r="H55" s="1614"/>
      <c r="I55" s="1614"/>
      <c r="J55" s="1662"/>
      <c r="K55" s="1662"/>
      <c r="L55" s="1662"/>
      <c r="M55" s="1662"/>
      <c r="N55" s="1638"/>
      <c r="O55" s="1639"/>
      <c r="P55" s="1639"/>
      <c r="Q55" s="1639"/>
      <c r="R55" s="1640"/>
      <c r="S55" s="1638"/>
      <c r="T55" s="1639"/>
      <c r="U55" s="1639"/>
      <c r="V55" s="1639"/>
      <c r="W55" s="1639"/>
      <c r="X55" s="1639"/>
      <c r="Y55" s="1639"/>
      <c r="Z55" s="1640"/>
      <c r="AA55" s="155"/>
      <c r="AB55" s="155"/>
      <c r="AC55" s="155"/>
      <c r="AD55" s="155"/>
      <c r="AE55" s="1642"/>
      <c r="AF55" s="1642"/>
      <c r="AG55" s="1642"/>
      <c r="AH55" s="1642"/>
      <c r="AI55" s="1647"/>
      <c r="AJ55" s="1648"/>
      <c r="AK55" s="1648"/>
      <c r="AL55" s="1648"/>
      <c r="AM55" s="1648"/>
      <c r="AN55" s="1648"/>
      <c r="AO55" s="1648"/>
      <c r="AP55" s="1649"/>
      <c r="AQ55" s="1649"/>
      <c r="AR55" s="1649"/>
      <c r="AS55" s="1649"/>
      <c r="AT55" s="1649"/>
      <c r="AU55" s="1650"/>
      <c r="AV55" s="1641" t="s">
        <v>566</v>
      </c>
      <c r="AW55" s="1641"/>
      <c r="AX55" s="1641"/>
      <c r="AY55" s="1641"/>
      <c r="AZ55" s="1625" t="s">
        <v>567</v>
      </c>
      <c r="BA55" s="1625"/>
      <c r="BB55" s="1625"/>
      <c r="BC55" s="155"/>
      <c r="BD55" s="211"/>
    </row>
    <row r="56" spans="1:56">
      <c r="A56" s="155"/>
      <c r="B56" s="155"/>
      <c r="C56" s="1614"/>
      <c r="D56" s="1614"/>
      <c r="E56" s="1614"/>
      <c r="F56" s="1614"/>
      <c r="G56" s="1614"/>
      <c r="H56" s="1614"/>
      <c r="I56" s="1614"/>
      <c r="J56" s="1662"/>
      <c r="K56" s="1662"/>
      <c r="L56" s="1662"/>
      <c r="M56" s="1662"/>
      <c r="N56" s="1638"/>
      <c r="O56" s="1639"/>
      <c r="P56" s="1639"/>
      <c r="Q56" s="1639"/>
      <c r="R56" s="1640"/>
      <c r="S56" s="1638"/>
      <c r="T56" s="1639"/>
      <c r="U56" s="1639"/>
      <c r="V56" s="1639"/>
      <c r="W56" s="1639"/>
      <c r="X56" s="1639"/>
      <c r="Y56" s="1639"/>
      <c r="Z56" s="1640"/>
      <c r="AA56" s="155"/>
      <c r="AB56" s="155"/>
      <c r="AC56" s="155"/>
      <c r="AD56" s="155"/>
      <c r="AE56" s="1642"/>
      <c r="AF56" s="1642"/>
      <c r="AG56" s="1642"/>
      <c r="AH56" s="1642"/>
      <c r="AI56" s="1651"/>
      <c r="AJ56" s="1652"/>
      <c r="AK56" s="1652"/>
      <c r="AL56" s="1652"/>
      <c r="AM56" s="1652"/>
      <c r="AN56" s="1652"/>
      <c r="AO56" s="1652"/>
      <c r="AP56" s="1653"/>
      <c r="AQ56" s="1653"/>
      <c r="AR56" s="1653"/>
      <c r="AS56" s="1653"/>
      <c r="AT56" s="1653"/>
      <c r="AU56" s="1654"/>
      <c r="AV56" s="1656"/>
      <c r="AW56" s="1656"/>
      <c r="AX56" s="1656"/>
      <c r="AY56" s="1656"/>
      <c r="AZ56" s="1657"/>
      <c r="BA56" s="1657"/>
      <c r="BB56" s="1657"/>
      <c r="BC56" s="155"/>
      <c r="BD56" s="211"/>
    </row>
    <row r="57" spans="1:56">
      <c r="A57" s="155"/>
      <c r="B57" s="155"/>
      <c r="C57" s="1614"/>
      <c r="D57" s="1614"/>
      <c r="E57" s="1614"/>
      <c r="F57" s="1614"/>
      <c r="G57" s="1614"/>
      <c r="H57" s="1614"/>
      <c r="I57" s="1614"/>
      <c r="J57" s="1662"/>
      <c r="K57" s="1662"/>
      <c r="L57" s="1662"/>
      <c r="M57" s="1662"/>
      <c r="N57" s="1638"/>
      <c r="O57" s="1639"/>
      <c r="P57" s="1639"/>
      <c r="Q57" s="1639"/>
      <c r="R57" s="1640"/>
      <c r="S57" s="1638"/>
      <c r="T57" s="1639"/>
      <c r="U57" s="1639"/>
      <c r="V57" s="1639"/>
      <c r="W57" s="1639"/>
      <c r="X57" s="1639"/>
      <c r="Y57" s="1639"/>
      <c r="Z57" s="1640"/>
      <c r="AA57" s="155"/>
      <c r="AB57" s="155"/>
      <c r="AC57" s="155"/>
      <c r="AD57" s="155"/>
      <c r="AE57" s="1642"/>
      <c r="AF57" s="1642"/>
      <c r="AG57" s="1642"/>
      <c r="AH57" s="1642"/>
      <c r="AI57" s="1643"/>
      <c r="AJ57" s="1644"/>
      <c r="AK57" s="1644"/>
      <c r="AL57" s="1644"/>
      <c r="AM57" s="1644"/>
      <c r="AN57" s="1644"/>
      <c r="AO57" s="1644"/>
      <c r="AP57" s="1645"/>
      <c r="AQ57" s="1645"/>
      <c r="AR57" s="1645"/>
      <c r="AS57" s="1645"/>
      <c r="AT57" s="1645"/>
      <c r="AU57" s="1646"/>
      <c r="AV57" s="1655" t="s">
        <v>563</v>
      </c>
      <c r="AW57" s="1655"/>
      <c r="AX57" s="1655"/>
      <c r="AY57" s="1655"/>
      <c r="AZ57" s="1624" t="s">
        <v>567</v>
      </c>
      <c r="BA57" s="1624"/>
      <c r="BB57" s="1624"/>
      <c r="BC57" s="155"/>
      <c r="BD57" s="211"/>
    </row>
    <row r="58" spans="1:56">
      <c r="A58" s="155"/>
      <c r="B58" s="155"/>
      <c r="C58" s="1614"/>
      <c r="D58" s="1614"/>
      <c r="E58" s="1614"/>
      <c r="F58" s="1614"/>
      <c r="G58" s="1614"/>
      <c r="H58" s="1614"/>
      <c r="I58" s="1614"/>
      <c r="J58" s="1662"/>
      <c r="K58" s="1662"/>
      <c r="L58" s="1662"/>
      <c r="M58" s="1662"/>
      <c r="N58" s="1638"/>
      <c r="O58" s="1639"/>
      <c r="P58" s="1639"/>
      <c r="Q58" s="1639"/>
      <c r="R58" s="1640"/>
      <c r="S58" s="1638"/>
      <c r="T58" s="1639"/>
      <c r="U58" s="1639"/>
      <c r="V58" s="1639"/>
      <c r="W58" s="1639"/>
      <c r="X58" s="1639"/>
      <c r="Y58" s="1639"/>
      <c r="Z58" s="1640"/>
      <c r="AA58" s="155"/>
      <c r="AB58" s="155"/>
      <c r="AC58" s="155"/>
      <c r="AD58" s="155"/>
      <c r="AE58" s="1642"/>
      <c r="AF58" s="1642"/>
      <c r="AG58" s="1642"/>
      <c r="AH58" s="1642"/>
      <c r="AI58" s="1647"/>
      <c r="AJ58" s="1648"/>
      <c r="AK58" s="1648"/>
      <c r="AL58" s="1648"/>
      <c r="AM58" s="1648"/>
      <c r="AN58" s="1648"/>
      <c r="AO58" s="1648"/>
      <c r="AP58" s="1649"/>
      <c r="AQ58" s="1649"/>
      <c r="AR58" s="1649"/>
      <c r="AS58" s="1649"/>
      <c r="AT58" s="1649"/>
      <c r="AU58" s="1650"/>
      <c r="AV58" s="1641"/>
      <c r="AW58" s="1641"/>
      <c r="AX58" s="1641"/>
      <c r="AY58" s="1641"/>
      <c r="AZ58" s="1625"/>
      <c r="BA58" s="1625"/>
      <c r="BB58" s="1625"/>
      <c r="BC58" s="155"/>
      <c r="BD58" s="211"/>
    </row>
    <row r="59" spans="1:56">
      <c r="A59" s="155"/>
      <c r="B59" s="155"/>
      <c r="C59" s="1614"/>
      <c r="D59" s="1614"/>
      <c r="E59" s="1614"/>
      <c r="F59" s="1614"/>
      <c r="G59" s="1614"/>
      <c r="H59" s="1614"/>
      <c r="I59" s="1614"/>
      <c r="J59" s="1662"/>
      <c r="K59" s="1662"/>
      <c r="L59" s="1662"/>
      <c r="M59" s="1662"/>
      <c r="N59" s="1517"/>
      <c r="O59" s="1518"/>
      <c r="P59" s="1518"/>
      <c r="Q59" s="1518"/>
      <c r="R59" s="1519"/>
      <c r="S59" s="1517"/>
      <c r="T59" s="1518"/>
      <c r="U59" s="1518"/>
      <c r="V59" s="1518"/>
      <c r="W59" s="1518"/>
      <c r="X59" s="1518"/>
      <c r="Y59" s="1518"/>
      <c r="Z59" s="1519"/>
      <c r="AA59" s="155"/>
      <c r="AB59" s="155"/>
      <c r="AC59" s="155"/>
      <c r="AD59" s="155"/>
      <c r="AE59" s="1642"/>
      <c r="AF59" s="1642"/>
      <c r="AG59" s="1642"/>
      <c r="AH59" s="1642"/>
      <c r="AI59" s="1647"/>
      <c r="AJ59" s="1648"/>
      <c r="AK59" s="1648"/>
      <c r="AL59" s="1648"/>
      <c r="AM59" s="1648"/>
      <c r="AN59" s="1648"/>
      <c r="AO59" s="1648"/>
      <c r="AP59" s="1649"/>
      <c r="AQ59" s="1649"/>
      <c r="AR59" s="1649"/>
      <c r="AS59" s="1649"/>
      <c r="AT59" s="1649"/>
      <c r="AU59" s="1650"/>
      <c r="AV59" s="1641" t="s">
        <v>564</v>
      </c>
      <c r="AW59" s="1641"/>
      <c r="AX59" s="1641"/>
      <c r="AY59" s="1641"/>
      <c r="AZ59" s="1625" t="s">
        <v>567</v>
      </c>
      <c r="BA59" s="1625"/>
      <c r="BB59" s="1625"/>
      <c r="BC59" s="155"/>
      <c r="BD59" s="211"/>
    </row>
    <row r="60" spans="1:56">
      <c r="A60" s="155"/>
      <c r="B60" s="155"/>
      <c r="C60" s="1658" t="s">
        <v>570</v>
      </c>
      <c r="D60" s="1658"/>
      <c r="E60" s="1658"/>
      <c r="F60" s="1658"/>
      <c r="G60" s="1658"/>
      <c r="H60" s="1658"/>
      <c r="I60" s="1658"/>
      <c r="J60" s="1658"/>
      <c r="K60" s="1658"/>
      <c r="L60" s="1658"/>
      <c r="M60" s="1658"/>
      <c r="N60" s="1658"/>
      <c r="O60" s="1658"/>
      <c r="P60" s="1658"/>
      <c r="Q60" s="1658"/>
      <c r="R60" s="1658"/>
      <c r="S60" s="1658"/>
      <c r="T60" s="1658"/>
      <c r="U60" s="1658"/>
      <c r="V60" s="1658"/>
      <c r="W60" s="1660" t="s">
        <v>548</v>
      </c>
      <c r="X60" s="1660"/>
      <c r="Y60" s="1660"/>
      <c r="Z60" s="1660"/>
      <c r="AA60" s="155"/>
      <c r="AB60" s="155"/>
      <c r="AC60" s="155"/>
      <c r="AD60" s="155"/>
      <c r="AE60" s="1642"/>
      <c r="AF60" s="1642"/>
      <c r="AG60" s="1642"/>
      <c r="AH60" s="1642"/>
      <c r="AI60" s="1647"/>
      <c r="AJ60" s="1648"/>
      <c r="AK60" s="1648"/>
      <c r="AL60" s="1648"/>
      <c r="AM60" s="1648"/>
      <c r="AN60" s="1648"/>
      <c r="AO60" s="1648"/>
      <c r="AP60" s="1649"/>
      <c r="AQ60" s="1649"/>
      <c r="AR60" s="1649"/>
      <c r="AS60" s="1649"/>
      <c r="AT60" s="1649"/>
      <c r="AU60" s="1650"/>
      <c r="AV60" s="1641"/>
      <c r="AW60" s="1641"/>
      <c r="AX60" s="1641"/>
      <c r="AY60" s="1641"/>
      <c r="AZ60" s="1625"/>
      <c r="BA60" s="1625"/>
      <c r="BB60" s="1625"/>
      <c r="BC60" s="155"/>
      <c r="BD60" s="211"/>
    </row>
    <row r="61" spans="1:56">
      <c r="A61" s="155"/>
      <c r="B61" s="155"/>
      <c r="C61" s="1659"/>
      <c r="D61" s="1659"/>
      <c r="E61" s="1659"/>
      <c r="F61" s="1659"/>
      <c r="G61" s="1659"/>
      <c r="H61" s="1659"/>
      <c r="I61" s="1659"/>
      <c r="J61" s="1659"/>
      <c r="K61" s="1659"/>
      <c r="L61" s="1659"/>
      <c r="M61" s="1659"/>
      <c r="N61" s="1659"/>
      <c r="O61" s="1659"/>
      <c r="P61" s="1659"/>
      <c r="Q61" s="1659"/>
      <c r="R61" s="1659"/>
      <c r="S61" s="1659"/>
      <c r="T61" s="1659"/>
      <c r="U61" s="1659"/>
      <c r="V61" s="1659"/>
      <c r="W61" s="1661"/>
      <c r="X61" s="1661"/>
      <c r="Y61" s="1661"/>
      <c r="Z61" s="1661"/>
      <c r="AA61" s="155"/>
      <c r="AB61" s="155"/>
      <c r="AC61" s="155"/>
      <c r="AD61" s="155"/>
      <c r="AE61" s="1642"/>
      <c r="AF61" s="1642"/>
      <c r="AG61" s="1642"/>
      <c r="AH61" s="1642"/>
      <c r="AI61" s="1647"/>
      <c r="AJ61" s="1648"/>
      <c r="AK61" s="1648"/>
      <c r="AL61" s="1648"/>
      <c r="AM61" s="1648"/>
      <c r="AN61" s="1648"/>
      <c r="AO61" s="1648"/>
      <c r="AP61" s="1649"/>
      <c r="AQ61" s="1649"/>
      <c r="AR61" s="1649"/>
      <c r="AS61" s="1649"/>
      <c r="AT61" s="1649"/>
      <c r="AU61" s="1650"/>
      <c r="AV61" s="1641" t="s">
        <v>566</v>
      </c>
      <c r="AW61" s="1641"/>
      <c r="AX61" s="1641"/>
      <c r="AY61" s="1641"/>
      <c r="AZ61" s="1625" t="s">
        <v>567</v>
      </c>
      <c r="BA61" s="1625"/>
      <c r="BB61" s="1625"/>
      <c r="BC61" s="155"/>
      <c r="BD61" s="211"/>
    </row>
    <row r="62" spans="1:56" ht="13.5" customHeight="1">
      <c r="A62" s="15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642"/>
      <c r="AF62" s="1642"/>
      <c r="AG62" s="1642"/>
      <c r="AH62" s="1642"/>
      <c r="AI62" s="1651"/>
      <c r="AJ62" s="1652"/>
      <c r="AK62" s="1652"/>
      <c r="AL62" s="1652"/>
      <c r="AM62" s="1652"/>
      <c r="AN62" s="1652"/>
      <c r="AO62" s="1652"/>
      <c r="AP62" s="1653"/>
      <c r="AQ62" s="1653"/>
      <c r="AR62" s="1653"/>
      <c r="AS62" s="1653"/>
      <c r="AT62" s="1653"/>
      <c r="AU62" s="1654"/>
      <c r="AV62" s="1656"/>
      <c r="AW62" s="1656"/>
      <c r="AX62" s="1656"/>
      <c r="AY62" s="1656"/>
      <c r="AZ62" s="1657"/>
      <c r="BA62" s="1657"/>
      <c r="BB62" s="1657"/>
      <c r="BC62" s="155"/>
      <c r="BD62" s="211"/>
    </row>
    <row r="63" spans="1:56">
      <c r="A63" s="155"/>
      <c r="B63" s="155"/>
      <c r="C63" s="480" t="s">
        <v>571</v>
      </c>
      <c r="D63" s="155"/>
      <c r="E63" s="155"/>
      <c r="F63" s="155"/>
      <c r="G63" s="155"/>
      <c r="H63" s="155"/>
      <c r="I63" s="155"/>
      <c r="J63" s="155"/>
      <c r="K63" s="155"/>
      <c r="L63" s="155"/>
      <c r="M63" s="155"/>
      <c r="N63" s="155"/>
      <c r="O63" s="155"/>
      <c r="P63" s="155"/>
      <c r="Q63" s="155"/>
      <c r="R63" s="155"/>
      <c r="S63" s="155"/>
      <c r="T63" s="155"/>
      <c r="U63" s="155"/>
      <c r="V63" s="155" t="s">
        <v>547</v>
      </c>
      <c r="W63" s="155"/>
      <c r="X63" s="155"/>
      <c r="Y63" s="155"/>
      <c r="Z63" s="155"/>
      <c r="AA63" s="155"/>
      <c r="AB63" s="155"/>
      <c r="AC63" s="155"/>
      <c r="AD63" s="155"/>
      <c r="AE63" s="1642"/>
      <c r="AF63" s="1642"/>
      <c r="AG63" s="1642"/>
      <c r="AH63" s="1642"/>
      <c r="AI63" s="1643"/>
      <c r="AJ63" s="1644"/>
      <c r="AK63" s="1644"/>
      <c r="AL63" s="1644"/>
      <c r="AM63" s="1644"/>
      <c r="AN63" s="1644"/>
      <c r="AO63" s="1644"/>
      <c r="AP63" s="1645"/>
      <c r="AQ63" s="1645"/>
      <c r="AR63" s="1645"/>
      <c r="AS63" s="1645"/>
      <c r="AT63" s="1645"/>
      <c r="AU63" s="1646"/>
      <c r="AV63" s="1655" t="s">
        <v>563</v>
      </c>
      <c r="AW63" s="1655"/>
      <c r="AX63" s="1655"/>
      <c r="AY63" s="1655"/>
      <c r="AZ63" s="1624" t="s">
        <v>567</v>
      </c>
      <c r="BA63" s="1624"/>
      <c r="BB63" s="1624"/>
      <c r="BC63" s="155"/>
      <c r="BD63" s="211"/>
    </row>
    <row r="64" spans="1:56" ht="13.5" customHeight="1">
      <c r="A64" s="155"/>
      <c r="B64" s="155"/>
      <c r="C64" s="1508" t="s">
        <v>572</v>
      </c>
      <c r="D64" s="1509"/>
      <c r="E64" s="1509"/>
      <c r="F64" s="1509"/>
      <c r="G64" s="1510"/>
      <c r="H64" s="1629" t="s">
        <v>548</v>
      </c>
      <c r="I64" s="1630"/>
      <c r="J64" s="1631"/>
      <c r="K64" s="1508" t="s">
        <v>573</v>
      </c>
      <c r="L64" s="1509"/>
      <c r="M64" s="1509"/>
      <c r="N64" s="1509"/>
      <c r="O64" s="1510"/>
      <c r="P64" s="1629" t="s">
        <v>548</v>
      </c>
      <c r="Q64" s="1630"/>
      <c r="R64" s="1631"/>
      <c r="S64" s="1672" t="s">
        <v>574</v>
      </c>
      <c r="T64" s="1673"/>
      <c r="U64" s="1673"/>
      <c r="V64" s="1673"/>
      <c r="W64" s="1674"/>
      <c r="X64" s="1629" t="s">
        <v>421</v>
      </c>
      <c r="Y64" s="1630"/>
      <c r="Z64" s="1631"/>
      <c r="AA64" s="155"/>
      <c r="AB64" s="155"/>
      <c r="AC64" s="155"/>
      <c r="AD64" s="155"/>
      <c r="AE64" s="1642"/>
      <c r="AF64" s="1642"/>
      <c r="AG64" s="1642"/>
      <c r="AH64" s="1642"/>
      <c r="AI64" s="1647"/>
      <c r="AJ64" s="1648"/>
      <c r="AK64" s="1648"/>
      <c r="AL64" s="1648"/>
      <c r="AM64" s="1648"/>
      <c r="AN64" s="1648"/>
      <c r="AO64" s="1648"/>
      <c r="AP64" s="1649"/>
      <c r="AQ64" s="1649"/>
      <c r="AR64" s="1649"/>
      <c r="AS64" s="1649"/>
      <c r="AT64" s="1649"/>
      <c r="AU64" s="1650"/>
      <c r="AV64" s="1641"/>
      <c r="AW64" s="1641"/>
      <c r="AX64" s="1641"/>
      <c r="AY64" s="1641"/>
      <c r="AZ64" s="1625"/>
      <c r="BA64" s="1625"/>
      <c r="BB64" s="1625"/>
      <c r="BC64" s="155"/>
      <c r="BD64" s="211"/>
    </row>
    <row r="65" spans="1:81">
      <c r="A65" s="155"/>
      <c r="B65" s="155"/>
      <c r="C65" s="1511"/>
      <c r="D65" s="1512"/>
      <c r="E65" s="1512"/>
      <c r="F65" s="1512"/>
      <c r="G65" s="1513"/>
      <c r="H65" s="1635"/>
      <c r="I65" s="1636"/>
      <c r="J65" s="1637"/>
      <c r="K65" s="1511"/>
      <c r="L65" s="1512"/>
      <c r="M65" s="1512"/>
      <c r="N65" s="1512"/>
      <c r="O65" s="1513"/>
      <c r="P65" s="1635"/>
      <c r="Q65" s="1636"/>
      <c r="R65" s="1637"/>
      <c r="S65" s="1675"/>
      <c r="T65" s="1676"/>
      <c r="U65" s="1676"/>
      <c r="V65" s="1676"/>
      <c r="W65" s="1677"/>
      <c r="X65" s="1635"/>
      <c r="Y65" s="1636"/>
      <c r="Z65" s="1637"/>
      <c r="AA65" s="155"/>
      <c r="AB65" s="155"/>
      <c r="AC65" s="155"/>
      <c r="AD65" s="155"/>
      <c r="AE65" s="1642"/>
      <c r="AF65" s="1642"/>
      <c r="AG65" s="1642"/>
      <c r="AH65" s="1642"/>
      <c r="AI65" s="1647"/>
      <c r="AJ65" s="1648"/>
      <c r="AK65" s="1648"/>
      <c r="AL65" s="1648"/>
      <c r="AM65" s="1648"/>
      <c r="AN65" s="1648"/>
      <c r="AO65" s="1648"/>
      <c r="AP65" s="1649"/>
      <c r="AQ65" s="1649"/>
      <c r="AR65" s="1649"/>
      <c r="AS65" s="1649"/>
      <c r="AT65" s="1649"/>
      <c r="AU65" s="1650"/>
      <c r="AV65" s="1641" t="s">
        <v>564</v>
      </c>
      <c r="AW65" s="1641"/>
      <c r="AX65" s="1641"/>
      <c r="AY65" s="1641"/>
      <c r="AZ65" s="1625" t="s">
        <v>567</v>
      </c>
      <c r="BA65" s="1625"/>
      <c r="BB65" s="1625"/>
      <c r="BC65" s="155"/>
      <c r="BD65" s="211"/>
    </row>
    <row r="66" spans="1:81" ht="13.5" customHeight="1">
      <c r="A66" s="155"/>
      <c r="B66" s="155"/>
      <c r="C66" s="1602" t="s">
        <v>575</v>
      </c>
      <c r="D66" s="1603"/>
      <c r="E66" s="1603"/>
      <c r="F66" s="1603"/>
      <c r="G66" s="1604"/>
      <c r="H66" s="1666"/>
      <c r="I66" s="1667"/>
      <c r="J66" s="1667"/>
      <c r="K66" s="1667"/>
      <c r="L66" s="1667"/>
      <c r="M66" s="1667"/>
      <c r="N66" s="1667"/>
      <c r="O66" s="1667"/>
      <c r="P66" s="1667"/>
      <c r="Q66" s="1667"/>
      <c r="R66" s="1667"/>
      <c r="S66" s="1667"/>
      <c r="T66" s="1667"/>
      <c r="U66" s="1667"/>
      <c r="V66" s="1667"/>
      <c r="W66" s="1667"/>
      <c r="X66" s="1667"/>
      <c r="Y66" s="1667"/>
      <c r="Z66" s="1668"/>
      <c r="AA66" s="155"/>
      <c r="AB66" s="155"/>
      <c r="AC66" s="155"/>
      <c r="AD66" s="155"/>
      <c r="AE66" s="1642"/>
      <c r="AF66" s="1642"/>
      <c r="AG66" s="1642"/>
      <c r="AH66" s="1642"/>
      <c r="AI66" s="1647"/>
      <c r="AJ66" s="1648"/>
      <c r="AK66" s="1648"/>
      <c r="AL66" s="1648"/>
      <c r="AM66" s="1648"/>
      <c r="AN66" s="1648"/>
      <c r="AO66" s="1648"/>
      <c r="AP66" s="1649"/>
      <c r="AQ66" s="1649"/>
      <c r="AR66" s="1649"/>
      <c r="AS66" s="1649"/>
      <c r="AT66" s="1649"/>
      <c r="AU66" s="1650"/>
      <c r="AV66" s="1641"/>
      <c r="AW66" s="1641"/>
      <c r="AX66" s="1641"/>
      <c r="AY66" s="1641"/>
      <c r="AZ66" s="1625"/>
      <c r="BA66" s="1625"/>
      <c r="BB66" s="1625"/>
      <c r="BC66" s="155"/>
      <c r="BD66" s="211"/>
    </row>
    <row r="67" spans="1:81">
      <c r="A67" s="155"/>
      <c r="B67" s="155"/>
      <c r="C67" s="1605"/>
      <c r="D67" s="1606"/>
      <c r="E67" s="1606"/>
      <c r="F67" s="1606"/>
      <c r="G67" s="1607"/>
      <c r="H67" s="1669"/>
      <c r="I67" s="1670"/>
      <c r="J67" s="1670"/>
      <c r="K67" s="1670"/>
      <c r="L67" s="1670"/>
      <c r="M67" s="1670"/>
      <c r="N67" s="1670"/>
      <c r="O67" s="1670"/>
      <c r="P67" s="1670"/>
      <c r="Q67" s="1670"/>
      <c r="R67" s="1670"/>
      <c r="S67" s="1670"/>
      <c r="T67" s="1670"/>
      <c r="U67" s="1670"/>
      <c r="V67" s="1670"/>
      <c r="W67" s="1670"/>
      <c r="X67" s="1670"/>
      <c r="Y67" s="1670"/>
      <c r="Z67" s="1671"/>
      <c r="AA67" s="155"/>
      <c r="AB67" s="155"/>
      <c r="AC67" s="155"/>
      <c r="AD67" s="155"/>
      <c r="AE67" s="1642"/>
      <c r="AF67" s="1642"/>
      <c r="AG67" s="1642"/>
      <c r="AH67" s="1642"/>
      <c r="AI67" s="1647"/>
      <c r="AJ67" s="1648"/>
      <c r="AK67" s="1648"/>
      <c r="AL67" s="1648"/>
      <c r="AM67" s="1648"/>
      <c r="AN67" s="1648"/>
      <c r="AO67" s="1648"/>
      <c r="AP67" s="1649"/>
      <c r="AQ67" s="1649"/>
      <c r="AR67" s="1649"/>
      <c r="AS67" s="1649"/>
      <c r="AT67" s="1649"/>
      <c r="AU67" s="1650"/>
      <c r="AV67" s="1641" t="s">
        <v>566</v>
      </c>
      <c r="AW67" s="1641"/>
      <c r="AX67" s="1641"/>
      <c r="AY67" s="1641"/>
      <c r="AZ67" s="1625" t="s">
        <v>567</v>
      </c>
      <c r="BA67" s="1625"/>
      <c r="BB67" s="1625"/>
      <c r="BC67" s="155"/>
      <c r="BD67" s="211"/>
      <c r="BF67" s="163" t="s">
        <v>662</v>
      </c>
      <c r="BG67" s="358"/>
      <c r="BH67" s="358"/>
      <c r="BI67" s="358"/>
      <c r="BJ67" s="358"/>
      <c r="BK67" s="358"/>
      <c r="BL67" s="358"/>
      <c r="BM67" s="358"/>
      <c r="BN67" s="358"/>
      <c r="BO67" s="358"/>
      <c r="BP67" s="358"/>
      <c r="BQ67" s="358"/>
      <c r="BR67" s="358"/>
      <c r="BS67" s="358"/>
      <c r="BT67" s="358"/>
      <c r="BU67" s="358"/>
      <c r="BV67" s="358"/>
      <c r="BW67" s="358"/>
      <c r="BX67" s="358"/>
      <c r="BY67" s="358"/>
      <c r="BZ67" s="358"/>
      <c r="CA67" s="358"/>
      <c r="CB67" s="358"/>
      <c r="CC67" s="359"/>
    </row>
    <row r="68" spans="1:81" ht="13.5" customHeight="1">
      <c r="A68" s="15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642"/>
      <c r="AF68" s="1642"/>
      <c r="AG68" s="1642"/>
      <c r="AH68" s="1642"/>
      <c r="AI68" s="1651"/>
      <c r="AJ68" s="1652"/>
      <c r="AK68" s="1652"/>
      <c r="AL68" s="1652"/>
      <c r="AM68" s="1652"/>
      <c r="AN68" s="1652"/>
      <c r="AO68" s="1652"/>
      <c r="AP68" s="1653"/>
      <c r="AQ68" s="1653"/>
      <c r="AR68" s="1653"/>
      <c r="AS68" s="1653"/>
      <c r="AT68" s="1653"/>
      <c r="AU68" s="1654"/>
      <c r="AV68" s="1656"/>
      <c r="AW68" s="1656"/>
      <c r="AX68" s="1656"/>
      <c r="AY68" s="1656"/>
      <c r="AZ68" s="1657"/>
      <c r="BA68" s="1657"/>
      <c r="BB68" s="1657"/>
      <c r="BC68" s="155"/>
      <c r="BD68" s="211"/>
      <c r="BF68" s="1678"/>
      <c r="BG68" s="1679"/>
      <c r="BH68" s="1679"/>
      <c r="BI68" s="1679"/>
      <c r="BJ68" s="1679"/>
      <c r="BK68" s="1679"/>
      <c r="BL68" s="1679"/>
      <c r="BM68" s="1679"/>
      <c r="BN68" s="1679"/>
      <c r="BO68" s="1679"/>
      <c r="BP68" s="1679"/>
      <c r="BQ68" s="1679"/>
      <c r="BR68" s="1679"/>
      <c r="BS68" s="1679"/>
      <c r="BT68" s="1679"/>
      <c r="BU68" s="1679"/>
      <c r="BV68" s="1679"/>
      <c r="BW68" s="1679"/>
      <c r="BX68" s="1679"/>
      <c r="BY68" s="1679"/>
      <c r="BZ68" s="1679"/>
      <c r="CA68" s="1679"/>
      <c r="CB68" s="1679"/>
      <c r="CC68" s="1680"/>
    </row>
    <row r="69" spans="1:81">
      <c r="A69" s="155"/>
      <c r="B69" s="155"/>
      <c r="C69" s="155" t="s">
        <v>576</v>
      </c>
      <c r="D69" s="155"/>
      <c r="E69" s="155"/>
      <c r="F69" s="155"/>
      <c r="G69" s="155"/>
      <c r="H69" s="155"/>
      <c r="I69" s="155"/>
      <c r="J69" s="155"/>
      <c r="K69" s="155"/>
      <c r="L69" s="155"/>
      <c r="M69" s="155"/>
      <c r="N69" s="155"/>
      <c r="O69" s="155"/>
      <c r="P69" s="155"/>
      <c r="Q69" s="155"/>
      <c r="R69" s="155"/>
      <c r="S69" s="155"/>
      <c r="T69" s="155"/>
      <c r="U69" s="155"/>
      <c r="V69" s="155" t="s">
        <v>547</v>
      </c>
      <c r="W69" s="155"/>
      <c r="X69" s="155"/>
      <c r="Y69" s="155"/>
      <c r="Z69" s="155"/>
      <c r="AA69" s="155"/>
      <c r="AB69" s="155"/>
      <c r="AC69" s="155"/>
      <c r="AD69" s="155"/>
      <c r="AE69" s="1642"/>
      <c r="AF69" s="1642"/>
      <c r="AG69" s="1642"/>
      <c r="AH69" s="1642"/>
      <c r="AI69" s="1643"/>
      <c r="AJ69" s="1644"/>
      <c r="AK69" s="1644"/>
      <c r="AL69" s="1644"/>
      <c r="AM69" s="1644"/>
      <c r="AN69" s="1644"/>
      <c r="AO69" s="1644"/>
      <c r="AP69" s="1645"/>
      <c r="AQ69" s="1645"/>
      <c r="AR69" s="1645"/>
      <c r="AS69" s="1645"/>
      <c r="AT69" s="1645"/>
      <c r="AU69" s="1646"/>
      <c r="AV69" s="1655" t="s">
        <v>563</v>
      </c>
      <c r="AW69" s="1655"/>
      <c r="AX69" s="1655"/>
      <c r="AY69" s="1655"/>
      <c r="AZ69" s="1624" t="s">
        <v>567</v>
      </c>
      <c r="BA69" s="1624"/>
      <c r="BB69" s="1624"/>
      <c r="BC69" s="155"/>
      <c r="BD69" s="211"/>
      <c r="BF69" s="1678"/>
      <c r="BG69" s="1679"/>
      <c r="BH69" s="1679"/>
      <c r="BI69" s="1679"/>
      <c r="BJ69" s="1679"/>
      <c r="BK69" s="1679"/>
      <c r="BL69" s="1679"/>
      <c r="BM69" s="1679"/>
      <c r="BN69" s="1679"/>
      <c r="BO69" s="1679"/>
      <c r="BP69" s="1679"/>
      <c r="BQ69" s="1679"/>
      <c r="BR69" s="1679"/>
      <c r="BS69" s="1679"/>
      <c r="BT69" s="1679"/>
      <c r="BU69" s="1679"/>
      <c r="BV69" s="1679"/>
      <c r="BW69" s="1679"/>
      <c r="BX69" s="1679"/>
      <c r="BY69" s="1679"/>
      <c r="BZ69" s="1679"/>
      <c r="CA69" s="1679"/>
      <c r="CB69" s="1679"/>
      <c r="CC69" s="1680"/>
    </row>
    <row r="70" spans="1:81">
      <c r="A70" s="155"/>
      <c r="B70" s="155"/>
      <c r="C70" s="1508" t="s">
        <v>577</v>
      </c>
      <c r="D70" s="1509"/>
      <c r="E70" s="1509"/>
      <c r="F70" s="1509"/>
      <c r="G70" s="1509"/>
      <c r="H70" s="1509"/>
      <c r="I70" s="1509"/>
      <c r="J70" s="1510"/>
      <c r="K70" s="1629" t="s">
        <v>548</v>
      </c>
      <c r="L70" s="1630"/>
      <c r="M70" s="1630"/>
      <c r="N70" s="1631"/>
      <c r="O70" s="1508" t="s">
        <v>573</v>
      </c>
      <c r="P70" s="1509"/>
      <c r="Q70" s="1509"/>
      <c r="R70" s="1509"/>
      <c r="S70" s="1509"/>
      <c r="T70" s="1509"/>
      <c r="U70" s="1509"/>
      <c r="V70" s="1510"/>
      <c r="W70" s="1629" t="s">
        <v>548</v>
      </c>
      <c r="X70" s="1630"/>
      <c r="Y70" s="1630"/>
      <c r="Z70" s="1631"/>
      <c r="AA70" s="155"/>
      <c r="AB70" s="155"/>
      <c r="AC70" s="155"/>
      <c r="AD70" s="155"/>
      <c r="AE70" s="1642"/>
      <c r="AF70" s="1642"/>
      <c r="AG70" s="1642"/>
      <c r="AH70" s="1642"/>
      <c r="AI70" s="1647"/>
      <c r="AJ70" s="1648"/>
      <c r="AK70" s="1648"/>
      <c r="AL70" s="1648"/>
      <c r="AM70" s="1648"/>
      <c r="AN70" s="1648"/>
      <c r="AO70" s="1648"/>
      <c r="AP70" s="1649"/>
      <c r="AQ70" s="1649"/>
      <c r="AR70" s="1649"/>
      <c r="AS70" s="1649"/>
      <c r="AT70" s="1649"/>
      <c r="AU70" s="1650"/>
      <c r="AV70" s="1641"/>
      <c r="AW70" s="1641"/>
      <c r="AX70" s="1641"/>
      <c r="AY70" s="1641"/>
      <c r="AZ70" s="1625"/>
      <c r="BA70" s="1625"/>
      <c r="BB70" s="1625"/>
      <c r="BC70" s="155"/>
      <c r="BD70" s="211"/>
      <c r="BF70" s="1678"/>
      <c r="BG70" s="1679"/>
      <c r="BH70" s="1679"/>
      <c r="BI70" s="1679"/>
      <c r="BJ70" s="1679"/>
      <c r="BK70" s="1679"/>
      <c r="BL70" s="1679"/>
      <c r="BM70" s="1679"/>
      <c r="BN70" s="1679"/>
      <c r="BO70" s="1679"/>
      <c r="BP70" s="1679"/>
      <c r="BQ70" s="1679"/>
      <c r="BR70" s="1679"/>
      <c r="BS70" s="1679"/>
      <c r="BT70" s="1679"/>
      <c r="BU70" s="1679"/>
      <c r="BV70" s="1679"/>
      <c r="BW70" s="1679"/>
      <c r="BX70" s="1679"/>
      <c r="BY70" s="1679"/>
      <c r="BZ70" s="1679"/>
      <c r="CA70" s="1679"/>
      <c r="CB70" s="1679"/>
      <c r="CC70" s="1680"/>
    </row>
    <row r="71" spans="1:81" ht="13.5" customHeight="1">
      <c r="A71" s="155"/>
      <c r="B71" s="155"/>
      <c r="C71" s="1511"/>
      <c r="D71" s="1512"/>
      <c r="E71" s="1512"/>
      <c r="F71" s="1512"/>
      <c r="G71" s="1512"/>
      <c r="H71" s="1512"/>
      <c r="I71" s="1512"/>
      <c r="J71" s="1513"/>
      <c r="K71" s="1635"/>
      <c r="L71" s="1636"/>
      <c r="M71" s="1636"/>
      <c r="N71" s="1637"/>
      <c r="O71" s="1511"/>
      <c r="P71" s="1512"/>
      <c r="Q71" s="1512"/>
      <c r="R71" s="1512"/>
      <c r="S71" s="1512"/>
      <c r="T71" s="1512"/>
      <c r="U71" s="1512"/>
      <c r="V71" s="1513"/>
      <c r="W71" s="1635"/>
      <c r="X71" s="1636"/>
      <c r="Y71" s="1636"/>
      <c r="Z71" s="1637"/>
      <c r="AA71" s="155"/>
      <c r="AB71" s="155"/>
      <c r="AC71" s="155"/>
      <c r="AD71" s="155"/>
      <c r="AE71" s="1642"/>
      <c r="AF71" s="1642"/>
      <c r="AG71" s="1642"/>
      <c r="AH71" s="1642"/>
      <c r="AI71" s="1647"/>
      <c r="AJ71" s="1648"/>
      <c r="AK71" s="1648"/>
      <c r="AL71" s="1648"/>
      <c r="AM71" s="1648"/>
      <c r="AN71" s="1648"/>
      <c r="AO71" s="1648"/>
      <c r="AP71" s="1649"/>
      <c r="AQ71" s="1649"/>
      <c r="AR71" s="1649"/>
      <c r="AS71" s="1649"/>
      <c r="AT71" s="1649"/>
      <c r="AU71" s="1650"/>
      <c r="AV71" s="1641" t="s">
        <v>564</v>
      </c>
      <c r="AW71" s="1641"/>
      <c r="AX71" s="1641"/>
      <c r="AY71" s="1641"/>
      <c r="AZ71" s="1625" t="s">
        <v>567</v>
      </c>
      <c r="BA71" s="1625"/>
      <c r="BB71" s="1625"/>
      <c r="BC71" s="155"/>
      <c r="BD71" s="211"/>
      <c r="BF71" s="1678"/>
      <c r="BG71" s="1679"/>
      <c r="BH71" s="1679"/>
      <c r="BI71" s="1679"/>
      <c r="BJ71" s="1679"/>
      <c r="BK71" s="1679"/>
      <c r="BL71" s="1679"/>
      <c r="BM71" s="1679"/>
      <c r="BN71" s="1679"/>
      <c r="BO71" s="1679"/>
      <c r="BP71" s="1679"/>
      <c r="BQ71" s="1679"/>
      <c r="BR71" s="1679"/>
      <c r="BS71" s="1679"/>
      <c r="BT71" s="1679"/>
      <c r="BU71" s="1679"/>
      <c r="BV71" s="1679"/>
      <c r="BW71" s="1679"/>
      <c r="BX71" s="1679"/>
      <c r="BY71" s="1679"/>
      <c r="BZ71" s="1679"/>
      <c r="CA71" s="1679"/>
      <c r="CB71" s="1679"/>
      <c r="CC71" s="1680"/>
    </row>
    <row r="72" spans="1:81">
      <c r="A72" s="211"/>
      <c r="B72" s="211"/>
      <c r="C72" s="1602" t="s">
        <v>575</v>
      </c>
      <c r="D72" s="1603"/>
      <c r="E72" s="1603"/>
      <c r="F72" s="1603"/>
      <c r="G72" s="1604"/>
      <c r="H72" s="1666"/>
      <c r="I72" s="1667"/>
      <c r="J72" s="1667"/>
      <c r="K72" s="1667"/>
      <c r="L72" s="1667"/>
      <c r="M72" s="1667"/>
      <c r="N72" s="1667"/>
      <c r="O72" s="1667"/>
      <c r="P72" s="1667"/>
      <c r="Q72" s="1667"/>
      <c r="R72" s="1667"/>
      <c r="S72" s="1667"/>
      <c r="T72" s="1667"/>
      <c r="U72" s="1667"/>
      <c r="V72" s="1667"/>
      <c r="W72" s="1667"/>
      <c r="X72" s="1667"/>
      <c r="Y72" s="1667"/>
      <c r="Z72" s="1668"/>
      <c r="AA72" s="155"/>
      <c r="AB72" s="211"/>
      <c r="AC72" s="211"/>
      <c r="AD72" s="211"/>
      <c r="AE72" s="1642"/>
      <c r="AF72" s="1642"/>
      <c r="AG72" s="1642"/>
      <c r="AH72" s="1642"/>
      <c r="AI72" s="1647"/>
      <c r="AJ72" s="1648"/>
      <c r="AK72" s="1648"/>
      <c r="AL72" s="1648"/>
      <c r="AM72" s="1648"/>
      <c r="AN72" s="1648"/>
      <c r="AO72" s="1648"/>
      <c r="AP72" s="1649"/>
      <c r="AQ72" s="1649"/>
      <c r="AR72" s="1649"/>
      <c r="AS72" s="1649"/>
      <c r="AT72" s="1649"/>
      <c r="AU72" s="1650"/>
      <c r="AV72" s="1641"/>
      <c r="AW72" s="1641"/>
      <c r="AX72" s="1641"/>
      <c r="AY72" s="1641"/>
      <c r="AZ72" s="1625"/>
      <c r="BA72" s="1625"/>
      <c r="BB72" s="1625"/>
      <c r="BC72" s="155"/>
      <c r="BD72" s="211"/>
      <c r="BF72" s="1681"/>
      <c r="BG72" s="1682"/>
      <c r="BH72" s="1682"/>
      <c r="BI72" s="1682"/>
      <c r="BJ72" s="1682"/>
      <c r="BK72" s="1682"/>
      <c r="BL72" s="1682"/>
      <c r="BM72" s="1682"/>
      <c r="BN72" s="1682"/>
      <c r="BO72" s="1682"/>
      <c r="BP72" s="1682"/>
      <c r="BQ72" s="1682"/>
      <c r="BR72" s="1682"/>
      <c r="BS72" s="1682"/>
      <c r="BT72" s="1682"/>
      <c r="BU72" s="1682"/>
      <c r="BV72" s="1682"/>
      <c r="BW72" s="1682"/>
      <c r="BX72" s="1682"/>
      <c r="BY72" s="1682"/>
      <c r="BZ72" s="1682"/>
      <c r="CA72" s="1682"/>
      <c r="CB72" s="1682"/>
      <c r="CC72" s="1683"/>
    </row>
    <row r="73" spans="1:81">
      <c r="A73" s="211"/>
      <c r="B73" s="211"/>
      <c r="C73" s="1605"/>
      <c r="D73" s="1606"/>
      <c r="E73" s="1606"/>
      <c r="F73" s="1606"/>
      <c r="G73" s="1607"/>
      <c r="H73" s="1669"/>
      <c r="I73" s="1670"/>
      <c r="J73" s="1670"/>
      <c r="K73" s="1670"/>
      <c r="L73" s="1670"/>
      <c r="M73" s="1670"/>
      <c r="N73" s="1670"/>
      <c r="O73" s="1670"/>
      <c r="P73" s="1670"/>
      <c r="Q73" s="1670"/>
      <c r="R73" s="1670"/>
      <c r="S73" s="1670"/>
      <c r="T73" s="1670"/>
      <c r="U73" s="1670"/>
      <c r="V73" s="1670"/>
      <c r="W73" s="1670"/>
      <c r="X73" s="1670"/>
      <c r="Y73" s="1670"/>
      <c r="Z73" s="1671"/>
      <c r="AA73" s="155"/>
      <c r="AB73" s="211"/>
      <c r="AC73" s="211"/>
      <c r="AD73" s="211"/>
      <c r="AE73" s="1642"/>
      <c r="AF73" s="1642"/>
      <c r="AG73" s="1642"/>
      <c r="AH73" s="1642"/>
      <c r="AI73" s="1647"/>
      <c r="AJ73" s="1648"/>
      <c r="AK73" s="1648"/>
      <c r="AL73" s="1648"/>
      <c r="AM73" s="1648"/>
      <c r="AN73" s="1648"/>
      <c r="AO73" s="1648"/>
      <c r="AP73" s="1649"/>
      <c r="AQ73" s="1649"/>
      <c r="AR73" s="1649"/>
      <c r="AS73" s="1649"/>
      <c r="AT73" s="1649"/>
      <c r="AU73" s="1650"/>
      <c r="AV73" s="1641" t="s">
        <v>566</v>
      </c>
      <c r="AW73" s="1641"/>
      <c r="AX73" s="1641"/>
      <c r="AY73" s="1641"/>
      <c r="AZ73" s="1625" t="s">
        <v>567</v>
      </c>
      <c r="BA73" s="1625"/>
      <c r="BB73" s="1625"/>
      <c r="BC73" s="155"/>
      <c r="BD73" s="211"/>
      <c r="BF73" s="164" t="s">
        <v>663</v>
      </c>
      <c r="CC73" s="360"/>
    </row>
    <row r="74" spans="1:81" ht="13.5" customHeight="1">
      <c r="A74" s="211"/>
      <c r="B74" s="211"/>
      <c r="C74" s="157"/>
      <c r="D74" s="155"/>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211"/>
      <c r="AC74" s="211"/>
      <c r="AD74" s="211"/>
      <c r="AE74" s="1642"/>
      <c r="AF74" s="1642"/>
      <c r="AG74" s="1642"/>
      <c r="AH74" s="1642"/>
      <c r="AI74" s="1651"/>
      <c r="AJ74" s="1652"/>
      <c r="AK74" s="1652"/>
      <c r="AL74" s="1652"/>
      <c r="AM74" s="1652"/>
      <c r="AN74" s="1652"/>
      <c r="AO74" s="1652"/>
      <c r="AP74" s="1653"/>
      <c r="AQ74" s="1653"/>
      <c r="AR74" s="1653"/>
      <c r="AS74" s="1653"/>
      <c r="AT74" s="1653"/>
      <c r="AU74" s="1654"/>
      <c r="AV74" s="1656"/>
      <c r="AW74" s="1656"/>
      <c r="AX74" s="1656"/>
      <c r="AY74" s="1656"/>
      <c r="AZ74" s="1657"/>
      <c r="BA74" s="1657"/>
      <c r="BB74" s="1657"/>
      <c r="BC74" s="155"/>
      <c r="BD74" s="211"/>
      <c r="BF74" s="1706"/>
      <c r="BG74" s="1707"/>
      <c r="BH74" s="1707"/>
      <c r="BI74" s="1707"/>
      <c r="BJ74" s="1707"/>
      <c r="BK74" s="1707"/>
      <c r="BL74" s="1707"/>
      <c r="BM74" s="1707"/>
      <c r="BN74" s="1707"/>
      <c r="BO74" s="1707"/>
      <c r="BP74" s="1707"/>
      <c r="BQ74" s="1707"/>
      <c r="BR74" s="1707"/>
      <c r="BS74" s="1707"/>
      <c r="BT74" s="1707"/>
      <c r="BU74" s="1707"/>
      <c r="BV74" s="1707"/>
      <c r="BW74" s="1707"/>
      <c r="BX74" s="1707"/>
      <c r="BY74" s="1707"/>
      <c r="BZ74" s="1707"/>
      <c r="CA74" s="1707"/>
      <c r="CB74" s="1707"/>
      <c r="CC74" s="1708"/>
    </row>
    <row r="75" spans="1:81">
      <c r="A75" s="211"/>
      <c r="B75" s="211"/>
      <c r="C75" s="157"/>
      <c r="D75" s="155"/>
      <c r="E75" s="155"/>
      <c r="F75" s="155"/>
      <c r="G75" s="155"/>
      <c r="H75" s="155"/>
      <c r="I75" s="155"/>
      <c r="J75" s="155"/>
      <c r="K75" s="155"/>
      <c r="L75" s="155"/>
      <c r="M75" s="155"/>
      <c r="N75" s="155"/>
      <c r="O75" s="155"/>
      <c r="P75" s="155"/>
      <c r="Q75" s="155"/>
      <c r="R75" s="155"/>
      <c r="S75" s="155"/>
      <c r="T75" s="155"/>
      <c r="U75" s="155"/>
      <c r="V75" s="155"/>
      <c r="W75" s="155"/>
      <c r="X75" s="155"/>
      <c r="Y75" s="155"/>
      <c r="Z75" s="155"/>
      <c r="AA75" s="155"/>
      <c r="AB75" s="211"/>
      <c r="AC75" s="211"/>
      <c r="AD75" s="211"/>
      <c r="AE75" s="1712" t="s">
        <v>526</v>
      </c>
      <c r="AF75" s="1713"/>
      <c r="AG75" s="1713"/>
      <c r="AH75" s="1713"/>
      <c r="AI75" s="1713"/>
      <c r="AJ75" s="1713"/>
      <c r="AK75" s="1713"/>
      <c r="AL75" s="1713"/>
      <c r="AM75" s="1713"/>
      <c r="AN75" s="1713"/>
      <c r="AO75" s="1713"/>
      <c r="AP75" s="1713"/>
      <c r="AQ75" s="1713"/>
      <c r="AR75" s="1713"/>
      <c r="AS75" s="1713"/>
      <c r="AT75" s="1713"/>
      <c r="AU75" s="1713"/>
      <c r="AV75" s="1713"/>
      <c r="AW75" s="1713"/>
      <c r="AX75" s="1713"/>
      <c r="AY75" s="1713"/>
      <c r="AZ75" s="1713"/>
      <c r="BA75" s="1713"/>
      <c r="BB75" s="1713"/>
      <c r="BC75" s="155"/>
      <c r="BD75" s="211"/>
      <c r="BF75" s="1706"/>
      <c r="BG75" s="1707"/>
      <c r="BH75" s="1707"/>
      <c r="BI75" s="1707"/>
      <c r="BJ75" s="1707"/>
      <c r="BK75" s="1707"/>
      <c r="BL75" s="1707"/>
      <c r="BM75" s="1707"/>
      <c r="BN75" s="1707"/>
      <c r="BO75" s="1707"/>
      <c r="BP75" s="1707"/>
      <c r="BQ75" s="1707"/>
      <c r="BR75" s="1707"/>
      <c r="BS75" s="1707"/>
      <c r="BT75" s="1707"/>
      <c r="BU75" s="1707"/>
      <c r="BV75" s="1707"/>
      <c r="BW75" s="1707"/>
      <c r="BX75" s="1707"/>
      <c r="BY75" s="1707"/>
      <c r="BZ75" s="1707"/>
      <c r="CA75" s="1707"/>
      <c r="CB75" s="1707"/>
      <c r="CC75" s="1708"/>
    </row>
    <row r="76" spans="1:81" ht="13.5" customHeight="1">
      <c r="A76" s="211"/>
      <c r="B76" s="211"/>
      <c r="C76" s="157"/>
      <c r="D76" s="155"/>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211"/>
      <c r="AC76" s="211"/>
      <c r="AD76" s="211"/>
      <c r="AE76" s="1714" t="s">
        <v>829</v>
      </c>
      <c r="AF76" s="1715"/>
      <c r="AG76" s="1715"/>
      <c r="AH76" s="1715"/>
      <c r="AI76" s="1715"/>
      <c r="AJ76" s="1715"/>
      <c r="AK76" s="1715"/>
      <c r="AL76" s="1715"/>
      <c r="AM76" s="1715"/>
      <c r="AN76" s="1715"/>
      <c r="AO76" s="1715"/>
      <c r="AP76" s="1715"/>
      <c r="AQ76" s="1715"/>
      <c r="AR76" s="1715"/>
      <c r="AS76" s="1715"/>
      <c r="AT76" s="1715"/>
      <c r="AU76" s="1715"/>
      <c r="AV76" s="1715"/>
      <c r="AW76" s="1715"/>
      <c r="AX76" s="1715"/>
      <c r="AY76" s="1715"/>
      <c r="AZ76" s="1715"/>
      <c r="BA76" s="1715"/>
      <c r="BB76" s="1715"/>
      <c r="BC76" s="155"/>
      <c r="BD76" s="211"/>
      <c r="BF76" s="1706"/>
      <c r="BG76" s="1707"/>
      <c r="BH76" s="1707"/>
      <c r="BI76" s="1707"/>
      <c r="BJ76" s="1707"/>
      <c r="BK76" s="1707"/>
      <c r="BL76" s="1707"/>
      <c r="BM76" s="1707"/>
      <c r="BN76" s="1707"/>
      <c r="BO76" s="1707"/>
      <c r="BP76" s="1707"/>
      <c r="BQ76" s="1707"/>
      <c r="BR76" s="1707"/>
      <c r="BS76" s="1707"/>
      <c r="BT76" s="1707"/>
      <c r="BU76" s="1707"/>
      <c r="BV76" s="1707"/>
      <c r="BW76" s="1707"/>
      <c r="BX76" s="1707"/>
      <c r="BY76" s="1707"/>
      <c r="BZ76" s="1707"/>
      <c r="CA76" s="1707"/>
      <c r="CB76" s="1707"/>
      <c r="CC76" s="1708"/>
    </row>
    <row r="77" spans="1:81" ht="13.5" customHeight="1">
      <c r="A77" s="211"/>
      <c r="B77" s="211"/>
      <c r="C77" s="157"/>
      <c r="D77" s="155"/>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211"/>
      <c r="AC77" s="211"/>
      <c r="AD77" s="211"/>
      <c r="AE77" s="1714" t="s">
        <v>527</v>
      </c>
      <c r="AF77" s="1715"/>
      <c r="AG77" s="1715"/>
      <c r="AH77" s="1715"/>
      <c r="AI77" s="1715"/>
      <c r="AJ77" s="1715"/>
      <c r="AK77" s="1715"/>
      <c r="AL77" s="1715"/>
      <c r="AM77" s="1715"/>
      <c r="AN77" s="1715"/>
      <c r="AO77" s="1715"/>
      <c r="AP77" s="1715"/>
      <c r="AQ77" s="1715"/>
      <c r="AR77" s="1715"/>
      <c r="AS77" s="1715"/>
      <c r="AT77" s="1715"/>
      <c r="AU77" s="1715"/>
      <c r="AV77" s="1715"/>
      <c r="AW77" s="1715"/>
      <c r="AX77" s="1715"/>
      <c r="AY77" s="1715"/>
      <c r="AZ77" s="1715"/>
      <c r="BA77" s="1715"/>
      <c r="BB77" s="1715"/>
      <c r="BC77" s="155"/>
      <c r="BD77" s="211"/>
      <c r="BF77" s="1706"/>
      <c r="BG77" s="1707"/>
      <c r="BH77" s="1707"/>
      <c r="BI77" s="1707"/>
      <c r="BJ77" s="1707"/>
      <c r="BK77" s="1707"/>
      <c r="BL77" s="1707"/>
      <c r="BM77" s="1707"/>
      <c r="BN77" s="1707"/>
      <c r="BO77" s="1707"/>
      <c r="BP77" s="1707"/>
      <c r="BQ77" s="1707"/>
      <c r="BR77" s="1707"/>
      <c r="BS77" s="1707"/>
      <c r="BT77" s="1707"/>
      <c r="BU77" s="1707"/>
      <c r="BV77" s="1707"/>
      <c r="BW77" s="1707"/>
      <c r="BX77" s="1707"/>
      <c r="BY77" s="1707"/>
      <c r="BZ77" s="1707"/>
      <c r="CA77" s="1707"/>
      <c r="CB77" s="1707"/>
      <c r="CC77" s="1708"/>
    </row>
    <row r="78" spans="1:81" ht="13.5" customHeight="1">
      <c r="A78" s="211"/>
      <c r="B78" s="211"/>
      <c r="C78" s="157"/>
      <c r="D78" s="155"/>
      <c r="E78" s="155"/>
      <c r="F78" s="155"/>
      <c r="G78" s="155"/>
      <c r="H78" s="155"/>
      <c r="I78" s="155"/>
      <c r="J78" s="155"/>
      <c r="K78" s="155"/>
      <c r="L78" s="155"/>
      <c r="M78" s="155"/>
      <c r="N78" s="155"/>
      <c r="O78" s="155"/>
      <c r="P78" s="155"/>
      <c r="Q78" s="155"/>
      <c r="R78" s="155"/>
      <c r="S78" s="155"/>
      <c r="T78" s="155"/>
      <c r="U78" s="155"/>
      <c r="V78" s="155"/>
      <c r="W78" s="155"/>
      <c r="X78" s="155"/>
      <c r="Y78" s="155"/>
      <c r="Z78" s="155"/>
      <c r="AA78" s="155"/>
      <c r="AB78" s="211"/>
      <c r="AC78" s="211"/>
      <c r="AD78" s="211"/>
      <c r="AE78" s="426"/>
      <c r="AF78" s="903"/>
      <c r="AG78" s="903"/>
      <c r="AH78" s="903"/>
      <c r="AI78" s="903"/>
      <c r="AJ78" s="903"/>
      <c r="AK78" s="903"/>
      <c r="AL78" s="903"/>
      <c r="AM78" s="903"/>
      <c r="AN78" s="903"/>
      <c r="AO78" s="903"/>
      <c r="AP78" s="903"/>
      <c r="AQ78" s="903"/>
      <c r="AR78" s="903"/>
      <c r="AS78" s="903"/>
      <c r="AT78" s="903"/>
      <c r="AU78" s="903"/>
      <c r="AV78" s="903"/>
      <c r="AW78" s="903"/>
      <c r="AX78" s="903"/>
      <c r="AY78" s="903"/>
      <c r="AZ78" s="903"/>
      <c r="BA78" s="903"/>
      <c r="BB78" s="903"/>
      <c r="BC78" s="155"/>
      <c r="BD78" s="211"/>
      <c r="BF78" s="1706"/>
      <c r="BG78" s="1707"/>
      <c r="BH78" s="1707"/>
      <c r="BI78" s="1707"/>
      <c r="BJ78" s="1707"/>
      <c r="BK78" s="1707"/>
      <c r="BL78" s="1707"/>
      <c r="BM78" s="1707"/>
      <c r="BN78" s="1707"/>
      <c r="BO78" s="1707"/>
      <c r="BP78" s="1707"/>
      <c r="BQ78" s="1707"/>
      <c r="BR78" s="1707"/>
      <c r="BS78" s="1707"/>
      <c r="BT78" s="1707"/>
      <c r="BU78" s="1707"/>
      <c r="BV78" s="1707"/>
      <c r="BW78" s="1707"/>
      <c r="BX78" s="1707"/>
      <c r="BY78" s="1707"/>
      <c r="BZ78" s="1707"/>
      <c r="CA78" s="1707"/>
      <c r="CB78" s="1707"/>
      <c r="CC78" s="1708"/>
    </row>
    <row r="79" spans="1:81" ht="9.75" customHeight="1">
      <c r="A79" s="211"/>
      <c r="B79" s="211"/>
      <c r="C79" s="426"/>
      <c r="D79" s="903"/>
      <c r="E79" s="903"/>
      <c r="F79" s="903"/>
      <c r="G79" s="903"/>
      <c r="H79" s="903"/>
      <c r="I79" s="903"/>
      <c r="J79" s="903"/>
      <c r="K79" s="903"/>
      <c r="L79" s="903"/>
      <c r="M79" s="903"/>
      <c r="N79" s="903"/>
      <c r="O79" s="903"/>
      <c r="P79" s="903"/>
      <c r="Q79" s="903"/>
      <c r="R79" s="903"/>
      <c r="S79" s="903"/>
      <c r="T79" s="903"/>
      <c r="U79" s="903"/>
      <c r="V79" s="903"/>
      <c r="W79" s="903"/>
      <c r="X79" s="903"/>
      <c r="Y79" s="903"/>
      <c r="Z79" s="903"/>
      <c r="AA79" s="155"/>
      <c r="AB79" s="211"/>
      <c r="AC79" s="211"/>
      <c r="AD79" s="211"/>
      <c r="AE79" s="426"/>
      <c r="AF79" s="903"/>
      <c r="AG79" s="903"/>
      <c r="AH79" s="903"/>
      <c r="AI79" s="903"/>
      <c r="AJ79" s="903"/>
      <c r="AK79" s="903"/>
      <c r="AL79" s="903"/>
      <c r="AM79" s="903"/>
      <c r="AN79" s="903"/>
      <c r="AO79" s="903"/>
      <c r="AP79" s="903"/>
      <c r="AQ79" s="903"/>
      <c r="AR79" s="903"/>
      <c r="AS79" s="903"/>
      <c r="AT79" s="903"/>
      <c r="AU79" s="903"/>
      <c r="AV79" s="903"/>
      <c r="AW79" s="903"/>
      <c r="AX79" s="903"/>
      <c r="AY79" s="903"/>
      <c r="AZ79" s="903"/>
      <c r="BA79" s="903"/>
      <c r="BB79" s="903"/>
      <c r="BC79" s="155"/>
      <c r="BD79" s="211"/>
      <c r="BF79" s="1706"/>
      <c r="BG79" s="1707"/>
      <c r="BH79" s="1707"/>
      <c r="BI79" s="1707"/>
      <c r="BJ79" s="1707"/>
      <c r="BK79" s="1707"/>
      <c r="BL79" s="1707"/>
      <c r="BM79" s="1707"/>
      <c r="BN79" s="1707"/>
      <c r="BO79" s="1707"/>
      <c r="BP79" s="1707"/>
      <c r="BQ79" s="1707"/>
      <c r="BR79" s="1707"/>
      <c r="BS79" s="1707"/>
      <c r="BT79" s="1707"/>
      <c r="BU79" s="1707"/>
      <c r="BV79" s="1707"/>
      <c r="BW79" s="1707"/>
      <c r="BX79" s="1707"/>
      <c r="BY79" s="1707"/>
      <c r="BZ79" s="1707"/>
      <c r="CA79" s="1707"/>
      <c r="CB79" s="1707"/>
      <c r="CC79" s="1708"/>
    </row>
    <row r="80" spans="1:81" ht="13.5" customHeight="1">
      <c r="A80" s="211"/>
      <c r="B80" s="211"/>
      <c r="C80" s="426"/>
      <c r="D80" s="903"/>
      <c r="E80" s="903"/>
      <c r="F80" s="903"/>
      <c r="G80" s="903"/>
      <c r="H80" s="903"/>
      <c r="I80" s="903"/>
      <c r="J80" s="903"/>
      <c r="K80" s="903"/>
      <c r="L80" s="903"/>
      <c r="M80" s="903"/>
      <c r="N80" s="903"/>
      <c r="O80" s="903"/>
      <c r="P80" s="903"/>
      <c r="Q80" s="903"/>
      <c r="R80" s="903"/>
      <c r="S80" s="903"/>
      <c r="T80" s="903"/>
      <c r="U80" s="903"/>
      <c r="V80" s="903"/>
      <c r="W80" s="903"/>
      <c r="X80" s="903"/>
      <c r="Y80" s="903"/>
      <c r="Z80" s="903"/>
      <c r="AA80" s="155"/>
      <c r="AB80" s="211"/>
      <c r="AC80" s="211"/>
      <c r="AD80" s="211"/>
      <c r="AE80" s="426"/>
      <c r="AF80" s="903"/>
      <c r="AG80" s="903"/>
      <c r="AH80" s="903"/>
      <c r="AI80" s="903"/>
      <c r="AJ80" s="903"/>
      <c r="AK80" s="903"/>
      <c r="AL80" s="903"/>
      <c r="AM80" s="903"/>
      <c r="AN80" s="903"/>
      <c r="AO80" s="903"/>
      <c r="AP80" s="903"/>
      <c r="AQ80" s="903"/>
      <c r="AR80" s="903"/>
      <c r="AS80" s="903"/>
      <c r="AT80" s="903"/>
      <c r="AU80" s="903"/>
      <c r="AV80" s="903"/>
      <c r="AW80" s="903"/>
      <c r="AX80" s="903"/>
      <c r="AY80" s="903"/>
      <c r="AZ80" s="903"/>
      <c r="BA80" s="903"/>
      <c r="BB80" s="903"/>
      <c r="BC80" s="155"/>
      <c r="BD80" s="211"/>
      <c r="BF80" s="1706"/>
      <c r="BG80" s="1707"/>
      <c r="BH80" s="1707"/>
      <c r="BI80" s="1707"/>
      <c r="BJ80" s="1707"/>
      <c r="BK80" s="1707"/>
      <c r="BL80" s="1707"/>
      <c r="BM80" s="1707"/>
      <c r="BN80" s="1707"/>
      <c r="BO80" s="1707"/>
      <c r="BP80" s="1707"/>
      <c r="BQ80" s="1707"/>
      <c r="BR80" s="1707"/>
      <c r="BS80" s="1707"/>
      <c r="BT80" s="1707"/>
      <c r="BU80" s="1707"/>
      <c r="BV80" s="1707"/>
      <c r="BW80" s="1707"/>
      <c r="BX80" s="1707"/>
      <c r="BY80" s="1707"/>
      <c r="BZ80" s="1707"/>
      <c r="CA80" s="1707"/>
      <c r="CB80" s="1707"/>
      <c r="CC80" s="1708"/>
    </row>
    <row r="81" spans="1:81" ht="13.5" customHeight="1">
      <c r="A81" s="211"/>
      <c r="B81" s="211"/>
      <c r="C81" s="426"/>
      <c r="D81" s="903"/>
      <c r="E81" s="903"/>
      <c r="F81" s="903"/>
      <c r="G81" s="903"/>
      <c r="H81" s="903"/>
      <c r="I81" s="903"/>
      <c r="J81" s="903"/>
      <c r="K81" s="903"/>
      <c r="L81" s="903"/>
      <c r="M81" s="903"/>
      <c r="N81" s="903"/>
      <c r="O81" s="903"/>
      <c r="P81" s="903"/>
      <c r="Q81" s="903"/>
      <c r="R81" s="903"/>
      <c r="S81" s="903"/>
      <c r="T81" s="903"/>
      <c r="U81" s="903"/>
      <c r="V81" s="903"/>
      <c r="W81" s="903"/>
      <c r="X81" s="903"/>
      <c r="Y81" s="903"/>
      <c r="Z81" s="903"/>
      <c r="AA81" s="155"/>
      <c r="AB81" s="211"/>
      <c r="AC81" s="211"/>
      <c r="AD81" s="211"/>
      <c r="AE81" s="426"/>
      <c r="AF81" s="903"/>
      <c r="AG81" s="903"/>
      <c r="AH81" s="903"/>
      <c r="AI81" s="903"/>
      <c r="AJ81" s="903"/>
      <c r="AK81" s="903"/>
      <c r="AL81" s="903"/>
      <c r="AM81" s="903"/>
      <c r="AN81" s="903"/>
      <c r="AO81" s="903"/>
      <c r="AP81" s="903"/>
      <c r="AQ81" s="903"/>
      <c r="AR81" s="903"/>
      <c r="AS81" s="903"/>
      <c r="AT81" s="903"/>
      <c r="AU81" s="903"/>
      <c r="AV81" s="903"/>
      <c r="AW81" s="903"/>
      <c r="AX81" s="903"/>
      <c r="AY81" s="903"/>
      <c r="AZ81" s="903"/>
      <c r="BA81" s="903"/>
      <c r="BB81" s="903"/>
      <c r="BC81" s="155"/>
      <c r="BD81" s="211"/>
      <c r="BF81" s="1706"/>
      <c r="BG81" s="1707"/>
      <c r="BH81" s="1707"/>
      <c r="BI81" s="1707"/>
      <c r="BJ81" s="1707"/>
      <c r="BK81" s="1707"/>
      <c r="BL81" s="1707"/>
      <c r="BM81" s="1707"/>
      <c r="BN81" s="1707"/>
      <c r="BO81" s="1707"/>
      <c r="BP81" s="1707"/>
      <c r="BQ81" s="1707"/>
      <c r="BR81" s="1707"/>
      <c r="BS81" s="1707"/>
      <c r="BT81" s="1707"/>
      <c r="BU81" s="1707"/>
      <c r="BV81" s="1707"/>
      <c r="BW81" s="1707"/>
      <c r="BX81" s="1707"/>
      <c r="BY81" s="1707"/>
      <c r="BZ81" s="1707"/>
      <c r="CA81" s="1707"/>
      <c r="CB81" s="1707"/>
      <c r="CC81" s="1708"/>
    </row>
    <row r="82" spans="1:81">
      <c r="A82" s="211"/>
      <c r="B82" s="211"/>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c r="AA82" s="155"/>
      <c r="AB82" s="211"/>
      <c r="AC82" s="211"/>
      <c r="AD82" s="211"/>
      <c r="AE82" s="155"/>
      <c r="AF82" s="155"/>
      <c r="AG82" s="155"/>
      <c r="AH82" s="155"/>
      <c r="AI82" s="155"/>
      <c r="AJ82" s="155"/>
      <c r="AK82" s="155"/>
      <c r="AL82" s="155"/>
      <c r="AM82" s="155"/>
      <c r="AN82" s="155"/>
      <c r="AO82" s="155"/>
      <c r="AP82" s="155"/>
      <c r="AQ82" s="155"/>
      <c r="AR82" s="155"/>
      <c r="AS82" s="155"/>
      <c r="AT82" s="155"/>
      <c r="AU82" s="155"/>
      <c r="AV82" s="155"/>
      <c r="AW82" s="155"/>
      <c r="AX82" s="155"/>
      <c r="AY82" s="155"/>
      <c r="AZ82" s="155"/>
      <c r="BA82" s="155"/>
      <c r="BB82" s="155"/>
      <c r="BC82" s="155"/>
      <c r="BD82" s="211"/>
      <c r="BF82" s="1709"/>
      <c r="BG82" s="1710"/>
      <c r="BH82" s="1710"/>
      <c r="BI82" s="1710"/>
      <c r="BJ82" s="1710"/>
      <c r="BK82" s="1710"/>
      <c r="BL82" s="1710"/>
      <c r="BM82" s="1710"/>
      <c r="BN82" s="1710"/>
      <c r="BO82" s="1710"/>
      <c r="BP82" s="1710"/>
      <c r="BQ82" s="1710"/>
      <c r="BR82" s="1710"/>
      <c r="BS82" s="1710"/>
      <c r="BT82" s="1710"/>
      <c r="BU82" s="1710"/>
      <c r="BV82" s="1710"/>
      <c r="BW82" s="1710"/>
      <c r="BX82" s="1710"/>
      <c r="BY82" s="1710"/>
      <c r="BZ82" s="1710"/>
      <c r="CA82" s="1710"/>
      <c r="CB82" s="1710"/>
      <c r="CC82" s="1711"/>
    </row>
    <row r="83" spans="1:81">
      <c r="A83" s="211"/>
      <c r="B83" s="211"/>
      <c r="C83" s="343" t="s">
        <v>701</v>
      </c>
      <c r="D83" s="291"/>
      <c r="E83" s="291"/>
      <c r="F83" s="291"/>
      <c r="G83" s="291"/>
      <c r="H83" s="291"/>
      <c r="I83" s="291"/>
      <c r="J83" s="291"/>
      <c r="K83" s="291"/>
      <c r="L83" s="291"/>
      <c r="M83" s="291"/>
      <c r="N83" s="291"/>
      <c r="O83" s="291"/>
      <c r="P83" s="291"/>
      <c r="Q83" s="291"/>
      <c r="R83" s="291"/>
      <c r="S83" s="291"/>
      <c r="T83" s="291"/>
      <c r="U83" s="291"/>
      <c r="V83" s="291" t="s">
        <v>547</v>
      </c>
      <c r="W83" s="291"/>
      <c r="X83" s="291"/>
      <c r="Y83" s="291"/>
      <c r="Z83" s="291"/>
      <c r="AA83" s="155"/>
      <c r="AB83" s="211"/>
      <c r="AC83" s="211"/>
      <c r="AD83" s="211"/>
      <c r="AE83" s="488" t="s">
        <v>1074</v>
      </c>
      <c r="AF83" s="361"/>
      <c r="AG83" s="361"/>
      <c r="AH83" s="361"/>
      <c r="AI83" s="361"/>
      <c r="AJ83" s="361"/>
      <c r="AK83" s="361"/>
      <c r="AL83" s="361"/>
      <c r="AM83" s="361"/>
      <c r="AN83" s="361"/>
      <c r="AO83" s="361"/>
      <c r="AP83" s="361"/>
      <c r="AQ83" s="361"/>
      <c r="AR83" s="361"/>
      <c r="AS83" s="361"/>
      <c r="AT83" s="361"/>
      <c r="AU83" s="361"/>
      <c r="AV83" s="361"/>
      <c r="AW83" s="361"/>
      <c r="AX83" s="361"/>
      <c r="AY83" s="361" t="s">
        <v>416</v>
      </c>
      <c r="AZ83" s="361"/>
      <c r="BA83" s="361"/>
      <c r="BB83" s="361"/>
      <c r="BC83" s="155"/>
      <c r="BD83" s="211"/>
    </row>
    <row r="84" spans="1:81" ht="13.5" customHeight="1">
      <c r="A84" s="211"/>
      <c r="B84" s="211"/>
      <c r="C84" s="1684" t="s">
        <v>578</v>
      </c>
      <c r="D84" s="1685"/>
      <c r="E84" s="1685"/>
      <c r="F84" s="1685"/>
      <c r="G84" s="1686"/>
      <c r="H84" s="1690" t="s">
        <v>579</v>
      </c>
      <c r="I84" s="1691"/>
      <c r="J84" s="1691"/>
      <c r="K84" s="1691"/>
      <c r="L84" s="1691"/>
      <c r="M84" s="1691"/>
      <c r="N84" s="1692"/>
      <c r="O84" s="1684" t="s">
        <v>580</v>
      </c>
      <c r="P84" s="1685"/>
      <c r="Q84" s="1685"/>
      <c r="R84" s="1685"/>
      <c r="S84" s="1686"/>
      <c r="T84" s="1690" t="s">
        <v>581</v>
      </c>
      <c r="U84" s="1691"/>
      <c r="V84" s="1691"/>
      <c r="W84" s="1691"/>
      <c r="X84" s="1691"/>
      <c r="Y84" s="1691"/>
      <c r="Z84" s="1692"/>
      <c r="AA84" s="155"/>
      <c r="AB84" s="211"/>
      <c r="AC84" s="211"/>
      <c r="AD84" s="211"/>
      <c r="AE84" s="1696" t="s">
        <v>418</v>
      </c>
      <c r="AF84" s="1697"/>
      <c r="AG84" s="1697"/>
      <c r="AH84" s="1697"/>
      <c r="AI84" s="1697"/>
      <c r="AJ84" s="1697"/>
      <c r="AK84" s="1697"/>
      <c r="AL84" s="1697"/>
      <c r="AM84" s="1697"/>
      <c r="AN84" s="1697"/>
      <c r="AO84" s="1698"/>
      <c r="AP84" s="1699"/>
      <c r="AQ84" s="1704" t="s">
        <v>419</v>
      </c>
      <c r="AR84" s="1704" t="s">
        <v>196</v>
      </c>
      <c r="AS84" s="1704" t="s">
        <v>197</v>
      </c>
      <c r="AT84" s="1704" t="s">
        <v>198</v>
      </c>
      <c r="AU84" s="1704" t="s">
        <v>199</v>
      </c>
      <c r="AV84" s="1704" t="s">
        <v>200</v>
      </c>
      <c r="AW84" s="1704" t="s">
        <v>453</v>
      </c>
      <c r="AX84" s="1704" t="s">
        <v>454</v>
      </c>
      <c r="AY84" s="1704" t="s">
        <v>455</v>
      </c>
      <c r="AZ84" s="1704" t="s">
        <v>201</v>
      </c>
      <c r="BA84" s="1704" t="s">
        <v>202</v>
      </c>
      <c r="BB84" s="1704" t="s">
        <v>203</v>
      </c>
      <c r="BC84" s="155"/>
      <c r="BD84" s="211"/>
    </row>
    <row r="85" spans="1:81">
      <c r="A85" s="211"/>
      <c r="B85" s="211"/>
      <c r="C85" s="1687"/>
      <c r="D85" s="1688"/>
      <c r="E85" s="1688"/>
      <c r="F85" s="1688"/>
      <c r="G85" s="1689"/>
      <c r="H85" s="1693"/>
      <c r="I85" s="1694"/>
      <c r="J85" s="1694"/>
      <c r="K85" s="1694"/>
      <c r="L85" s="1694"/>
      <c r="M85" s="1694"/>
      <c r="N85" s="1695"/>
      <c r="O85" s="1687"/>
      <c r="P85" s="1688"/>
      <c r="Q85" s="1688"/>
      <c r="R85" s="1688"/>
      <c r="S85" s="1689"/>
      <c r="T85" s="1693"/>
      <c r="U85" s="1694"/>
      <c r="V85" s="1694"/>
      <c r="W85" s="1694"/>
      <c r="X85" s="1694"/>
      <c r="Y85" s="1694"/>
      <c r="Z85" s="1695"/>
      <c r="AA85" s="155"/>
      <c r="AB85" s="211"/>
      <c r="AC85" s="211"/>
      <c r="AD85" s="211"/>
      <c r="AE85" s="1700"/>
      <c r="AF85" s="1701"/>
      <c r="AG85" s="1701"/>
      <c r="AH85" s="1701"/>
      <c r="AI85" s="1701"/>
      <c r="AJ85" s="1701"/>
      <c r="AK85" s="1701"/>
      <c r="AL85" s="1701"/>
      <c r="AM85" s="1701"/>
      <c r="AN85" s="1701"/>
      <c r="AO85" s="1702"/>
      <c r="AP85" s="1703"/>
      <c r="AQ85" s="1705"/>
      <c r="AR85" s="1705"/>
      <c r="AS85" s="1705"/>
      <c r="AT85" s="1705"/>
      <c r="AU85" s="1705"/>
      <c r="AV85" s="1705"/>
      <c r="AW85" s="1705"/>
      <c r="AX85" s="1705"/>
      <c r="AY85" s="1705"/>
      <c r="AZ85" s="1705"/>
      <c r="BA85" s="1705"/>
      <c r="BB85" s="1705"/>
      <c r="BC85" s="155"/>
      <c r="BD85" s="211"/>
    </row>
    <row r="86" spans="1:81">
      <c r="A86" s="211"/>
      <c r="B86" s="211"/>
      <c r="C86" s="1716" t="s">
        <v>585</v>
      </c>
      <c r="D86" s="1717"/>
      <c r="E86" s="1717"/>
      <c r="F86" s="1717"/>
      <c r="G86" s="1718"/>
      <c r="H86" s="1722"/>
      <c r="I86" s="1723"/>
      <c r="J86" s="1723"/>
      <c r="K86" s="1723"/>
      <c r="L86" s="1723"/>
      <c r="M86" s="1723"/>
      <c r="N86" s="1723"/>
      <c r="O86" s="1723"/>
      <c r="P86" s="1723"/>
      <c r="Q86" s="1723"/>
      <c r="R86" s="1723"/>
      <c r="S86" s="1723"/>
      <c r="T86" s="1723"/>
      <c r="U86" s="1723"/>
      <c r="V86" s="1723"/>
      <c r="W86" s="1723"/>
      <c r="X86" s="1723"/>
      <c r="Y86" s="1723"/>
      <c r="Z86" s="1724"/>
      <c r="AA86" s="155"/>
      <c r="AB86" s="211"/>
      <c r="AC86" s="211"/>
      <c r="AD86" s="211"/>
      <c r="AE86" s="1728" t="s">
        <v>1075</v>
      </c>
      <c r="AF86" s="1729"/>
      <c r="AG86" s="1728" t="s">
        <v>930</v>
      </c>
      <c r="AH86" s="1729"/>
      <c r="AI86" s="1696" t="s">
        <v>422</v>
      </c>
      <c r="AJ86" s="1697"/>
      <c r="AK86" s="1697"/>
      <c r="AL86" s="1697"/>
      <c r="AM86" s="1697"/>
      <c r="AN86" s="1697"/>
      <c r="AO86" s="1697"/>
      <c r="AP86" s="1734"/>
      <c r="AQ86" s="1736"/>
      <c r="AR86" s="1736"/>
      <c r="AS86" s="1736"/>
      <c r="AT86" s="1736"/>
      <c r="AU86" s="1736"/>
      <c r="AV86" s="1736"/>
      <c r="AW86" s="1736"/>
      <c r="AX86" s="1736"/>
      <c r="AY86" s="1736"/>
      <c r="AZ86" s="1736"/>
      <c r="BA86" s="1736"/>
      <c r="BB86" s="1736"/>
      <c r="BC86" s="155"/>
      <c r="BD86" s="211"/>
    </row>
    <row r="87" spans="1:81" ht="13.5" customHeight="1">
      <c r="A87" s="211"/>
      <c r="B87" s="211"/>
      <c r="C87" s="1719"/>
      <c r="D87" s="1720"/>
      <c r="E87" s="1720"/>
      <c r="F87" s="1720"/>
      <c r="G87" s="1721"/>
      <c r="H87" s="1725"/>
      <c r="I87" s="1726"/>
      <c r="J87" s="1726"/>
      <c r="K87" s="1726"/>
      <c r="L87" s="1726"/>
      <c r="M87" s="1726"/>
      <c r="N87" s="1726"/>
      <c r="O87" s="1726"/>
      <c r="P87" s="1726"/>
      <c r="Q87" s="1726"/>
      <c r="R87" s="1726"/>
      <c r="S87" s="1726"/>
      <c r="T87" s="1726"/>
      <c r="U87" s="1726"/>
      <c r="V87" s="1726"/>
      <c r="W87" s="1726"/>
      <c r="X87" s="1726"/>
      <c r="Y87" s="1726"/>
      <c r="Z87" s="1727"/>
      <c r="AA87" s="155"/>
      <c r="AB87" s="211"/>
      <c r="AC87" s="211"/>
      <c r="AD87" s="211"/>
      <c r="AE87" s="1730"/>
      <c r="AF87" s="1731"/>
      <c r="AG87" s="1730"/>
      <c r="AH87" s="1731"/>
      <c r="AI87" s="1700"/>
      <c r="AJ87" s="1701"/>
      <c r="AK87" s="1701"/>
      <c r="AL87" s="1701"/>
      <c r="AM87" s="1701"/>
      <c r="AN87" s="1701"/>
      <c r="AO87" s="1701"/>
      <c r="AP87" s="1735"/>
      <c r="AQ87" s="1737"/>
      <c r="AR87" s="1737"/>
      <c r="AS87" s="1737"/>
      <c r="AT87" s="1737"/>
      <c r="AU87" s="1737"/>
      <c r="AV87" s="1737"/>
      <c r="AW87" s="1737"/>
      <c r="AX87" s="1737"/>
      <c r="AY87" s="1737"/>
      <c r="AZ87" s="1737"/>
      <c r="BA87" s="1737"/>
      <c r="BB87" s="1737"/>
      <c r="BC87" s="155"/>
      <c r="BD87" s="211"/>
    </row>
    <row r="88" spans="1:81" ht="13.5" customHeight="1">
      <c r="A88" s="211"/>
      <c r="B88" s="211"/>
      <c r="C88" s="1684" t="s">
        <v>586</v>
      </c>
      <c r="D88" s="1685"/>
      <c r="E88" s="1685"/>
      <c r="F88" s="1685"/>
      <c r="G88" s="1686"/>
      <c r="H88" s="1684"/>
      <c r="I88" s="1685"/>
      <c r="J88" s="1685"/>
      <c r="K88" s="1685"/>
      <c r="L88" s="1685"/>
      <c r="M88" s="1685"/>
      <c r="N88" s="1686"/>
      <c r="O88" s="1738" t="s">
        <v>587</v>
      </c>
      <c r="P88" s="1739"/>
      <c r="Q88" s="1739"/>
      <c r="R88" s="1739"/>
      <c r="S88" s="1740"/>
      <c r="T88" s="1684" t="s">
        <v>588</v>
      </c>
      <c r="U88" s="1685"/>
      <c r="V88" s="1685"/>
      <c r="W88" s="1685"/>
      <c r="X88" s="1685"/>
      <c r="Y88" s="1685"/>
      <c r="Z88" s="1686"/>
      <c r="AA88" s="155"/>
      <c r="AB88" s="211"/>
      <c r="AC88" s="211"/>
      <c r="AD88" s="211"/>
      <c r="AE88" s="1730"/>
      <c r="AF88" s="1731"/>
      <c r="AG88" s="1730"/>
      <c r="AH88" s="1731"/>
      <c r="AI88" s="1696" t="s">
        <v>424</v>
      </c>
      <c r="AJ88" s="1697"/>
      <c r="AK88" s="1697"/>
      <c r="AL88" s="1697"/>
      <c r="AM88" s="1697"/>
      <c r="AN88" s="1697"/>
      <c r="AO88" s="1697"/>
      <c r="AP88" s="1734"/>
      <c r="AQ88" s="1736"/>
      <c r="AR88" s="1736"/>
      <c r="AS88" s="1736"/>
      <c r="AT88" s="1736"/>
      <c r="AU88" s="1736"/>
      <c r="AV88" s="1736"/>
      <c r="AW88" s="1736"/>
      <c r="AX88" s="1736"/>
      <c r="AY88" s="1736"/>
      <c r="AZ88" s="1736"/>
      <c r="BA88" s="1736"/>
      <c r="BB88" s="1736"/>
      <c r="BC88" s="155"/>
      <c r="BD88" s="211"/>
    </row>
    <row r="89" spans="1:81">
      <c r="A89" s="211"/>
      <c r="B89" s="211"/>
      <c r="C89" s="1687"/>
      <c r="D89" s="1688"/>
      <c r="E89" s="1688"/>
      <c r="F89" s="1688"/>
      <c r="G89" s="1689"/>
      <c r="H89" s="1687"/>
      <c r="I89" s="1688"/>
      <c r="J89" s="1688"/>
      <c r="K89" s="1688"/>
      <c r="L89" s="1688"/>
      <c r="M89" s="1688"/>
      <c r="N89" s="1689"/>
      <c r="O89" s="1741"/>
      <c r="P89" s="1742"/>
      <c r="Q89" s="1742"/>
      <c r="R89" s="1742"/>
      <c r="S89" s="1743"/>
      <c r="T89" s="1687"/>
      <c r="U89" s="1688"/>
      <c r="V89" s="1688"/>
      <c r="W89" s="1688"/>
      <c r="X89" s="1688"/>
      <c r="Y89" s="1688"/>
      <c r="Z89" s="1689"/>
      <c r="AA89" s="155"/>
      <c r="AB89" s="211"/>
      <c r="AC89" s="211"/>
      <c r="AD89" s="211"/>
      <c r="AE89" s="1730"/>
      <c r="AF89" s="1731"/>
      <c r="AG89" s="1730"/>
      <c r="AH89" s="1731"/>
      <c r="AI89" s="1700"/>
      <c r="AJ89" s="1701"/>
      <c r="AK89" s="1701"/>
      <c r="AL89" s="1701"/>
      <c r="AM89" s="1701"/>
      <c r="AN89" s="1701"/>
      <c r="AO89" s="1701"/>
      <c r="AP89" s="1735"/>
      <c r="AQ89" s="1737"/>
      <c r="AR89" s="1737"/>
      <c r="AS89" s="1737"/>
      <c r="AT89" s="1737"/>
      <c r="AU89" s="1737"/>
      <c r="AV89" s="1737"/>
      <c r="AW89" s="1737"/>
      <c r="AX89" s="1737"/>
      <c r="AY89" s="1737"/>
      <c r="AZ89" s="1737"/>
      <c r="BA89" s="1737"/>
      <c r="BB89" s="1737"/>
      <c r="BC89" s="155"/>
      <c r="BD89" s="211"/>
    </row>
    <row r="90" spans="1:81">
      <c r="A90" s="211"/>
      <c r="B90" s="211"/>
      <c r="C90" s="291" t="s">
        <v>589</v>
      </c>
      <c r="D90" s="489"/>
      <c r="E90" s="489"/>
      <c r="F90" s="489"/>
      <c r="G90" s="489"/>
      <c r="H90" s="490"/>
      <c r="I90" s="490"/>
      <c r="J90" s="490"/>
      <c r="K90" s="490"/>
      <c r="L90" s="490"/>
      <c r="M90" s="490"/>
      <c r="N90" s="490"/>
      <c r="O90" s="490"/>
      <c r="P90" s="490"/>
      <c r="Q90" s="490"/>
      <c r="R90" s="490"/>
      <c r="S90" s="490"/>
      <c r="T90" s="490"/>
      <c r="U90" s="490"/>
      <c r="V90" s="490"/>
      <c r="W90" s="490"/>
      <c r="X90" s="490"/>
      <c r="Y90" s="490"/>
      <c r="Z90" s="490"/>
      <c r="AA90" s="155"/>
      <c r="AB90" s="211"/>
      <c r="AC90" s="211"/>
      <c r="AD90" s="211"/>
      <c r="AE90" s="1730"/>
      <c r="AF90" s="1731"/>
      <c r="AG90" s="1730"/>
      <c r="AH90" s="1731"/>
      <c r="AI90" s="1696" t="s">
        <v>426</v>
      </c>
      <c r="AJ90" s="1697"/>
      <c r="AK90" s="1697"/>
      <c r="AL90" s="1697"/>
      <c r="AM90" s="1697"/>
      <c r="AN90" s="1697"/>
      <c r="AO90" s="1697"/>
      <c r="AP90" s="1734"/>
      <c r="AQ90" s="1736"/>
      <c r="AR90" s="1736"/>
      <c r="AS90" s="1736"/>
      <c r="AT90" s="1736"/>
      <c r="AU90" s="1736"/>
      <c r="AV90" s="1736"/>
      <c r="AW90" s="1736"/>
      <c r="AX90" s="1736"/>
      <c r="AY90" s="1736"/>
      <c r="AZ90" s="1736"/>
      <c r="BA90" s="1736"/>
      <c r="BB90" s="1736"/>
      <c r="BC90" s="155"/>
      <c r="BD90" s="211"/>
    </row>
    <row r="91" spans="1:81" ht="13.5" customHeight="1">
      <c r="A91" s="211"/>
      <c r="B91" s="211"/>
      <c r="C91" s="291"/>
      <c r="D91" s="489"/>
      <c r="E91" s="489"/>
      <c r="F91" s="489"/>
      <c r="G91" s="489"/>
      <c r="H91" s="490"/>
      <c r="I91" s="490"/>
      <c r="J91" s="490"/>
      <c r="K91" s="490"/>
      <c r="L91" s="490"/>
      <c r="M91" s="490"/>
      <c r="N91" s="490"/>
      <c r="O91" s="490"/>
      <c r="P91" s="490"/>
      <c r="Q91" s="490"/>
      <c r="R91" s="490"/>
      <c r="S91" s="490"/>
      <c r="T91" s="490"/>
      <c r="U91" s="490"/>
      <c r="V91" s="490"/>
      <c r="W91" s="490"/>
      <c r="X91" s="490"/>
      <c r="Y91" s="490"/>
      <c r="Z91" s="490"/>
      <c r="AA91" s="155"/>
      <c r="AB91" s="211"/>
      <c r="AC91" s="211"/>
      <c r="AD91" s="211"/>
      <c r="AE91" s="1730"/>
      <c r="AF91" s="1731"/>
      <c r="AG91" s="1730"/>
      <c r="AH91" s="1731"/>
      <c r="AI91" s="1700"/>
      <c r="AJ91" s="1701"/>
      <c r="AK91" s="1701"/>
      <c r="AL91" s="1701"/>
      <c r="AM91" s="1701"/>
      <c r="AN91" s="1701"/>
      <c r="AO91" s="1701"/>
      <c r="AP91" s="1735"/>
      <c r="AQ91" s="1737"/>
      <c r="AR91" s="1737"/>
      <c r="AS91" s="1737"/>
      <c r="AT91" s="1737"/>
      <c r="AU91" s="1737"/>
      <c r="AV91" s="1737"/>
      <c r="AW91" s="1737"/>
      <c r="AX91" s="1737"/>
      <c r="AY91" s="1737"/>
      <c r="AZ91" s="1737"/>
      <c r="BA91" s="1737"/>
      <c r="BB91" s="1737"/>
      <c r="BC91" s="155"/>
      <c r="BD91" s="211"/>
    </row>
    <row r="92" spans="1:81">
      <c r="A92" s="211"/>
      <c r="B92" s="211"/>
      <c r="C92" s="491" t="s">
        <v>702</v>
      </c>
      <c r="D92" s="492"/>
      <c r="E92" s="492"/>
      <c r="F92" s="492"/>
      <c r="G92" s="492"/>
      <c r="H92" s="492"/>
      <c r="I92" s="492"/>
      <c r="J92" s="493"/>
      <c r="K92" s="493"/>
      <c r="L92" s="493"/>
      <c r="M92" s="490"/>
      <c r="N92" s="490"/>
      <c r="O92" s="490"/>
      <c r="P92" s="490"/>
      <c r="Q92" s="490"/>
      <c r="R92" s="490"/>
      <c r="S92" s="490"/>
      <c r="T92" s="490"/>
      <c r="U92" s="490"/>
      <c r="V92" s="291" t="s">
        <v>547</v>
      </c>
      <c r="W92" s="291"/>
      <c r="X92" s="291"/>
      <c r="Y92" s="291"/>
      <c r="Z92" s="291"/>
      <c r="AA92" s="155"/>
      <c r="AB92" s="211"/>
      <c r="AC92" s="211"/>
      <c r="AD92" s="211"/>
      <c r="AE92" s="1730"/>
      <c r="AF92" s="1731"/>
      <c r="AG92" s="1730"/>
      <c r="AH92" s="1731"/>
      <c r="AI92" s="1696" t="s">
        <v>427</v>
      </c>
      <c r="AJ92" s="1697"/>
      <c r="AK92" s="1697"/>
      <c r="AL92" s="1697"/>
      <c r="AM92" s="1697"/>
      <c r="AN92" s="1697"/>
      <c r="AO92" s="1697"/>
      <c r="AP92" s="1734"/>
      <c r="AQ92" s="1736"/>
      <c r="AR92" s="1736"/>
      <c r="AS92" s="1736"/>
      <c r="AT92" s="1736"/>
      <c r="AU92" s="1736"/>
      <c r="AV92" s="1736"/>
      <c r="AW92" s="1736"/>
      <c r="AX92" s="1736"/>
      <c r="AY92" s="1736"/>
      <c r="AZ92" s="1736"/>
      <c r="BA92" s="1736"/>
      <c r="BB92" s="1736"/>
      <c r="BC92" s="155"/>
      <c r="BD92" s="211"/>
    </row>
    <row r="93" spans="1:81" ht="13.5" customHeight="1">
      <c r="A93" s="211"/>
      <c r="B93" s="211"/>
      <c r="C93" s="1330" t="s">
        <v>703</v>
      </c>
      <c r="D93" s="1520"/>
      <c r="E93" s="1520"/>
      <c r="F93" s="1520"/>
      <c r="G93" s="1331"/>
      <c r="H93" s="1690" t="s">
        <v>704</v>
      </c>
      <c r="I93" s="1691"/>
      <c r="J93" s="1691"/>
      <c r="K93" s="1691"/>
      <c r="L93" s="1691"/>
      <c r="M93" s="1691"/>
      <c r="N93" s="1692"/>
      <c r="O93" s="1753" t="s">
        <v>705</v>
      </c>
      <c r="P93" s="1754"/>
      <c r="Q93" s="1754"/>
      <c r="R93" s="1754"/>
      <c r="S93" s="1755"/>
      <c r="T93" s="1753" t="s">
        <v>706</v>
      </c>
      <c r="U93" s="1754"/>
      <c r="V93" s="1754"/>
      <c r="W93" s="1754"/>
      <c r="X93" s="1754"/>
      <c r="Y93" s="1754"/>
      <c r="Z93" s="1755"/>
      <c r="AA93" s="155"/>
      <c r="AB93" s="211"/>
      <c r="AC93" s="211"/>
      <c r="AD93" s="211"/>
      <c r="AE93" s="1730"/>
      <c r="AF93" s="1731"/>
      <c r="AG93" s="1732"/>
      <c r="AH93" s="1733"/>
      <c r="AI93" s="1700"/>
      <c r="AJ93" s="1701"/>
      <c r="AK93" s="1701"/>
      <c r="AL93" s="1701"/>
      <c r="AM93" s="1701"/>
      <c r="AN93" s="1701"/>
      <c r="AO93" s="1701"/>
      <c r="AP93" s="1735"/>
      <c r="AQ93" s="1737"/>
      <c r="AR93" s="1737"/>
      <c r="AS93" s="1737"/>
      <c r="AT93" s="1737"/>
      <c r="AU93" s="1737"/>
      <c r="AV93" s="1737"/>
      <c r="AW93" s="1737"/>
      <c r="AX93" s="1737"/>
      <c r="AY93" s="1737"/>
      <c r="AZ93" s="1737"/>
      <c r="BA93" s="1737"/>
      <c r="BB93" s="1737"/>
      <c r="BC93" s="155"/>
      <c r="BD93" s="211"/>
    </row>
    <row r="94" spans="1:81">
      <c r="A94" s="211"/>
      <c r="B94" s="211"/>
      <c r="C94" s="1744"/>
      <c r="D94" s="1745"/>
      <c r="E94" s="1745"/>
      <c r="F94" s="1745"/>
      <c r="G94" s="1746"/>
      <c r="H94" s="1750"/>
      <c r="I94" s="1751"/>
      <c r="J94" s="1751"/>
      <c r="K94" s="1751"/>
      <c r="L94" s="1751"/>
      <c r="M94" s="1751"/>
      <c r="N94" s="1752"/>
      <c r="O94" s="1756"/>
      <c r="P94" s="1757"/>
      <c r="Q94" s="1757"/>
      <c r="R94" s="1757"/>
      <c r="S94" s="1758"/>
      <c r="T94" s="1756"/>
      <c r="U94" s="1757"/>
      <c r="V94" s="1757"/>
      <c r="W94" s="1757"/>
      <c r="X94" s="1757"/>
      <c r="Y94" s="1757"/>
      <c r="Z94" s="1758"/>
      <c r="AA94" s="155"/>
      <c r="AB94" s="211"/>
      <c r="AC94" s="211"/>
      <c r="AD94" s="211"/>
      <c r="AE94" s="1730"/>
      <c r="AF94" s="1731"/>
      <c r="AG94" s="1760" t="s">
        <v>712</v>
      </c>
      <c r="AH94" s="1761"/>
      <c r="AI94" s="1761"/>
      <c r="AJ94" s="1761"/>
      <c r="AK94" s="1761"/>
      <c r="AL94" s="1761"/>
      <c r="AM94" s="1761"/>
      <c r="AN94" s="1761"/>
      <c r="AO94" s="1501"/>
      <c r="AP94" s="1762"/>
      <c r="AQ94" s="1736"/>
      <c r="AR94" s="1736"/>
      <c r="AS94" s="1736"/>
      <c r="AT94" s="1736"/>
      <c r="AU94" s="1736"/>
      <c r="AV94" s="1736"/>
      <c r="AW94" s="1736"/>
      <c r="AX94" s="1736"/>
      <c r="AY94" s="1736"/>
      <c r="AZ94" s="1736"/>
      <c r="BA94" s="1736"/>
      <c r="BB94" s="1736"/>
      <c r="BC94" s="155"/>
      <c r="BD94" s="211"/>
    </row>
    <row r="95" spans="1:81">
      <c r="A95" s="211"/>
      <c r="B95" s="211"/>
      <c r="C95" s="1744"/>
      <c r="D95" s="1745"/>
      <c r="E95" s="1745"/>
      <c r="F95" s="1745"/>
      <c r="G95" s="1746"/>
      <c r="H95" s="1750"/>
      <c r="I95" s="1751"/>
      <c r="J95" s="1751"/>
      <c r="K95" s="1751"/>
      <c r="L95" s="1751"/>
      <c r="M95" s="1751"/>
      <c r="N95" s="1752"/>
      <c r="O95" s="1756"/>
      <c r="P95" s="1757"/>
      <c r="Q95" s="1757"/>
      <c r="R95" s="1757"/>
      <c r="S95" s="1758"/>
      <c r="T95" s="1756"/>
      <c r="U95" s="1757"/>
      <c r="V95" s="1757"/>
      <c r="W95" s="1757"/>
      <c r="X95" s="1757"/>
      <c r="Y95" s="1757"/>
      <c r="Z95" s="1758"/>
      <c r="AA95" s="155"/>
      <c r="AB95" s="211"/>
      <c r="AC95" s="211"/>
      <c r="AD95" s="211"/>
      <c r="AE95" s="1730"/>
      <c r="AF95" s="1731"/>
      <c r="AG95" s="1763"/>
      <c r="AH95" s="1764"/>
      <c r="AI95" s="1764"/>
      <c r="AJ95" s="1764"/>
      <c r="AK95" s="1764"/>
      <c r="AL95" s="1764"/>
      <c r="AM95" s="1764"/>
      <c r="AN95" s="1764"/>
      <c r="AO95" s="1504"/>
      <c r="AP95" s="1765"/>
      <c r="AQ95" s="1737"/>
      <c r="AR95" s="1737"/>
      <c r="AS95" s="1737"/>
      <c r="AT95" s="1737"/>
      <c r="AU95" s="1737"/>
      <c r="AV95" s="1737"/>
      <c r="AW95" s="1737"/>
      <c r="AX95" s="1737"/>
      <c r="AY95" s="1737"/>
      <c r="AZ95" s="1737"/>
      <c r="BA95" s="1737"/>
      <c r="BB95" s="1737"/>
      <c r="BC95" s="155"/>
      <c r="BD95" s="211"/>
    </row>
    <row r="96" spans="1:81" ht="13.5" customHeight="1">
      <c r="A96" s="211"/>
      <c r="B96" s="211"/>
      <c r="C96" s="1747"/>
      <c r="D96" s="1748"/>
      <c r="E96" s="1748"/>
      <c r="F96" s="1748"/>
      <c r="G96" s="1749"/>
      <c r="H96" s="1693"/>
      <c r="I96" s="1694"/>
      <c r="J96" s="1694"/>
      <c r="K96" s="1694"/>
      <c r="L96" s="1694"/>
      <c r="M96" s="1694"/>
      <c r="N96" s="1695"/>
      <c r="O96" s="1327"/>
      <c r="P96" s="1759"/>
      <c r="Q96" s="1759"/>
      <c r="R96" s="1759"/>
      <c r="S96" s="1328"/>
      <c r="T96" s="1327"/>
      <c r="U96" s="1759"/>
      <c r="V96" s="1759"/>
      <c r="W96" s="1759"/>
      <c r="X96" s="1759"/>
      <c r="Y96" s="1759"/>
      <c r="Z96" s="1328"/>
      <c r="AA96" s="155"/>
      <c r="AB96" s="211"/>
      <c r="AC96" s="211"/>
      <c r="AD96" s="211"/>
      <c r="AE96" s="1730"/>
      <c r="AF96" s="1731"/>
      <c r="AG96" s="1760" t="s">
        <v>429</v>
      </c>
      <c r="AH96" s="1761"/>
      <c r="AI96" s="1761"/>
      <c r="AJ96" s="1761"/>
      <c r="AK96" s="1761"/>
      <c r="AL96" s="1761"/>
      <c r="AM96" s="1761"/>
      <c r="AN96" s="1761"/>
      <c r="AO96" s="1501"/>
      <c r="AP96" s="1762"/>
      <c r="AQ96" s="1736" t="s">
        <v>590</v>
      </c>
      <c r="AR96" s="1736" t="s">
        <v>590</v>
      </c>
      <c r="AS96" s="1736" t="s">
        <v>590</v>
      </c>
      <c r="AT96" s="1736" t="s">
        <v>590</v>
      </c>
      <c r="AU96" s="1736" t="s">
        <v>590</v>
      </c>
      <c r="AV96" s="1736" t="s">
        <v>590</v>
      </c>
      <c r="AW96" s="1736" t="s">
        <v>590</v>
      </c>
      <c r="AX96" s="1736" t="s">
        <v>590</v>
      </c>
      <c r="AY96" s="1736" t="s">
        <v>590</v>
      </c>
      <c r="AZ96" s="1736" t="s">
        <v>590</v>
      </c>
      <c r="BA96" s="1736" t="s">
        <v>590</v>
      </c>
      <c r="BB96" s="1736" t="s">
        <v>590</v>
      </c>
      <c r="BC96" s="155"/>
      <c r="BD96" s="211"/>
    </row>
    <row r="97" spans="1:56" ht="13.5" customHeight="1">
      <c r="A97" s="211"/>
      <c r="B97" s="211"/>
      <c r="C97" s="1753" t="s">
        <v>708</v>
      </c>
      <c r="D97" s="1754"/>
      <c r="E97" s="1754"/>
      <c r="F97" s="1754"/>
      <c r="G97" s="1755"/>
      <c r="H97" s="1690" t="s">
        <v>709</v>
      </c>
      <c r="I97" s="1691"/>
      <c r="J97" s="1691"/>
      <c r="K97" s="1691"/>
      <c r="L97" s="1691"/>
      <c r="M97" s="1691"/>
      <c r="N97" s="1691"/>
      <c r="O97" s="1691"/>
      <c r="P97" s="1691"/>
      <c r="Q97" s="1691"/>
      <c r="R97" s="1691"/>
      <c r="S97" s="1691"/>
      <c r="T97" s="1691"/>
      <c r="U97" s="1691"/>
      <c r="V97" s="1691"/>
      <c r="W97" s="1691"/>
      <c r="X97" s="1691"/>
      <c r="Y97" s="1691"/>
      <c r="Z97" s="1692"/>
      <c r="AA97" s="155"/>
      <c r="AB97" s="211"/>
      <c r="AC97" s="211"/>
      <c r="AD97" s="211"/>
      <c r="AE97" s="1730"/>
      <c r="AF97" s="1731"/>
      <c r="AG97" s="1763"/>
      <c r="AH97" s="1764"/>
      <c r="AI97" s="1764"/>
      <c r="AJ97" s="1764"/>
      <c r="AK97" s="1764"/>
      <c r="AL97" s="1764"/>
      <c r="AM97" s="1764"/>
      <c r="AN97" s="1764"/>
      <c r="AO97" s="1504"/>
      <c r="AP97" s="1765"/>
      <c r="AQ97" s="1737"/>
      <c r="AR97" s="1737"/>
      <c r="AS97" s="1737"/>
      <c r="AT97" s="1737"/>
      <c r="AU97" s="1737"/>
      <c r="AV97" s="1737"/>
      <c r="AW97" s="1737"/>
      <c r="AX97" s="1737"/>
      <c r="AY97" s="1737"/>
      <c r="AZ97" s="1737"/>
      <c r="BA97" s="1737"/>
      <c r="BB97" s="1737"/>
      <c r="BC97" s="155"/>
      <c r="BD97" s="211"/>
    </row>
    <row r="98" spans="1:56" ht="13.5" customHeight="1">
      <c r="A98" s="211"/>
      <c r="B98" s="211"/>
      <c r="C98" s="1327"/>
      <c r="D98" s="1759"/>
      <c r="E98" s="1759"/>
      <c r="F98" s="1759"/>
      <c r="G98" s="1328"/>
      <c r="H98" s="1693"/>
      <c r="I98" s="1694"/>
      <c r="J98" s="1694"/>
      <c r="K98" s="1694"/>
      <c r="L98" s="1694"/>
      <c r="M98" s="1694"/>
      <c r="N98" s="1694"/>
      <c r="O98" s="1694"/>
      <c r="P98" s="1694"/>
      <c r="Q98" s="1694"/>
      <c r="R98" s="1694"/>
      <c r="S98" s="1694"/>
      <c r="T98" s="1694"/>
      <c r="U98" s="1694"/>
      <c r="V98" s="1694"/>
      <c r="W98" s="1694"/>
      <c r="X98" s="1694"/>
      <c r="Y98" s="1694"/>
      <c r="Z98" s="1695"/>
      <c r="AA98" s="155"/>
      <c r="AB98" s="211"/>
      <c r="AC98" s="211"/>
      <c r="AD98" s="211"/>
      <c r="AE98" s="1730"/>
      <c r="AF98" s="1731"/>
      <c r="AG98" s="1760" t="s">
        <v>591</v>
      </c>
      <c r="AH98" s="1761"/>
      <c r="AI98" s="1761"/>
      <c r="AJ98" s="1761"/>
      <c r="AK98" s="1761"/>
      <c r="AL98" s="1761"/>
      <c r="AM98" s="1761"/>
      <c r="AN98" s="1761"/>
      <c r="AO98" s="1501"/>
      <c r="AP98" s="1762"/>
      <c r="AQ98" s="1736" t="s">
        <v>590</v>
      </c>
      <c r="AR98" s="1736" t="s">
        <v>590</v>
      </c>
      <c r="AS98" s="1736" t="s">
        <v>590</v>
      </c>
      <c r="AT98" s="1736" t="s">
        <v>590</v>
      </c>
      <c r="AU98" s="1736" t="s">
        <v>590</v>
      </c>
      <c r="AV98" s="1736" t="s">
        <v>590</v>
      </c>
      <c r="AW98" s="1736" t="s">
        <v>590</v>
      </c>
      <c r="AX98" s="1736" t="s">
        <v>590</v>
      </c>
      <c r="AY98" s="1736" t="s">
        <v>590</v>
      </c>
      <c r="AZ98" s="1736" t="s">
        <v>590</v>
      </c>
      <c r="BA98" s="1736" t="s">
        <v>590</v>
      </c>
      <c r="BB98" s="1736" t="s">
        <v>590</v>
      </c>
      <c r="BC98" s="155"/>
      <c r="BD98" s="211"/>
    </row>
    <row r="99" spans="1:56" ht="12.75" customHeight="1">
      <c r="A99" s="211"/>
      <c r="B99" s="211"/>
      <c r="C99" s="361" t="s">
        <v>830</v>
      </c>
      <c r="D99" s="361"/>
      <c r="E99" s="361"/>
      <c r="F99" s="361"/>
      <c r="G99" s="361"/>
      <c r="H99" s="361"/>
      <c r="I99" s="361"/>
      <c r="J99" s="361"/>
      <c r="K99" s="361"/>
      <c r="L99" s="361"/>
      <c r="M99" s="361"/>
      <c r="N99" s="361"/>
      <c r="O99" s="361"/>
      <c r="P99" s="361"/>
      <c r="Q99" s="361"/>
      <c r="R99" s="361"/>
      <c r="S99" s="361"/>
      <c r="T99" s="361"/>
      <c r="U99" s="361"/>
      <c r="V99" s="361"/>
      <c r="W99" s="361"/>
      <c r="X99" s="361"/>
      <c r="Y99" s="155"/>
      <c r="Z99" s="155"/>
      <c r="AA99" s="211"/>
      <c r="AB99" s="211"/>
      <c r="AC99" s="211"/>
      <c r="AD99" s="211"/>
      <c r="AE99" s="1732"/>
      <c r="AF99" s="1733"/>
      <c r="AG99" s="1763"/>
      <c r="AH99" s="1764"/>
      <c r="AI99" s="1764"/>
      <c r="AJ99" s="1764"/>
      <c r="AK99" s="1764"/>
      <c r="AL99" s="1764"/>
      <c r="AM99" s="1764"/>
      <c r="AN99" s="1764"/>
      <c r="AO99" s="1504"/>
      <c r="AP99" s="1765"/>
      <c r="AQ99" s="1737"/>
      <c r="AR99" s="1737"/>
      <c r="AS99" s="1737"/>
      <c r="AT99" s="1737"/>
      <c r="AU99" s="1737"/>
      <c r="AV99" s="1737"/>
      <c r="AW99" s="1737"/>
      <c r="AX99" s="1737"/>
      <c r="AY99" s="1737"/>
      <c r="AZ99" s="1737"/>
      <c r="BA99" s="1737"/>
      <c r="BB99" s="1737"/>
      <c r="BC99" s="155"/>
      <c r="BD99" s="211"/>
    </row>
    <row r="100" spans="1:56">
      <c r="A100" s="211"/>
      <c r="B100" s="211"/>
      <c r="C100" s="361" t="s">
        <v>831</v>
      </c>
      <c r="D100" s="361"/>
      <c r="E100" s="361"/>
      <c r="F100" s="361"/>
      <c r="G100" s="361"/>
      <c r="H100" s="361"/>
      <c r="I100" s="361"/>
      <c r="J100" s="361"/>
      <c r="K100" s="361"/>
      <c r="L100" s="361"/>
      <c r="M100" s="361"/>
      <c r="N100" s="361"/>
      <c r="O100" s="361"/>
      <c r="P100" s="361"/>
      <c r="Q100" s="361"/>
      <c r="R100" s="361"/>
      <c r="S100" s="361"/>
      <c r="T100" s="361"/>
      <c r="U100" s="361"/>
      <c r="V100" s="361"/>
      <c r="W100" s="361"/>
      <c r="X100" s="361"/>
      <c r="Y100" s="155"/>
      <c r="Z100" s="155"/>
      <c r="AA100" s="211"/>
      <c r="AB100" s="211"/>
      <c r="AC100" s="211"/>
      <c r="AD100" s="211"/>
      <c r="AE100" s="155" t="s">
        <v>713</v>
      </c>
      <c r="AF100" s="494"/>
      <c r="AG100" s="495"/>
      <c r="AH100" s="495"/>
      <c r="AI100" s="495"/>
      <c r="AJ100" s="495"/>
      <c r="AK100" s="495"/>
      <c r="AL100" s="495"/>
      <c r="AM100" s="495"/>
      <c r="AN100" s="495"/>
      <c r="AO100" s="496"/>
      <c r="AP100" s="496"/>
      <c r="AQ100" s="496"/>
      <c r="AR100" s="496"/>
      <c r="AS100" s="496"/>
      <c r="AT100" s="496"/>
      <c r="AU100" s="496"/>
      <c r="AV100" s="496"/>
      <c r="AW100" s="496"/>
      <c r="AX100" s="496"/>
      <c r="AY100" s="496"/>
      <c r="AZ100" s="496"/>
      <c r="BA100" s="496"/>
      <c r="BB100" s="496"/>
      <c r="BC100" s="155"/>
      <c r="BD100" s="211"/>
    </row>
    <row r="101" spans="1:56">
      <c r="A101" s="211"/>
      <c r="B101" s="211"/>
      <c r="C101" s="155"/>
      <c r="D101" s="155"/>
      <c r="E101" s="155"/>
      <c r="F101" s="155"/>
      <c r="G101" s="155"/>
      <c r="H101" s="155"/>
      <c r="I101" s="155"/>
      <c r="J101" s="155"/>
      <c r="K101" s="155"/>
      <c r="L101" s="155"/>
      <c r="M101" s="155"/>
      <c r="N101" s="155"/>
      <c r="O101" s="897"/>
      <c r="P101" s="897"/>
      <c r="Q101" s="897"/>
      <c r="R101" s="897"/>
      <c r="S101" s="897"/>
      <c r="T101" s="155"/>
      <c r="U101" s="155"/>
      <c r="V101" s="155"/>
      <c r="W101" s="155"/>
      <c r="X101" s="155"/>
      <c r="Y101" s="155"/>
      <c r="Z101" s="155"/>
      <c r="AA101" s="211"/>
      <c r="AB101" s="211"/>
      <c r="AC101" s="211"/>
      <c r="AD101" s="211"/>
      <c r="AE101" s="211"/>
      <c r="AF101" s="211"/>
      <c r="AG101" s="211"/>
      <c r="AH101" s="211"/>
      <c r="AI101" s="211"/>
      <c r="AJ101" s="211"/>
      <c r="AK101" s="211"/>
      <c r="AL101" s="211"/>
      <c r="AM101" s="211"/>
      <c r="AN101" s="211"/>
      <c r="AO101" s="211"/>
      <c r="AP101" s="211"/>
      <c r="AQ101" s="211"/>
      <c r="AR101" s="211"/>
      <c r="AS101" s="211"/>
      <c r="AT101" s="211"/>
      <c r="AU101" s="211"/>
      <c r="AV101" s="211"/>
      <c r="AW101" s="211"/>
      <c r="AX101" s="211"/>
      <c r="AY101" s="211"/>
      <c r="AZ101" s="211"/>
      <c r="BA101" s="211"/>
      <c r="BB101" s="211"/>
      <c r="BC101" s="155"/>
      <c r="BD101" s="211"/>
    </row>
    <row r="102" spans="1:56">
      <c r="A102" s="211"/>
      <c r="B102" s="211"/>
      <c r="C102" s="491" t="s">
        <v>931</v>
      </c>
      <c r="D102" s="211"/>
      <c r="E102" s="211"/>
      <c r="F102" s="211"/>
      <c r="G102" s="211"/>
      <c r="H102" s="211"/>
      <c r="I102" s="211"/>
      <c r="J102" s="211"/>
      <c r="K102" s="211"/>
      <c r="L102" s="211"/>
      <c r="M102" s="211"/>
      <c r="N102" s="211"/>
      <c r="O102" s="211"/>
      <c r="P102" s="211"/>
      <c r="Q102" s="211"/>
      <c r="R102" s="211"/>
      <c r="S102" s="211"/>
      <c r="T102" s="211"/>
      <c r="U102" s="211"/>
      <c r="V102" s="211"/>
      <c r="W102" s="211"/>
      <c r="X102" s="291" t="s">
        <v>547</v>
      </c>
      <c r="Y102" s="211"/>
      <c r="Z102" s="211"/>
      <c r="AA102" s="211"/>
      <c r="AB102" s="211"/>
      <c r="AC102" s="211"/>
      <c r="AD102" s="211"/>
      <c r="AE102" s="157" t="s">
        <v>853</v>
      </c>
      <c r="AF102" s="155"/>
      <c r="AG102" s="155"/>
      <c r="AH102" s="155"/>
      <c r="AI102" s="155"/>
      <c r="AJ102" s="155"/>
      <c r="AK102" s="155"/>
      <c r="AL102" s="155"/>
      <c r="AM102" s="155"/>
      <c r="AN102" s="155"/>
      <c r="AO102" s="155"/>
      <c r="AP102" s="155"/>
      <c r="AQ102" s="155"/>
      <c r="AR102" s="155"/>
      <c r="AS102" s="155"/>
      <c r="AT102" s="155"/>
      <c r="AU102" s="155"/>
      <c r="AV102" s="155"/>
      <c r="AW102" s="155"/>
      <c r="AX102" s="155" t="s">
        <v>417</v>
      </c>
      <c r="AY102" s="155"/>
      <c r="AZ102" s="155"/>
      <c r="BA102" s="155"/>
      <c r="BB102" s="155"/>
      <c r="BC102" s="155"/>
      <c r="BD102" s="211"/>
    </row>
    <row r="103" spans="1:56" ht="13.5" customHeight="1">
      <c r="A103" s="211"/>
      <c r="B103" s="211"/>
      <c r="C103" s="1766" t="s">
        <v>932</v>
      </c>
      <c r="D103" s="1767"/>
      <c r="E103" s="1767"/>
      <c r="F103" s="1767"/>
      <c r="G103" s="1768"/>
      <c r="H103" s="1784" t="s">
        <v>933</v>
      </c>
      <c r="I103" s="1785"/>
      <c r="J103" s="1785"/>
      <c r="K103" s="1785"/>
      <c r="L103" s="1785"/>
      <c r="M103" s="1786"/>
      <c r="N103" s="1614" t="s">
        <v>934</v>
      </c>
      <c r="O103" s="1614"/>
      <c r="P103" s="1614"/>
      <c r="Q103" s="1614"/>
      <c r="R103" s="1614"/>
      <c r="S103" s="1614"/>
      <c r="T103" s="1614"/>
      <c r="U103" s="1614"/>
      <c r="V103" s="1614"/>
      <c r="W103" s="1614"/>
      <c r="X103" s="1614"/>
      <c r="Y103" s="1614"/>
      <c r="Z103" s="1614"/>
      <c r="AA103" s="1614"/>
      <c r="AB103" s="1614"/>
      <c r="AC103" s="211"/>
      <c r="AD103" s="211"/>
      <c r="AE103" s="1787" t="s">
        <v>420</v>
      </c>
      <c r="AF103" s="1775"/>
      <c r="AG103" s="1775"/>
      <c r="AH103" s="1775"/>
      <c r="AI103" s="1788"/>
      <c r="AJ103" s="1787" t="s">
        <v>935</v>
      </c>
      <c r="AK103" s="1775"/>
      <c r="AL103" s="1775"/>
      <c r="AM103" s="1775"/>
      <c r="AN103" s="1775"/>
      <c r="AO103" s="1775"/>
      <c r="AP103" s="1788"/>
      <c r="AQ103" s="1787" t="s">
        <v>524</v>
      </c>
      <c r="AR103" s="1776"/>
      <c r="AS103" s="1776"/>
      <c r="AT103" s="1776"/>
      <c r="AU103" s="1776"/>
      <c r="AV103" s="1777"/>
      <c r="AW103" s="1775" t="s">
        <v>525</v>
      </c>
      <c r="AX103" s="1776"/>
      <c r="AY103" s="1776"/>
      <c r="AZ103" s="1776"/>
      <c r="BA103" s="1776"/>
      <c r="BB103" s="1777"/>
      <c r="BC103" s="155"/>
      <c r="BD103" s="211"/>
    </row>
    <row r="104" spans="1:56" ht="12.75" customHeight="1">
      <c r="A104" s="211"/>
      <c r="B104" s="211"/>
      <c r="C104" s="1781"/>
      <c r="D104" s="1782"/>
      <c r="E104" s="1782"/>
      <c r="F104" s="1782"/>
      <c r="G104" s="1783"/>
      <c r="H104" s="1766" t="s">
        <v>936</v>
      </c>
      <c r="I104" s="1767"/>
      <c r="J104" s="1767"/>
      <c r="K104" s="1767"/>
      <c r="L104" s="1767"/>
      <c r="M104" s="1768"/>
      <c r="N104" s="1614" t="s">
        <v>937</v>
      </c>
      <c r="O104" s="1614"/>
      <c r="P104" s="1614"/>
      <c r="Q104" s="1614"/>
      <c r="R104" s="1614"/>
      <c r="S104" s="1614" t="s">
        <v>938</v>
      </c>
      <c r="T104" s="1614"/>
      <c r="U104" s="1614"/>
      <c r="V104" s="1614"/>
      <c r="W104" s="1614"/>
      <c r="X104" s="1778" t="s">
        <v>939</v>
      </c>
      <c r="Y104" s="1778"/>
      <c r="Z104" s="1778"/>
      <c r="AA104" s="1778"/>
      <c r="AB104" s="1778"/>
      <c r="AC104" s="211"/>
      <c r="AD104" s="211"/>
      <c r="AE104" s="1629" t="s">
        <v>421</v>
      </c>
      <c r="AF104" s="1630"/>
      <c r="AG104" s="1630"/>
      <c r="AH104" s="1630"/>
      <c r="AI104" s="1631"/>
      <c r="AJ104" s="1629" t="s">
        <v>421</v>
      </c>
      <c r="AK104" s="1630"/>
      <c r="AL104" s="1630"/>
      <c r="AM104" s="1630"/>
      <c r="AN104" s="1630"/>
      <c r="AO104" s="1630"/>
      <c r="AP104" s="1631"/>
      <c r="AQ104" s="1509"/>
      <c r="AR104" s="1779"/>
      <c r="AS104" s="1779"/>
      <c r="AT104" s="1779"/>
      <c r="AU104" s="1779"/>
      <c r="AV104" s="1668" t="s">
        <v>423</v>
      </c>
      <c r="AW104" s="1509"/>
      <c r="AX104" s="1779"/>
      <c r="AY104" s="1779"/>
      <c r="AZ104" s="1779"/>
      <c r="BA104" s="1779"/>
      <c r="BB104" s="1668" t="s">
        <v>423</v>
      </c>
      <c r="BC104" s="155"/>
      <c r="BD104" s="211"/>
    </row>
    <row r="105" spans="1:56">
      <c r="A105" s="211"/>
      <c r="B105" s="211"/>
      <c r="C105" s="1769"/>
      <c r="D105" s="1770"/>
      <c r="E105" s="1770"/>
      <c r="F105" s="1770"/>
      <c r="G105" s="1771"/>
      <c r="H105" s="1769"/>
      <c r="I105" s="1770"/>
      <c r="J105" s="1770"/>
      <c r="K105" s="1770"/>
      <c r="L105" s="1770"/>
      <c r="M105" s="1771"/>
      <c r="N105" s="1614"/>
      <c r="O105" s="1614"/>
      <c r="P105" s="1614"/>
      <c r="Q105" s="1614"/>
      <c r="R105" s="1614"/>
      <c r="S105" s="1614"/>
      <c r="T105" s="1614"/>
      <c r="U105" s="1614"/>
      <c r="V105" s="1614"/>
      <c r="W105" s="1614"/>
      <c r="X105" s="1778"/>
      <c r="Y105" s="1778"/>
      <c r="Z105" s="1778"/>
      <c r="AA105" s="1778"/>
      <c r="AB105" s="1778"/>
      <c r="AC105" s="211"/>
      <c r="AD105" s="211"/>
      <c r="AE105" s="1635"/>
      <c r="AF105" s="1636"/>
      <c r="AG105" s="1636"/>
      <c r="AH105" s="1636"/>
      <c r="AI105" s="1637"/>
      <c r="AJ105" s="1635"/>
      <c r="AK105" s="1636"/>
      <c r="AL105" s="1636"/>
      <c r="AM105" s="1636"/>
      <c r="AN105" s="1636"/>
      <c r="AO105" s="1636"/>
      <c r="AP105" s="1637"/>
      <c r="AQ105" s="1780"/>
      <c r="AR105" s="1780"/>
      <c r="AS105" s="1780"/>
      <c r="AT105" s="1780"/>
      <c r="AU105" s="1780"/>
      <c r="AV105" s="1671"/>
      <c r="AW105" s="1780"/>
      <c r="AX105" s="1780"/>
      <c r="AY105" s="1780"/>
      <c r="AZ105" s="1780"/>
      <c r="BA105" s="1780"/>
      <c r="BB105" s="1671"/>
      <c r="BC105" s="211"/>
      <c r="BD105" s="211"/>
    </row>
    <row r="106" spans="1:56" ht="12.75" customHeight="1">
      <c r="A106" s="211"/>
      <c r="B106" s="211"/>
      <c r="C106" s="1766" t="s">
        <v>940</v>
      </c>
      <c r="D106" s="1767"/>
      <c r="E106" s="1767"/>
      <c r="F106" s="1767"/>
      <c r="G106" s="1768"/>
      <c r="H106" s="1792" t="s">
        <v>941</v>
      </c>
      <c r="I106" s="1793"/>
      <c r="J106" s="1793"/>
      <c r="K106" s="1793"/>
      <c r="L106" s="1793"/>
      <c r="M106" s="1794"/>
      <c r="N106" s="1629" t="s">
        <v>548</v>
      </c>
      <c r="O106" s="1630"/>
      <c r="P106" s="1630"/>
      <c r="Q106" s="1630"/>
      <c r="R106" s="1630"/>
      <c r="S106" s="1629" t="s">
        <v>548</v>
      </c>
      <c r="T106" s="1630"/>
      <c r="U106" s="1630"/>
      <c r="V106" s="1630"/>
      <c r="W106" s="1630"/>
      <c r="X106" s="1629" t="s">
        <v>548</v>
      </c>
      <c r="Y106" s="1630"/>
      <c r="Z106" s="1630"/>
      <c r="AA106" s="1630"/>
      <c r="AB106" s="1631"/>
      <c r="AC106" s="211"/>
      <c r="AD106" s="211"/>
      <c r="AE106" s="1602" t="s">
        <v>425</v>
      </c>
      <c r="AF106" s="1603"/>
      <c r="AG106" s="1603"/>
      <c r="AH106" s="1603"/>
      <c r="AI106" s="1603"/>
      <c r="AJ106" s="1604"/>
      <c r="AK106" s="1603" t="s">
        <v>942</v>
      </c>
      <c r="AL106" s="1603"/>
      <c r="AM106" s="1603"/>
      <c r="AN106" s="1603"/>
      <c r="AO106" s="1603"/>
      <c r="AP106" s="1604"/>
      <c r="AQ106" s="1602" t="s">
        <v>943</v>
      </c>
      <c r="AR106" s="1603"/>
      <c r="AS106" s="1603"/>
      <c r="AT106" s="1603"/>
      <c r="AU106" s="1603"/>
      <c r="AV106" s="1603"/>
      <c r="AW106" s="1603"/>
      <c r="AX106" s="1603"/>
      <c r="AY106" s="1603"/>
      <c r="AZ106" s="1603"/>
      <c r="BA106" s="1603"/>
      <c r="BB106" s="1604"/>
      <c r="BC106" s="211"/>
      <c r="BD106" s="211"/>
    </row>
    <row r="107" spans="1:56" ht="12.75" customHeight="1">
      <c r="A107" s="211"/>
      <c r="B107" s="211"/>
      <c r="C107" s="1769"/>
      <c r="D107" s="1770"/>
      <c r="E107" s="1770"/>
      <c r="F107" s="1770"/>
      <c r="G107" s="1771"/>
      <c r="H107" s="1795"/>
      <c r="I107" s="1796"/>
      <c r="J107" s="1796"/>
      <c r="K107" s="1796"/>
      <c r="L107" s="1796"/>
      <c r="M107" s="1797"/>
      <c r="N107" s="1632"/>
      <c r="O107" s="1633"/>
      <c r="P107" s="1633"/>
      <c r="Q107" s="1633"/>
      <c r="R107" s="1633"/>
      <c r="S107" s="1632"/>
      <c r="T107" s="1633"/>
      <c r="U107" s="1633"/>
      <c r="V107" s="1633"/>
      <c r="W107" s="1633"/>
      <c r="X107" s="1632"/>
      <c r="Y107" s="1633"/>
      <c r="Z107" s="1633"/>
      <c r="AA107" s="1633"/>
      <c r="AB107" s="1634"/>
      <c r="AC107" s="211"/>
      <c r="AD107" s="211"/>
      <c r="AE107" s="1772"/>
      <c r="AF107" s="1773"/>
      <c r="AG107" s="1773"/>
      <c r="AH107" s="1773"/>
      <c r="AI107" s="1773"/>
      <c r="AJ107" s="1774"/>
      <c r="AK107" s="1773"/>
      <c r="AL107" s="1773"/>
      <c r="AM107" s="1773"/>
      <c r="AN107" s="1773"/>
      <c r="AO107" s="1773"/>
      <c r="AP107" s="1774"/>
      <c r="AQ107" s="1772"/>
      <c r="AR107" s="1773"/>
      <c r="AS107" s="1773"/>
      <c r="AT107" s="1773"/>
      <c r="AU107" s="1773"/>
      <c r="AV107" s="1773"/>
      <c r="AW107" s="1773"/>
      <c r="AX107" s="1773"/>
      <c r="AY107" s="1773"/>
      <c r="AZ107" s="1773"/>
      <c r="BA107" s="1773"/>
      <c r="BB107" s="1774"/>
      <c r="BC107" s="211"/>
      <c r="BD107" s="211"/>
    </row>
    <row r="108" spans="1:56" ht="12.75" customHeight="1">
      <c r="A108" s="211"/>
      <c r="B108" s="211"/>
      <c r="C108" s="1766" t="s">
        <v>944</v>
      </c>
      <c r="D108" s="1767"/>
      <c r="E108" s="1767"/>
      <c r="F108" s="1767"/>
      <c r="G108" s="1768"/>
      <c r="H108" s="1792" t="s">
        <v>941</v>
      </c>
      <c r="I108" s="1793"/>
      <c r="J108" s="1793"/>
      <c r="K108" s="1793"/>
      <c r="L108" s="1793"/>
      <c r="M108" s="1794"/>
      <c r="N108" s="1629" t="s">
        <v>548</v>
      </c>
      <c r="O108" s="1630"/>
      <c r="P108" s="1630"/>
      <c r="Q108" s="1630"/>
      <c r="R108" s="1630"/>
      <c r="S108" s="1629" t="s">
        <v>548</v>
      </c>
      <c r="T108" s="1630"/>
      <c r="U108" s="1630"/>
      <c r="V108" s="1630"/>
      <c r="W108" s="1630"/>
      <c r="X108" s="1629" t="s">
        <v>548</v>
      </c>
      <c r="Y108" s="1630"/>
      <c r="Z108" s="1630"/>
      <c r="AA108" s="1630"/>
      <c r="AB108" s="1631"/>
      <c r="AC108" s="211"/>
      <c r="AD108" s="211"/>
      <c r="AE108" s="1789"/>
      <c r="AF108" s="1790"/>
      <c r="AG108" s="1790"/>
      <c r="AH108" s="1790"/>
      <c r="AI108" s="1790"/>
      <c r="AJ108" s="1791"/>
      <c r="AK108" s="1790"/>
      <c r="AL108" s="1790"/>
      <c r="AM108" s="1790"/>
      <c r="AN108" s="1790"/>
      <c r="AO108" s="1790"/>
      <c r="AP108" s="1791"/>
      <c r="AQ108" s="1789" t="s">
        <v>945</v>
      </c>
      <c r="AR108" s="1790"/>
      <c r="AS108" s="1790"/>
      <c r="AT108" s="1790"/>
      <c r="AU108" s="1790"/>
      <c r="AV108" s="1790"/>
      <c r="AW108" s="1790"/>
      <c r="AX108" s="1790"/>
      <c r="AY108" s="1790"/>
      <c r="AZ108" s="1790"/>
      <c r="BA108" s="1790"/>
      <c r="BB108" s="1791"/>
      <c r="BC108" s="211"/>
      <c r="BD108" s="211"/>
    </row>
    <row r="109" spans="1:56" ht="12.75" customHeight="1">
      <c r="A109" s="211"/>
      <c r="B109" s="211"/>
      <c r="C109" s="1769"/>
      <c r="D109" s="1770"/>
      <c r="E109" s="1770"/>
      <c r="F109" s="1770"/>
      <c r="G109" s="1771"/>
      <c r="H109" s="1795"/>
      <c r="I109" s="1796"/>
      <c r="J109" s="1796"/>
      <c r="K109" s="1796"/>
      <c r="L109" s="1796"/>
      <c r="M109" s="1797"/>
      <c r="N109" s="1632"/>
      <c r="O109" s="1633"/>
      <c r="P109" s="1633"/>
      <c r="Q109" s="1633"/>
      <c r="R109" s="1633"/>
      <c r="S109" s="1632"/>
      <c r="T109" s="1633"/>
      <c r="U109" s="1633"/>
      <c r="V109" s="1633"/>
      <c r="W109" s="1633"/>
      <c r="X109" s="1632"/>
      <c r="Y109" s="1633"/>
      <c r="Z109" s="1633"/>
      <c r="AA109" s="1633"/>
      <c r="AB109" s="1634"/>
      <c r="AC109" s="211"/>
      <c r="AD109" s="211"/>
      <c r="AE109" s="1675"/>
      <c r="AF109" s="1676"/>
      <c r="AG109" s="1676"/>
      <c r="AH109" s="1676"/>
      <c r="AI109" s="1676"/>
      <c r="AJ109" s="1677"/>
      <c r="AK109" s="1676"/>
      <c r="AL109" s="1676"/>
      <c r="AM109" s="1676"/>
      <c r="AN109" s="1676"/>
      <c r="AO109" s="1676"/>
      <c r="AP109" s="1677"/>
      <c r="AQ109" s="1675"/>
      <c r="AR109" s="1676"/>
      <c r="AS109" s="1676"/>
      <c r="AT109" s="1676"/>
      <c r="AU109" s="1676"/>
      <c r="AV109" s="1676"/>
      <c r="AW109" s="1676"/>
      <c r="AX109" s="1676"/>
      <c r="AY109" s="1676"/>
      <c r="AZ109" s="1676"/>
      <c r="BA109" s="1676"/>
      <c r="BB109" s="1677"/>
      <c r="BC109" s="211"/>
      <c r="BD109" s="211"/>
    </row>
    <row r="110" spans="1:56" ht="12.75" customHeight="1">
      <c r="A110" s="211"/>
      <c r="B110" s="211"/>
      <c r="C110" s="1766" t="s">
        <v>949</v>
      </c>
      <c r="D110" s="1767"/>
      <c r="E110" s="1767"/>
      <c r="F110" s="1767"/>
      <c r="G110" s="1768"/>
      <c r="H110" s="1792" t="s">
        <v>941</v>
      </c>
      <c r="I110" s="1793"/>
      <c r="J110" s="1793"/>
      <c r="K110" s="1793"/>
      <c r="L110" s="1793"/>
      <c r="M110" s="1794"/>
      <c r="N110" s="1629" t="s">
        <v>548</v>
      </c>
      <c r="O110" s="1630"/>
      <c r="P110" s="1630"/>
      <c r="Q110" s="1630"/>
      <c r="R110" s="1630"/>
      <c r="S110" s="1629" t="s">
        <v>548</v>
      </c>
      <c r="T110" s="1630"/>
      <c r="U110" s="1630"/>
      <c r="V110" s="1630"/>
      <c r="W110" s="1630"/>
      <c r="X110" s="1629" t="s">
        <v>548</v>
      </c>
      <c r="Y110" s="1630"/>
      <c r="Z110" s="1630"/>
      <c r="AA110" s="1630"/>
      <c r="AB110" s="1631"/>
      <c r="AC110" s="211"/>
      <c r="AD110" s="211"/>
      <c r="AE110" s="1602" t="s">
        <v>428</v>
      </c>
      <c r="AF110" s="1603"/>
      <c r="AG110" s="1603"/>
      <c r="AH110" s="1603"/>
      <c r="AI110" s="1603"/>
      <c r="AJ110" s="1604"/>
      <c r="AK110" s="1603" t="s">
        <v>946</v>
      </c>
      <c r="AL110" s="1603"/>
      <c r="AM110" s="1603"/>
      <c r="AN110" s="1603"/>
      <c r="AO110" s="1603"/>
      <c r="AP110" s="1604"/>
      <c r="AQ110" s="1602" t="s">
        <v>947</v>
      </c>
      <c r="AR110" s="1603"/>
      <c r="AS110" s="1603"/>
      <c r="AT110" s="1603"/>
      <c r="AU110" s="1603"/>
      <c r="AV110" s="1603"/>
      <c r="AW110" s="1603"/>
      <c r="AX110" s="1603"/>
      <c r="AY110" s="1603"/>
      <c r="AZ110" s="1603"/>
      <c r="BA110" s="1603"/>
      <c r="BB110" s="1604"/>
      <c r="BC110" s="211"/>
      <c r="BD110" s="211"/>
    </row>
    <row r="111" spans="1:56" ht="12.75" customHeight="1">
      <c r="A111" s="211"/>
      <c r="B111" s="211"/>
      <c r="C111" s="1769"/>
      <c r="D111" s="1770"/>
      <c r="E111" s="1770"/>
      <c r="F111" s="1770"/>
      <c r="G111" s="1771"/>
      <c r="H111" s="1795"/>
      <c r="I111" s="1796"/>
      <c r="J111" s="1796"/>
      <c r="K111" s="1796"/>
      <c r="L111" s="1796"/>
      <c r="M111" s="1797"/>
      <c r="N111" s="1635"/>
      <c r="O111" s="1636"/>
      <c r="P111" s="1636"/>
      <c r="Q111" s="1636"/>
      <c r="R111" s="1636"/>
      <c r="S111" s="1635"/>
      <c r="T111" s="1636"/>
      <c r="U111" s="1636"/>
      <c r="V111" s="1636"/>
      <c r="W111" s="1636"/>
      <c r="X111" s="1635"/>
      <c r="Y111" s="1636"/>
      <c r="Z111" s="1636"/>
      <c r="AA111" s="1636"/>
      <c r="AB111" s="1637"/>
      <c r="AC111" s="211"/>
      <c r="AD111" s="211"/>
      <c r="AE111" s="1772"/>
      <c r="AF111" s="1773"/>
      <c r="AG111" s="1773"/>
      <c r="AH111" s="1773"/>
      <c r="AI111" s="1773"/>
      <c r="AJ111" s="1774"/>
      <c r="AK111" s="1773"/>
      <c r="AL111" s="1773"/>
      <c r="AM111" s="1773"/>
      <c r="AN111" s="1773"/>
      <c r="AO111" s="1773"/>
      <c r="AP111" s="1774"/>
      <c r="AQ111" s="1772"/>
      <c r="AR111" s="1773"/>
      <c r="AS111" s="1773"/>
      <c r="AT111" s="1773"/>
      <c r="AU111" s="1773"/>
      <c r="AV111" s="1773"/>
      <c r="AW111" s="1773"/>
      <c r="AX111" s="1773"/>
      <c r="AY111" s="1773"/>
      <c r="AZ111" s="1773"/>
      <c r="BA111" s="1773"/>
      <c r="BB111" s="1774"/>
      <c r="BC111" s="211"/>
      <c r="BD111" s="211"/>
    </row>
    <row r="112" spans="1:56" ht="12.75" customHeight="1">
      <c r="A112" s="211"/>
      <c r="B112" s="211"/>
      <c r="C112" s="1806" t="s">
        <v>1020</v>
      </c>
      <c r="D112" s="1806"/>
      <c r="E112" s="1806"/>
      <c r="F112" s="1806"/>
      <c r="G112" s="1806"/>
      <c r="H112" s="1806"/>
      <c r="I112" s="1806"/>
      <c r="J112" s="1806"/>
      <c r="K112" s="1806"/>
      <c r="L112" s="1806"/>
      <c r="M112" s="1806"/>
      <c r="N112" s="1807"/>
      <c r="O112" s="1807"/>
      <c r="P112" s="1807"/>
      <c r="Q112" s="1807"/>
      <c r="R112" s="1807"/>
      <c r="S112" s="1807"/>
      <c r="T112" s="1807"/>
      <c r="U112" s="1807"/>
      <c r="V112" s="1807"/>
      <c r="W112" s="1807"/>
      <c r="X112" s="1807"/>
      <c r="Y112" s="1807"/>
      <c r="Z112" s="1807"/>
      <c r="AA112" s="1807"/>
      <c r="AB112" s="1807"/>
      <c r="AC112" s="211"/>
      <c r="AD112" s="211"/>
      <c r="AE112" s="1789"/>
      <c r="AF112" s="1790"/>
      <c r="AG112" s="1790"/>
      <c r="AH112" s="1790"/>
      <c r="AI112" s="1790"/>
      <c r="AJ112" s="1791"/>
      <c r="AK112" s="1790"/>
      <c r="AL112" s="1790"/>
      <c r="AM112" s="1790"/>
      <c r="AN112" s="1790"/>
      <c r="AO112" s="1790"/>
      <c r="AP112" s="1791"/>
      <c r="AQ112" s="1789" t="s">
        <v>948</v>
      </c>
      <c r="AR112" s="1790"/>
      <c r="AS112" s="1790"/>
      <c r="AT112" s="1790"/>
      <c r="AU112" s="1790"/>
      <c r="AV112" s="1790"/>
      <c r="AW112" s="1790"/>
      <c r="AX112" s="1790"/>
      <c r="AY112" s="1790"/>
      <c r="AZ112" s="1790"/>
      <c r="BA112" s="1790"/>
      <c r="BB112" s="1791"/>
      <c r="BC112" s="211"/>
      <c r="BD112" s="211"/>
    </row>
    <row r="113" spans="1:56" ht="13.5" customHeight="1">
      <c r="A113" s="211"/>
      <c r="B113" s="211"/>
      <c r="C113" s="1806"/>
      <c r="D113" s="1806"/>
      <c r="E113" s="1806"/>
      <c r="F113" s="1806"/>
      <c r="G113" s="1806"/>
      <c r="H113" s="1806"/>
      <c r="I113" s="1806"/>
      <c r="J113" s="1806"/>
      <c r="K113" s="1806"/>
      <c r="L113" s="1806"/>
      <c r="M113" s="1806"/>
      <c r="N113" s="1807"/>
      <c r="O113" s="1807"/>
      <c r="P113" s="1807"/>
      <c r="Q113" s="1807"/>
      <c r="R113" s="1807"/>
      <c r="S113" s="1807"/>
      <c r="T113" s="1807"/>
      <c r="U113" s="1807"/>
      <c r="V113" s="1807"/>
      <c r="W113" s="1807"/>
      <c r="X113" s="1807"/>
      <c r="Y113" s="1807"/>
      <c r="Z113" s="1807"/>
      <c r="AA113" s="1807"/>
      <c r="AB113" s="1807"/>
      <c r="AC113" s="211"/>
      <c r="AD113" s="211"/>
      <c r="AE113" s="1675"/>
      <c r="AF113" s="1676"/>
      <c r="AG113" s="1676"/>
      <c r="AH113" s="1676"/>
      <c r="AI113" s="1676"/>
      <c r="AJ113" s="1677"/>
      <c r="AK113" s="1676"/>
      <c r="AL113" s="1676"/>
      <c r="AM113" s="1676"/>
      <c r="AN113" s="1676"/>
      <c r="AO113" s="1676"/>
      <c r="AP113" s="1677"/>
      <c r="AQ113" s="1803"/>
      <c r="AR113" s="1804"/>
      <c r="AS113" s="1804"/>
      <c r="AT113" s="1804"/>
      <c r="AU113" s="1804"/>
      <c r="AV113" s="1804"/>
      <c r="AW113" s="1804"/>
      <c r="AX113" s="1804"/>
      <c r="AY113" s="1804"/>
      <c r="AZ113" s="1804"/>
      <c r="BA113" s="1804"/>
      <c r="BB113" s="1805"/>
      <c r="BC113" s="211"/>
      <c r="BD113" s="211"/>
    </row>
    <row r="114" spans="1:56" ht="12.75" customHeight="1">
      <c r="A114" s="211"/>
      <c r="B114" s="211"/>
      <c r="C114" s="1806"/>
      <c r="D114" s="1806"/>
      <c r="E114" s="1806"/>
      <c r="F114" s="1806"/>
      <c r="G114" s="1806"/>
      <c r="H114" s="1806"/>
      <c r="I114" s="1806"/>
      <c r="J114" s="1806"/>
      <c r="K114" s="1806"/>
      <c r="L114" s="1806"/>
      <c r="M114" s="1806"/>
      <c r="N114" s="1807"/>
      <c r="O114" s="1807"/>
      <c r="P114" s="1807"/>
      <c r="Q114" s="1807"/>
      <c r="R114" s="1807"/>
      <c r="S114" s="1807"/>
      <c r="T114" s="1807"/>
      <c r="U114" s="1807"/>
      <c r="V114" s="1807"/>
      <c r="W114" s="1807"/>
      <c r="X114" s="1807"/>
      <c r="Y114" s="1807"/>
      <c r="Z114" s="1807"/>
      <c r="AA114" s="1807"/>
      <c r="AB114" s="1807"/>
      <c r="AC114" s="211"/>
      <c r="AD114" s="211"/>
      <c r="AE114" s="1608" t="s">
        <v>707</v>
      </c>
      <c r="AF114" s="1609"/>
      <c r="AG114" s="1609"/>
      <c r="AH114" s="1609"/>
      <c r="AI114" s="1609"/>
      <c r="AJ114" s="1609"/>
      <c r="AK114" s="1609"/>
      <c r="AL114" s="1609"/>
      <c r="AM114" s="1609"/>
      <c r="AN114" s="1609"/>
      <c r="AO114" s="1609"/>
      <c r="AP114" s="1609"/>
      <c r="AQ114" s="1609"/>
      <c r="AR114" s="1609"/>
      <c r="AS114" s="1609"/>
      <c r="AT114" s="1609"/>
      <c r="AU114" s="1609"/>
      <c r="AV114" s="1609"/>
      <c r="AW114" s="1609"/>
      <c r="AX114" s="1609"/>
      <c r="AY114" s="1609"/>
      <c r="AZ114" s="1609"/>
      <c r="BA114" s="1609"/>
      <c r="BB114" s="1610"/>
      <c r="BC114" s="211"/>
      <c r="BD114" s="211"/>
    </row>
    <row r="115" spans="1:56" ht="13.5" customHeight="1">
      <c r="A115" s="211"/>
      <c r="B115" s="211"/>
      <c r="C115" s="211"/>
      <c r="D115" s="211"/>
      <c r="E115" s="211"/>
      <c r="F115" s="211"/>
      <c r="G115" s="211"/>
      <c r="H115" s="211"/>
      <c r="I115" s="211"/>
      <c r="J115" s="211"/>
      <c r="K115" s="211"/>
      <c r="L115" s="211"/>
      <c r="M115" s="211"/>
      <c r="N115" s="211"/>
      <c r="O115" s="211"/>
      <c r="P115" s="211"/>
      <c r="Q115" s="211"/>
      <c r="R115" s="211"/>
      <c r="S115" s="211"/>
      <c r="T115" s="211"/>
      <c r="U115" s="211"/>
      <c r="V115" s="211"/>
      <c r="W115" s="211"/>
      <c r="X115" s="211"/>
      <c r="Y115" s="211"/>
      <c r="Z115" s="211"/>
      <c r="AA115" s="211"/>
      <c r="AB115" s="211"/>
      <c r="AC115" s="211"/>
      <c r="AD115" s="211"/>
      <c r="AE115" s="357"/>
      <c r="AF115" s="497"/>
      <c r="AG115" s="497"/>
      <c r="AH115" s="497"/>
      <c r="AI115" s="497"/>
      <c r="AJ115" s="497"/>
      <c r="AK115" s="497"/>
      <c r="AL115" s="497"/>
      <c r="AM115" s="497"/>
      <c r="AN115" s="497"/>
      <c r="AO115" s="497"/>
      <c r="AP115" s="497"/>
      <c r="AQ115" s="497"/>
      <c r="AR115" s="497"/>
      <c r="AS115" s="497"/>
      <c r="AT115" s="497"/>
      <c r="AU115" s="497"/>
      <c r="AV115" s="497"/>
      <c r="AW115" s="497"/>
      <c r="AX115" s="155"/>
      <c r="AY115" s="155"/>
      <c r="AZ115" s="155"/>
      <c r="BA115" s="155"/>
      <c r="BB115" s="162"/>
      <c r="BC115" s="211"/>
      <c r="BD115" s="211"/>
    </row>
    <row r="116" spans="1:56" ht="12.75" customHeight="1">
      <c r="A116" s="211"/>
      <c r="B116" s="211"/>
      <c r="C116" s="211"/>
      <c r="D116" s="211"/>
      <c r="E116" s="211"/>
      <c r="F116" s="211"/>
      <c r="G116" s="211"/>
      <c r="H116" s="211"/>
      <c r="I116" s="211"/>
      <c r="J116" s="211"/>
      <c r="K116" s="211"/>
      <c r="L116" s="211"/>
      <c r="M116" s="211"/>
      <c r="N116" s="211"/>
      <c r="O116" s="211"/>
      <c r="P116" s="211"/>
      <c r="Q116" s="211"/>
      <c r="R116" s="211"/>
      <c r="S116" s="211"/>
      <c r="T116" s="211"/>
      <c r="U116" s="211"/>
      <c r="V116" s="211"/>
      <c r="W116" s="211"/>
      <c r="X116" s="211"/>
      <c r="Y116" s="211"/>
      <c r="Z116" s="211"/>
      <c r="AA116" s="211"/>
      <c r="AB116" s="211"/>
      <c r="AC116" s="211"/>
      <c r="AD116" s="211"/>
      <c r="AE116" s="357"/>
      <c r="AF116" s="497"/>
      <c r="AG116" s="497"/>
      <c r="AH116" s="497"/>
      <c r="AI116" s="497"/>
      <c r="AJ116" s="497"/>
      <c r="AK116" s="497"/>
      <c r="AL116" s="497"/>
      <c r="AM116" s="497"/>
      <c r="AN116" s="497"/>
      <c r="AO116" s="497"/>
      <c r="AP116" s="497"/>
      <c r="AQ116" s="497"/>
      <c r="AR116" s="497"/>
      <c r="AS116" s="497"/>
      <c r="AT116" s="497"/>
      <c r="AU116" s="497"/>
      <c r="AV116" s="497"/>
      <c r="AW116" s="497"/>
      <c r="AX116" s="155"/>
      <c r="AY116" s="155"/>
      <c r="AZ116" s="155"/>
      <c r="BA116" s="155"/>
      <c r="BB116" s="162"/>
      <c r="BC116" s="211"/>
      <c r="BD116" s="211"/>
    </row>
    <row r="117" spans="1:56" ht="13.5" customHeight="1">
      <c r="A117" s="211"/>
      <c r="B117" s="211"/>
      <c r="C117" s="498" t="s">
        <v>950</v>
      </c>
      <c r="D117" s="498"/>
      <c r="E117" s="498"/>
      <c r="F117" s="498"/>
      <c r="G117" s="498"/>
      <c r="H117" s="498"/>
      <c r="I117" s="498"/>
      <c r="J117" s="498"/>
      <c r="K117" s="361"/>
      <c r="L117" s="361"/>
      <c r="M117" s="361"/>
      <c r="N117" s="361"/>
      <c r="O117" s="361"/>
      <c r="P117" s="361"/>
      <c r="Q117" s="361"/>
      <c r="R117" s="361"/>
      <c r="S117" s="361"/>
      <c r="T117" s="361"/>
      <c r="U117" s="361"/>
      <c r="V117" s="361"/>
      <c r="W117" s="361"/>
      <c r="X117" s="291" t="s">
        <v>547</v>
      </c>
      <c r="Y117" s="361"/>
      <c r="Z117" s="361"/>
      <c r="AA117" s="155"/>
      <c r="AB117" s="155"/>
      <c r="AC117" s="211"/>
      <c r="AD117" s="211"/>
      <c r="AE117" s="1800" t="s">
        <v>430</v>
      </c>
      <c r="AF117" s="1801"/>
      <c r="AG117" s="1801"/>
      <c r="AH117" s="1801"/>
      <c r="AI117" s="1801"/>
      <c r="AJ117" s="1801"/>
      <c r="AK117" s="1801"/>
      <c r="AL117" s="1801"/>
      <c r="AM117" s="1801"/>
      <c r="AN117" s="1801"/>
      <c r="AO117" s="1801"/>
      <c r="AP117" s="1801"/>
      <c r="AQ117" s="1801"/>
      <c r="AR117" s="1801"/>
      <c r="AS117" s="1801"/>
      <c r="AT117" s="1801"/>
      <c r="AU117" s="1801"/>
      <c r="AV117" s="1801"/>
      <c r="AW117" s="1801"/>
      <c r="AX117" s="1801"/>
      <c r="AY117" s="1801"/>
      <c r="AZ117" s="1801"/>
      <c r="BA117" s="1801"/>
      <c r="BB117" s="1802"/>
      <c r="BC117" s="211"/>
      <c r="BD117" s="211"/>
    </row>
    <row r="118" spans="1:56" ht="12.75" customHeight="1">
      <c r="A118" s="211"/>
      <c r="B118" s="211"/>
      <c r="C118" s="1792" t="s">
        <v>951</v>
      </c>
      <c r="D118" s="1793"/>
      <c r="E118" s="1793"/>
      <c r="F118" s="1793"/>
      <c r="G118" s="1793"/>
      <c r="H118" s="1793"/>
      <c r="I118" s="1793"/>
      <c r="J118" s="1794"/>
      <c r="K118" s="1696"/>
      <c r="L118" s="1697"/>
      <c r="M118" s="1697"/>
      <c r="N118" s="1697"/>
      <c r="O118" s="1697"/>
      <c r="P118" s="1697"/>
      <c r="Q118" s="1697"/>
      <c r="R118" s="1697"/>
      <c r="S118" s="1697"/>
      <c r="T118" s="1697"/>
      <c r="U118" s="1697"/>
      <c r="V118" s="1697"/>
      <c r="W118" s="1697"/>
      <c r="X118" s="1697"/>
      <c r="Y118" s="1697"/>
      <c r="Z118" s="1697"/>
      <c r="AA118" s="1697"/>
      <c r="AB118" s="1734"/>
      <c r="AC118" s="211"/>
      <c r="AD118" s="211"/>
      <c r="AE118" s="904"/>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905"/>
      <c r="BC118" s="211"/>
      <c r="BD118" s="211"/>
    </row>
    <row r="119" spans="1:56">
      <c r="A119" s="211"/>
      <c r="B119" s="211"/>
      <c r="C119" s="1808"/>
      <c r="D119" s="1809"/>
      <c r="E119" s="1809"/>
      <c r="F119" s="1809"/>
      <c r="G119" s="1809"/>
      <c r="H119" s="1809"/>
      <c r="I119" s="1809"/>
      <c r="J119" s="1810"/>
      <c r="K119" s="1811"/>
      <c r="L119" s="1812"/>
      <c r="M119" s="1812"/>
      <c r="N119" s="1812"/>
      <c r="O119" s="1812"/>
      <c r="P119" s="1812"/>
      <c r="Q119" s="1812"/>
      <c r="R119" s="1812"/>
      <c r="S119" s="1812"/>
      <c r="T119" s="1812"/>
      <c r="U119" s="1812"/>
      <c r="V119" s="1812"/>
      <c r="W119" s="1812"/>
      <c r="X119" s="1812"/>
      <c r="Y119" s="1812"/>
      <c r="Z119" s="1812"/>
      <c r="AA119" s="1812"/>
      <c r="AB119" s="1813"/>
      <c r="AC119" s="211"/>
      <c r="AD119" s="211"/>
      <c r="AE119" s="906"/>
      <c r="AF119" s="907"/>
      <c r="AG119" s="907"/>
      <c r="AH119" s="907"/>
      <c r="AI119" s="907"/>
      <c r="AJ119" s="907"/>
      <c r="AK119" s="907"/>
      <c r="AL119" s="907"/>
      <c r="AM119" s="907"/>
      <c r="AN119" s="907"/>
      <c r="AO119" s="907"/>
      <c r="AP119" s="907"/>
      <c r="AQ119" s="907"/>
      <c r="AR119" s="907"/>
      <c r="AS119" s="907"/>
      <c r="AT119" s="907"/>
      <c r="AU119" s="907"/>
      <c r="AV119" s="907"/>
      <c r="AW119" s="907"/>
      <c r="AX119" s="907"/>
      <c r="AY119" s="907"/>
      <c r="AZ119" s="907"/>
      <c r="BA119" s="907"/>
      <c r="BB119" s="908"/>
      <c r="BC119" s="211"/>
      <c r="BD119" s="211"/>
    </row>
    <row r="120" spans="1:56" ht="13.5" customHeight="1">
      <c r="A120" s="211"/>
      <c r="B120" s="211"/>
      <c r="C120" s="1795"/>
      <c r="D120" s="1796"/>
      <c r="E120" s="1796"/>
      <c r="F120" s="1796"/>
      <c r="G120" s="1796"/>
      <c r="H120" s="1796"/>
      <c r="I120" s="1796"/>
      <c r="J120" s="1797"/>
      <c r="K120" s="1700"/>
      <c r="L120" s="1701"/>
      <c r="M120" s="1701"/>
      <c r="N120" s="1701"/>
      <c r="O120" s="1701"/>
      <c r="P120" s="1701"/>
      <c r="Q120" s="1701"/>
      <c r="R120" s="1701"/>
      <c r="S120" s="1701"/>
      <c r="T120" s="1701"/>
      <c r="U120" s="1701"/>
      <c r="V120" s="1701"/>
      <c r="W120" s="1701"/>
      <c r="X120" s="1701"/>
      <c r="Y120" s="1701"/>
      <c r="Z120" s="1701"/>
      <c r="AA120" s="1701"/>
      <c r="AB120" s="1735"/>
      <c r="AC120" s="211"/>
      <c r="AD120" s="211"/>
      <c r="AE120" s="361" t="s">
        <v>710</v>
      </c>
      <c r="AF120" s="909"/>
      <c r="AG120" s="909"/>
      <c r="AH120" s="909"/>
      <c r="AI120" s="909"/>
      <c r="AJ120" s="909"/>
      <c r="AK120" s="909"/>
      <c r="AL120" s="909"/>
      <c r="AM120" s="909"/>
      <c r="AN120" s="909"/>
      <c r="AO120" s="909"/>
      <c r="AP120" s="909"/>
      <c r="AQ120" s="909"/>
      <c r="AR120" s="909"/>
      <c r="AS120" s="909"/>
      <c r="AT120" s="909"/>
      <c r="AU120" s="909"/>
      <c r="AV120" s="909"/>
      <c r="AW120" s="909"/>
      <c r="AX120" s="909"/>
      <c r="AY120" s="909"/>
      <c r="AZ120" s="478"/>
      <c r="BA120" s="478"/>
      <c r="BB120" s="478"/>
      <c r="BC120" s="211"/>
      <c r="BD120" s="211"/>
    </row>
    <row r="121" spans="1:56">
      <c r="A121" s="211"/>
      <c r="B121" s="211"/>
      <c r="C121" s="211"/>
      <c r="D121" s="211"/>
      <c r="E121" s="211"/>
      <c r="F121" s="211"/>
      <c r="G121" s="211"/>
      <c r="H121" s="211"/>
      <c r="I121" s="211"/>
      <c r="J121" s="211"/>
      <c r="K121" s="211"/>
      <c r="L121" s="211"/>
      <c r="M121" s="211"/>
      <c r="N121" s="211"/>
      <c r="O121" s="211"/>
      <c r="P121" s="211"/>
      <c r="Q121" s="211"/>
      <c r="R121" s="211"/>
      <c r="S121" s="211"/>
      <c r="T121" s="211"/>
      <c r="U121" s="211"/>
      <c r="V121" s="211"/>
      <c r="W121" s="211"/>
      <c r="X121" s="211"/>
      <c r="Y121" s="211"/>
      <c r="Z121" s="211"/>
      <c r="AA121" s="211"/>
      <c r="AB121" s="211"/>
      <c r="AC121" s="211"/>
      <c r="AD121" s="211"/>
      <c r="AE121" s="1798" t="s">
        <v>711</v>
      </c>
      <c r="AF121" s="1799"/>
      <c r="AG121" s="1799"/>
      <c r="AH121" s="1799"/>
      <c r="AI121" s="1799"/>
      <c r="AJ121" s="1799"/>
      <c r="AK121" s="1799"/>
      <c r="AL121" s="1799"/>
      <c r="AM121" s="1799"/>
      <c r="AN121" s="1799"/>
      <c r="AO121" s="1799"/>
      <c r="AP121" s="1799"/>
      <c r="AQ121" s="1799"/>
      <c r="AR121" s="1799"/>
      <c r="AS121" s="1799"/>
      <c r="AT121" s="1799"/>
      <c r="AU121" s="1799"/>
      <c r="AV121" s="1799"/>
      <c r="AW121" s="1799"/>
      <c r="AX121" s="1799"/>
      <c r="AY121" s="1799"/>
      <c r="AZ121" s="478"/>
      <c r="BA121" s="478"/>
      <c r="BB121" s="478"/>
      <c r="BC121" s="211"/>
      <c r="BD121" s="211"/>
    </row>
    <row r="122" spans="1:56" ht="13.5" customHeight="1">
      <c r="A122" s="211"/>
      <c r="B122" s="211"/>
      <c r="C122" s="211"/>
      <c r="D122" s="211"/>
      <c r="E122" s="211"/>
      <c r="F122" s="211"/>
      <c r="G122" s="211"/>
      <c r="H122" s="211"/>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11"/>
      <c r="AE122" s="361"/>
      <c r="AF122" s="361" t="s">
        <v>431</v>
      </c>
      <c r="AG122" s="361"/>
      <c r="AH122" s="361"/>
      <c r="AI122" s="361"/>
      <c r="AJ122" s="361"/>
      <c r="AK122" s="361"/>
      <c r="AL122" s="361"/>
      <c r="AM122" s="361"/>
      <c r="AN122" s="361"/>
      <c r="AO122" s="361"/>
      <c r="AP122" s="361"/>
      <c r="AQ122" s="361"/>
      <c r="AR122" s="361"/>
      <c r="AS122" s="361"/>
      <c r="AT122" s="361"/>
      <c r="AU122" s="361"/>
      <c r="AV122" s="361"/>
      <c r="AW122" s="361"/>
      <c r="AX122" s="361"/>
      <c r="AY122" s="361"/>
      <c r="AZ122" s="155"/>
      <c r="BA122" s="155"/>
      <c r="BB122" s="155"/>
      <c r="BC122" s="211"/>
      <c r="BD122" s="211"/>
    </row>
    <row r="123" spans="1:56">
      <c r="A123" s="211"/>
      <c r="B123" s="211"/>
      <c r="C123" s="211"/>
      <c r="D123" s="211"/>
      <c r="E123" s="211"/>
      <c r="F123" s="211"/>
      <c r="G123" s="211"/>
      <c r="H123" s="211"/>
      <c r="I123" s="211"/>
      <c r="J123" s="211"/>
      <c r="K123" s="211"/>
      <c r="L123" s="211"/>
      <c r="M123" s="211"/>
      <c r="N123" s="211"/>
      <c r="O123" s="211"/>
      <c r="P123" s="211"/>
      <c r="Q123" s="211"/>
      <c r="R123" s="211"/>
      <c r="S123" s="211"/>
      <c r="T123" s="211"/>
      <c r="U123" s="211"/>
      <c r="V123" s="211"/>
      <c r="W123" s="211"/>
      <c r="X123" s="211"/>
      <c r="Y123" s="211"/>
      <c r="Z123" s="211"/>
      <c r="AA123" s="211"/>
      <c r="AB123" s="211"/>
      <c r="AC123" s="211"/>
      <c r="AD123" s="211"/>
      <c r="AE123" s="211"/>
      <c r="AF123" s="211"/>
      <c r="AG123" s="211"/>
      <c r="AH123" s="211"/>
      <c r="AI123" s="211"/>
      <c r="AJ123" s="211"/>
      <c r="AK123" s="211"/>
      <c r="AL123" s="211"/>
      <c r="AM123" s="211"/>
      <c r="AN123" s="211"/>
      <c r="AO123" s="211"/>
      <c r="AP123" s="211"/>
      <c r="AQ123" s="211"/>
      <c r="AR123" s="211"/>
      <c r="AS123" s="211"/>
      <c r="AT123" s="211"/>
      <c r="AU123" s="211"/>
      <c r="AV123" s="211"/>
      <c r="AW123" s="211"/>
      <c r="AX123" s="211"/>
      <c r="AY123" s="211"/>
      <c r="AZ123" s="211"/>
      <c r="BA123" s="211"/>
      <c r="BB123" s="211"/>
      <c r="BC123" s="211"/>
      <c r="BD123" s="211"/>
    </row>
    <row r="124" spans="1:56">
      <c r="A124" s="211"/>
      <c r="B124" s="211"/>
      <c r="C124" s="211"/>
      <c r="D124" s="211"/>
      <c r="E124" s="211"/>
      <c r="F124" s="211"/>
      <c r="G124" s="211"/>
      <c r="H124" s="211"/>
      <c r="I124" s="211"/>
      <c r="J124" s="211"/>
      <c r="K124" s="211"/>
      <c r="L124" s="211"/>
      <c r="M124" s="211"/>
      <c r="N124" s="211"/>
      <c r="O124" s="211"/>
      <c r="P124" s="211"/>
      <c r="Q124" s="211"/>
      <c r="R124" s="211"/>
      <c r="S124" s="211"/>
      <c r="T124" s="211"/>
      <c r="U124" s="211"/>
      <c r="V124" s="211"/>
      <c r="W124" s="211"/>
      <c r="X124" s="211"/>
      <c r="Y124" s="211"/>
      <c r="Z124" s="211"/>
      <c r="AA124" s="211"/>
      <c r="AB124" s="211"/>
      <c r="AC124" s="211"/>
      <c r="AD124" s="211"/>
      <c r="AE124" s="211"/>
      <c r="AF124" s="211"/>
      <c r="AG124" s="211"/>
      <c r="AH124" s="211"/>
      <c r="AI124" s="211"/>
      <c r="AJ124" s="211"/>
      <c r="AK124" s="211"/>
      <c r="AL124" s="211"/>
      <c r="AM124" s="211"/>
      <c r="AN124" s="211"/>
      <c r="AO124" s="211"/>
      <c r="AP124" s="211"/>
      <c r="AQ124" s="211"/>
      <c r="AR124" s="211"/>
      <c r="AS124" s="211"/>
      <c r="AT124" s="211"/>
      <c r="AU124" s="211"/>
      <c r="AV124" s="211"/>
      <c r="AW124" s="211"/>
      <c r="AX124" s="211"/>
      <c r="AY124" s="211"/>
      <c r="AZ124" s="211"/>
      <c r="BA124" s="211"/>
      <c r="BB124" s="211"/>
      <c r="BC124" s="211"/>
      <c r="BD124" s="211"/>
    </row>
  </sheetData>
  <mergeCells count="325">
    <mergeCell ref="AE121:AY121"/>
    <mergeCell ref="H106:M107"/>
    <mergeCell ref="H110:M111"/>
    <mergeCell ref="AE114:BB114"/>
    <mergeCell ref="AE117:BB117"/>
    <mergeCell ref="AQ110:BB111"/>
    <mergeCell ref="AE112:AJ113"/>
    <mergeCell ref="AK112:AP113"/>
    <mergeCell ref="AQ112:BB113"/>
    <mergeCell ref="AK108:AP109"/>
    <mergeCell ref="AQ108:BB109"/>
    <mergeCell ref="C112:M114"/>
    <mergeCell ref="N112:AB114"/>
    <mergeCell ref="C118:J120"/>
    <mergeCell ref="K118:AB120"/>
    <mergeCell ref="C110:G111"/>
    <mergeCell ref="N110:R111"/>
    <mergeCell ref="S110:W111"/>
    <mergeCell ref="X110:AB111"/>
    <mergeCell ref="AE110:AJ111"/>
    <mergeCell ref="AK110:AP111"/>
    <mergeCell ref="C108:G109"/>
    <mergeCell ref="N108:R109"/>
    <mergeCell ref="S108:W109"/>
    <mergeCell ref="X108:AB109"/>
    <mergeCell ref="AE108:AJ109"/>
    <mergeCell ref="H108:M109"/>
    <mergeCell ref="BB104:BB105"/>
    <mergeCell ref="C106:G107"/>
    <mergeCell ref="N106:R107"/>
    <mergeCell ref="S106:W107"/>
    <mergeCell ref="X106:AB107"/>
    <mergeCell ref="AE106:AJ107"/>
    <mergeCell ref="AK106:AP107"/>
    <mergeCell ref="AQ106:BB107"/>
    <mergeCell ref="AW103:BB103"/>
    <mergeCell ref="H104:M105"/>
    <mergeCell ref="N104:R105"/>
    <mergeCell ref="S104:W105"/>
    <mergeCell ref="X104:AB105"/>
    <mergeCell ref="AE104:AI105"/>
    <mergeCell ref="AJ104:AP105"/>
    <mergeCell ref="AQ104:AU105"/>
    <mergeCell ref="AV104:AV105"/>
    <mergeCell ref="AW104:BA105"/>
    <mergeCell ref="C103:G105"/>
    <mergeCell ref="H103:M103"/>
    <mergeCell ref="N103:AB103"/>
    <mergeCell ref="AE103:AI103"/>
    <mergeCell ref="AJ103:AP103"/>
    <mergeCell ref="AQ103:AV103"/>
    <mergeCell ref="AV98:AV99"/>
    <mergeCell ref="AW98:AW99"/>
    <mergeCell ref="AX98:AX99"/>
    <mergeCell ref="AY98:AY99"/>
    <mergeCell ref="AZ98:AZ99"/>
    <mergeCell ref="BA98:BA99"/>
    <mergeCell ref="BA96:BA97"/>
    <mergeCell ref="BB96:BB97"/>
    <mergeCell ref="C97:G98"/>
    <mergeCell ref="H97:Z98"/>
    <mergeCell ref="AG98:AP99"/>
    <mergeCell ref="AQ98:AQ99"/>
    <mergeCell ref="AR98:AR99"/>
    <mergeCell ref="AS98:AS99"/>
    <mergeCell ref="AT98:AT99"/>
    <mergeCell ref="AU98:AU99"/>
    <mergeCell ref="AU96:AU97"/>
    <mergeCell ref="AV96:AV97"/>
    <mergeCell ref="AW96:AW97"/>
    <mergeCell ref="AX96:AX97"/>
    <mergeCell ref="AY96:AY97"/>
    <mergeCell ref="AZ96:AZ97"/>
    <mergeCell ref="BB98:BB99"/>
    <mergeCell ref="BA92:BA93"/>
    <mergeCell ref="BB92:BB93"/>
    <mergeCell ref="C93:G96"/>
    <mergeCell ref="H93:N96"/>
    <mergeCell ref="O93:S96"/>
    <mergeCell ref="T93:Z96"/>
    <mergeCell ref="AG94:AP95"/>
    <mergeCell ref="AQ94:AQ95"/>
    <mergeCell ref="AX94:AX95"/>
    <mergeCell ref="AY94:AY95"/>
    <mergeCell ref="AZ94:AZ95"/>
    <mergeCell ref="BA94:BA95"/>
    <mergeCell ref="BB94:BB95"/>
    <mergeCell ref="AG96:AP97"/>
    <mergeCell ref="AQ96:AQ97"/>
    <mergeCell ref="AR96:AR97"/>
    <mergeCell ref="AS96:AS97"/>
    <mergeCell ref="AT96:AT97"/>
    <mergeCell ref="AR94:AR95"/>
    <mergeCell ref="AS94:AS95"/>
    <mergeCell ref="AT94:AT95"/>
    <mergeCell ref="AU94:AU95"/>
    <mergeCell ref="AV94:AV95"/>
    <mergeCell ref="AW94:AW95"/>
    <mergeCell ref="BB90:BB91"/>
    <mergeCell ref="AI92:AP93"/>
    <mergeCell ref="AQ92:AQ93"/>
    <mergeCell ref="AR92:AR93"/>
    <mergeCell ref="AS92:AS93"/>
    <mergeCell ref="AT92:AT93"/>
    <mergeCell ref="AU92:AU93"/>
    <mergeCell ref="AV92:AV93"/>
    <mergeCell ref="AW92:AW93"/>
    <mergeCell ref="AX92:AX93"/>
    <mergeCell ref="AV90:AV91"/>
    <mergeCell ref="AW90:AW91"/>
    <mergeCell ref="AX90:AX91"/>
    <mergeCell ref="AY90:AY91"/>
    <mergeCell ref="AZ90:AZ91"/>
    <mergeCell ref="BA90:BA91"/>
    <mergeCell ref="AI90:AP91"/>
    <mergeCell ref="AQ90:AQ91"/>
    <mergeCell ref="AR90:AR91"/>
    <mergeCell ref="AS90:AS91"/>
    <mergeCell ref="AT90:AT91"/>
    <mergeCell ref="AU90:AU91"/>
    <mergeCell ref="AY92:AY93"/>
    <mergeCell ref="AZ92:AZ93"/>
    <mergeCell ref="AX88:AX89"/>
    <mergeCell ref="AY88:AY89"/>
    <mergeCell ref="AZ88:AZ89"/>
    <mergeCell ref="BA88:BA89"/>
    <mergeCell ref="BB88:BB89"/>
    <mergeCell ref="AQ88:AQ89"/>
    <mergeCell ref="AR88:AR89"/>
    <mergeCell ref="AS88:AS89"/>
    <mergeCell ref="AT88:AT89"/>
    <mergeCell ref="AU88:AU89"/>
    <mergeCell ref="AV88:AV89"/>
    <mergeCell ref="T88:Z89"/>
    <mergeCell ref="AI88:AP89"/>
    <mergeCell ref="AR86:AR87"/>
    <mergeCell ref="AS86:AS87"/>
    <mergeCell ref="AT86:AT87"/>
    <mergeCell ref="AU86:AU87"/>
    <mergeCell ref="AV86:AV87"/>
    <mergeCell ref="AW86:AW87"/>
    <mergeCell ref="AW88:AW89"/>
    <mergeCell ref="AY84:AY85"/>
    <mergeCell ref="AZ84:AZ85"/>
    <mergeCell ref="BA84:BA85"/>
    <mergeCell ref="BB84:BB85"/>
    <mergeCell ref="C86:G87"/>
    <mergeCell ref="H86:Z87"/>
    <mergeCell ref="AE86:AF99"/>
    <mergeCell ref="AG86:AH93"/>
    <mergeCell ref="AI86:AP87"/>
    <mergeCell ref="AQ86:AQ87"/>
    <mergeCell ref="AS84:AS85"/>
    <mergeCell ref="AT84:AT85"/>
    <mergeCell ref="AU84:AU85"/>
    <mergeCell ref="AV84:AV85"/>
    <mergeCell ref="AW84:AW85"/>
    <mergeCell ref="AX84:AX85"/>
    <mergeCell ref="AX86:AX87"/>
    <mergeCell ref="AY86:AY87"/>
    <mergeCell ref="AZ86:AZ87"/>
    <mergeCell ref="BA86:BA87"/>
    <mergeCell ref="BB86:BB87"/>
    <mergeCell ref="C88:G89"/>
    <mergeCell ref="H88:N89"/>
    <mergeCell ref="O88:S89"/>
    <mergeCell ref="BF68:CC72"/>
    <mergeCell ref="AE69:AH74"/>
    <mergeCell ref="AI69:AU74"/>
    <mergeCell ref="C84:G85"/>
    <mergeCell ref="H84:N85"/>
    <mergeCell ref="O84:S85"/>
    <mergeCell ref="T84:Z85"/>
    <mergeCell ref="AE84:AP85"/>
    <mergeCell ref="AQ84:AQ85"/>
    <mergeCell ref="AR84:AR85"/>
    <mergeCell ref="AV73:AY74"/>
    <mergeCell ref="AZ73:BB74"/>
    <mergeCell ref="BF74:CC82"/>
    <mergeCell ref="AE75:BB75"/>
    <mergeCell ref="AE76:BB76"/>
    <mergeCell ref="AE77:BB77"/>
    <mergeCell ref="AV69:AY70"/>
    <mergeCell ref="AZ69:BB70"/>
    <mergeCell ref="C70:J71"/>
    <mergeCell ref="K70:N71"/>
    <mergeCell ref="O70:V71"/>
    <mergeCell ref="W70:Z71"/>
    <mergeCell ref="AV71:AY72"/>
    <mergeCell ref="AZ71:BB72"/>
    <mergeCell ref="C72:G73"/>
    <mergeCell ref="H72:Z73"/>
    <mergeCell ref="AV65:AY66"/>
    <mergeCell ref="AZ65:BB66"/>
    <mergeCell ref="C66:G67"/>
    <mergeCell ref="H66:Z67"/>
    <mergeCell ref="AV67:AY68"/>
    <mergeCell ref="AZ67:BB68"/>
    <mergeCell ref="AE63:AH68"/>
    <mergeCell ref="AI63:AU68"/>
    <mergeCell ref="AV63:AY64"/>
    <mergeCell ref="AZ63:BB64"/>
    <mergeCell ref="C64:G65"/>
    <mergeCell ref="H64:J65"/>
    <mergeCell ref="K64:O65"/>
    <mergeCell ref="P64:R65"/>
    <mergeCell ref="S64:W65"/>
    <mergeCell ref="X64:Z65"/>
    <mergeCell ref="AE57:AH62"/>
    <mergeCell ref="AI57:AU62"/>
    <mergeCell ref="AV57:AY58"/>
    <mergeCell ref="AZ57:BB58"/>
    <mergeCell ref="N58:R59"/>
    <mergeCell ref="S58:Z59"/>
    <mergeCell ref="AV59:AY60"/>
    <mergeCell ref="AZ59:BB60"/>
    <mergeCell ref="C60:V61"/>
    <mergeCell ref="W60:Z61"/>
    <mergeCell ref="AV61:AY62"/>
    <mergeCell ref="AZ61:BB62"/>
    <mergeCell ref="C52:I59"/>
    <mergeCell ref="J52:M59"/>
    <mergeCell ref="N53:R53"/>
    <mergeCell ref="AV53:AY54"/>
    <mergeCell ref="AZ53:BB54"/>
    <mergeCell ref="N54:R55"/>
    <mergeCell ref="S54:Z55"/>
    <mergeCell ref="AV55:AY56"/>
    <mergeCell ref="AZ55:BB56"/>
    <mergeCell ref="N56:R57"/>
    <mergeCell ref="AZ45:BB46"/>
    <mergeCell ref="C46:I48"/>
    <mergeCell ref="J46:M48"/>
    <mergeCell ref="N47:R48"/>
    <mergeCell ref="S47:Z48"/>
    <mergeCell ref="AV47:AY48"/>
    <mergeCell ref="AZ47:BB48"/>
    <mergeCell ref="C44:I45"/>
    <mergeCell ref="J44:M45"/>
    <mergeCell ref="N44:Z45"/>
    <mergeCell ref="AE45:AH50"/>
    <mergeCell ref="AI45:AU50"/>
    <mergeCell ref="AV45:AY46"/>
    <mergeCell ref="C49:I51"/>
    <mergeCell ref="J49:M51"/>
    <mergeCell ref="AV49:AY50"/>
    <mergeCell ref="AZ49:BB50"/>
    <mergeCell ref="N50:R51"/>
    <mergeCell ref="S50:Z51"/>
    <mergeCell ref="AE51:AH56"/>
    <mergeCell ref="AI51:AU56"/>
    <mergeCell ref="AV51:AY52"/>
    <mergeCell ref="AZ51:BB52"/>
    <mergeCell ref="S56:Z57"/>
    <mergeCell ref="U32:Z32"/>
    <mergeCell ref="AE32:BB33"/>
    <mergeCell ref="AE36:AL37"/>
    <mergeCell ref="AM36:BB37"/>
    <mergeCell ref="AE40:BB41"/>
    <mergeCell ref="AE43:AH44"/>
    <mergeCell ref="AI43:AU44"/>
    <mergeCell ref="AV43:BB44"/>
    <mergeCell ref="C28:E28"/>
    <mergeCell ref="F28:T28"/>
    <mergeCell ref="AE28:AH29"/>
    <mergeCell ref="AI28:AL29"/>
    <mergeCell ref="AM28:BB29"/>
    <mergeCell ref="C29:L30"/>
    <mergeCell ref="M29:O30"/>
    <mergeCell ref="P29:S30"/>
    <mergeCell ref="T29:V30"/>
    <mergeCell ref="W29:Z30"/>
    <mergeCell ref="C23:H24"/>
    <mergeCell ref="I23:Z24"/>
    <mergeCell ref="C25:Z26"/>
    <mergeCell ref="AE26:AH27"/>
    <mergeCell ref="AI26:AL27"/>
    <mergeCell ref="AM26:BB27"/>
    <mergeCell ref="C17:H18"/>
    <mergeCell ref="I17:Z18"/>
    <mergeCell ref="C19:H20"/>
    <mergeCell ref="I19:Z20"/>
    <mergeCell ref="C21:H22"/>
    <mergeCell ref="I21:Z22"/>
    <mergeCell ref="AE20:BB22"/>
    <mergeCell ref="F13:U14"/>
    <mergeCell ref="AE13:AL14"/>
    <mergeCell ref="AM13:AN14"/>
    <mergeCell ref="AO13:AX14"/>
    <mergeCell ref="AY13:AZ14"/>
    <mergeCell ref="BA13:BB14"/>
    <mergeCell ref="BA15:BB15"/>
    <mergeCell ref="AE16:AL16"/>
    <mergeCell ref="AM16:AN16"/>
    <mergeCell ref="AO16:AX16"/>
    <mergeCell ref="AY16:AZ16"/>
    <mergeCell ref="BA16:BB16"/>
    <mergeCell ref="C15:H16"/>
    <mergeCell ref="I15:Z16"/>
    <mergeCell ref="AE15:AL15"/>
    <mergeCell ref="AM15:AN15"/>
    <mergeCell ref="AO15:AX15"/>
    <mergeCell ref="AY15:AZ15"/>
    <mergeCell ref="C13:E13"/>
    <mergeCell ref="C8:L9"/>
    <mergeCell ref="M8:O9"/>
    <mergeCell ref="P8:S9"/>
    <mergeCell ref="T8:V9"/>
    <mergeCell ref="W8:Z9"/>
    <mergeCell ref="AE3:AH4"/>
    <mergeCell ref="AE9:BB10"/>
    <mergeCell ref="C10:Z11"/>
    <mergeCell ref="AW12:BB12"/>
    <mergeCell ref="AI3:AL4"/>
    <mergeCell ref="AM3:BB4"/>
    <mergeCell ref="C4:S5"/>
    <mergeCell ref="T4:Z5"/>
    <mergeCell ref="AE5:AH6"/>
    <mergeCell ref="AI5:AL6"/>
    <mergeCell ref="AM5:BB6"/>
    <mergeCell ref="C6:L7"/>
    <mergeCell ref="M6:O7"/>
    <mergeCell ref="P6:S7"/>
    <mergeCell ref="T6:V7"/>
    <mergeCell ref="W6:Z7"/>
  </mergeCells>
  <phoneticPr fontId="4"/>
  <dataValidations count="3">
    <dataValidation type="list" allowBlank="1" showInputMessage="1" showErrorMessage="1" sqref="AQ94:BB99" xr:uid="{1C01A991-C7B1-451F-9C51-632A22EAE5E3}">
      <formula1>$BG$2:$BG$3</formula1>
    </dataValidation>
    <dataValidation type="list" allowBlank="1" showInputMessage="1" showErrorMessage="1" sqref="AQ86:BB93" xr:uid="{D95E2A20-8E90-40D8-BDED-25ED4259000B}">
      <formula1>$BF$2:$BF$4</formula1>
    </dataValidation>
    <dataValidation type="list" allowBlank="1" showInputMessage="1" showErrorMessage="1" sqref="AZ45:BB74 AE104 J49 AJ104 J46 T4:Z5 J52:M59 W70:Z71 K70:N71 X64:Z65 H64:J65 W60:Z61 AY19:BA19 AY11:BA11 P64:R65 N108 S106 X106 S108 X108 S110 X110 N106 H106 N110 H108 H110" xr:uid="{00A2C256-17B7-4C41-B7C3-946B08C2B813}">
      <formula1>$BE$2:$BE$4</formula1>
    </dataValidation>
  </dataValidations>
  <pageMargins left="0.70866141732283472" right="0.70866141732283472" top="0.74803149606299213" bottom="0.74803149606299213" header="0.31496062992125984" footer="0.31496062992125984"/>
  <pageSetup paperSize="9" scale="90" fitToHeight="0" orientation="landscape" r:id="rId1"/>
  <headerFooter scaleWithDoc="0">
    <oddFooter>&amp;L&amp;P/&amp;N&amp;C&amp;"ＭＳ 明朝,標準"&amp;10&amp;A&amp;R&amp;10(202609)</oddFooter>
  </headerFooter>
  <rowBreaks count="2" manualBreakCount="2">
    <brk id="41" max="55" man="1"/>
    <brk id="82" max="5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2DE40-8410-4AA0-A84A-776450F8901F}">
  <sheetPr codeName="Sheet11"/>
  <dimension ref="A1:AW64"/>
  <sheetViews>
    <sheetView showZeros="0" view="pageBreakPreview" zoomScaleNormal="100" zoomScaleSheetLayoutView="100" workbookViewId="0"/>
  </sheetViews>
  <sheetFormatPr defaultColWidth="9" defaultRowHeight="13.5"/>
  <cols>
    <col min="1" max="41" width="3.625" style="52" customWidth="1"/>
    <col min="42" max="16384" width="9" style="52"/>
  </cols>
  <sheetData>
    <row r="1" spans="1:49" ht="21.75" customHeight="1">
      <c r="A1" s="52" t="s">
        <v>282</v>
      </c>
    </row>
    <row r="2" spans="1:49" ht="24" customHeight="1">
      <c r="A2" s="52" t="s">
        <v>192</v>
      </c>
      <c r="B2" s="33"/>
      <c r="C2" s="33"/>
      <c r="D2" s="33"/>
      <c r="E2" s="33"/>
      <c r="F2" s="33"/>
      <c r="G2" s="33"/>
      <c r="H2" s="33"/>
      <c r="I2" s="33"/>
      <c r="J2" s="33"/>
      <c r="K2" s="33"/>
      <c r="V2" s="56"/>
    </row>
    <row r="3" spans="1:49" ht="12.75" customHeight="1">
      <c r="A3" s="35" t="s">
        <v>70</v>
      </c>
      <c r="B3" s="33"/>
      <c r="C3" s="33"/>
      <c r="D3" s="33"/>
      <c r="E3" s="33"/>
      <c r="F3" s="33"/>
      <c r="G3" s="33"/>
      <c r="H3" s="33"/>
      <c r="I3" s="33"/>
      <c r="J3" s="33"/>
      <c r="K3" s="33"/>
    </row>
    <row r="4" spans="1:49" ht="12.75" customHeight="1">
      <c r="A4" s="35" t="s">
        <v>71</v>
      </c>
      <c r="B4" s="33"/>
      <c r="C4" s="33"/>
      <c r="D4" s="33"/>
      <c r="E4" s="33"/>
      <c r="F4" s="33"/>
      <c r="G4" s="33"/>
      <c r="H4" s="33"/>
      <c r="I4" s="33"/>
      <c r="J4" s="33"/>
      <c r="K4" s="33"/>
    </row>
    <row r="5" spans="1:49" ht="24" customHeight="1">
      <c r="A5" s="33" t="s">
        <v>473</v>
      </c>
      <c r="B5" s="33"/>
      <c r="C5" s="33"/>
      <c r="D5" s="33"/>
      <c r="E5" s="33"/>
      <c r="F5" s="33"/>
      <c r="G5" s="33"/>
      <c r="H5" s="33"/>
      <c r="I5" s="33"/>
      <c r="J5" s="33"/>
      <c r="K5" s="33"/>
    </row>
    <row r="6" spans="1:49" ht="24" customHeight="1">
      <c r="A6" s="33" t="s">
        <v>72</v>
      </c>
      <c r="B6" s="80"/>
      <c r="C6" s="81"/>
      <c r="D6" s="54"/>
      <c r="E6" s="54"/>
      <c r="F6" s="80"/>
      <c r="G6" s="80"/>
      <c r="H6" s="80"/>
      <c r="I6" s="80"/>
      <c r="J6" s="80"/>
      <c r="K6" s="80"/>
      <c r="L6" s="80"/>
    </row>
    <row r="7" spans="1:49" ht="12" customHeight="1" thickBot="1">
      <c r="A7" s="2"/>
      <c r="B7" s="1820" t="s">
        <v>73</v>
      </c>
      <c r="C7" s="1820"/>
      <c r="D7" s="2"/>
      <c r="E7" s="59"/>
      <c r="F7" s="59"/>
      <c r="G7" s="59"/>
      <c r="H7" s="59"/>
      <c r="I7" s="59"/>
      <c r="J7" s="59"/>
      <c r="K7" s="59"/>
      <c r="L7" s="59"/>
      <c r="X7" s="35" t="s">
        <v>74</v>
      </c>
      <c r="Y7" s="82"/>
      <c r="Z7" s="82"/>
      <c r="AA7" s="82"/>
    </row>
    <row r="8" spans="1:49" ht="12" customHeight="1">
      <c r="A8" s="59"/>
      <c r="B8" s="924"/>
      <c r="C8" s="925"/>
      <c r="D8" s="945" t="s">
        <v>48</v>
      </c>
      <c r="E8" s="1818" t="s">
        <v>75</v>
      </c>
      <c r="F8" s="1821">
        <v>110</v>
      </c>
      <c r="G8" s="1821"/>
      <c r="H8" s="1818" t="s">
        <v>76</v>
      </c>
      <c r="I8" s="1822">
        <f>ROUNDUP(B8*110/100,0)</f>
        <v>0</v>
      </c>
      <c r="J8" s="1823"/>
      <c r="K8" s="912" t="s">
        <v>77</v>
      </c>
      <c r="L8" s="912"/>
      <c r="X8" s="35" t="s">
        <v>78</v>
      </c>
      <c r="Y8" s="82"/>
      <c r="Z8" s="82"/>
      <c r="AA8" s="82"/>
    </row>
    <row r="9" spans="1:49" ht="12" customHeight="1" thickBot="1">
      <c r="A9" s="59"/>
      <c r="B9" s="926"/>
      <c r="C9" s="927"/>
      <c r="D9" s="945"/>
      <c r="E9" s="1818"/>
      <c r="F9" s="1826">
        <v>100</v>
      </c>
      <c r="G9" s="1826"/>
      <c r="H9" s="1818"/>
      <c r="I9" s="1824"/>
      <c r="J9" s="1825"/>
      <c r="K9" s="912"/>
      <c r="L9" s="912"/>
      <c r="X9" s="35" t="s">
        <v>79</v>
      </c>
      <c r="Y9" s="82"/>
      <c r="Z9" s="82"/>
      <c r="AA9" s="82"/>
    </row>
    <row r="10" spans="1:49" ht="12" customHeight="1">
      <c r="A10" s="59"/>
      <c r="B10" s="66"/>
      <c r="C10" s="66"/>
      <c r="D10" s="66"/>
      <c r="E10" s="66"/>
      <c r="F10" s="66"/>
      <c r="G10" s="66"/>
      <c r="H10" s="66"/>
      <c r="I10" s="66"/>
      <c r="J10" s="66"/>
      <c r="K10" s="66"/>
      <c r="L10" s="66"/>
      <c r="X10" s="35" t="s">
        <v>80</v>
      </c>
    </row>
    <row r="11" spans="1:49" ht="12" customHeight="1">
      <c r="A11" s="59"/>
      <c r="B11" s="35" t="s">
        <v>81</v>
      </c>
      <c r="C11" s="35"/>
      <c r="D11" s="66"/>
      <c r="E11" s="66"/>
      <c r="F11" s="66"/>
      <c r="G11" s="66"/>
      <c r="H11" s="66"/>
      <c r="I11" s="66"/>
      <c r="J11" s="66"/>
      <c r="K11" s="66"/>
      <c r="L11" s="66"/>
      <c r="X11" s="35" t="s">
        <v>82</v>
      </c>
      <c r="Y11" s="53"/>
      <c r="Z11" s="53"/>
      <c r="AA11" s="53"/>
      <c r="AB11" s="53"/>
      <c r="AC11" s="53"/>
      <c r="AD11" s="53"/>
      <c r="AE11" s="53"/>
      <c r="AF11" s="53"/>
      <c r="AG11" s="53"/>
      <c r="AH11" s="53"/>
      <c r="AI11" s="53"/>
      <c r="AJ11" s="53"/>
      <c r="AK11" s="53"/>
      <c r="AL11" s="53"/>
      <c r="AM11" s="53"/>
    </row>
    <row r="12" spans="1:49" ht="12" customHeight="1" thickBot="1">
      <c r="A12" s="59"/>
      <c r="B12" s="1814" t="s">
        <v>83</v>
      </c>
      <c r="C12" s="1814"/>
      <c r="D12" s="1814" t="s">
        <v>84</v>
      </c>
      <c r="E12" s="1814"/>
      <c r="F12" s="1814" t="s">
        <v>85</v>
      </c>
      <c r="G12" s="1814"/>
      <c r="H12" s="1814" t="s">
        <v>86</v>
      </c>
      <c r="I12" s="1814"/>
      <c r="J12" s="1814" t="s">
        <v>87</v>
      </c>
      <c r="K12" s="1814"/>
      <c r="L12" s="1814" t="s">
        <v>88</v>
      </c>
      <c r="M12" s="1814"/>
      <c r="N12" s="1814" t="s">
        <v>89</v>
      </c>
      <c r="O12" s="1814"/>
      <c r="P12" s="1814" t="s">
        <v>90</v>
      </c>
      <c r="Q12" s="1814"/>
      <c r="R12" s="1814" t="s">
        <v>91</v>
      </c>
      <c r="S12" s="1814"/>
      <c r="T12" s="1814" t="s">
        <v>92</v>
      </c>
      <c r="U12" s="1814"/>
      <c r="V12" s="53"/>
      <c r="W12" s="53"/>
      <c r="X12" s="35" t="s">
        <v>93</v>
      </c>
      <c r="Y12" s="33"/>
      <c r="Z12" s="33"/>
      <c r="AA12" s="33"/>
      <c r="AB12" s="33"/>
      <c r="AC12" s="33"/>
      <c r="AD12" s="33"/>
      <c r="AE12" s="33"/>
      <c r="AF12" s="33"/>
      <c r="AG12" s="33"/>
      <c r="AH12" s="33"/>
      <c r="AI12" s="33"/>
      <c r="AJ12" s="33"/>
      <c r="AK12" s="33"/>
      <c r="AL12" s="33"/>
      <c r="AM12" s="33"/>
      <c r="AN12" s="33"/>
      <c r="AO12" s="33"/>
      <c r="AP12" s="912"/>
      <c r="AQ12" s="912"/>
      <c r="AR12" s="912"/>
      <c r="AS12" s="912"/>
      <c r="AT12" s="912"/>
      <c r="AU12" s="912"/>
      <c r="AV12" s="912"/>
      <c r="AW12" s="912"/>
    </row>
    <row r="13" spans="1:49" ht="12" customHeight="1">
      <c r="A13" s="59"/>
      <c r="B13" s="1815"/>
      <c r="C13" s="1815"/>
      <c r="D13" s="1815"/>
      <c r="E13" s="1815"/>
      <c r="F13" s="1815"/>
      <c r="G13" s="1815"/>
      <c r="H13" s="1815"/>
      <c r="I13" s="1815"/>
      <c r="J13" s="1815"/>
      <c r="K13" s="1815"/>
      <c r="L13" s="1815"/>
      <c r="M13" s="1815"/>
      <c r="N13" s="1815"/>
      <c r="O13" s="1815"/>
      <c r="P13" s="1815"/>
      <c r="Q13" s="1815"/>
      <c r="R13" s="1815"/>
      <c r="S13" s="1815"/>
      <c r="T13" s="1815"/>
      <c r="U13" s="1815"/>
      <c r="V13" s="33"/>
      <c r="W13" s="33"/>
      <c r="X13" s="35" t="s">
        <v>94</v>
      </c>
      <c r="Y13" s="33"/>
      <c r="Z13" s="33"/>
      <c r="AA13" s="33"/>
      <c r="AB13" s="33"/>
      <c r="AC13" s="33"/>
      <c r="AD13" s="33"/>
      <c r="AE13" s="33"/>
      <c r="AF13" s="33"/>
      <c r="AG13" s="33"/>
      <c r="AH13" s="33"/>
      <c r="AI13" s="33"/>
      <c r="AJ13" s="33"/>
      <c r="AK13" s="33"/>
      <c r="AL13" s="33"/>
      <c r="AM13" s="33"/>
      <c r="AN13" s="33"/>
      <c r="AO13" s="33"/>
      <c r="AP13" s="912"/>
      <c r="AQ13" s="912"/>
      <c r="AR13" s="912"/>
      <c r="AS13" s="912"/>
      <c r="AT13" s="912"/>
      <c r="AU13" s="912"/>
      <c r="AV13" s="912"/>
      <c r="AW13" s="912"/>
    </row>
    <row r="14" spans="1:49" ht="12" customHeight="1" thickBot="1">
      <c r="A14" s="59"/>
      <c r="B14" s="1816"/>
      <c r="C14" s="1816"/>
      <c r="D14" s="1816"/>
      <c r="E14" s="1816"/>
      <c r="F14" s="1816"/>
      <c r="G14" s="1816"/>
      <c r="H14" s="1816"/>
      <c r="I14" s="1816"/>
      <c r="J14" s="1816"/>
      <c r="K14" s="1816"/>
      <c r="L14" s="1816"/>
      <c r="M14" s="1816"/>
      <c r="N14" s="1816"/>
      <c r="O14" s="1816"/>
      <c r="P14" s="1816"/>
      <c r="Q14" s="1816"/>
      <c r="R14" s="1816"/>
      <c r="S14" s="1816"/>
      <c r="T14" s="1816"/>
      <c r="U14" s="1816"/>
      <c r="V14" s="33"/>
      <c r="W14" s="33"/>
      <c r="X14" s="35" t="s">
        <v>95</v>
      </c>
      <c r="Y14" s="66"/>
      <c r="Z14" s="66"/>
      <c r="AA14" s="66"/>
      <c r="AB14" s="66"/>
      <c r="AC14" s="66"/>
      <c r="AD14" s="66"/>
      <c r="AE14" s="66"/>
      <c r="AF14" s="66"/>
      <c r="AG14" s="66"/>
      <c r="AH14" s="66"/>
      <c r="AI14" s="66"/>
      <c r="AJ14" s="66"/>
      <c r="AK14" s="66"/>
      <c r="AL14" s="66"/>
      <c r="AM14" s="66"/>
      <c r="AN14" s="33"/>
      <c r="AO14" s="33"/>
      <c r="AP14" s="912"/>
      <c r="AQ14" s="912"/>
      <c r="AR14" s="912"/>
      <c r="AS14" s="912"/>
      <c r="AT14" s="912"/>
      <c r="AU14" s="912"/>
      <c r="AV14" s="912"/>
      <c r="AW14" s="912"/>
    </row>
    <row r="15" spans="1:49" ht="12" customHeight="1" thickBot="1">
      <c r="A15" s="59"/>
      <c r="B15" s="1814" t="s">
        <v>96</v>
      </c>
      <c r="C15" s="1814"/>
      <c r="D15" s="1814" t="s">
        <v>97</v>
      </c>
      <c r="E15" s="1814"/>
      <c r="F15" s="1814" t="s">
        <v>98</v>
      </c>
      <c r="G15" s="1814"/>
      <c r="H15" s="1814" t="s">
        <v>99</v>
      </c>
      <c r="I15" s="1814"/>
      <c r="J15" s="1814" t="s">
        <v>100</v>
      </c>
      <c r="K15" s="1814"/>
      <c r="L15" s="1814" t="s">
        <v>101</v>
      </c>
      <c r="M15" s="1814"/>
      <c r="N15" s="1814" t="s">
        <v>102</v>
      </c>
      <c r="O15" s="1814"/>
      <c r="P15" s="1814" t="s">
        <v>103</v>
      </c>
      <c r="Q15" s="1814"/>
      <c r="R15" s="1814" t="s">
        <v>104</v>
      </c>
      <c r="S15" s="1814"/>
      <c r="T15" s="1814" t="s">
        <v>105</v>
      </c>
      <c r="U15" s="1814"/>
      <c r="V15" s="66"/>
      <c r="W15" s="66"/>
      <c r="X15" s="82"/>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row>
    <row r="16" spans="1:49" ht="12" customHeight="1">
      <c r="A16" s="59"/>
      <c r="B16" s="1815"/>
      <c r="C16" s="1815"/>
      <c r="D16" s="1815"/>
      <c r="E16" s="1815"/>
      <c r="F16" s="1815"/>
      <c r="G16" s="1815"/>
      <c r="H16" s="1815"/>
      <c r="I16" s="1815"/>
      <c r="J16" s="1815"/>
      <c r="K16" s="1815"/>
      <c r="L16" s="1815"/>
      <c r="M16" s="1815"/>
      <c r="N16" s="1815"/>
      <c r="O16" s="1815"/>
      <c r="P16" s="1815"/>
      <c r="Q16" s="1815"/>
      <c r="R16" s="1815"/>
      <c r="S16" s="1815"/>
      <c r="T16" s="1815"/>
      <c r="U16" s="1815"/>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row>
    <row r="17" spans="1:49" ht="12" customHeight="1" thickBot="1">
      <c r="A17" s="59"/>
      <c r="B17" s="1816"/>
      <c r="C17" s="1816"/>
      <c r="D17" s="1816"/>
      <c r="E17" s="1816"/>
      <c r="F17" s="1816"/>
      <c r="G17" s="1816"/>
      <c r="H17" s="1816"/>
      <c r="I17" s="1816"/>
      <c r="J17" s="1816"/>
      <c r="K17" s="1816"/>
      <c r="L17" s="1816"/>
      <c r="M17" s="1816"/>
      <c r="N17" s="1816"/>
      <c r="O17" s="1816"/>
      <c r="P17" s="1816"/>
      <c r="Q17" s="1816"/>
      <c r="R17" s="1816"/>
      <c r="S17" s="1816"/>
      <c r="T17" s="1816"/>
      <c r="U17" s="1816"/>
      <c r="V17" s="66"/>
      <c r="W17" s="66"/>
      <c r="X17" s="66"/>
      <c r="Y17" s="66"/>
      <c r="Z17" s="83"/>
      <c r="AA17" s="84"/>
      <c r="AB17" s="84"/>
      <c r="AC17" s="84"/>
      <c r="AD17" s="66"/>
      <c r="AE17" s="66"/>
      <c r="AF17" s="66"/>
      <c r="AG17" s="66"/>
      <c r="AH17" s="66"/>
      <c r="AI17" s="66"/>
      <c r="AJ17" s="66"/>
      <c r="AK17" s="66"/>
      <c r="AL17" s="66"/>
      <c r="AM17" s="66"/>
      <c r="AN17" s="66"/>
      <c r="AO17" s="66"/>
      <c r="AP17" s="66"/>
      <c r="AQ17" s="66"/>
      <c r="AR17" s="66"/>
      <c r="AS17" s="66"/>
      <c r="AT17" s="66"/>
      <c r="AU17" s="66"/>
      <c r="AV17" s="66"/>
      <c r="AW17" s="66"/>
    </row>
    <row r="18" spans="1:49" ht="12" customHeight="1" thickBot="1">
      <c r="A18" s="59"/>
      <c r="B18" s="1814" t="s">
        <v>106</v>
      </c>
      <c r="C18" s="1814"/>
      <c r="D18" s="1814" t="s">
        <v>107</v>
      </c>
      <c r="E18" s="1814"/>
      <c r="F18" s="1814" t="s">
        <v>108</v>
      </c>
      <c r="G18" s="1814"/>
      <c r="H18" s="1814" t="s">
        <v>109</v>
      </c>
      <c r="I18" s="1814"/>
      <c r="J18" s="1814" t="s">
        <v>110</v>
      </c>
      <c r="K18" s="1814"/>
      <c r="L18" s="1814" t="s">
        <v>111</v>
      </c>
      <c r="M18" s="1814"/>
      <c r="N18" s="1814" t="s">
        <v>112</v>
      </c>
      <c r="O18" s="1814"/>
      <c r="P18" s="1814" t="s">
        <v>113</v>
      </c>
      <c r="Q18" s="1814"/>
      <c r="R18" s="1814" t="s">
        <v>114</v>
      </c>
      <c r="S18" s="1814"/>
      <c r="T18" s="1814" t="s">
        <v>115</v>
      </c>
      <c r="U18" s="1814"/>
      <c r="V18" s="1814" t="s">
        <v>116</v>
      </c>
      <c r="W18" s="1814"/>
      <c r="X18" s="51"/>
      <c r="Y18" s="51"/>
      <c r="Z18" s="84"/>
      <c r="AA18" s="84"/>
      <c r="AB18" s="84"/>
      <c r="AC18" s="84"/>
      <c r="AD18" s="51"/>
      <c r="AE18" s="51"/>
      <c r="AF18" s="51"/>
      <c r="AG18" s="51"/>
      <c r="AH18" s="51"/>
      <c r="AI18" s="51"/>
      <c r="AJ18" s="51"/>
      <c r="AK18" s="51"/>
      <c r="AL18" s="51"/>
      <c r="AM18" s="51"/>
    </row>
    <row r="19" spans="1:49" ht="12" customHeight="1">
      <c r="A19" s="59"/>
      <c r="B19" s="1815"/>
      <c r="C19" s="1815"/>
      <c r="D19" s="1815"/>
      <c r="E19" s="1815"/>
      <c r="F19" s="1815"/>
      <c r="G19" s="1815"/>
      <c r="H19" s="1815"/>
      <c r="I19" s="1815"/>
      <c r="J19" s="1815"/>
      <c r="K19" s="1815"/>
      <c r="L19" s="1815"/>
      <c r="M19" s="1815"/>
      <c r="N19" s="1815"/>
      <c r="O19" s="1815"/>
      <c r="P19" s="1815"/>
      <c r="Q19" s="1815"/>
      <c r="R19" s="1815"/>
      <c r="S19" s="1815"/>
      <c r="T19" s="1815"/>
      <c r="U19" s="1815"/>
      <c r="V19" s="1815"/>
      <c r="W19" s="1815"/>
      <c r="X19" s="912" t="s">
        <v>117</v>
      </c>
      <c r="Y19" s="912"/>
      <c r="AA19" s="33"/>
      <c r="AB19" s="33"/>
      <c r="AC19" s="33"/>
      <c r="AD19" s="51"/>
      <c r="AE19" s="51"/>
      <c r="AF19" s="51"/>
      <c r="AG19" s="51"/>
      <c r="AH19" s="51"/>
      <c r="AI19" s="51"/>
      <c r="AJ19" s="51"/>
      <c r="AK19" s="51"/>
      <c r="AL19" s="51"/>
      <c r="AM19" s="51"/>
    </row>
    <row r="20" spans="1:49" ht="12" customHeight="1" thickBot="1">
      <c r="A20" s="59"/>
      <c r="B20" s="1816"/>
      <c r="C20" s="1816"/>
      <c r="D20" s="1816"/>
      <c r="E20" s="1816"/>
      <c r="F20" s="1816"/>
      <c r="G20" s="1816"/>
      <c r="H20" s="1816"/>
      <c r="I20" s="1816"/>
      <c r="J20" s="1816"/>
      <c r="K20" s="1816"/>
      <c r="L20" s="1816"/>
      <c r="M20" s="1816"/>
      <c r="N20" s="1816"/>
      <c r="O20" s="1816"/>
      <c r="P20" s="1816"/>
      <c r="Q20" s="1816"/>
      <c r="R20" s="1816"/>
      <c r="S20" s="1816"/>
      <c r="T20" s="1816"/>
      <c r="U20" s="1816"/>
      <c r="V20" s="1816"/>
      <c r="W20" s="1816"/>
      <c r="X20" s="912"/>
      <c r="Y20" s="912"/>
      <c r="Z20" s="51"/>
      <c r="AA20" s="33"/>
      <c r="AB20" s="33"/>
      <c r="AC20" s="33"/>
      <c r="AD20" s="51"/>
      <c r="AE20" s="51"/>
      <c r="AF20" s="51"/>
      <c r="AG20" s="51"/>
      <c r="AH20" s="51"/>
      <c r="AI20" s="51"/>
      <c r="AJ20" s="51"/>
      <c r="AK20" s="51"/>
      <c r="AL20" s="51"/>
      <c r="AM20" s="51"/>
    </row>
    <row r="21" spans="1:49" ht="12" customHeight="1">
      <c r="B21" s="59"/>
      <c r="C21" s="83"/>
      <c r="D21" s="84"/>
      <c r="E21" s="84"/>
      <c r="F21" s="84"/>
      <c r="G21" s="66"/>
      <c r="H21" s="66"/>
      <c r="I21" s="66"/>
      <c r="J21" s="66"/>
      <c r="K21" s="66"/>
      <c r="L21" s="66"/>
      <c r="M21" s="66"/>
      <c r="U21" s="1828" t="s">
        <v>118</v>
      </c>
      <c r="V21" s="1829"/>
      <c r="W21" s="1829"/>
      <c r="X21" s="1829"/>
    </row>
    <row r="22" spans="1:49" ht="12" customHeight="1">
      <c r="B22" s="59"/>
      <c r="C22" s="84"/>
      <c r="D22" s="84"/>
      <c r="E22" s="84"/>
      <c r="F22" s="84"/>
      <c r="G22" s="66"/>
      <c r="H22" s="66"/>
      <c r="I22" s="66"/>
      <c r="J22" s="66"/>
      <c r="K22" s="66"/>
      <c r="L22" s="66"/>
      <c r="M22" s="66"/>
      <c r="U22" s="1829"/>
      <c r="V22" s="1829"/>
      <c r="W22" s="1829"/>
      <c r="X22" s="1829"/>
    </row>
    <row r="23" spans="1:49" ht="12" customHeight="1">
      <c r="B23" s="59"/>
      <c r="D23" s="33"/>
      <c r="E23" s="33"/>
      <c r="F23" s="33"/>
      <c r="G23" s="66"/>
      <c r="H23" s="66"/>
      <c r="I23" s="66"/>
      <c r="J23" s="66"/>
      <c r="K23" s="66"/>
      <c r="L23" s="66"/>
      <c r="M23" s="66"/>
      <c r="V23" s="924">
        <f>SUM(B13:U14)+SUM(B16:U17)+SUM(B19:W20)</f>
        <v>0</v>
      </c>
      <c r="W23" s="925"/>
      <c r="X23" s="912" t="s">
        <v>48</v>
      </c>
    </row>
    <row r="24" spans="1:49" ht="12" customHeight="1">
      <c r="B24" s="59"/>
      <c r="C24" s="51"/>
      <c r="D24" s="33"/>
      <c r="E24" s="33"/>
      <c r="F24" s="33"/>
      <c r="G24" s="66"/>
      <c r="H24" s="66"/>
      <c r="I24" s="66"/>
      <c r="J24" s="66"/>
      <c r="K24" s="66"/>
      <c r="L24" s="66"/>
      <c r="M24" s="66"/>
      <c r="U24" s="51"/>
      <c r="V24" s="926"/>
      <c r="W24" s="927"/>
      <c r="X24" s="912"/>
    </row>
    <row r="25" spans="1:49" ht="12" customHeight="1">
      <c r="B25" s="59"/>
      <c r="C25" s="51"/>
      <c r="D25" s="33"/>
      <c r="E25" s="33"/>
      <c r="F25" s="33"/>
      <c r="G25" s="66"/>
      <c r="H25" s="66"/>
      <c r="I25" s="66"/>
      <c r="J25" s="66"/>
      <c r="K25" s="66"/>
      <c r="L25" s="66"/>
      <c r="M25" s="66"/>
      <c r="U25" s="51"/>
      <c r="V25" s="66"/>
      <c r="W25" s="66"/>
      <c r="X25" s="66"/>
    </row>
    <row r="26" spans="1:49" ht="24" customHeight="1">
      <c r="A26" s="33" t="s">
        <v>119</v>
      </c>
      <c r="C26" s="66"/>
      <c r="D26" s="66"/>
      <c r="E26" s="66"/>
      <c r="F26" s="66"/>
      <c r="G26" s="66"/>
      <c r="H26" s="66"/>
      <c r="I26" s="66"/>
      <c r="J26" s="66"/>
      <c r="K26" s="66"/>
      <c r="L26" s="66"/>
    </row>
    <row r="27" spans="1:49" ht="14.25" thickBot="1">
      <c r="B27" s="115" t="s">
        <v>73</v>
      </c>
      <c r="C27" s="115"/>
      <c r="D27" s="2"/>
      <c r="E27" s="115" t="s">
        <v>73</v>
      </c>
      <c r="F27" s="115"/>
      <c r="G27" s="2"/>
      <c r="H27" s="59"/>
      <c r="I27" s="59"/>
      <c r="J27" s="59"/>
      <c r="K27" s="59"/>
      <c r="L27" s="59"/>
      <c r="M27" s="59"/>
      <c r="N27" s="59"/>
      <c r="O27" s="59"/>
      <c r="X27" s="35" t="s">
        <v>120</v>
      </c>
      <c r="Y27" s="82"/>
      <c r="Z27" s="82"/>
      <c r="AA27" s="82"/>
    </row>
    <row r="28" spans="1:49" ht="13.5" customHeight="1">
      <c r="B28" s="924"/>
      <c r="C28" s="925"/>
      <c r="D28" s="1817" t="s">
        <v>194</v>
      </c>
      <c r="E28" s="924">
        <f>B28</f>
        <v>0</v>
      </c>
      <c r="F28" s="925"/>
      <c r="G28" s="945" t="s">
        <v>48</v>
      </c>
      <c r="H28" s="1818" t="s">
        <v>121</v>
      </c>
      <c r="I28" s="1819" t="s">
        <v>122</v>
      </c>
      <c r="J28" s="114" t="s">
        <v>75</v>
      </c>
      <c r="K28" s="1821">
        <v>5</v>
      </c>
      <c r="L28" s="1821"/>
      <c r="M28" s="1818" t="s">
        <v>123</v>
      </c>
      <c r="N28" s="1819" t="s">
        <v>193</v>
      </c>
      <c r="O28" s="1830" t="s">
        <v>76</v>
      </c>
      <c r="P28" s="1822" t="str">
        <f>IF(B28="","",ROUNDUP(B28+(E28-50)*5/100+5,0))</f>
        <v/>
      </c>
      <c r="Q28" s="1823"/>
      <c r="R28" s="1831" t="s">
        <v>124</v>
      </c>
      <c r="S28" s="912"/>
      <c r="X28" s="35" t="s">
        <v>78</v>
      </c>
      <c r="Y28" s="82"/>
      <c r="Z28" s="82"/>
      <c r="AA28" s="82"/>
    </row>
    <row r="29" spans="1:49" ht="14.25" customHeight="1" thickBot="1">
      <c r="B29" s="926"/>
      <c r="C29" s="927"/>
      <c r="D29" s="1817"/>
      <c r="E29" s="926"/>
      <c r="F29" s="927"/>
      <c r="G29" s="945"/>
      <c r="H29" s="1818"/>
      <c r="I29" s="1819"/>
      <c r="J29" s="114"/>
      <c r="K29" s="1826">
        <v>100</v>
      </c>
      <c r="L29" s="1826"/>
      <c r="M29" s="1818"/>
      <c r="N29" s="1819"/>
      <c r="O29" s="1830"/>
      <c r="P29" s="1824"/>
      <c r="Q29" s="1825"/>
      <c r="R29" s="1831"/>
      <c r="S29" s="912"/>
      <c r="X29" s="35" t="s">
        <v>125</v>
      </c>
      <c r="Y29" s="82"/>
      <c r="Z29" s="82"/>
      <c r="AA29" s="82"/>
    </row>
    <row r="30" spans="1:49">
      <c r="A30" s="59"/>
      <c r="B30" s="66"/>
      <c r="C30" s="66"/>
      <c r="D30" s="66"/>
      <c r="E30" s="66"/>
      <c r="F30" s="66"/>
      <c r="G30" s="66"/>
      <c r="H30" s="66"/>
      <c r="I30" s="66"/>
      <c r="J30" s="66"/>
      <c r="K30" s="66"/>
      <c r="L30" s="66"/>
      <c r="X30" s="35" t="s">
        <v>126</v>
      </c>
    </row>
    <row r="31" spans="1:49">
      <c r="A31" s="59"/>
      <c r="B31" s="35" t="s">
        <v>81</v>
      </c>
      <c r="C31" s="35"/>
      <c r="D31" s="66"/>
      <c r="E31" s="66"/>
      <c r="F31" s="66"/>
      <c r="G31" s="66"/>
      <c r="H31" s="66"/>
      <c r="I31" s="66"/>
      <c r="J31" s="66"/>
      <c r="K31" s="66"/>
      <c r="L31" s="66"/>
      <c r="X31" s="35" t="s">
        <v>82</v>
      </c>
      <c r="Y31" s="53"/>
      <c r="Z31" s="53"/>
      <c r="AA31" s="53"/>
      <c r="AB31" s="53"/>
      <c r="AC31" s="53"/>
      <c r="AD31" s="53"/>
      <c r="AE31" s="53"/>
      <c r="AF31" s="53"/>
      <c r="AG31" s="53"/>
      <c r="AH31" s="53"/>
      <c r="AI31" s="53"/>
      <c r="AJ31" s="53"/>
      <c r="AK31" s="53"/>
      <c r="AL31" s="53"/>
    </row>
    <row r="32" spans="1:49" ht="14.25" thickBot="1">
      <c r="A32" s="59"/>
      <c r="B32" s="1827" t="s">
        <v>83</v>
      </c>
      <c r="C32" s="1827"/>
      <c r="D32" s="1827" t="s">
        <v>84</v>
      </c>
      <c r="E32" s="1827"/>
      <c r="F32" s="1827" t="s">
        <v>85</v>
      </c>
      <c r="G32" s="1827"/>
      <c r="H32" s="1827" t="s">
        <v>86</v>
      </c>
      <c r="I32" s="1827"/>
      <c r="J32" s="1827" t="s">
        <v>87</v>
      </c>
      <c r="K32" s="1827"/>
      <c r="L32" s="1827" t="s">
        <v>88</v>
      </c>
      <c r="M32" s="1827"/>
      <c r="N32" s="1827" t="s">
        <v>89</v>
      </c>
      <c r="O32" s="1827"/>
      <c r="P32" s="1827" t="s">
        <v>90</v>
      </c>
      <c r="Q32" s="1827"/>
      <c r="R32" s="1827" t="s">
        <v>91</v>
      </c>
      <c r="S32" s="1827"/>
      <c r="T32" s="1827" t="s">
        <v>92</v>
      </c>
      <c r="U32" s="1827"/>
      <c r="V32" s="53"/>
      <c r="W32" s="53"/>
      <c r="X32" s="35" t="s">
        <v>127</v>
      </c>
      <c r="Y32" s="33"/>
      <c r="Z32" s="33"/>
      <c r="AA32" s="33"/>
      <c r="AB32" s="33"/>
      <c r="AC32" s="33"/>
      <c r="AD32" s="33"/>
      <c r="AE32" s="33"/>
      <c r="AF32" s="33"/>
      <c r="AG32" s="33"/>
      <c r="AH32" s="33"/>
      <c r="AI32" s="33"/>
      <c r="AJ32" s="33"/>
      <c r="AK32" s="33"/>
      <c r="AL32" s="33"/>
    </row>
    <row r="33" spans="1:38">
      <c r="A33" s="59"/>
      <c r="B33" s="1815"/>
      <c r="C33" s="1815"/>
      <c r="D33" s="1815"/>
      <c r="E33" s="1815"/>
      <c r="F33" s="1815"/>
      <c r="G33" s="1815"/>
      <c r="H33" s="1815"/>
      <c r="I33" s="1815"/>
      <c r="J33" s="1815"/>
      <c r="K33" s="1815"/>
      <c r="L33" s="1815"/>
      <c r="M33" s="1815"/>
      <c r="N33" s="1815"/>
      <c r="O33" s="1815"/>
      <c r="P33" s="1815"/>
      <c r="Q33" s="1815"/>
      <c r="R33" s="1815"/>
      <c r="S33" s="1815"/>
      <c r="T33" s="1815"/>
      <c r="U33" s="1815"/>
      <c r="V33" s="33"/>
      <c r="W33" s="33"/>
      <c r="X33" s="35" t="s">
        <v>94</v>
      </c>
      <c r="Y33" s="33"/>
      <c r="Z33" s="33"/>
      <c r="AA33" s="33"/>
      <c r="AB33" s="33"/>
      <c r="AC33" s="33"/>
      <c r="AD33" s="33"/>
      <c r="AE33" s="33"/>
      <c r="AF33" s="33"/>
      <c r="AG33" s="33"/>
      <c r="AH33" s="33"/>
      <c r="AI33" s="33"/>
      <c r="AJ33" s="33"/>
      <c r="AK33" s="33"/>
      <c r="AL33" s="33"/>
    </row>
    <row r="34" spans="1:38" ht="14.25" thickBot="1">
      <c r="A34" s="59"/>
      <c r="B34" s="1816"/>
      <c r="C34" s="1816"/>
      <c r="D34" s="1816"/>
      <c r="E34" s="1816"/>
      <c r="F34" s="1816"/>
      <c r="G34" s="1816"/>
      <c r="H34" s="1816"/>
      <c r="I34" s="1816"/>
      <c r="J34" s="1816"/>
      <c r="K34" s="1816"/>
      <c r="L34" s="1816"/>
      <c r="M34" s="1816"/>
      <c r="N34" s="1816"/>
      <c r="O34" s="1816"/>
      <c r="P34" s="1816"/>
      <c r="Q34" s="1816"/>
      <c r="R34" s="1816"/>
      <c r="S34" s="1816"/>
      <c r="T34" s="1816"/>
      <c r="U34" s="1816"/>
      <c r="V34" s="33"/>
      <c r="W34" s="33"/>
      <c r="X34" s="35" t="s">
        <v>95</v>
      </c>
      <c r="Y34" s="66"/>
      <c r="Z34" s="66"/>
      <c r="AA34" s="66"/>
      <c r="AB34" s="66"/>
      <c r="AC34" s="66"/>
      <c r="AD34" s="66"/>
      <c r="AE34" s="66"/>
      <c r="AF34" s="66"/>
      <c r="AG34" s="66"/>
      <c r="AH34" s="66"/>
      <c r="AI34" s="66"/>
      <c r="AJ34" s="66"/>
      <c r="AK34" s="66"/>
      <c r="AL34" s="66"/>
    </row>
    <row r="35" spans="1:38" ht="14.25" thickBot="1">
      <c r="A35" s="59"/>
      <c r="B35" s="1832" t="s">
        <v>96</v>
      </c>
      <c r="C35" s="1832"/>
      <c r="D35" s="1832" t="s">
        <v>97</v>
      </c>
      <c r="E35" s="1832"/>
      <c r="F35" s="1832" t="s">
        <v>98</v>
      </c>
      <c r="G35" s="1832"/>
      <c r="H35" s="1832" t="s">
        <v>99</v>
      </c>
      <c r="I35" s="1832"/>
      <c r="J35" s="1832" t="s">
        <v>100</v>
      </c>
      <c r="K35" s="1832"/>
      <c r="L35" s="1832" t="s">
        <v>101</v>
      </c>
      <c r="M35" s="1832"/>
      <c r="N35" s="1832" t="s">
        <v>102</v>
      </c>
      <c r="O35" s="1832"/>
      <c r="P35" s="1832" t="s">
        <v>103</v>
      </c>
      <c r="Q35" s="1832"/>
      <c r="R35" s="1832" t="s">
        <v>104</v>
      </c>
      <c r="S35" s="1832"/>
      <c r="T35" s="1832" t="s">
        <v>105</v>
      </c>
      <c r="U35" s="1832"/>
      <c r="V35" s="66"/>
      <c r="W35" s="66"/>
      <c r="X35" s="82"/>
      <c r="Y35" s="66"/>
      <c r="Z35" s="66"/>
      <c r="AA35" s="66"/>
      <c r="AB35" s="66"/>
      <c r="AC35" s="66"/>
      <c r="AD35" s="66"/>
      <c r="AE35" s="66"/>
      <c r="AF35" s="66"/>
      <c r="AG35" s="66"/>
      <c r="AH35" s="66"/>
      <c r="AI35" s="66"/>
      <c r="AJ35" s="66"/>
      <c r="AK35" s="66"/>
      <c r="AL35" s="66"/>
    </row>
    <row r="36" spans="1:38">
      <c r="A36" s="59"/>
      <c r="B36" s="1815"/>
      <c r="C36" s="1815"/>
      <c r="D36" s="1815"/>
      <c r="E36" s="1815"/>
      <c r="F36" s="1815"/>
      <c r="G36" s="1815"/>
      <c r="H36" s="1815"/>
      <c r="I36" s="1815"/>
      <c r="J36" s="1815"/>
      <c r="K36" s="1815"/>
      <c r="L36" s="1815"/>
      <c r="M36" s="1815"/>
      <c r="N36" s="1815"/>
      <c r="O36" s="1815"/>
      <c r="P36" s="1815"/>
      <c r="Q36" s="1815"/>
      <c r="R36" s="1815"/>
      <c r="S36" s="1815"/>
      <c r="T36" s="1815"/>
      <c r="U36" s="1815"/>
      <c r="V36" s="66"/>
      <c r="W36" s="66"/>
      <c r="X36" s="66"/>
      <c r="Y36" s="66"/>
      <c r="Z36" s="66"/>
      <c r="AA36" s="66"/>
      <c r="AB36" s="66"/>
      <c r="AC36" s="66"/>
      <c r="AD36" s="66"/>
      <c r="AE36" s="66"/>
      <c r="AF36" s="66"/>
      <c r="AG36" s="66"/>
      <c r="AH36" s="66"/>
      <c r="AI36" s="66"/>
      <c r="AJ36" s="66"/>
      <c r="AK36" s="66"/>
      <c r="AL36" s="66"/>
    </row>
    <row r="37" spans="1:38" ht="14.25" customHeight="1" thickBot="1">
      <c r="A37" s="59"/>
      <c r="B37" s="1816"/>
      <c r="C37" s="1816"/>
      <c r="D37" s="1816"/>
      <c r="E37" s="1816"/>
      <c r="F37" s="1816"/>
      <c r="G37" s="1816"/>
      <c r="H37" s="1816"/>
      <c r="I37" s="1816"/>
      <c r="J37" s="1816"/>
      <c r="K37" s="1816"/>
      <c r="L37" s="1816"/>
      <c r="M37" s="1816"/>
      <c r="N37" s="1816"/>
      <c r="O37" s="1816"/>
      <c r="P37" s="1816"/>
      <c r="Q37" s="1816"/>
      <c r="R37" s="1816"/>
      <c r="S37" s="1816"/>
      <c r="T37" s="1816"/>
      <c r="U37" s="1816"/>
      <c r="V37" s="66"/>
      <c r="W37" s="66"/>
      <c r="X37" s="66"/>
      <c r="Y37" s="66"/>
      <c r="Z37" s="83"/>
      <c r="AA37" s="83"/>
      <c r="AB37" s="83"/>
      <c r="AC37" s="83"/>
      <c r="AD37" s="66"/>
      <c r="AE37" s="66"/>
      <c r="AF37" s="66"/>
      <c r="AG37" s="66"/>
      <c r="AH37" s="66"/>
      <c r="AI37" s="66"/>
      <c r="AJ37" s="66"/>
      <c r="AK37" s="66"/>
      <c r="AL37" s="66"/>
    </row>
    <row r="38" spans="1:38" ht="14.25" thickBot="1">
      <c r="A38" s="59"/>
      <c r="B38" s="1832" t="s">
        <v>106</v>
      </c>
      <c r="C38" s="1832"/>
      <c r="D38" s="1832" t="s">
        <v>107</v>
      </c>
      <c r="E38" s="1832"/>
      <c r="F38" s="1832" t="s">
        <v>108</v>
      </c>
      <c r="G38" s="1832"/>
      <c r="H38" s="1832" t="s">
        <v>109</v>
      </c>
      <c r="I38" s="1832"/>
      <c r="J38" s="1832" t="s">
        <v>110</v>
      </c>
      <c r="K38" s="1832"/>
      <c r="L38" s="1832" t="s">
        <v>111</v>
      </c>
      <c r="M38" s="1832"/>
      <c r="N38" s="1832" t="s">
        <v>112</v>
      </c>
      <c r="O38" s="1832"/>
      <c r="P38" s="1832" t="s">
        <v>113</v>
      </c>
      <c r="Q38" s="1832"/>
      <c r="R38" s="1832" t="s">
        <v>114</v>
      </c>
      <c r="S38" s="1832"/>
      <c r="T38" s="1832" t="s">
        <v>115</v>
      </c>
      <c r="U38" s="1832"/>
      <c r="V38" s="1827" t="s">
        <v>116</v>
      </c>
      <c r="W38" s="1827"/>
      <c r="X38" s="51"/>
      <c r="Y38" s="51"/>
      <c r="Z38" s="83"/>
      <c r="AA38" s="83"/>
      <c r="AB38" s="83"/>
      <c r="AC38" s="83"/>
      <c r="AD38" s="51"/>
      <c r="AE38" s="51"/>
      <c r="AF38" s="51"/>
      <c r="AG38" s="51"/>
      <c r="AH38" s="51"/>
      <c r="AI38" s="51"/>
      <c r="AJ38" s="51"/>
      <c r="AK38" s="51"/>
      <c r="AL38" s="51"/>
    </row>
    <row r="39" spans="1:38">
      <c r="A39" s="59"/>
      <c r="B39" s="1815"/>
      <c r="C39" s="1815"/>
      <c r="D39" s="1815"/>
      <c r="E39" s="1815"/>
      <c r="F39" s="1815"/>
      <c r="G39" s="1815"/>
      <c r="H39" s="1815"/>
      <c r="I39" s="1815"/>
      <c r="J39" s="1815"/>
      <c r="K39" s="1815"/>
      <c r="L39" s="1815"/>
      <c r="M39" s="1815"/>
      <c r="N39" s="1815"/>
      <c r="O39" s="1815"/>
      <c r="P39" s="1815"/>
      <c r="Q39" s="1815"/>
      <c r="R39" s="1815"/>
      <c r="S39" s="1815"/>
      <c r="T39" s="1815"/>
      <c r="U39" s="1815"/>
      <c r="V39" s="1815"/>
      <c r="W39" s="1815"/>
      <c r="X39" s="1831" t="s">
        <v>128</v>
      </c>
      <c r="Y39" s="912"/>
      <c r="AA39" s="33"/>
      <c r="AB39" s="33"/>
      <c r="AC39" s="33"/>
      <c r="AD39" s="51"/>
      <c r="AE39" s="51"/>
      <c r="AF39" s="51"/>
      <c r="AG39" s="51"/>
      <c r="AH39" s="51"/>
      <c r="AI39" s="51"/>
      <c r="AJ39" s="51"/>
      <c r="AK39" s="51"/>
      <c r="AL39" s="51"/>
    </row>
    <row r="40" spans="1:38" ht="14.25" thickBot="1">
      <c r="A40" s="59"/>
      <c r="B40" s="1816"/>
      <c r="C40" s="1816"/>
      <c r="D40" s="1816"/>
      <c r="E40" s="1816"/>
      <c r="F40" s="1816"/>
      <c r="G40" s="1816"/>
      <c r="H40" s="1816"/>
      <c r="I40" s="1816"/>
      <c r="J40" s="1816"/>
      <c r="K40" s="1816"/>
      <c r="L40" s="1816"/>
      <c r="M40" s="1816"/>
      <c r="N40" s="1816"/>
      <c r="O40" s="1816"/>
      <c r="P40" s="1816"/>
      <c r="Q40" s="1816"/>
      <c r="R40" s="1816"/>
      <c r="S40" s="1816"/>
      <c r="T40" s="1816"/>
      <c r="U40" s="1816"/>
      <c r="V40" s="1816"/>
      <c r="W40" s="1816"/>
      <c r="X40" s="1831"/>
      <c r="Y40" s="912"/>
      <c r="Z40" s="51"/>
      <c r="AA40" s="33"/>
      <c r="AB40" s="33"/>
      <c r="AC40" s="33"/>
      <c r="AD40" s="51"/>
      <c r="AE40" s="51"/>
      <c r="AF40" s="51"/>
      <c r="AG40" s="51"/>
      <c r="AH40" s="51"/>
      <c r="AI40" s="51"/>
      <c r="AJ40" s="51"/>
      <c r="AK40" s="51"/>
      <c r="AL40" s="51"/>
    </row>
    <row r="41" spans="1:38">
      <c r="A41" s="59"/>
      <c r="B41" s="35"/>
      <c r="C41" s="66"/>
      <c r="D41" s="66"/>
      <c r="E41" s="66"/>
      <c r="F41" s="66"/>
      <c r="G41" s="66"/>
      <c r="H41" s="66"/>
      <c r="I41" s="66"/>
      <c r="J41" s="66"/>
      <c r="K41" s="66"/>
      <c r="L41" s="66"/>
      <c r="U41" s="1828" t="s">
        <v>118</v>
      </c>
      <c r="V41" s="1828"/>
      <c r="W41" s="1828"/>
      <c r="X41" s="1828"/>
    </row>
    <row r="42" spans="1:38">
      <c r="A42" s="59"/>
      <c r="B42" s="35"/>
      <c r="C42" s="66"/>
      <c r="D42" s="66"/>
      <c r="E42" s="66"/>
      <c r="F42" s="66"/>
      <c r="G42" s="66"/>
      <c r="H42" s="66"/>
      <c r="I42" s="66"/>
      <c r="J42" s="66"/>
      <c r="K42" s="66"/>
      <c r="L42" s="66"/>
      <c r="U42" s="1828"/>
      <c r="V42" s="1828"/>
      <c r="W42" s="1828"/>
      <c r="X42" s="1828"/>
    </row>
    <row r="43" spans="1:38">
      <c r="A43" s="59"/>
      <c r="B43" s="35"/>
      <c r="C43" s="66"/>
      <c r="D43" s="66"/>
      <c r="E43" s="66"/>
      <c r="F43" s="66"/>
      <c r="G43" s="66"/>
      <c r="H43" s="66"/>
      <c r="I43" s="66"/>
      <c r="J43" s="66"/>
      <c r="K43" s="66"/>
      <c r="L43" s="66"/>
      <c r="V43" s="924">
        <f>SUM(B33:U34)+SUM(B36:U37)+SUM(B39:W40)</f>
        <v>0</v>
      </c>
      <c r="W43" s="925"/>
      <c r="X43" s="945" t="s">
        <v>48</v>
      </c>
    </row>
    <row r="44" spans="1:38">
      <c r="A44" s="59"/>
      <c r="B44" s="35"/>
      <c r="C44" s="66"/>
      <c r="D44" s="66"/>
      <c r="E44" s="66"/>
      <c r="F44" s="66"/>
      <c r="G44" s="66"/>
      <c r="H44" s="66"/>
      <c r="I44" s="66"/>
      <c r="J44" s="66"/>
      <c r="K44" s="66"/>
      <c r="L44" s="66"/>
      <c r="U44" s="51"/>
      <c r="V44" s="926"/>
      <c r="W44" s="927"/>
      <c r="X44" s="945"/>
    </row>
    <row r="47" spans="1:38">
      <c r="B47" s="35"/>
      <c r="C47" s="66"/>
      <c r="D47" s="66"/>
      <c r="E47" s="66"/>
      <c r="F47" s="66"/>
      <c r="G47" s="66"/>
      <c r="H47" s="66"/>
      <c r="I47" s="66"/>
      <c r="J47" s="66"/>
      <c r="K47" s="66"/>
      <c r="L47" s="66"/>
    </row>
    <row r="48" spans="1:38">
      <c r="A48" s="33" t="s">
        <v>474</v>
      </c>
      <c r="B48" s="59"/>
      <c r="C48" s="85"/>
      <c r="D48" s="85"/>
      <c r="E48" s="85"/>
      <c r="F48" s="59"/>
      <c r="G48" s="59"/>
      <c r="H48" s="59"/>
      <c r="I48" s="59"/>
      <c r="J48" s="59"/>
      <c r="K48" s="59"/>
      <c r="L48" s="59"/>
    </row>
    <row r="49" spans="1:24">
      <c r="A49" s="33"/>
      <c r="B49" s="59"/>
      <c r="C49" s="85"/>
      <c r="D49" s="85"/>
      <c r="E49" s="85"/>
      <c r="F49" s="59"/>
      <c r="G49" s="59"/>
      <c r="H49" s="59"/>
      <c r="I49" s="59"/>
      <c r="J49" s="59"/>
      <c r="K49" s="59"/>
      <c r="L49" s="59"/>
    </row>
    <row r="50" spans="1:24" ht="14.25" thickBot="1">
      <c r="A50" s="59"/>
      <c r="B50" s="1499" t="s">
        <v>73</v>
      </c>
      <c r="C50" s="1499"/>
      <c r="D50" s="2"/>
      <c r="E50" s="59"/>
      <c r="F50" s="35" t="s">
        <v>129</v>
      </c>
      <c r="G50" s="35"/>
      <c r="H50" s="59"/>
      <c r="I50" s="59"/>
      <c r="J50" s="59"/>
      <c r="K50" s="59"/>
      <c r="L50" s="59"/>
    </row>
    <row r="51" spans="1:24">
      <c r="A51" s="59"/>
      <c r="B51" s="924"/>
      <c r="C51" s="925"/>
      <c r="D51" s="945" t="s">
        <v>48</v>
      </c>
      <c r="E51" s="1818" t="s">
        <v>75</v>
      </c>
      <c r="F51" s="924"/>
      <c r="G51" s="925"/>
      <c r="H51" s="945" t="s">
        <v>45</v>
      </c>
      <c r="I51" s="1818" t="s">
        <v>123</v>
      </c>
      <c r="J51" s="924"/>
      <c r="K51" s="925"/>
      <c r="L51" s="945" t="s">
        <v>45</v>
      </c>
      <c r="M51" s="1818" t="s">
        <v>123</v>
      </c>
      <c r="N51" s="924"/>
      <c r="O51" s="925"/>
      <c r="P51" s="945" t="s">
        <v>45</v>
      </c>
      <c r="Q51" s="1818" t="s">
        <v>75</v>
      </c>
      <c r="R51" s="1821">
        <v>105</v>
      </c>
      <c r="S51" s="1821"/>
      <c r="T51" s="1818" t="s">
        <v>76</v>
      </c>
      <c r="U51" s="1822">
        <f>ROUNDUP((F51+J51+N51)*B51*105/100,0)</f>
        <v>0</v>
      </c>
      <c r="V51" s="1823"/>
      <c r="W51" s="912" t="s">
        <v>130</v>
      </c>
      <c r="X51" s="912"/>
    </row>
    <row r="52" spans="1:24" ht="14.25" thickBot="1">
      <c r="A52" s="35"/>
      <c r="B52" s="926"/>
      <c r="C52" s="927"/>
      <c r="D52" s="945"/>
      <c r="E52" s="1818"/>
      <c r="F52" s="926"/>
      <c r="G52" s="927"/>
      <c r="H52" s="945"/>
      <c r="I52" s="1818"/>
      <c r="J52" s="926"/>
      <c r="K52" s="927"/>
      <c r="L52" s="945"/>
      <c r="M52" s="1818"/>
      <c r="N52" s="926"/>
      <c r="O52" s="927"/>
      <c r="P52" s="945"/>
      <c r="Q52" s="1818"/>
      <c r="R52" s="1826">
        <v>100</v>
      </c>
      <c r="S52" s="1826"/>
      <c r="T52" s="1818"/>
      <c r="U52" s="1824"/>
      <c r="V52" s="1825"/>
      <c r="W52" s="912"/>
      <c r="X52" s="912"/>
    </row>
    <row r="53" spans="1:24">
      <c r="F53" s="1833" t="s">
        <v>131</v>
      </c>
      <c r="G53" s="1833"/>
      <c r="J53" s="1833" t="s">
        <v>131</v>
      </c>
      <c r="K53" s="1833"/>
      <c r="N53" s="1833" t="s">
        <v>131</v>
      </c>
      <c r="O53" s="1833"/>
    </row>
    <row r="55" spans="1:24" ht="14.25" thickBot="1">
      <c r="B55" s="35" t="s">
        <v>132</v>
      </c>
      <c r="C55" s="35"/>
      <c r="D55" s="59"/>
      <c r="E55" s="59"/>
      <c r="F55" s="59"/>
      <c r="G55" s="59"/>
      <c r="H55" s="59"/>
    </row>
    <row r="56" spans="1:24">
      <c r="A56" s="66"/>
      <c r="B56" s="924"/>
      <c r="C56" s="925"/>
      <c r="D56" s="945" t="s">
        <v>48</v>
      </c>
      <c r="E56" s="1818" t="s">
        <v>123</v>
      </c>
      <c r="F56" s="924"/>
      <c r="G56" s="925"/>
      <c r="H56" s="945" t="s">
        <v>48</v>
      </c>
      <c r="I56" s="1818" t="s">
        <v>123</v>
      </c>
      <c r="J56" s="924"/>
      <c r="K56" s="925"/>
      <c r="L56" s="945" t="s">
        <v>48</v>
      </c>
      <c r="M56" s="1818" t="s">
        <v>76</v>
      </c>
      <c r="N56" s="1822">
        <f>B56+F56+J56</f>
        <v>0</v>
      </c>
      <c r="O56" s="1823"/>
      <c r="P56" s="912" t="s">
        <v>133</v>
      </c>
      <c r="Q56" s="912"/>
    </row>
    <row r="57" spans="1:24" ht="14.25" thickBot="1">
      <c r="A57" s="66"/>
      <c r="B57" s="926"/>
      <c r="C57" s="927"/>
      <c r="D57" s="945"/>
      <c r="E57" s="1818"/>
      <c r="F57" s="926"/>
      <c r="G57" s="927"/>
      <c r="H57" s="945"/>
      <c r="I57" s="1818"/>
      <c r="J57" s="926"/>
      <c r="K57" s="927"/>
      <c r="L57" s="945"/>
      <c r="M57" s="1818"/>
      <c r="N57" s="1824"/>
      <c r="O57" s="1825"/>
      <c r="P57" s="912"/>
      <c r="Q57" s="912"/>
    </row>
    <row r="58" spans="1:24">
      <c r="B58" s="1833" t="s">
        <v>131</v>
      </c>
      <c r="C58" s="1833"/>
      <c r="F58" s="1833" t="s">
        <v>131</v>
      </c>
      <c r="G58" s="1833"/>
      <c r="J58" s="1833" t="s">
        <v>131</v>
      </c>
      <c r="K58" s="1833"/>
    </row>
    <row r="59" spans="1:24">
      <c r="X59" s="33"/>
    </row>
    <row r="60" spans="1:24">
      <c r="A60" s="35" t="s">
        <v>134</v>
      </c>
    </row>
    <row r="61" spans="1:24">
      <c r="A61" s="35" t="s">
        <v>135</v>
      </c>
    </row>
    <row r="62" spans="1:24">
      <c r="A62" s="35" t="s">
        <v>136</v>
      </c>
    </row>
    <row r="63" spans="1:24">
      <c r="A63" s="35" t="s">
        <v>137</v>
      </c>
    </row>
    <row r="64" spans="1:24">
      <c r="A64" s="35" t="s">
        <v>138</v>
      </c>
    </row>
  </sheetData>
  <mergeCells count="197">
    <mergeCell ref="N56:O57"/>
    <mergeCell ref="P56:Q57"/>
    <mergeCell ref="B58:C58"/>
    <mergeCell ref="F58:G58"/>
    <mergeCell ref="J58:K58"/>
    <mergeCell ref="R52:S52"/>
    <mergeCell ref="F53:G53"/>
    <mergeCell ref="J53:K53"/>
    <mergeCell ref="N53:O53"/>
    <mergeCell ref="B56:C57"/>
    <mergeCell ref="D56:D57"/>
    <mergeCell ref="E56:E57"/>
    <mergeCell ref="F56:G57"/>
    <mergeCell ref="H56:H57"/>
    <mergeCell ref="I56:I57"/>
    <mergeCell ref="F51:G52"/>
    <mergeCell ref="H51:H52"/>
    <mergeCell ref="I51:I52"/>
    <mergeCell ref="J51:K52"/>
    <mergeCell ref="L51:L52"/>
    <mergeCell ref="M51:M52"/>
    <mergeCell ref="J56:K57"/>
    <mergeCell ref="L56:L57"/>
    <mergeCell ref="M56:M57"/>
    <mergeCell ref="R51:S51"/>
    <mergeCell ref="Q51:Q52"/>
    <mergeCell ref="T51:T52"/>
    <mergeCell ref="U51:V52"/>
    <mergeCell ref="W51:X52"/>
    <mergeCell ref="N51:O52"/>
    <mergeCell ref="P51:P52"/>
    <mergeCell ref="B50:C50"/>
    <mergeCell ref="B51:C52"/>
    <mergeCell ref="D51:D52"/>
    <mergeCell ref="E51:E52"/>
    <mergeCell ref="B39:C40"/>
    <mergeCell ref="D39:E40"/>
    <mergeCell ref="F39:G40"/>
    <mergeCell ref="H39:I40"/>
    <mergeCell ref="J39:K40"/>
    <mergeCell ref="T38:U38"/>
    <mergeCell ref="X39:Y40"/>
    <mergeCell ref="U41:X42"/>
    <mergeCell ref="B38:C38"/>
    <mergeCell ref="D38:E38"/>
    <mergeCell ref="F38:G38"/>
    <mergeCell ref="H38:I38"/>
    <mergeCell ref="J38:K38"/>
    <mergeCell ref="V43:W44"/>
    <mergeCell ref="X43:X44"/>
    <mergeCell ref="L39:M40"/>
    <mergeCell ref="N39:O40"/>
    <mergeCell ref="P39:Q40"/>
    <mergeCell ref="R39:S40"/>
    <mergeCell ref="T39:U40"/>
    <mergeCell ref="V39:W40"/>
    <mergeCell ref="T36:U37"/>
    <mergeCell ref="L38:M38"/>
    <mergeCell ref="N38:O38"/>
    <mergeCell ref="P38:Q38"/>
    <mergeCell ref="R38:S38"/>
    <mergeCell ref="V38:W38"/>
    <mergeCell ref="B36:C37"/>
    <mergeCell ref="D36:E37"/>
    <mergeCell ref="F36:G37"/>
    <mergeCell ref="H36:I37"/>
    <mergeCell ref="J36:K37"/>
    <mergeCell ref="L36:M37"/>
    <mergeCell ref="R35:S35"/>
    <mergeCell ref="N36:O37"/>
    <mergeCell ref="P36:Q37"/>
    <mergeCell ref="R36:S37"/>
    <mergeCell ref="T35:U35"/>
    <mergeCell ref="B33:C34"/>
    <mergeCell ref="D33:E34"/>
    <mergeCell ref="F33:G34"/>
    <mergeCell ref="H33:I34"/>
    <mergeCell ref="J33:K34"/>
    <mergeCell ref="L33:M34"/>
    <mergeCell ref="T33:U34"/>
    <mergeCell ref="B35:C35"/>
    <mergeCell ref="D35:E35"/>
    <mergeCell ref="N33:O34"/>
    <mergeCell ref="P33:Q34"/>
    <mergeCell ref="R33:S34"/>
    <mergeCell ref="F35:G35"/>
    <mergeCell ref="H35:I35"/>
    <mergeCell ref="J35:K35"/>
    <mergeCell ref="L35:M35"/>
    <mergeCell ref="N35:O35"/>
    <mergeCell ref="P35:Q35"/>
    <mergeCell ref="N32:O32"/>
    <mergeCell ref="P32:Q32"/>
    <mergeCell ref="R32:S32"/>
    <mergeCell ref="T32:U32"/>
    <mergeCell ref="O28:O29"/>
    <mergeCell ref="R28:S29"/>
    <mergeCell ref="N28:N29"/>
    <mergeCell ref="P28:Q29"/>
    <mergeCell ref="N19:O20"/>
    <mergeCell ref="P19:Q20"/>
    <mergeCell ref="D16:E17"/>
    <mergeCell ref="F16:G17"/>
    <mergeCell ref="H16:I17"/>
    <mergeCell ref="J16:K17"/>
    <mergeCell ref="L16:M17"/>
    <mergeCell ref="M28:M29"/>
    <mergeCell ref="X19:Y20"/>
    <mergeCell ref="U21:X22"/>
    <mergeCell ref="V23:W24"/>
    <mergeCell ref="X23:X24"/>
    <mergeCell ref="R19:S20"/>
    <mergeCell ref="T19:U20"/>
    <mergeCell ref="V19:W20"/>
    <mergeCell ref="B32:C32"/>
    <mergeCell ref="D32:E32"/>
    <mergeCell ref="F32:G32"/>
    <mergeCell ref="H32:I32"/>
    <mergeCell ref="J32:K32"/>
    <mergeCell ref="L32:M32"/>
    <mergeCell ref="L19:M20"/>
    <mergeCell ref="K28:L28"/>
    <mergeCell ref="K29:L29"/>
    <mergeCell ref="N15:O15"/>
    <mergeCell ref="P15:Q15"/>
    <mergeCell ref="AR13:AS14"/>
    <mergeCell ref="AT13:AU14"/>
    <mergeCell ref="P13:Q14"/>
    <mergeCell ref="R13:S14"/>
    <mergeCell ref="T13:U14"/>
    <mergeCell ref="AP13:AQ14"/>
    <mergeCell ref="V18:W18"/>
    <mergeCell ref="R18:S18"/>
    <mergeCell ref="N16:O17"/>
    <mergeCell ref="P16:Q17"/>
    <mergeCell ref="R16:S17"/>
    <mergeCell ref="N18:O18"/>
    <mergeCell ref="P18:Q18"/>
    <mergeCell ref="AV13:AW14"/>
    <mergeCell ref="AT12:AU12"/>
    <mergeCell ref="AV12:AW12"/>
    <mergeCell ref="R12:S12"/>
    <mergeCell ref="T12:U12"/>
    <mergeCell ref="AP12:AQ12"/>
    <mergeCell ref="AR12:AS12"/>
    <mergeCell ref="R15:S15"/>
    <mergeCell ref="T18:U18"/>
    <mergeCell ref="T15:U15"/>
    <mergeCell ref="T16:U17"/>
    <mergeCell ref="B13:C14"/>
    <mergeCell ref="D13:E14"/>
    <mergeCell ref="F13:G14"/>
    <mergeCell ref="H13:I14"/>
    <mergeCell ref="J13:K14"/>
    <mergeCell ref="L13:M14"/>
    <mergeCell ref="N13:O14"/>
    <mergeCell ref="N12:O12"/>
    <mergeCell ref="P12:Q12"/>
    <mergeCell ref="B12:C12"/>
    <mergeCell ref="D12:E12"/>
    <mergeCell ref="F12:G12"/>
    <mergeCell ref="H12:I12"/>
    <mergeCell ref="J12:K12"/>
    <mergeCell ref="L12:M12"/>
    <mergeCell ref="B7:C7"/>
    <mergeCell ref="B8:C9"/>
    <mergeCell ref="D8:D9"/>
    <mergeCell ref="E8:E9"/>
    <mergeCell ref="F8:G8"/>
    <mergeCell ref="H8:H9"/>
    <mergeCell ref="I8:J9"/>
    <mergeCell ref="K8:L9"/>
    <mergeCell ref="F9:G9"/>
    <mergeCell ref="F15:G15"/>
    <mergeCell ref="H15:I15"/>
    <mergeCell ref="J15:K15"/>
    <mergeCell ref="L15:M15"/>
    <mergeCell ref="L18:M18"/>
    <mergeCell ref="J19:K20"/>
    <mergeCell ref="B15:C15"/>
    <mergeCell ref="D15:E15"/>
    <mergeCell ref="B28:C29"/>
    <mergeCell ref="E28:F29"/>
    <mergeCell ref="D28:D29"/>
    <mergeCell ref="G28:G29"/>
    <mergeCell ref="H28:H29"/>
    <mergeCell ref="B19:C20"/>
    <mergeCell ref="D19:E20"/>
    <mergeCell ref="F19:G20"/>
    <mergeCell ref="H19:I20"/>
    <mergeCell ref="I28:I29"/>
    <mergeCell ref="B18:C18"/>
    <mergeCell ref="B16:C17"/>
    <mergeCell ref="D18:E18"/>
    <mergeCell ref="F18:G18"/>
    <mergeCell ref="H18:I18"/>
    <mergeCell ref="J18:K18"/>
  </mergeCells>
  <phoneticPr fontId="8"/>
  <conditionalFormatting sqref="B13:U14 B16:U17 B19:W20">
    <cfRule type="cellIs" dxfId="2" priority="2" stopIfTrue="1" operator="greaterThan">
      <formula>$I$8</formula>
    </cfRule>
  </conditionalFormatting>
  <conditionalFormatting sqref="B33:U34 B36:U37 B39:W40">
    <cfRule type="cellIs" dxfId="1" priority="5" stopIfTrue="1" operator="greaterThan">
      <formula>$P$28</formula>
    </cfRule>
  </conditionalFormatting>
  <conditionalFormatting sqref="N56:O57">
    <cfRule type="cellIs" dxfId="0" priority="1" stopIfTrue="1" operator="greaterThan">
      <formula>$U$5</formula>
    </cfRule>
  </conditionalFormatting>
  <pageMargins left="0.70866141732283472" right="0.70866141732283472" top="0.74803149606299213" bottom="0.74803149606299213" header="0.31496062992125984" footer="0.31496062992125984"/>
  <pageSetup paperSize="9" scale="85" orientation="landscape" r:id="rId1"/>
  <headerFooter scaleWithDoc="0">
    <oddFooter>&amp;L&amp;P/&amp;N&amp;C&amp;"ＭＳ 明朝,標準"&amp;10&amp;A&amp;R&amp;10(202609)</oddFooter>
  </headerFooter>
  <rowBreaks count="1" manualBreakCount="1">
    <brk id="45" max="41" man="1"/>
  </rowBreaks>
  <colBreaks count="1" manualBreakCount="1">
    <brk id="4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E8EE8-01D8-4A52-A1DC-49B3453890CD}">
  <sheetPr codeName="Sheet12"/>
  <dimension ref="A1:AD30"/>
  <sheetViews>
    <sheetView view="pageBreakPreview" zoomScaleNormal="100" zoomScaleSheetLayoutView="100" workbookViewId="0">
      <selection sqref="A1:L2"/>
    </sheetView>
  </sheetViews>
  <sheetFormatPr defaultColWidth="9" defaultRowHeight="13.5"/>
  <cols>
    <col min="1" max="1" width="4" style="56" customWidth="1"/>
    <col min="2" max="2" width="1" style="56" customWidth="1"/>
    <col min="3" max="20" width="2.5" style="56" customWidth="1"/>
    <col min="21" max="22" width="1" style="56" customWidth="1"/>
    <col min="23" max="26" width="2.5" style="56" customWidth="1"/>
    <col min="27" max="28" width="6.875" style="56" customWidth="1"/>
    <col min="29" max="16384" width="9" style="56"/>
  </cols>
  <sheetData>
    <row r="1" spans="1:30">
      <c r="A1" s="53"/>
      <c r="B1" s="166" t="s">
        <v>819</v>
      </c>
      <c r="C1" s="166"/>
      <c r="D1" s="166"/>
      <c r="E1" s="166"/>
      <c r="F1" s="166"/>
      <c r="G1" s="166"/>
      <c r="H1" s="166"/>
      <c r="I1" s="166"/>
      <c r="J1" s="166"/>
      <c r="K1" s="166"/>
      <c r="L1" s="166"/>
      <c r="M1" s="166"/>
      <c r="N1" s="166"/>
      <c r="O1" s="166"/>
      <c r="P1" s="166"/>
      <c r="Q1" s="166"/>
      <c r="R1" s="166"/>
      <c r="S1" s="166"/>
      <c r="T1" s="166"/>
      <c r="U1" s="166"/>
      <c r="V1" s="166"/>
      <c r="W1" s="166"/>
      <c r="X1" s="166"/>
      <c r="Y1" s="166"/>
      <c r="Z1" s="53"/>
      <c r="AA1" s="53"/>
      <c r="AB1" s="53"/>
      <c r="AD1" s="211"/>
    </row>
    <row r="2" spans="1:30" s="53" customFormat="1" ht="9" customHeight="1">
      <c r="AD2" s="211"/>
    </row>
    <row r="3" spans="1:30" s="53" customFormat="1" ht="18" customHeight="1">
      <c r="B3" s="86" t="s">
        <v>204</v>
      </c>
      <c r="C3" s="2"/>
      <c r="D3" s="2"/>
      <c r="E3" s="2"/>
      <c r="F3" s="2"/>
      <c r="G3" s="2"/>
      <c r="H3" s="2"/>
      <c r="I3" s="2"/>
      <c r="J3" s="2"/>
      <c r="K3" s="2"/>
      <c r="L3" s="2"/>
      <c r="M3" s="2"/>
      <c r="N3" s="2"/>
      <c r="O3" s="2"/>
      <c r="P3" s="2"/>
      <c r="Q3" s="2"/>
      <c r="R3" s="2"/>
      <c r="S3" s="2"/>
      <c r="T3" s="2"/>
      <c r="U3" s="186"/>
      <c r="V3" s="165"/>
      <c r="W3" s="186"/>
      <c r="X3" s="186" t="s">
        <v>139</v>
      </c>
      <c r="Y3" s="165"/>
      <c r="Z3" s="165"/>
      <c r="AA3" s="165"/>
      <c r="AB3" s="187"/>
      <c r="AD3" s="211"/>
    </row>
    <row r="4" spans="1:30" s="53" customFormat="1" ht="18" customHeight="1">
      <c r="B4" s="2"/>
      <c r="C4" s="1136" t="s">
        <v>140</v>
      </c>
      <c r="D4" s="1845"/>
      <c r="E4" s="1845"/>
      <c r="F4" s="1846"/>
      <c r="G4" s="1136" t="s">
        <v>141</v>
      </c>
      <c r="H4" s="1845"/>
      <c r="I4" s="1845"/>
      <c r="J4" s="1846"/>
      <c r="K4" s="1136" t="s">
        <v>142</v>
      </c>
      <c r="L4" s="1845"/>
      <c r="M4" s="1845"/>
      <c r="N4" s="1845"/>
      <c r="O4" s="1845"/>
      <c r="P4" s="1845"/>
      <c r="Q4" s="1845"/>
      <c r="R4" s="1845"/>
      <c r="S4" s="1845"/>
      <c r="T4" s="1846"/>
      <c r="U4" s="1136" t="s">
        <v>143</v>
      </c>
      <c r="V4" s="1845"/>
      <c r="W4" s="1845"/>
      <c r="X4" s="1845"/>
      <c r="Y4" s="1845"/>
      <c r="Z4" s="1845"/>
      <c r="AA4" s="1846"/>
      <c r="AB4" s="61"/>
    </row>
    <row r="5" spans="1:30" s="53" customFormat="1" ht="18" customHeight="1">
      <c r="B5" s="2"/>
      <c r="C5" s="1847" t="s">
        <v>144</v>
      </c>
      <c r="D5" s="1848"/>
      <c r="E5" s="1848"/>
      <c r="F5" s="1849"/>
      <c r="G5" s="1850" t="s">
        <v>145</v>
      </c>
      <c r="H5" s="1851"/>
      <c r="I5" s="1851"/>
      <c r="J5" s="1852"/>
      <c r="K5" s="1853" t="s">
        <v>146</v>
      </c>
      <c r="L5" s="1854"/>
      <c r="M5" s="1854"/>
      <c r="N5" s="1854"/>
      <c r="O5" s="1854"/>
      <c r="P5" s="1854"/>
      <c r="Q5" s="1854"/>
      <c r="R5" s="1854"/>
      <c r="S5" s="1854"/>
      <c r="T5" s="1855"/>
      <c r="U5" s="1853" t="s">
        <v>147</v>
      </c>
      <c r="V5" s="1854"/>
      <c r="W5" s="1854"/>
      <c r="X5" s="1854"/>
      <c r="Y5" s="1854"/>
      <c r="Z5" s="1854"/>
      <c r="AA5" s="1855"/>
      <c r="AB5" s="3"/>
    </row>
    <row r="6" spans="1:30" s="53" customFormat="1" ht="18" customHeight="1">
      <c r="B6" s="2"/>
      <c r="C6" s="1834"/>
      <c r="D6" s="1835"/>
      <c r="E6" s="1835"/>
      <c r="F6" s="1836"/>
      <c r="G6" s="1842"/>
      <c r="H6" s="1843"/>
      <c r="I6" s="1843"/>
      <c r="J6" s="1844"/>
      <c r="K6" s="1842"/>
      <c r="L6" s="1843"/>
      <c r="M6" s="1843"/>
      <c r="N6" s="1843"/>
      <c r="O6" s="1843"/>
      <c r="P6" s="1843"/>
      <c r="Q6" s="1843"/>
      <c r="R6" s="1843"/>
      <c r="S6" s="1843"/>
      <c r="T6" s="1844"/>
      <c r="U6" s="1842"/>
      <c r="V6" s="1843"/>
      <c r="W6" s="1843"/>
      <c r="X6" s="1843"/>
      <c r="Y6" s="1843"/>
      <c r="Z6" s="1843"/>
      <c r="AA6" s="1844"/>
      <c r="AB6" s="61"/>
    </row>
    <row r="7" spans="1:30" s="53" customFormat="1" ht="18" customHeight="1">
      <c r="B7" s="2"/>
      <c r="C7" s="1837"/>
      <c r="D7" s="1829"/>
      <c r="E7" s="1829"/>
      <c r="F7" s="1838"/>
      <c r="G7" s="1004"/>
      <c r="H7" s="1005"/>
      <c r="I7" s="1005"/>
      <c r="J7" s="1006"/>
      <c r="K7" s="1004"/>
      <c r="L7" s="1005"/>
      <c r="M7" s="1005"/>
      <c r="N7" s="1005"/>
      <c r="O7" s="1005"/>
      <c r="P7" s="1005"/>
      <c r="Q7" s="1005"/>
      <c r="R7" s="1005"/>
      <c r="S7" s="1005"/>
      <c r="T7" s="1006"/>
      <c r="U7" s="1004"/>
      <c r="V7" s="1005"/>
      <c r="W7" s="1005"/>
      <c r="X7" s="1005"/>
      <c r="Y7" s="1005"/>
      <c r="Z7" s="1005"/>
      <c r="AA7" s="1006"/>
      <c r="AB7" s="61"/>
    </row>
    <row r="8" spans="1:30" s="53" customFormat="1" ht="18" customHeight="1">
      <c r="B8" s="2"/>
      <c r="C8" s="1837"/>
      <c r="D8" s="1829"/>
      <c r="E8" s="1829"/>
      <c r="F8" s="1838"/>
      <c r="G8" s="1004"/>
      <c r="H8" s="1005"/>
      <c r="I8" s="1005"/>
      <c r="J8" s="1006"/>
      <c r="K8" s="1004"/>
      <c r="L8" s="1005"/>
      <c r="M8" s="1005"/>
      <c r="N8" s="1005"/>
      <c r="O8" s="1005"/>
      <c r="P8" s="1005"/>
      <c r="Q8" s="1005"/>
      <c r="R8" s="1005"/>
      <c r="S8" s="1005"/>
      <c r="T8" s="1006"/>
      <c r="U8" s="1004"/>
      <c r="V8" s="1005"/>
      <c r="W8" s="1005"/>
      <c r="X8" s="1005"/>
      <c r="Y8" s="1005"/>
      <c r="Z8" s="1005"/>
      <c r="AA8" s="1006"/>
      <c r="AB8" s="61"/>
    </row>
    <row r="9" spans="1:30" s="53" customFormat="1" ht="18" customHeight="1">
      <c r="B9" s="2"/>
      <c r="C9" s="1837"/>
      <c r="D9" s="1829"/>
      <c r="E9" s="1829"/>
      <c r="F9" s="1838"/>
      <c r="G9" s="1004"/>
      <c r="H9" s="1005"/>
      <c r="I9" s="1005"/>
      <c r="J9" s="1006"/>
      <c r="K9" s="1004"/>
      <c r="L9" s="1005"/>
      <c r="M9" s="1005"/>
      <c r="N9" s="1005"/>
      <c r="O9" s="1005"/>
      <c r="P9" s="1005"/>
      <c r="Q9" s="1005"/>
      <c r="R9" s="1005"/>
      <c r="S9" s="1005"/>
      <c r="T9" s="1006"/>
      <c r="U9" s="1004"/>
      <c r="V9" s="1005"/>
      <c r="W9" s="1005"/>
      <c r="X9" s="1005"/>
      <c r="Y9" s="1005"/>
      <c r="Z9" s="1005"/>
      <c r="AA9" s="1006"/>
      <c r="AB9" s="61"/>
    </row>
    <row r="10" spans="1:30" s="53" customFormat="1" ht="18" customHeight="1">
      <c r="B10" s="2"/>
      <c r="C10" s="1837"/>
      <c r="D10" s="1829"/>
      <c r="E10" s="1829"/>
      <c r="F10" s="1838"/>
      <c r="G10" s="1004"/>
      <c r="H10" s="1005"/>
      <c r="I10" s="1005"/>
      <c r="J10" s="1006"/>
      <c r="K10" s="1004"/>
      <c r="L10" s="1005"/>
      <c r="M10" s="1005"/>
      <c r="N10" s="1005"/>
      <c r="O10" s="1005"/>
      <c r="P10" s="1005"/>
      <c r="Q10" s="1005"/>
      <c r="R10" s="1005"/>
      <c r="S10" s="1005"/>
      <c r="T10" s="1006"/>
      <c r="U10" s="1004"/>
      <c r="V10" s="1005"/>
      <c r="W10" s="1005"/>
      <c r="X10" s="1005"/>
      <c r="Y10" s="1005"/>
      <c r="Z10" s="1005"/>
      <c r="AA10" s="1006"/>
      <c r="AB10" s="61"/>
    </row>
    <row r="11" spans="1:30" s="53" customFormat="1" ht="18" customHeight="1">
      <c r="B11" s="2"/>
      <c r="C11" s="1837"/>
      <c r="D11" s="1829"/>
      <c r="E11" s="1829"/>
      <c r="F11" s="1838"/>
      <c r="G11" s="1004"/>
      <c r="H11" s="1005"/>
      <c r="I11" s="1005"/>
      <c r="J11" s="1006"/>
      <c r="K11" s="1004"/>
      <c r="L11" s="1005"/>
      <c r="M11" s="1005"/>
      <c r="N11" s="1005"/>
      <c r="O11" s="1005"/>
      <c r="P11" s="1005"/>
      <c r="Q11" s="1005"/>
      <c r="R11" s="1005"/>
      <c r="S11" s="1005"/>
      <c r="T11" s="1006"/>
      <c r="U11" s="1004"/>
      <c r="V11" s="1005"/>
      <c r="W11" s="1005"/>
      <c r="X11" s="1005"/>
      <c r="Y11" s="1005"/>
      <c r="Z11" s="1005"/>
      <c r="AA11" s="1006"/>
      <c r="AB11" s="61"/>
    </row>
    <row r="12" spans="1:30" s="53" customFormat="1" ht="18" customHeight="1">
      <c r="B12" s="2"/>
      <c r="C12" s="1837"/>
      <c r="D12" s="1829"/>
      <c r="E12" s="1829"/>
      <c r="F12" s="1838"/>
      <c r="G12" s="1004"/>
      <c r="H12" s="1005"/>
      <c r="I12" s="1005"/>
      <c r="J12" s="1006"/>
      <c r="K12" s="1004"/>
      <c r="L12" s="1005"/>
      <c r="M12" s="1005"/>
      <c r="N12" s="1005"/>
      <c r="O12" s="1005"/>
      <c r="P12" s="1005"/>
      <c r="Q12" s="1005"/>
      <c r="R12" s="1005"/>
      <c r="S12" s="1005"/>
      <c r="T12" s="1006"/>
      <c r="U12" s="1004"/>
      <c r="V12" s="1005"/>
      <c r="W12" s="1005"/>
      <c r="X12" s="1005"/>
      <c r="Y12" s="1005"/>
      <c r="Z12" s="1005"/>
      <c r="AA12" s="1006"/>
      <c r="AB12" s="61"/>
    </row>
    <row r="13" spans="1:30" s="53" customFormat="1" ht="18" customHeight="1">
      <c r="B13" s="2"/>
      <c r="C13" s="1837"/>
      <c r="D13" s="1829"/>
      <c r="E13" s="1829"/>
      <c r="F13" s="1838"/>
      <c r="G13" s="1004"/>
      <c r="H13" s="1005"/>
      <c r="I13" s="1005"/>
      <c r="J13" s="1006"/>
      <c r="K13" s="1004"/>
      <c r="L13" s="1005"/>
      <c r="M13" s="1005"/>
      <c r="N13" s="1005"/>
      <c r="O13" s="1005"/>
      <c r="P13" s="1005"/>
      <c r="Q13" s="1005"/>
      <c r="R13" s="1005"/>
      <c r="S13" s="1005"/>
      <c r="T13" s="1006"/>
      <c r="U13" s="1004"/>
      <c r="V13" s="1005"/>
      <c r="W13" s="1005"/>
      <c r="X13" s="1005"/>
      <c r="Y13" s="1005"/>
      <c r="Z13" s="1005"/>
      <c r="AA13" s="1006"/>
      <c r="AB13" s="61"/>
    </row>
    <row r="14" spans="1:30" s="53" customFormat="1" ht="18" customHeight="1">
      <c r="B14" s="2"/>
      <c r="C14" s="1837"/>
      <c r="D14" s="1829"/>
      <c r="E14" s="1829"/>
      <c r="F14" s="1838"/>
      <c r="G14" s="1004"/>
      <c r="H14" s="1005"/>
      <c r="I14" s="1005"/>
      <c r="J14" s="1006"/>
      <c r="K14" s="1004"/>
      <c r="L14" s="1005"/>
      <c r="M14" s="1005"/>
      <c r="N14" s="1005"/>
      <c r="O14" s="1005"/>
      <c r="P14" s="1005"/>
      <c r="Q14" s="1005"/>
      <c r="R14" s="1005"/>
      <c r="S14" s="1005"/>
      <c r="T14" s="1006"/>
      <c r="U14" s="1004"/>
      <c r="V14" s="1005"/>
      <c r="W14" s="1005"/>
      <c r="X14" s="1005"/>
      <c r="Y14" s="1005"/>
      <c r="Z14" s="1005"/>
      <c r="AA14" s="1006"/>
      <c r="AB14" s="61"/>
    </row>
    <row r="15" spans="1:30" s="53" customFormat="1" ht="18" customHeight="1">
      <c r="B15" s="2"/>
      <c r="C15" s="1837"/>
      <c r="D15" s="1829"/>
      <c r="E15" s="1829"/>
      <c r="F15" s="1838"/>
      <c r="G15" s="1004"/>
      <c r="H15" s="1005"/>
      <c r="I15" s="1005"/>
      <c r="J15" s="1006"/>
      <c r="K15" s="1004"/>
      <c r="L15" s="1005"/>
      <c r="M15" s="1005"/>
      <c r="N15" s="1005"/>
      <c r="O15" s="1005"/>
      <c r="P15" s="1005"/>
      <c r="Q15" s="1005"/>
      <c r="R15" s="1005"/>
      <c r="S15" s="1005"/>
      <c r="T15" s="1006"/>
      <c r="U15" s="1004"/>
      <c r="V15" s="1005"/>
      <c r="W15" s="1005"/>
      <c r="X15" s="1005"/>
      <c r="Y15" s="1005"/>
      <c r="Z15" s="1005"/>
      <c r="AA15" s="1006"/>
      <c r="AB15" s="61"/>
    </row>
    <row r="16" spans="1:30" s="53" customFormat="1" ht="18" customHeight="1">
      <c r="B16" s="2"/>
      <c r="C16" s="1837"/>
      <c r="D16" s="1829"/>
      <c r="E16" s="1829"/>
      <c r="F16" s="1838"/>
      <c r="G16" s="1004"/>
      <c r="H16" s="1005"/>
      <c r="I16" s="1005"/>
      <c r="J16" s="1006"/>
      <c r="K16" s="1004"/>
      <c r="L16" s="1005"/>
      <c r="M16" s="1005"/>
      <c r="N16" s="1005"/>
      <c r="O16" s="1005"/>
      <c r="P16" s="1005"/>
      <c r="Q16" s="1005"/>
      <c r="R16" s="1005"/>
      <c r="S16" s="1005"/>
      <c r="T16" s="1006"/>
      <c r="U16" s="1004"/>
      <c r="V16" s="1005"/>
      <c r="W16" s="1005"/>
      <c r="X16" s="1005"/>
      <c r="Y16" s="1005"/>
      <c r="Z16" s="1005"/>
      <c r="AA16" s="1006"/>
      <c r="AB16" s="61"/>
    </row>
    <row r="17" spans="2:28" s="53" customFormat="1" ht="18" customHeight="1">
      <c r="B17" s="2"/>
      <c r="C17" s="1837"/>
      <c r="D17" s="1829"/>
      <c r="E17" s="1829"/>
      <c r="F17" s="1838"/>
      <c r="G17" s="1004"/>
      <c r="H17" s="1005"/>
      <c r="I17" s="1005"/>
      <c r="J17" s="1006"/>
      <c r="K17" s="1004"/>
      <c r="L17" s="1005"/>
      <c r="M17" s="1005"/>
      <c r="N17" s="1005"/>
      <c r="O17" s="1005"/>
      <c r="P17" s="1005"/>
      <c r="Q17" s="1005"/>
      <c r="R17" s="1005"/>
      <c r="S17" s="1005"/>
      <c r="T17" s="1006"/>
      <c r="U17" s="1004"/>
      <c r="V17" s="1005"/>
      <c r="W17" s="1005"/>
      <c r="X17" s="1005"/>
      <c r="Y17" s="1005"/>
      <c r="Z17" s="1005"/>
      <c r="AA17" s="1006"/>
      <c r="AB17" s="61"/>
    </row>
    <row r="18" spans="2:28" s="53" customFormat="1" ht="18" customHeight="1">
      <c r="B18" s="2"/>
      <c r="C18" s="1839"/>
      <c r="D18" s="1840"/>
      <c r="E18" s="1840"/>
      <c r="F18" s="1841"/>
      <c r="G18" s="1211"/>
      <c r="H18" s="1212"/>
      <c r="I18" s="1212"/>
      <c r="J18" s="1213"/>
      <c r="K18" s="1211"/>
      <c r="L18" s="1212"/>
      <c r="M18" s="1212"/>
      <c r="N18" s="1212"/>
      <c r="O18" s="1212"/>
      <c r="P18" s="1212"/>
      <c r="Q18" s="1212"/>
      <c r="R18" s="1212"/>
      <c r="S18" s="1212"/>
      <c r="T18" s="1213"/>
      <c r="U18" s="1211"/>
      <c r="V18" s="1212"/>
      <c r="W18" s="1212"/>
      <c r="X18" s="1212"/>
      <c r="Y18" s="1212"/>
      <c r="Z18" s="1212"/>
      <c r="AA18" s="1213"/>
      <c r="AB18" s="61"/>
    </row>
    <row r="19" spans="2:28" s="53" customFormat="1" ht="18" customHeight="1">
      <c r="B19" s="2"/>
      <c r="C19" s="87"/>
      <c r="D19" s="87"/>
      <c r="E19" s="87"/>
      <c r="F19" s="87"/>
      <c r="G19" s="5"/>
      <c r="H19" s="5"/>
      <c r="I19" s="5"/>
      <c r="J19" s="5"/>
      <c r="K19" s="5"/>
      <c r="L19" s="5"/>
      <c r="M19" s="5"/>
      <c r="N19" s="5"/>
      <c r="O19" s="5"/>
      <c r="P19" s="5"/>
      <c r="Q19" s="5"/>
      <c r="R19" s="5"/>
      <c r="S19" s="5"/>
      <c r="T19" s="5"/>
      <c r="U19" s="5"/>
      <c r="V19" s="5"/>
      <c r="W19" s="5"/>
      <c r="X19" s="5"/>
      <c r="Y19" s="5"/>
      <c r="Z19" s="5"/>
      <c r="AA19" s="5"/>
      <c r="AB19" s="2"/>
    </row>
    <row r="20" spans="2:28" s="53" customFormat="1" ht="18" customHeight="1">
      <c r="B20" s="88" t="s">
        <v>205</v>
      </c>
      <c r="C20" s="1"/>
      <c r="D20" s="1"/>
      <c r="E20" s="1"/>
      <c r="F20" s="1"/>
      <c r="G20" s="1"/>
      <c r="H20" s="1"/>
      <c r="I20" s="1"/>
      <c r="J20" s="1"/>
      <c r="K20" s="1"/>
      <c r="L20" s="1"/>
      <c r="M20" s="1"/>
      <c r="N20" s="89"/>
      <c r="O20" s="89"/>
      <c r="P20" s="89"/>
      <c r="Q20" s="89"/>
      <c r="R20" s="89"/>
      <c r="S20" s="89"/>
      <c r="T20" s="89"/>
      <c r="U20" s="1856" t="s">
        <v>148</v>
      </c>
      <c r="V20" s="1856"/>
      <c r="W20" s="1856"/>
      <c r="X20" s="1856"/>
      <c r="Y20" s="1856"/>
      <c r="Z20" s="1856"/>
      <c r="AA20" s="1856"/>
      <c r="AB20" s="187"/>
    </row>
    <row r="21" spans="2:28" s="53" customFormat="1" ht="18" customHeight="1">
      <c r="B21" s="2"/>
      <c r="C21" s="1136" t="s">
        <v>140</v>
      </c>
      <c r="D21" s="1845"/>
      <c r="E21" s="1845"/>
      <c r="F21" s="1846"/>
      <c r="G21" s="1136" t="s">
        <v>141</v>
      </c>
      <c r="H21" s="1845"/>
      <c r="I21" s="1845"/>
      <c r="J21" s="1846"/>
      <c r="K21" s="1136" t="s">
        <v>149</v>
      </c>
      <c r="L21" s="1845"/>
      <c r="M21" s="1845"/>
      <c r="N21" s="1845"/>
      <c r="O21" s="1845"/>
      <c r="P21" s="1845"/>
      <c r="Q21" s="1845"/>
      <c r="R21" s="1845"/>
      <c r="S21" s="1845"/>
      <c r="T21" s="1846"/>
      <c r="U21" s="1136" t="s">
        <v>150</v>
      </c>
      <c r="V21" s="1845"/>
      <c r="W21" s="1845"/>
      <c r="X21" s="1845"/>
      <c r="Y21" s="1845"/>
      <c r="Z21" s="1845"/>
      <c r="AA21" s="1846"/>
      <c r="AB21" s="61"/>
    </row>
    <row r="22" spans="2:28" s="53" customFormat="1" ht="18" customHeight="1">
      <c r="B22" s="2"/>
      <c r="C22" s="1847" t="s">
        <v>151</v>
      </c>
      <c r="D22" s="1848"/>
      <c r="E22" s="1848"/>
      <c r="F22" s="1849"/>
      <c r="G22" s="1850" t="s">
        <v>152</v>
      </c>
      <c r="H22" s="1851"/>
      <c r="I22" s="1851"/>
      <c r="J22" s="1852"/>
      <c r="K22" s="1857" t="s">
        <v>153</v>
      </c>
      <c r="L22" s="1858"/>
      <c r="M22" s="1858"/>
      <c r="N22" s="1858"/>
      <c r="O22" s="1858"/>
      <c r="P22" s="1858"/>
      <c r="Q22" s="1858"/>
      <c r="R22" s="1858"/>
      <c r="S22" s="1858"/>
      <c r="T22" s="1859"/>
      <c r="U22" s="1853" t="s">
        <v>57</v>
      </c>
      <c r="V22" s="1854"/>
      <c r="W22" s="1854"/>
      <c r="X22" s="1854"/>
      <c r="Y22" s="1854"/>
      <c r="Z22" s="1854"/>
      <c r="AA22" s="1855"/>
      <c r="AB22" s="3"/>
    </row>
    <row r="23" spans="2:28" s="53" customFormat="1" ht="18" customHeight="1">
      <c r="B23" s="2"/>
      <c r="C23" s="1842"/>
      <c r="D23" s="1843"/>
      <c r="E23" s="1843"/>
      <c r="F23" s="1844"/>
      <c r="G23" s="1842"/>
      <c r="H23" s="1843"/>
      <c r="I23" s="1843"/>
      <c r="J23" s="1844"/>
      <c r="K23" s="1842"/>
      <c r="L23" s="1843"/>
      <c r="M23" s="1843"/>
      <c r="N23" s="1843"/>
      <c r="O23" s="1843"/>
      <c r="P23" s="1843"/>
      <c r="Q23" s="1843"/>
      <c r="R23" s="1843"/>
      <c r="S23" s="1843"/>
      <c r="T23" s="1844"/>
      <c r="U23" s="1842"/>
      <c r="V23" s="1843"/>
      <c r="W23" s="1843"/>
      <c r="X23" s="1843"/>
      <c r="Y23" s="1843"/>
      <c r="Z23" s="1843"/>
      <c r="AA23" s="1844"/>
      <c r="AB23" s="61"/>
    </row>
    <row r="24" spans="2:28" s="53" customFormat="1" ht="18" customHeight="1">
      <c r="B24" s="2"/>
      <c r="C24" s="1004"/>
      <c r="D24" s="1005"/>
      <c r="E24" s="1005"/>
      <c r="F24" s="1006"/>
      <c r="G24" s="1004"/>
      <c r="H24" s="1005"/>
      <c r="I24" s="1005"/>
      <c r="J24" s="1006"/>
      <c r="K24" s="1004"/>
      <c r="L24" s="1005"/>
      <c r="M24" s="1005"/>
      <c r="N24" s="1005"/>
      <c r="O24" s="1005"/>
      <c r="P24" s="1005"/>
      <c r="Q24" s="1005"/>
      <c r="R24" s="1005"/>
      <c r="S24" s="1005"/>
      <c r="T24" s="1006"/>
      <c r="U24" s="1004"/>
      <c r="V24" s="1005"/>
      <c r="W24" s="1005"/>
      <c r="X24" s="1005"/>
      <c r="Y24" s="1005"/>
      <c r="Z24" s="1005"/>
      <c r="AA24" s="1006"/>
      <c r="AB24" s="61"/>
    </row>
    <row r="25" spans="2:28" s="53" customFormat="1" ht="18" customHeight="1">
      <c r="B25" s="2"/>
      <c r="C25" s="1004"/>
      <c r="D25" s="1005"/>
      <c r="E25" s="1005"/>
      <c r="F25" s="1006"/>
      <c r="G25" s="1004"/>
      <c r="H25" s="1005"/>
      <c r="I25" s="1005"/>
      <c r="J25" s="1006"/>
      <c r="K25" s="1004"/>
      <c r="L25" s="1005"/>
      <c r="M25" s="1005"/>
      <c r="N25" s="1005"/>
      <c r="O25" s="1005"/>
      <c r="P25" s="1005"/>
      <c r="Q25" s="1005"/>
      <c r="R25" s="1005"/>
      <c r="S25" s="1005"/>
      <c r="T25" s="1006"/>
      <c r="U25" s="1004"/>
      <c r="V25" s="1005"/>
      <c r="W25" s="1005"/>
      <c r="X25" s="1005"/>
      <c r="Y25" s="1005"/>
      <c r="Z25" s="1005"/>
      <c r="AA25" s="1006"/>
      <c r="AB25" s="61"/>
    </row>
    <row r="26" spans="2:28" s="53" customFormat="1" ht="18" customHeight="1">
      <c r="B26" s="2"/>
      <c r="C26" s="1004"/>
      <c r="D26" s="1005"/>
      <c r="E26" s="1005"/>
      <c r="F26" s="1006"/>
      <c r="G26" s="1004"/>
      <c r="H26" s="1005"/>
      <c r="I26" s="1005"/>
      <c r="J26" s="1006"/>
      <c r="K26" s="1004"/>
      <c r="L26" s="1005"/>
      <c r="M26" s="1005"/>
      <c r="N26" s="1005"/>
      <c r="O26" s="1005"/>
      <c r="P26" s="1005"/>
      <c r="Q26" s="1005"/>
      <c r="R26" s="1005"/>
      <c r="S26" s="1005"/>
      <c r="T26" s="1006"/>
      <c r="U26" s="1004"/>
      <c r="V26" s="1005"/>
      <c r="W26" s="1005"/>
      <c r="X26" s="1005"/>
      <c r="Y26" s="1005"/>
      <c r="Z26" s="1005"/>
      <c r="AA26" s="1006"/>
      <c r="AB26" s="61"/>
    </row>
    <row r="27" spans="2:28" s="53" customFormat="1" ht="18" customHeight="1">
      <c r="B27" s="2"/>
      <c r="C27" s="1004"/>
      <c r="D27" s="1005"/>
      <c r="E27" s="1005"/>
      <c r="F27" s="1006"/>
      <c r="G27" s="1004"/>
      <c r="H27" s="1005"/>
      <c r="I27" s="1005"/>
      <c r="J27" s="1006"/>
      <c r="K27" s="1004"/>
      <c r="L27" s="1005"/>
      <c r="M27" s="1005"/>
      <c r="N27" s="1005"/>
      <c r="O27" s="1005"/>
      <c r="P27" s="1005"/>
      <c r="Q27" s="1005"/>
      <c r="R27" s="1005"/>
      <c r="S27" s="1005"/>
      <c r="T27" s="1006"/>
      <c r="U27" s="1004"/>
      <c r="V27" s="1005"/>
      <c r="W27" s="1005"/>
      <c r="X27" s="1005"/>
      <c r="Y27" s="1005"/>
      <c r="Z27" s="1005"/>
      <c r="AA27" s="1006"/>
      <c r="AB27" s="61"/>
    </row>
    <row r="28" spans="2:28" s="53" customFormat="1" ht="18" customHeight="1">
      <c r="B28" s="2"/>
      <c r="C28" s="1004"/>
      <c r="D28" s="1005"/>
      <c r="E28" s="1005"/>
      <c r="F28" s="1006"/>
      <c r="G28" s="1004"/>
      <c r="H28" s="1005"/>
      <c r="I28" s="1005"/>
      <c r="J28" s="1006"/>
      <c r="K28" s="1004"/>
      <c r="L28" s="1005"/>
      <c r="M28" s="1005"/>
      <c r="N28" s="1005"/>
      <c r="O28" s="1005"/>
      <c r="P28" s="1005"/>
      <c r="Q28" s="1005"/>
      <c r="R28" s="1005"/>
      <c r="S28" s="1005"/>
      <c r="T28" s="1006"/>
      <c r="U28" s="1004"/>
      <c r="V28" s="1005"/>
      <c r="W28" s="1005"/>
      <c r="X28" s="1005"/>
      <c r="Y28" s="1005"/>
      <c r="Z28" s="1005"/>
      <c r="AA28" s="1006"/>
      <c r="AB28" s="61"/>
    </row>
    <row r="29" spans="2:28" s="53" customFormat="1" ht="18" customHeight="1">
      <c r="B29" s="2"/>
      <c r="C29" s="1211"/>
      <c r="D29" s="1212"/>
      <c r="E29" s="1212"/>
      <c r="F29" s="1213"/>
      <c r="G29" s="1211"/>
      <c r="H29" s="1212"/>
      <c r="I29" s="1212"/>
      <c r="J29" s="1213"/>
      <c r="K29" s="1211"/>
      <c r="L29" s="1212"/>
      <c r="M29" s="1212"/>
      <c r="N29" s="1212"/>
      <c r="O29" s="1212"/>
      <c r="P29" s="1212"/>
      <c r="Q29" s="1212"/>
      <c r="R29" s="1212"/>
      <c r="S29" s="1212"/>
      <c r="T29" s="1213"/>
      <c r="U29" s="1211"/>
      <c r="V29" s="1212"/>
      <c r="W29" s="1212"/>
      <c r="X29" s="1212"/>
      <c r="Y29" s="1212"/>
      <c r="Z29" s="1212"/>
      <c r="AA29" s="1213"/>
      <c r="AB29" s="61"/>
    </row>
    <row r="30" spans="2:28" s="53" customFormat="1">
      <c r="B30" s="2"/>
      <c r="C30" s="2"/>
      <c r="D30" s="2"/>
      <c r="E30" s="2"/>
      <c r="F30" s="2"/>
      <c r="G30" s="2"/>
      <c r="H30" s="2"/>
      <c r="I30" s="2"/>
      <c r="J30" s="2"/>
      <c r="K30" s="2"/>
      <c r="L30" s="2"/>
      <c r="M30" s="2"/>
      <c r="N30" s="2"/>
      <c r="O30" s="2"/>
      <c r="P30" s="2"/>
      <c r="Q30" s="2"/>
      <c r="R30" s="2"/>
      <c r="S30" s="2"/>
      <c r="T30" s="2"/>
    </row>
  </sheetData>
  <mergeCells count="25">
    <mergeCell ref="U23:AA29"/>
    <mergeCell ref="U20:AA20"/>
    <mergeCell ref="C21:F21"/>
    <mergeCell ref="G21:J21"/>
    <mergeCell ref="K21:T21"/>
    <mergeCell ref="U21:AA21"/>
    <mergeCell ref="C22:F22"/>
    <mergeCell ref="U22:AA22"/>
    <mergeCell ref="G22:J22"/>
    <mergeCell ref="K22:T22"/>
    <mergeCell ref="C23:F29"/>
    <mergeCell ref="G23:J29"/>
    <mergeCell ref="K23:T29"/>
    <mergeCell ref="C6:F18"/>
    <mergeCell ref="G6:J18"/>
    <mergeCell ref="K6:T18"/>
    <mergeCell ref="U6:AA18"/>
    <mergeCell ref="K4:T4"/>
    <mergeCell ref="C4:F4"/>
    <mergeCell ref="G4:J4"/>
    <mergeCell ref="U4:AA4"/>
    <mergeCell ref="C5:F5"/>
    <mergeCell ref="G5:J5"/>
    <mergeCell ref="K5:T5"/>
    <mergeCell ref="U5:AA5"/>
  </mergeCells>
  <phoneticPr fontId="8"/>
  <pageMargins left="0.70866141732283472" right="0.70866141732283472" top="0.74803149606299213" bottom="0.74803149606299213" header="0.31496062992125984" footer="0.31496062992125984"/>
  <pageSetup paperSize="9" scale="95" orientation="landscape" r:id="rId1"/>
  <headerFooter scaleWithDoc="0">
    <oddFooter>&amp;L&amp;P/&amp;N&amp;C&amp;"ＭＳ 明朝,標準"&amp;10&amp;A&amp;R&amp;10(202609)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AC0F9-25B4-4700-9D1D-346C20F2B4D1}">
  <sheetPr codeName="Sheet13"/>
  <dimension ref="A1:BA48"/>
  <sheetViews>
    <sheetView view="pageBreakPreview" zoomScaleNormal="100" zoomScaleSheetLayoutView="100" workbookViewId="0">
      <selection sqref="A1:L2"/>
    </sheetView>
  </sheetViews>
  <sheetFormatPr defaultColWidth="9" defaultRowHeight="13.5"/>
  <cols>
    <col min="1" max="1" width="2.625" customWidth="1"/>
    <col min="2" max="51" width="3.125" customWidth="1"/>
    <col min="52" max="52" width="2.75" customWidth="1"/>
  </cols>
  <sheetData>
    <row r="1" spans="1:53" ht="14.25">
      <c r="A1" s="50" t="s">
        <v>820</v>
      </c>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row>
    <row r="2" spans="1:53">
      <c r="A2" s="35"/>
      <c r="B2" s="86" t="s">
        <v>543</v>
      </c>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35"/>
      <c r="BA2" s="35"/>
    </row>
    <row r="3" spans="1:53">
      <c r="A3" s="35"/>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35"/>
      <c r="BA3" s="35"/>
    </row>
    <row r="4" spans="1:53">
      <c r="A4" s="35"/>
      <c r="B4" s="1864" t="s">
        <v>418</v>
      </c>
      <c r="C4" s="1864"/>
      <c r="D4" s="1864"/>
      <c r="E4" s="1864"/>
      <c r="F4" s="1864"/>
      <c r="G4" s="1864"/>
      <c r="H4" s="1864" t="s">
        <v>544</v>
      </c>
      <c r="I4" s="1864"/>
      <c r="J4" s="1864"/>
      <c r="K4" s="1864"/>
      <c r="L4" s="1864"/>
      <c r="M4" s="1864"/>
      <c r="N4" s="1864"/>
      <c r="O4" s="1864"/>
      <c r="P4" s="1864"/>
      <c r="Q4" s="1864"/>
      <c r="R4" s="1864"/>
      <c r="S4" s="1864"/>
      <c r="T4" s="1864"/>
      <c r="U4" s="1864"/>
      <c r="V4" s="1864"/>
      <c r="W4" s="1864"/>
      <c r="X4" s="1864"/>
      <c r="Y4" s="1864"/>
      <c r="Z4" s="1864"/>
      <c r="AA4" s="1864"/>
      <c r="AB4" s="1864"/>
      <c r="AC4" s="1864"/>
      <c r="AD4" s="1864" t="s">
        <v>545</v>
      </c>
      <c r="AE4" s="1864"/>
      <c r="AF4" s="1864"/>
      <c r="AG4" s="1864"/>
      <c r="AH4" s="1864"/>
      <c r="AI4" s="1864"/>
      <c r="AJ4" s="1864"/>
      <c r="AK4" s="1864"/>
      <c r="AL4" s="1864"/>
      <c r="AM4" s="1864"/>
      <c r="AN4" s="1864"/>
      <c r="AO4" s="1864"/>
      <c r="AP4" s="1864"/>
      <c r="AQ4" s="1864"/>
      <c r="AR4" s="1864"/>
      <c r="AS4" s="1864"/>
      <c r="AT4" s="1864"/>
      <c r="AU4" s="1864"/>
      <c r="AV4" s="1864"/>
      <c r="AW4" s="1864"/>
      <c r="AX4" s="1864"/>
      <c r="AY4" s="1864"/>
      <c r="AZ4" s="35"/>
      <c r="BA4" s="35"/>
    </row>
    <row r="5" spans="1:53">
      <c r="A5" s="35"/>
      <c r="B5" s="1865"/>
      <c r="C5" s="1865"/>
      <c r="D5" s="1865"/>
      <c r="E5" s="1865"/>
      <c r="F5" s="1865"/>
      <c r="G5" s="1865"/>
      <c r="H5" s="1865"/>
      <c r="I5" s="1865"/>
      <c r="J5" s="1865"/>
      <c r="K5" s="1865"/>
      <c r="L5" s="1865"/>
      <c r="M5" s="1865"/>
      <c r="N5" s="1865"/>
      <c r="O5" s="1865"/>
      <c r="P5" s="1865"/>
      <c r="Q5" s="1865"/>
      <c r="R5" s="1865"/>
      <c r="S5" s="1865"/>
      <c r="T5" s="1865"/>
      <c r="U5" s="1865"/>
      <c r="V5" s="1865"/>
      <c r="W5" s="1865"/>
      <c r="X5" s="1865"/>
      <c r="Y5" s="1865"/>
      <c r="Z5" s="1865"/>
      <c r="AA5" s="1865"/>
      <c r="AB5" s="1865"/>
      <c r="AC5" s="1865"/>
      <c r="AD5" s="1865"/>
      <c r="AE5" s="1865"/>
      <c r="AF5" s="1865"/>
      <c r="AG5" s="1865"/>
      <c r="AH5" s="1865"/>
      <c r="AI5" s="1865"/>
      <c r="AJ5" s="1865"/>
      <c r="AK5" s="1865"/>
      <c r="AL5" s="1865"/>
      <c r="AM5" s="1865"/>
      <c r="AN5" s="1865"/>
      <c r="AO5" s="1865"/>
      <c r="AP5" s="1865"/>
      <c r="AQ5" s="1865"/>
      <c r="AR5" s="1865"/>
      <c r="AS5" s="1865"/>
      <c r="AT5" s="1865"/>
      <c r="AU5" s="1865"/>
      <c r="AV5" s="1865"/>
      <c r="AW5" s="1865"/>
      <c r="AX5" s="1865"/>
      <c r="AY5" s="1865"/>
      <c r="AZ5" s="35"/>
      <c r="BA5" s="35"/>
    </row>
    <row r="6" spans="1:53" ht="13.5" customHeight="1">
      <c r="A6" s="35"/>
      <c r="B6" s="1860" t="s">
        <v>277</v>
      </c>
      <c r="C6" s="1861"/>
      <c r="D6" s="1861"/>
      <c r="E6" s="1861"/>
      <c r="F6" s="1861"/>
      <c r="G6" s="1862"/>
      <c r="H6" s="188" t="s">
        <v>318</v>
      </c>
      <c r="I6" s="189"/>
      <c r="J6" s="189"/>
      <c r="K6" s="189"/>
      <c r="L6" s="189"/>
      <c r="M6" s="189"/>
      <c r="N6" s="189"/>
      <c r="O6" s="189"/>
      <c r="P6" s="189"/>
      <c r="Q6" s="189"/>
      <c r="R6" s="189"/>
      <c r="S6" s="189"/>
      <c r="T6" s="189"/>
      <c r="U6" s="189"/>
      <c r="V6" s="189"/>
      <c r="W6" s="189"/>
      <c r="X6" s="189"/>
      <c r="Y6" s="189"/>
      <c r="Z6" s="189"/>
      <c r="AA6" s="189"/>
      <c r="AB6" s="189"/>
      <c r="AC6" s="190"/>
      <c r="AD6" s="188"/>
      <c r="AE6" s="189"/>
      <c r="AF6" s="189"/>
      <c r="AG6" s="189"/>
      <c r="AH6" s="189"/>
      <c r="AI6" s="189"/>
      <c r="AJ6" s="189"/>
      <c r="AK6" s="189"/>
      <c r="AL6" s="189"/>
      <c r="AM6" s="189"/>
      <c r="AN6" s="189"/>
      <c r="AO6" s="189"/>
      <c r="AP6" s="189"/>
      <c r="AQ6" s="189"/>
      <c r="AR6" s="189"/>
      <c r="AS6" s="189"/>
      <c r="AT6" s="189"/>
      <c r="AU6" s="189"/>
      <c r="AV6" s="189"/>
      <c r="AW6" s="189"/>
      <c r="AX6" s="189"/>
      <c r="AY6" s="190"/>
      <c r="AZ6" s="35"/>
      <c r="BA6" s="35"/>
    </row>
    <row r="7" spans="1:53" ht="13.5" customHeight="1">
      <c r="A7" s="35"/>
      <c r="B7" s="1860"/>
      <c r="C7" s="1861"/>
      <c r="D7" s="1861"/>
      <c r="E7" s="1861"/>
      <c r="F7" s="1861"/>
      <c r="G7" s="1862"/>
      <c r="H7" s="191"/>
      <c r="I7" s="59"/>
      <c r="J7" s="59"/>
      <c r="K7" s="59"/>
      <c r="L7" s="59"/>
      <c r="M7" s="59"/>
      <c r="N7" s="59"/>
      <c r="O7" s="59"/>
      <c r="P7" s="59"/>
      <c r="Q7" s="59"/>
      <c r="R7" s="59"/>
      <c r="S7" s="59"/>
      <c r="T7" s="59"/>
      <c r="U7" s="59"/>
      <c r="V7" s="59"/>
      <c r="W7" s="59"/>
      <c r="X7" s="59"/>
      <c r="Y7" s="59"/>
      <c r="Z7" s="59"/>
      <c r="AA7" s="59"/>
      <c r="AB7" s="59"/>
      <c r="AC7" s="192"/>
      <c r="AD7" s="191"/>
      <c r="AE7" s="59"/>
      <c r="AF7" s="59"/>
      <c r="AG7" s="59"/>
      <c r="AH7" s="59"/>
      <c r="AI7" s="59"/>
      <c r="AJ7" s="59"/>
      <c r="AK7" s="59"/>
      <c r="AL7" s="59"/>
      <c r="AM7" s="59"/>
      <c r="AN7" s="59"/>
      <c r="AO7" s="59"/>
      <c r="AP7" s="59"/>
      <c r="AQ7" s="59"/>
      <c r="AR7" s="59"/>
      <c r="AS7" s="59"/>
      <c r="AT7" s="59"/>
      <c r="AU7" s="59"/>
      <c r="AV7" s="59"/>
      <c r="AW7" s="59"/>
      <c r="AX7" s="59"/>
      <c r="AY7" s="192"/>
      <c r="AZ7" s="35"/>
      <c r="BA7" s="35"/>
    </row>
    <row r="8" spans="1:53" ht="13.5" customHeight="1">
      <c r="A8" s="35"/>
      <c r="B8" s="1860"/>
      <c r="C8" s="1861"/>
      <c r="D8" s="1861"/>
      <c r="E8" s="1861"/>
      <c r="F8" s="1861"/>
      <c r="G8" s="1862"/>
      <c r="H8" s="191"/>
      <c r="I8" s="59"/>
      <c r="J8" s="59"/>
      <c r="K8" s="59"/>
      <c r="L8" s="59"/>
      <c r="M8" s="59"/>
      <c r="N8" s="59"/>
      <c r="O8" s="59"/>
      <c r="P8" s="59"/>
      <c r="Q8" s="59"/>
      <c r="R8" s="59"/>
      <c r="S8" s="59"/>
      <c r="T8" s="59"/>
      <c r="U8" s="59"/>
      <c r="V8" s="59"/>
      <c r="W8" s="59"/>
      <c r="X8" s="59"/>
      <c r="Y8" s="59"/>
      <c r="Z8" s="59"/>
      <c r="AA8" s="59"/>
      <c r="AB8" s="59"/>
      <c r="AC8" s="192"/>
      <c r="AD8" s="191"/>
      <c r="AE8" s="59"/>
      <c r="AF8" s="59"/>
      <c r="AG8" s="59"/>
      <c r="AH8" s="59"/>
      <c r="AI8" s="59"/>
      <c r="AJ8" s="59"/>
      <c r="AK8" s="59"/>
      <c r="AL8" s="59"/>
      <c r="AM8" s="59"/>
      <c r="AN8" s="59"/>
      <c r="AO8" s="59"/>
      <c r="AP8" s="59"/>
      <c r="AQ8" s="59"/>
      <c r="AR8" s="59"/>
      <c r="AS8" s="59"/>
      <c r="AT8" s="59"/>
      <c r="AU8" s="59"/>
      <c r="AV8" s="59"/>
      <c r="AW8" s="59"/>
      <c r="AX8" s="59"/>
      <c r="AY8" s="192"/>
      <c r="AZ8" s="35"/>
      <c r="BA8" s="35"/>
    </row>
    <row r="9" spans="1:53" ht="13.5" customHeight="1">
      <c r="A9" s="35"/>
      <c r="B9" s="1860"/>
      <c r="C9" s="1861"/>
      <c r="D9" s="1861"/>
      <c r="E9" s="1861"/>
      <c r="F9" s="1861"/>
      <c r="G9" s="1862"/>
      <c r="H9" s="191"/>
      <c r="I9" s="59"/>
      <c r="J9" s="59"/>
      <c r="K9" s="59"/>
      <c r="L9" s="59"/>
      <c r="M9" s="59"/>
      <c r="N9" s="59"/>
      <c r="O9" s="59"/>
      <c r="P9" s="59"/>
      <c r="Q9" s="59"/>
      <c r="R9" s="59"/>
      <c r="S9" s="59"/>
      <c r="T9" s="59"/>
      <c r="U9" s="59"/>
      <c r="V9" s="59"/>
      <c r="W9" s="59"/>
      <c r="X9" s="59"/>
      <c r="Y9" s="59"/>
      <c r="Z9" s="59"/>
      <c r="AA9" s="59"/>
      <c r="AB9" s="59"/>
      <c r="AC9" s="192"/>
      <c r="AD9" s="191"/>
      <c r="AE9" s="59"/>
      <c r="AF9" s="59"/>
      <c r="AG9" s="59"/>
      <c r="AH9" s="59"/>
      <c r="AI9" s="59"/>
      <c r="AJ9" s="59"/>
      <c r="AK9" s="59"/>
      <c r="AL9" s="59"/>
      <c r="AM9" s="59"/>
      <c r="AN9" s="59"/>
      <c r="AO9" s="59"/>
      <c r="AP9" s="59"/>
      <c r="AQ9" s="59"/>
      <c r="AR9" s="59"/>
      <c r="AS9" s="59"/>
      <c r="AT9" s="59"/>
      <c r="AU9" s="59"/>
      <c r="AV9" s="59"/>
      <c r="AW9" s="59"/>
      <c r="AX9" s="59"/>
      <c r="AY9" s="192"/>
      <c r="AZ9" s="35"/>
      <c r="BA9" s="35"/>
    </row>
    <row r="10" spans="1:53">
      <c r="A10" s="35"/>
      <c r="B10" s="1863"/>
      <c r="C10" s="1861"/>
      <c r="D10" s="1861"/>
      <c r="E10" s="1861"/>
      <c r="F10" s="1861"/>
      <c r="G10" s="1862"/>
      <c r="H10" s="191"/>
      <c r="I10" s="59"/>
      <c r="J10" s="59"/>
      <c r="K10" s="59"/>
      <c r="L10" s="59"/>
      <c r="M10" s="59"/>
      <c r="N10" s="59"/>
      <c r="O10" s="59"/>
      <c r="P10" s="59"/>
      <c r="Q10" s="59"/>
      <c r="R10" s="59"/>
      <c r="S10" s="59"/>
      <c r="T10" s="59"/>
      <c r="U10" s="59"/>
      <c r="V10" s="59"/>
      <c r="W10" s="59"/>
      <c r="X10" s="59"/>
      <c r="Y10" s="59"/>
      <c r="Z10" s="59"/>
      <c r="AA10" s="59"/>
      <c r="AB10" s="59"/>
      <c r="AC10" s="192"/>
      <c r="AD10" s="191"/>
      <c r="AE10" s="59"/>
      <c r="AF10" s="59"/>
      <c r="AG10" s="59"/>
      <c r="AH10" s="59"/>
      <c r="AI10" s="59"/>
      <c r="AJ10" s="59"/>
      <c r="AK10" s="59"/>
      <c r="AL10" s="59"/>
      <c r="AM10" s="59"/>
      <c r="AN10" s="59"/>
      <c r="AO10" s="59"/>
      <c r="AP10" s="59"/>
      <c r="AQ10" s="59"/>
      <c r="AR10" s="59"/>
      <c r="AS10" s="59"/>
      <c r="AT10" s="59"/>
      <c r="AU10" s="59"/>
      <c r="AV10" s="59"/>
      <c r="AW10" s="59"/>
      <c r="AX10" s="59"/>
      <c r="AY10" s="192"/>
      <c r="AZ10" s="35"/>
      <c r="BA10" s="35"/>
    </row>
    <row r="11" spans="1:53">
      <c r="A11" s="35"/>
      <c r="B11" s="1863"/>
      <c r="C11" s="1861"/>
      <c r="D11" s="1861"/>
      <c r="E11" s="1861"/>
      <c r="F11" s="1861"/>
      <c r="G11" s="1862"/>
      <c r="H11" s="191"/>
      <c r="I11" s="59"/>
      <c r="J11" s="59"/>
      <c r="K11" s="59"/>
      <c r="L11" s="59"/>
      <c r="M11" s="59"/>
      <c r="N11" s="59"/>
      <c r="O11" s="59"/>
      <c r="P11" s="59"/>
      <c r="Q11" s="59"/>
      <c r="R11" s="59"/>
      <c r="S11" s="59"/>
      <c r="T11" s="59"/>
      <c r="U11" s="59"/>
      <c r="V11" s="59"/>
      <c r="W11" s="59"/>
      <c r="X11" s="59"/>
      <c r="Y11" s="59"/>
      <c r="Z11" s="59"/>
      <c r="AA11" s="59"/>
      <c r="AB11" s="59"/>
      <c r="AC11" s="192"/>
      <c r="AD11" s="191"/>
      <c r="AE11" s="59"/>
      <c r="AF11" s="59"/>
      <c r="AG11" s="59"/>
      <c r="AH11" s="59"/>
      <c r="AI11" s="59"/>
      <c r="AJ11" s="59"/>
      <c r="AK11" s="59"/>
      <c r="AL11" s="59"/>
      <c r="AM11" s="59"/>
      <c r="AN11" s="59"/>
      <c r="AO11" s="59"/>
      <c r="AP11" s="59"/>
      <c r="AQ11" s="59"/>
      <c r="AR11" s="59"/>
      <c r="AS11" s="59"/>
      <c r="AT11" s="59"/>
      <c r="AU11" s="59"/>
      <c r="AV11" s="59"/>
      <c r="AW11" s="59"/>
      <c r="AX11" s="59"/>
      <c r="AY11" s="192"/>
      <c r="AZ11" s="35"/>
      <c r="BA11" s="35"/>
    </row>
    <row r="12" spans="1:53">
      <c r="A12" s="35"/>
      <c r="B12" s="1863"/>
      <c r="C12" s="1861"/>
      <c r="D12" s="1861"/>
      <c r="E12" s="1861"/>
      <c r="F12" s="1861"/>
      <c r="G12" s="1862"/>
      <c r="H12" s="191"/>
      <c r="I12" s="59"/>
      <c r="J12" s="59"/>
      <c r="K12" s="59"/>
      <c r="L12" s="59"/>
      <c r="M12" s="59"/>
      <c r="N12" s="59"/>
      <c r="O12" s="59"/>
      <c r="P12" s="59"/>
      <c r="Q12" s="59"/>
      <c r="R12" s="59"/>
      <c r="S12" s="59"/>
      <c r="T12" s="59"/>
      <c r="U12" s="59"/>
      <c r="V12" s="59"/>
      <c r="W12" s="59"/>
      <c r="X12" s="59"/>
      <c r="Y12" s="59"/>
      <c r="Z12" s="59"/>
      <c r="AA12" s="59"/>
      <c r="AB12" s="59"/>
      <c r="AC12" s="192"/>
      <c r="AD12" s="191"/>
      <c r="AE12" s="59"/>
      <c r="AF12" s="59"/>
      <c r="AG12" s="59"/>
      <c r="AH12" s="59"/>
      <c r="AI12" s="59"/>
      <c r="AJ12" s="59"/>
      <c r="AK12" s="59"/>
      <c r="AL12" s="59"/>
      <c r="AM12" s="59"/>
      <c r="AN12" s="59"/>
      <c r="AO12" s="59"/>
      <c r="AP12" s="59"/>
      <c r="AQ12" s="59"/>
      <c r="AR12" s="59"/>
      <c r="AS12" s="59"/>
      <c r="AT12" s="59"/>
      <c r="AU12" s="59"/>
      <c r="AV12" s="59"/>
      <c r="AW12" s="59"/>
      <c r="AX12" s="59"/>
      <c r="AY12" s="192"/>
      <c r="AZ12" s="35"/>
      <c r="BA12" s="35"/>
    </row>
    <row r="13" spans="1:53">
      <c r="A13" s="35"/>
      <c r="B13" s="1863"/>
      <c r="C13" s="1861"/>
      <c r="D13" s="1861"/>
      <c r="E13" s="1861"/>
      <c r="F13" s="1861"/>
      <c r="G13" s="1862"/>
      <c r="H13" s="193" t="s">
        <v>319</v>
      </c>
      <c r="I13" s="194"/>
      <c r="J13" s="194"/>
      <c r="K13" s="194"/>
      <c r="L13" s="194"/>
      <c r="M13" s="194"/>
      <c r="N13" s="194"/>
      <c r="O13" s="194"/>
      <c r="P13" s="194"/>
      <c r="Q13" s="194"/>
      <c r="R13" s="194"/>
      <c r="S13" s="194"/>
      <c r="T13" s="194"/>
      <c r="U13" s="194"/>
      <c r="V13" s="194"/>
      <c r="W13" s="194"/>
      <c r="X13" s="194"/>
      <c r="Y13" s="194"/>
      <c r="Z13" s="194"/>
      <c r="AA13" s="194"/>
      <c r="AB13" s="194"/>
      <c r="AC13" s="195"/>
      <c r="AD13" s="193"/>
      <c r="AE13" s="194"/>
      <c r="AF13" s="194"/>
      <c r="AG13" s="194"/>
      <c r="AH13" s="194"/>
      <c r="AI13" s="194"/>
      <c r="AJ13" s="194"/>
      <c r="AK13" s="194"/>
      <c r="AL13" s="194"/>
      <c r="AM13" s="194"/>
      <c r="AN13" s="194"/>
      <c r="AO13" s="194"/>
      <c r="AP13" s="194"/>
      <c r="AQ13" s="194"/>
      <c r="AR13" s="194"/>
      <c r="AS13" s="194"/>
      <c r="AT13" s="194"/>
      <c r="AU13" s="194"/>
      <c r="AV13" s="194"/>
      <c r="AW13" s="194"/>
      <c r="AX13" s="194"/>
      <c r="AY13" s="195"/>
      <c r="AZ13" s="35"/>
      <c r="BA13" s="35"/>
    </row>
    <row r="14" spans="1:53">
      <c r="A14" s="35"/>
      <c r="B14" s="1863"/>
      <c r="C14" s="1861"/>
      <c r="D14" s="1861"/>
      <c r="E14" s="1861"/>
      <c r="F14" s="1861"/>
      <c r="G14" s="1862"/>
      <c r="H14" s="191"/>
      <c r="I14" s="59"/>
      <c r="J14" s="59"/>
      <c r="K14" s="59"/>
      <c r="L14" s="59"/>
      <c r="M14" s="59"/>
      <c r="N14" s="59"/>
      <c r="O14" s="59"/>
      <c r="P14" s="59"/>
      <c r="Q14" s="59"/>
      <c r="R14" s="59"/>
      <c r="S14" s="59"/>
      <c r="T14" s="59"/>
      <c r="U14" s="59"/>
      <c r="V14" s="59"/>
      <c r="W14" s="59"/>
      <c r="X14" s="59"/>
      <c r="Y14" s="59"/>
      <c r="Z14" s="59"/>
      <c r="AA14" s="59"/>
      <c r="AB14" s="59"/>
      <c r="AC14" s="192"/>
      <c r="AD14" s="191"/>
      <c r="AE14" s="59"/>
      <c r="AF14" s="59"/>
      <c r="AG14" s="59"/>
      <c r="AH14" s="59"/>
      <c r="AI14" s="59"/>
      <c r="AJ14" s="59"/>
      <c r="AK14" s="59"/>
      <c r="AL14" s="59"/>
      <c r="AM14" s="59"/>
      <c r="AN14" s="59"/>
      <c r="AO14" s="59"/>
      <c r="AP14" s="59"/>
      <c r="AQ14" s="59"/>
      <c r="AR14" s="59"/>
      <c r="AS14" s="59"/>
      <c r="AT14" s="59"/>
      <c r="AU14" s="59"/>
      <c r="AV14" s="59"/>
      <c r="AW14" s="59"/>
      <c r="AX14" s="59"/>
      <c r="AY14" s="192"/>
      <c r="AZ14" s="35"/>
      <c r="BA14" s="35"/>
    </row>
    <row r="15" spans="1:53">
      <c r="A15" s="35"/>
      <c r="B15" s="1863"/>
      <c r="C15" s="1861"/>
      <c r="D15" s="1861"/>
      <c r="E15" s="1861"/>
      <c r="F15" s="1861"/>
      <c r="G15" s="1862"/>
      <c r="H15" s="191"/>
      <c r="I15" s="59"/>
      <c r="J15" s="59"/>
      <c r="K15" s="59"/>
      <c r="L15" s="59"/>
      <c r="M15" s="59"/>
      <c r="N15" s="59"/>
      <c r="O15" s="59"/>
      <c r="P15" s="59"/>
      <c r="Q15" s="59"/>
      <c r="R15" s="59"/>
      <c r="S15" s="59"/>
      <c r="T15" s="59"/>
      <c r="U15" s="59"/>
      <c r="V15" s="59"/>
      <c r="W15" s="59"/>
      <c r="X15" s="59"/>
      <c r="Y15" s="59"/>
      <c r="Z15" s="59"/>
      <c r="AA15" s="59"/>
      <c r="AB15" s="59"/>
      <c r="AC15" s="192"/>
      <c r="AD15" s="191"/>
      <c r="AE15" s="59"/>
      <c r="AF15" s="59"/>
      <c r="AG15" s="59"/>
      <c r="AH15" s="59"/>
      <c r="AI15" s="59"/>
      <c r="AJ15" s="59"/>
      <c r="AK15" s="59"/>
      <c r="AL15" s="59"/>
      <c r="AM15" s="59"/>
      <c r="AN15" s="59"/>
      <c r="AO15" s="59"/>
      <c r="AP15" s="59"/>
      <c r="AQ15" s="59"/>
      <c r="AR15" s="59"/>
      <c r="AS15" s="59"/>
      <c r="AT15" s="59"/>
      <c r="AU15" s="59"/>
      <c r="AV15" s="59"/>
      <c r="AW15" s="59"/>
      <c r="AX15" s="59"/>
      <c r="AY15" s="192"/>
      <c r="AZ15" s="35"/>
      <c r="BA15" s="35"/>
    </row>
    <row r="16" spans="1:53">
      <c r="A16" s="35"/>
      <c r="B16" s="1863"/>
      <c r="C16" s="1861"/>
      <c r="D16" s="1861"/>
      <c r="E16" s="1861"/>
      <c r="F16" s="1861"/>
      <c r="G16" s="1862"/>
      <c r="H16" s="191"/>
      <c r="I16" s="59"/>
      <c r="J16" s="59"/>
      <c r="K16" s="59"/>
      <c r="L16" s="59"/>
      <c r="M16" s="59"/>
      <c r="N16" s="59"/>
      <c r="O16" s="59"/>
      <c r="P16" s="59"/>
      <c r="Q16" s="59"/>
      <c r="R16" s="59"/>
      <c r="S16" s="59"/>
      <c r="T16" s="59"/>
      <c r="U16" s="59"/>
      <c r="V16" s="59"/>
      <c r="W16" s="59"/>
      <c r="X16" s="59"/>
      <c r="Y16" s="59"/>
      <c r="Z16" s="59"/>
      <c r="AA16" s="59"/>
      <c r="AB16" s="59"/>
      <c r="AC16" s="192"/>
      <c r="AD16" s="191"/>
      <c r="AE16" s="59"/>
      <c r="AF16" s="59"/>
      <c r="AG16" s="59"/>
      <c r="AH16" s="59"/>
      <c r="AI16" s="59"/>
      <c r="AJ16" s="59"/>
      <c r="AK16" s="59"/>
      <c r="AL16" s="59"/>
      <c r="AM16" s="59"/>
      <c r="AN16" s="59"/>
      <c r="AO16" s="59"/>
      <c r="AP16" s="59"/>
      <c r="AQ16" s="59"/>
      <c r="AR16" s="59"/>
      <c r="AS16" s="59"/>
      <c r="AT16" s="59"/>
      <c r="AU16" s="59"/>
      <c r="AV16" s="59"/>
      <c r="AW16" s="59"/>
      <c r="AX16" s="59"/>
      <c r="AY16" s="192"/>
      <c r="AZ16" s="35"/>
      <c r="BA16" s="35"/>
    </row>
    <row r="17" spans="1:53">
      <c r="A17" s="35"/>
      <c r="B17" s="1863"/>
      <c r="C17" s="1861"/>
      <c r="D17" s="1861"/>
      <c r="E17" s="1861"/>
      <c r="F17" s="1861"/>
      <c r="G17" s="1862"/>
      <c r="H17" s="191"/>
      <c r="I17" s="59"/>
      <c r="J17" s="59"/>
      <c r="K17" s="59"/>
      <c r="L17" s="59"/>
      <c r="M17" s="59"/>
      <c r="N17" s="59"/>
      <c r="O17" s="59"/>
      <c r="P17" s="59"/>
      <c r="Q17" s="59"/>
      <c r="R17" s="59"/>
      <c r="S17" s="59"/>
      <c r="T17" s="59"/>
      <c r="U17" s="59"/>
      <c r="V17" s="59"/>
      <c r="W17" s="59"/>
      <c r="X17" s="59"/>
      <c r="Y17" s="59"/>
      <c r="Z17" s="59"/>
      <c r="AA17" s="59"/>
      <c r="AB17" s="59"/>
      <c r="AC17" s="192"/>
      <c r="AD17" s="191"/>
      <c r="AE17" s="59"/>
      <c r="AF17" s="59"/>
      <c r="AG17" s="59"/>
      <c r="AH17" s="59"/>
      <c r="AI17" s="59"/>
      <c r="AJ17" s="59"/>
      <c r="AK17" s="59"/>
      <c r="AL17" s="59"/>
      <c r="AM17" s="59"/>
      <c r="AN17" s="59"/>
      <c r="AO17" s="59"/>
      <c r="AP17" s="59"/>
      <c r="AQ17" s="59"/>
      <c r="AR17" s="59"/>
      <c r="AS17" s="59"/>
      <c r="AT17" s="59"/>
      <c r="AU17" s="59"/>
      <c r="AV17" s="59"/>
      <c r="AW17" s="59"/>
      <c r="AX17" s="59"/>
      <c r="AY17" s="192"/>
      <c r="AZ17" s="35"/>
      <c r="BA17" s="35"/>
    </row>
    <row r="18" spans="1:53">
      <c r="A18" s="35"/>
      <c r="B18" s="1863"/>
      <c r="C18" s="1861"/>
      <c r="D18" s="1861"/>
      <c r="E18" s="1861"/>
      <c r="F18" s="1861"/>
      <c r="G18" s="1862"/>
      <c r="H18" s="191"/>
      <c r="I18" s="59"/>
      <c r="J18" s="59"/>
      <c r="K18" s="59"/>
      <c r="L18" s="59"/>
      <c r="M18" s="59"/>
      <c r="N18" s="59"/>
      <c r="O18" s="59"/>
      <c r="P18" s="59"/>
      <c r="Q18" s="59"/>
      <c r="R18" s="59"/>
      <c r="S18" s="59"/>
      <c r="T18" s="59"/>
      <c r="U18" s="59"/>
      <c r="V18" s="59"/>
      <c r="W18" s="59"/>
      <c r="X18" s="59"/>
      <c r="Y18" s="59"/>
      <c r="Z18" s="59"/>
      <c r="AA18" s="59"/>
      <c r="AB18" s="59"/>
      <c r="AC18" s="192"/>
      <c r="AD18" s="191"/>
      <c r="AE18" s="59"/>
      <c r="AF18" s="59"/>
      <c r="AG18" s="59"/>
      <c r="AH18" s="59"/>
      <c r="AI18" s="59"/>
      <c r="AJ18" s="59"/>
      <c r="AK18" s="59"/>
      <c r="AL18" s="59"/>
      <c r="AM18" s="59"/>
      <c r="AN18" s="59"/>
      <c r="AO18" s="59"/>
      <c r="AP18" s="59"/>
      <c r="AQ18" s="59"/>
      <c r="AR18" s="59"/>
      <c r="AS18" s="59"/>
      <c r="AT18" s="59"/>
      <c r="AU18" s="59"/>
      <c r="AV18" s="59"/>
      <c r="AW18" s="59"/>
      <c r="AX18" s="59"/>
      <c r="AY18" s="192"/>
      <c r="AZ18" s="35"/>
      <c r="BA18" s="35"/>
    </row>
    <row r="19" spans="1:53">
      <c r="A19" s="35"/>
      <c r="B19" s="1863"/>
      <c r="C19" s="1861"/>
      <c r="D19" s="1861"/>
      <c r="E19" s="1861"/>
      <c r="F19" s="1861"/>
      <c r="G19" s="1862"/>
      <c r="H19" s="196"/>
      <c r="I19" s="74"/>
      <c r="J19" s="74"/>
      <c r="K19" s="74"/>
      <c r="L19" s="74"/>
      <c r="M19" s="74"/>
      <c r="N19" s="74"/>
      <c r="O19" s="74"/>
      <c r="P19" s="74"/>
      <c r="Q19" s="74"/>
      <c r="R19" s="74"/>
      <c r="S19" s="74"/>
      <c r="T19" s="74"/>
      <c r="U19" s="74"/>
      <c r="V19" s="74"/>
      <c r="W19" s="74"/>
      <c r="X19" s="74"/>
      <c r="Y19" s="74"/>
      <c r="Z19" s="74"/>
      <c r="AA19" s="74"/>
      <c r="AB19" s="74"/>
      <c r="AC19" s="197"/>
      <c r="AD19" s="196"/>
      <c r="AE19" s="74"/>
      <c r="AF19" s="74"/>
      <c r="AG19" s="74"/>
      <c r="AH19" s="74"/>
      <c r="AI19" s="74"/>
      <c r="AJ19" s="74"/>
      <c r="AK19" s="74"/>
      <c r="AL19" s="74"/>
      <c r="AM19" s="74"/>
      <c r="AN19" s="74"/>
      <c r="AO19" s="74"/>
      <c r="AP19" s="74"/>
      <c r="AQ19" s="74"/>
      <c r="AR19" s="74"/>
      <c r="AS19" s="74"/>
      <c r="AT19" s="74"/>
      <c r="AU19" s="74"/>
      <c r="AV19" s="74"/>
      <c r="AW19" s="74"/>
      <c r="AX19" s="74"/>
      <c r="AY19" s="197"/>
      <c r="AZ19" s="35"/>
      <c r="BA19" s="35"/>
    </row>
    <row r="20" spans="1:53" ht="13.5" customHeight="1">
      <c r="A20" s="35"/>
      <c r="B20" s="1860" t="s">
        <v>278</v>
      </c>
      <c r="C20" s="1861"/>
      <c r="D20" s="1861"/>
      <c r="E20" s="1861"/>
      <c r="F20" s="1861"/>
      <c r="G20" s="1862"/>
      <c r="H20" s="188" t="s">
        <v>318</v>
      </c>
      <c r="I20" s="189"/>
      <c r="J20" s="189"/>
      <c r="K20" s="189"/>
      <c r="L20" s="189"/>
      <c r="M20" s="189"/>
      <c r="N20" s="189"/>
      <c r="O20" s="189"/>
      <c r="P20" s="189"/>
      <c r="Q20" s="189"/>
      <c r="R20" s="189"/>
      <c r="S20" s="189"/>
      <c r="T20" s="189"/>
      <c r="U20" s="189"/>
      <c r="V20" s="189"/>
      <c r="W20" s="189"/>
      <c r="X20" s="189"/>
      <c r="Y20" s="189"/>
      <c r="Z20" s="189"/>
      <c r="AA20" s="189"/>
      <c r="AB20" s="189"/>
      <c r="AC20" s="190"/>
      <c r="AD20" s="188"/>
      <c r="AE20" s="189"/>
      <c r="AF20" s="189"/>
      <c r="AG20" s="189"/>
      <c r="AH20" s="189"/>
      <c r="AI20" s="189"/>
      <c r="AJ20" s="189"/>
      <c r="AK20" s="189"/>
      <c r="AL20" s="189"/>
      <c r="AM20" s="189"/>
      <c r="AN20" s="189"/>
      <c r="AO20" s="189"/>
      <c r="AP20" s="189"/>
      <c r="AQ20" s="189"/>
      <c r="AR20" s="189"/>
      <c r="AS20" s="189"/>
      <c r="AT20" s="189"/>
      <c r="AU20" s="189"/>
      <c r="AV20" s="189"/>
      <c r="AW20" s="189"/>
      <c r="AX20" s="189"/>
      <c r="AY20" s="190"/>
      <c r="AZ20" s="35"/>
      <c r="BA20" s="35"/>
    </row>
    <row r="21" spans="1:53" ht="13.5" customHeight="1">
      <c r="A21" s="35"/>
      <c r="B21" s="1860"/>
      <c r="C21" s="1861"/>
      <c r="D21" s="1861"/>
      <c r="E21" s="1861"/>
      <c r="F21" s="1861"/>
      <c r="G21" s="1862"/>
      <c r="H21" s="191"/>
      <c r="I21" s="59"/>
      <c r="J21" s="59"/>
      <c r="K21" s="59"/>
      <c r="L21" s="59"/>
      <c r="M21" s="59"/>
      <c r="N21" s="59"/>
      <c r="O21" s="59"/>
      <c r="P21" s="59"/>
      <c r="Q21" s="59"/>
      <c r="R21" s="59"/>
      <c r="S21" s="59"/>
      <c r="T21" s="59"/>
      <c r="U21" s="59"/>
      <c r="V21" s="59"/>
      <c r="W21" s="59"/>
      <c r="X21" s="59"/>
      <c r="Y21" s="59"/>
      <c r="Z21" s="59"/>
      <c r="AA21" s="59"/>
      <c r="AB21" s="59"/>
      <c r="AC21" s="192"/>
      <c r="AD21" s="191"/>
      <c r="AE21" s="59"/>
      <c r="AF21" s="59"/>
      <c r="AG21" s="59"/>
      <c r="AH21" s="59"/>
      <c r="AI21" s="59"/>
      <c r="AJ21" s="59"/>
      <c r="AK21" s="59"/>
      <c r="AL21" s="59"/>
      <c r="AM21" s="59"/>
      <c r="AN21" s="59"/>
      <c r="AO21" s="59"/>
      <c r="AP21" s="59"/>
      <c r="AQ21" s="59"/>
      <c r="AR21" s="59"/>
      <c r="AS21" s="59"/>
      <c r="AT21" s="59"/>
      <c r="AU21" s="59"/>
      <c r="AV21" s="59"/>
      <c r="AW21" s="59"/>
      <c r="AX21" s="59"/>
      <c r="AY21" s="192"/>
      <c r="AZ21" s="35"/>
      <c r="BA21" s="35"/>
    </row>
    <row r="22" spans="1:53" ht="13.5" customHeight="1">
      <c r="A22" s="35"/>
      <c r="B22" s="1860"/>
      <c r="C22" s="1861"/>
      <c r="D22" s="1861"/>
      <c r="E22" s="1861"/>
      <c r="F22" s="1861"/>
      <c r="G22" s="1862"/>
      <c r="H22" s="191"/>
      <c r="I22" s="59"/>
      <c r="J22" s="59"/>
      <c r="K22" s="59"/>
      <c r="L22" s="59"/>
      <c r="M22" s="59"/>
      <c r="N22" s="59"/>
      <c r="O22" s="59"/>
      <c r="P22" s="59"/>
      <c r="Q22" s="59"/>
      <c r="R22" s="59"/>
      <c r="S22" s="59"/>
      <c r="T22" s="59"/>
      <c r="U22" s="59"/>
      <c r="V22" s="59"/>
      <c r="W22" s="59"/>
      <c r="X22" s="59"/>
      <c r="Y22" s="59"/>
      <c r="Z22" s="59"/>
      <c r="AA22" s="59"/>
      <c r="AB22" s="59"/>
      <c r="AC22" s="192"/>
      <c r="AD22" s="191"/>
      <c r="AE22" s="59"/>
      <c r="AF22" s="59"/>
      <c r="AG22" s="59"/>
      <c r="AH22" s="59"/>
      <c r="AI22" s="59"/>
      <c r="AJ22" s="59"/>
      <c r="AK22" s="59"/>
      <c r="AL22" s="59"/>
      <c r="AM22" s="59"/>
      <c r="AN22" s="59"/>
      <c r="AO22" s="59"/>
      <c r="AP22" s="59"/>
      <c r="AQ22" s="59"/>
      <c r="AR22" s="59"/>
      <c r="AS22" s="59"/>
      <c r="AT22" s="59"/>
      <c r="AU22" s="59"/>
      <c r="AV22" s="59"/>
      <c r="AW22" s="59"/>
      <c r="AX22" s="59"/>
      <c r="AY22" s="192"/>
      <c r="AZ22" s="35"/>
      <c r="BA22" s="35"/>
    </row>
    <row r="23" spans="1:53" ht="13.5" customHeight="1">
      <c r="A23" s="35"/>
      <c r="B23" s="1860"/>
      <c r="C23" s="1861"/>
      <c r="D23" s="1861"/>
      <c r="E23" s="1861"/>
      <c r="F23" s="1861"/>
      <c r="G23" s="1862"/>
      <c r="H23" s="191"/>
      <c r="I23" s="59"/>
      <c r="J23" s="59"/>
      <c r="K23" s="59"/>
      <c r="L23" s="59"/>
      <c r="M23" s="59"/>
      <c r="N23" s="59"/>
      <c r="O23" s="59"/>
      <c r="P23" s="59"/>
      <c r="Q23" s="59"/>
      <c r="R23" s="59"/>
      <c r="S23" s="59"/>
      <c r="T23" s="59"/>
      <c r="U23" s="59"/>
      <c r="V23" s="59"/>
      <c r="W23" s="59"/>
      <c r="X23" s="59"/>
      <c r="Y23" s="59"/>
      <c r="Z23" s="59"/>
      <c r="AA23" s="59"/>
      <c r="AB23" s="59"/>
      <c r="AC23" s="192"/>
      <c r="AD23" s="191"/>
      <c r="AE23" s="59"/>
      <c r="AF23" s="59"/>
      <c r="AG23" s="59"/>
      <c r="AH23" s="59"/>
      <c r="AI23" s="59"/>
      <c r="AJ23" s="59"/>
      <c r="AK23" s="59"/>
      <c r="AL23" s="59"/>
      <c r="AM23" s="59"/>
      <c r="AN23" s="59"/>
      <c r="AO23" s="59"/>
      <c r="AP23" s="59"/>
      <c r="AQ23" s="59"/>
      <c r="AR23" s="59"/>
      <c r="AS23" s="59"/>
      <c r="AT23" s="59"/>
      <c r="AU23" s="59"/>
      <c r="AV23" s="59"/>
      <c r="AW23" s="59"/>
      <c r="AX23" s="59"/>
      <c r="AY23" s="192"/>
      <c r="AZ23" s="35"/>
      <c r="BA23" s="35"/>
    </row>
    <row r="24" spans="1:53">
      <c r="A24" s="35"/>
      <c r="B24" s="1863"/>
      <c r="C24" s="1861"/>
      <c r="D24" s="1861"/>
      <c r="E24" s="1861"/>
      <c r="F24" s="1861"/>
      <c r="G24" s="1862"/>
      <c r="H24" s="191"/>
      <c r="I24" s="59"/>
      <c r="J24" s="59"/>
      <c r="K24" s="59"/>
      <c r="L24" s="59"/>
      <c r="M24" s="59"/>
      <c r="N24" s="59"/>
      <c r="O24" s="59"/>
      <c r="P24" s="59"/>
      <c r="Q24" s="59"/>
      <c r="R24" s="59"/>
      <c r="S24" s="59"/>
      <c r="T24" s="59"/>
      <c r="U24" s="59"/>
      <c r="V24" s="59"/>
      <c r="W24" s="59"/>
      <c r="X24" s="59"/>
      <c r="Y24" s="59"/>
      <c r="Z24" s="59"/>
      <c r="AA24" s="59"/>
      <c r="AB24" s="59"/>
      <c r="AC24" s="192"/>
      <c r="AD24" s="191"/>
      <c r="AE24" s="59"/>
      <c r="AF24" s="59"/>
      <c r="AG24" s="59"/>
      <c r="AH24" s="59"/>
      <c r="AI24" s="59"/>
      <c r="AJ24" s="59"/>
      <c r="AK24" s="59"/>
      <c r="AL24" s="59"/>
      <c r="AM24" s="59"/>
      <c r="AN24" s="59"/>
      <c r="AO24" s="59"/>
      <c r="AP24" s="59"/>
      <c r="AQ24" s="59"/>
      <c r="AR24" s="59"/>
      <c r="AS24" s="59"/>
      <c r="AT24" s="59"/>
      <c r="AU24" s="59"/>
      <c r="AV24" s="59"/>
      <c r="AW24" s="59"/>
      <c r="AX24" s="59"/>
      <c r="AY24" s="192"/>
      <c r="AZ24" s="35"/>
      <c r="BA24" s="35"/>
    </row>
    <row r="25" spans="1:53">
      <c r="A25" s="35"/>
      <c r="B25" s="1863"/>
      <c r="C25" s="1861"/>
      <c r="D25" s="1861"/>
      <c r="E25" s="1861"/>
      <c r="F25" s="1861"/>
      <c r="G25" s="1862"/>
      <c r="H25" s="191"/>
      <c r="I25" s="59"/>
      <c r="J25" s="59"/>
      <c r="K25" s="59"/>
      <c r="L25" s="59"/>
      <c r="M25" s="59"/>
      <c r="N25" s="59"/>
      <c r="O25" s="59"/>
      <c r="P25" s="59"/>
      <c r="Q25" s="59"/>
      <c r="R25" s="59"/>
      <c r="S25" s="59"/>
      <c r="T25" s="59"/>
      <c r="U25" s="59"/>
      <c r="V25" s="59"/>
      <c r="W25" s="59"/>
      <c r="X25" s="59"/>
      <c r="Y25" s="59"/>
      <c r="Z25" s="59"/>
      <c r="AA25" s="59"/>
      <c r="AB25" s="59"/>
      <c r="AC25" s="192"/>
      <c r="AD25" s="191"/>
      <c r="AE25" s="59"/>
      <c r="AF25" s="59"/>
      <c r="AG25" s="59"/>
      <c r="AH25" s="59"/>
      <c r="AI25" s="59"/>
      <c r="AJ25" s="59"/>
      <c r="AK25" s="59"/>
      <c r="AL25" s="59"/>
      <c r="AM25" s="59"/>
      <c r="AN25" s="59"/>
      <c r="AO25" s="59"/>
      <c r="AP25" s="59"/>
      <c r="AQ25" s="59"/>
      <c r="AR25" s="59"/>
      <c r="AS25" s="59"/>
      <c r="AT25" s="59"/>
      <c r="AU25" s="59"/>
      <c r="AV25" s="59"/>
      <c r="AW25" s="59"/>
      <c r="AX25" s="59"/>
      <c r="AY25" s="192"/>
      <c r="AZ25" s="35"/>
      <c r="BA25" s="35"/>
    </row>
    <row r="26" spans="1:53">
      <c r="A26" s="35"/>
      <c r="B26" s="1863"/>
      <c r="C26" s="1861"/>
      <c r="D26" s="1861"/>
      <c r="E26" s="1861"/>
      <c r="F26" s="1861"/>
      <c r="G26" s="1862"/>
      <c r="H26" s="191"/>
      <c r="I26" s="59"/>
      <c r="J26" s="59"/>
      <c r="K26" s="59"/>
      <c r="L26" s="59"/>
      <c r="M26" s="59"/>
      <c r="N26" s="59"/>
      <c r="O26" s="59"/>
      <c r="P26" s="59"/>
      <c r="Q26" s="59"/>
      <c r="R26" s="59"/>
      <c r="S26" s="59"/>
      <c r="T26" s="59"/>
      <c r="U26" s="59"/>
      <c r="V26" s="59"/>
      <c r="W26" s="59"/>
      <c r="X26" s="59"/>
      <c r="Y26" s="59"/>
      <c r="Z26" s="59"/>
      <c r="AA26" s="59"/>
      <c r="AB26" s="59"/>
      <c r="AC26" s="192"/>
      <c r="AD26" s="191"/>
      <c r="AE26" s="59"/>
      <c r="AF26" s="59"/>
      <c r="AG26" s="59"/>
      <c r="AH26" s="59"/>
      <c r="AI26" s="59"/>
      <c r="AJ26" s="59"/>
      <c r="AK26" s="59"/>
      <c r="AL26" s="59"/>
      <c r="AM26" s="59"/>
      <c r="AN26" s="59"/>
      <c r="AO26" s="59"/>
      <c r="AP26" s="59"/>
      <c r="AQ26" s="59"/>
      <c r="AR26" s="59"/>
      <c r="AS26" s="59"/>
      <c r="AT26" s="59"/>
      <c r="AU26" s="59"/>
      <c r="AV26" s="59"/>
      <c r="AW26" s="59"/>
      <c r="AX26" s="59"/>
      <c r="AY26" s="192"/>
      <c r="AZ26" s="35"/>
      <c r="BA26" s="35"/>
    </row>
    <row r="27" spans="1:53">
      <c r="A27" s="35"/>
      <c r="B27" s="1863"/>
      <c r="C27" s="1861"/>
      <c r="D27" s="1861"/>
      <c r="E27" s="1861"/>
      <c r="F27" s="1861"/>
      <c r="G27" s="1862"/>
      <c r="H27" s="193" t="s">
        <v>319</v>
      </c>
      <c r="I27" s="194"/>
      <c r="J27" s="194"/>
      <c r="K27" s="194"/>
      <c r="L27" s="194"/>
      <c r="M27" s="194"/>
      <c r="N27" s="194"/>
      <c r="O27" s="194"/>
      <c r="P27" s="194"/>
      <c r="Q27" s="194"/>
      <c r="R27" s="194"/>
      <c r="S27" s="194"/>
      <c r="T27" s="194"/>
      <c r="U27" s="194"/>
      <c r="V27" s="194"/>
      <c r="W27" s="194"/>
      <c r="X27" s="194"/>
      <c r="Y27" s="194"/>
      <c r="Z27" s="194"/>
      <c r="AA27" s="194"/>
      <c r="AB27" s="194"/>
      <c r="AC27" s="195"/>
      <c r="AD27" s="193"/>
      <c r="AE27" s="194"/>
      <c r="AF27" s="194"/>
      <c r="AG27" s="194"/>
      <c r="AH27" s="194"/>
      <c r="AI27" s="194"/>
      <c r="AJ27" s="194"/>
      <c r="AK27" s="194"/>
      <c r="AL27" s="194"/>
      <c r="AM27" s="194"/>
      <c r="AN27" s="194"/>
      <c r="AO27" s="194"/>
      <c r="AP27" s="194"/>
      <c r="AQ27" s="194"/>
      <c r="AR27" s="194"/>
      <c r="AS27" s="194"/>
      <c r="AT27" s="194"/>
      <c r="AU27" s="194"/>
      <c r="AV27" s="194"/>
      <c r="AW27" s="194"/>
      <c r="AX27" s="194"/>
      <c r="AY27" s="195"/>
      <c r="AZ27" s="35"/>
      <c r="BA27" s="35"/>
    </row>
    <row r="28" spans="1:53">
      <c r="A28" s="35"/>
      <c r="B28" s="1863"/>
      <c r="C28" s="1861"/>
      <c r="D28" s="1861"/>
      <c r="E28" s="1861"/>
      <c r="F28" s="1861"/>
      <c r="G28" s="1862"/>
      <c r="H28" s="191"/>
      <c r="I28" s="59"/>
      <c r="J28" s="59"/>
      <c r="K28" s="59"/>
      <c r="L28" s="59"/>
      <c r="M28" s="59"/>
      <c r="N28" s="59"/>
      <c r="O28" s="59"/>
      <c r="P28" s="59"/>
      <c r="Q28" s="59"/>
      <c r="R28" s="59"/>
      <c r="S28" s="59"/>
      <c r="T28" s="59"/>
      <c r="U28" s="59"/>
      <c r="V28" s="59"/>
      <c r="W28" s="59"/>
      <c r="X28" s="59"/>
      <c r="Y28" s="59"/>
      <c r="Z28" s="59"/>
      <c r="AA28" s="59"/>
      <c r="AB28" s="59"/>
      <c r="AC28" s="192"/>
      <c r="AD28" s="191"/>
      <c r="AE28" s="59"/>
      <c r="AF28" s="59"/>
      <c r="AG28" s="59"/>
      <c r="AH28" s="59"/>
      <c r="AI28" s="59"/>
      <c r="AJ28" s="59"/>
      <c r="AK28" s="59"/>
      <c r="AL28" s="59"/>
      <c r="AM28" s="59"/>
      <c r="AN28" s="59"/>
      <c r="AO28" s="59"/>
      <c r="AP28" s="59"/>
      <c r="AQ28" s="59"/>
      <c r="AR28" s="59"/>
      <c r="AS28" s="59"/>
      <c r="AT28" s="59"/>
      <c r="AU28" s="59"/>
      <c r="AV28" s="59"/>
      <c r="AW28" s="59"/>
      <c r="AX28" s="59"/>
      <c r="AY28" s="192"/>
      <c r="AZ28" s="35"/>
      <c r="BA28" s="35"/>
    </row>
    <row r="29" spans="1:53">
      <c r="A29" s="35"/>
      <c r="B29" s="1863"/>
      <c r="C29" s="1861"/>
      <c r="D29" s="1861"/>
      <c r="E29" s="1861"/>
      <c r="F29" s="1861"/>
      <c r="G29" s="1862"/>
      <c r="H29" s="191"/>
      <c r="I29" s="59"/>
      <c r="J29" s="59"/>
      <c r="K29" s="59"/>
      <c r="L29" s="59"/>
      <c r="M29" s="59"/>
      <c r="N29" s="59"/>
      <c r="O29" s="59"/>
      <c r="P29" s="59"/>
      <c r="Q29" s="59"/>
      <c r="R29" s="59"/>
      <c r="S29" s="59"/>
      <c r="T29" s="59"/>
      <c r="U29" s="59"/>
      <c r="V29" s="59"/>
      <c r="W29" s="59"/>
      <c r="X29" s="59"/>
      <c r="Y29" s="59"/>
      <c r="Z29" s="59"/>
      <c r="AA29" s="59"/>
      <c r="AB29" s="59"/>
      <c r="AC29" s="192"/>
      <c r="AD29" s="191"/>
      <c r="AE29" s="59"/>
      <c r="AF29" s="59"/>
      <c r="AG29" s="59"/>
      <c r="AH29" s="59"/>
      <c r="AI29" s="59"/>
      <c r="AJ29" s="59"/>
      <c r="AK29" s="59"/>
      <c r="AL29" s="59"/>
      <c r="AM29" s="59"/>
      <c r="AN29" s="59"/>
      <c r="AO29" s="59"/>
      <c r="AP29" s="59"/>
      <c r="AQ29" s="59"/>
      <c r="AR29" s="59"/>
      <c r="AS29" s="59"/>
      <c r="AT29" s="59"/>
      <c r="AU29" s="59"/>
      <c r="AV29" s="59"/>
      <c r="AW29" s="59"/>
      <c r="AX29" s="59"/>
      <c r="AY29" s="192"/>
      <c r="AZ29" s="35"/>
      <c r="BA29" s="35"/>
    </row>
    <row r="30" spans="1:53">
      <c r="A30" s="35"/>
      <c r="B30" s="1863"/>
      <c r="C30" s="1861"/>
      <c r="D30" s="1861"/>
      <c r="E30" s="1861"/>
      <c r="F30" s="1861"/>
      <c r="G30" s="1862"/>
      <c r="H30" s="191"/>
      <c r="I30" s="59"/>
      <c r="J30" s="59"/>
      <c r="K30" s="59"/>
      <c r="L30" s="59"/>
      <c r="M30" s="59"/>
      <c r="N30" s="59"/>
      <c r="O30" s="59"/>
      <c r="P30" s="59"/>
      <c r="Q30" s="59"/>
      <c r="R30" s="59"/>
      <c r="S30" s="59"/>
      <c r="T30" s="59"/>
      <c r="U30" s="59"/>
      <c r="V30" s="59"/>
      <c r="W30" s="59"/>
      <c r="X30" s="59"/>
      <c r="Y30" s="59"/>
      <c r="Z30" s="59"/>
      <c r="AA30" s="59"/>
      <c r="AB30" s="59"/>
      <c r="AC30" s="192"/>
      <c r="AD30" s="191"/>
      <c r="AE30" s="59"/>
      <c r="AF30" s="59"/>
      <c r="AG30" s="59"/>
      <c r="AH30" s="59"/>
      <c r="AI30" s="59"/>
      <c r="AJ30" s="59"/>
      <c r="AK30" s="59"/>
      <c r="AL30" s="59"/>
      <c r="AM30" s="59"/>
      <c r="AN30" s="59"/>
      <c r="AO30" s="59"/>
      <c r="AP30" s="59"/>
      <c r="AQ30" s="59"/>
      <c r="AR30" s="59"/>
      <c r="AS30" s="59"/>
      <c r="AT30" s="59"/>
      <c r="AU30" s="59"/>
      <c r="AV30" s="59"/>
      <c r="AW30" s="59"/>
      <c r="AX30" s="59"/>
      <c r="AY30" s="192"/>
      <c r="AZ30" s="35"/>
      <c r="BA30" s="35"/>
    </row>
    <row r="31" spans="1:53">
      <c r="A31" s="35"/>
      <c r="B31" s="1863"/>
      <c r="C31" s="1861"/>
      <c r="D31" s="1861"/>
      <c r="E31" s="1861"/>
      <c r="F31" s="1861"/>
      <c r="G31" s="1862"/>
      <c r="H31" s="191"/>
      <c r="I31" s="59"/>
      <c r="J31" s="59"/>
      <c r="K31" s="59"/>
      <c r="L31" s="59"/>
      <c r="M31" s="59"/>
      <c r="N31" s="59"/>
      <c r="O31" s="59"/>
      <c r="P31" s="59"/>
      <c r="Q31" s="59"/>
      <c r="R31" s="59"/>
      <c r="S31" s="59"/>
      <c r="T31" s="59"/>
      <c r="U31" s="59"/>
      <c r="V31" s="59"/>
      <c r="W31" s="59"/>
      <c r="X31" s="59"/>
      <c r="Y31" s="59"/>
      <c r="Z31" s="59"/>
      <c r="AA31" s="59"/>
      <c r="AB31" s="59"/>
      <c r="AC31" s="192"/>
      <c r="AD31" s="191"/>
      <c r="AE31" s="59"/>
      <c r="AF31" s="59"/>
      <c r="AG31" s="59"/>
      <c r="AH31" s="59"/>
      <c r="AI31" s="59"/>
      <c r="AJ31" s="59"/>
      <c r="AK31" s="59"/>
      <c r="AL31" s="59"/>
      <c r="AM31" s="59"/>
      <c r="AN31" s="59"/>
      <c r="AO31" s="59"/>
      <c r="AP31" s="59"/>
      <c r="AQ31" s="59"/>
      <c r="AR31" s="59"/>
      <c r="AS31" s="59"/>
      <c r="AT31" s="59"/>
      <c r="AU31" s="59"/>
      <c r="AV31" s="59"/>
      <c r="AW31" s="59"/>
      <c r="AX31" s="59"/>
      <c r="AY31" s="192"/>
      <c r="AZ31" s="35"/>
      <c r="BA31" s="35"/>
    </row>
    <row r="32" spans="1:53">
      <c r="A32" s="35"/>
      <c r="B32" s="1863"/>
      <c r="C32" s="1861"/>
      <c r="D32" s="1861"/>
      <c r="E32" s="1861"/>
      <c r="F32" s="1861"/>
      <c r="G32" s="1862"/>
      <c r="H32" s="191"/>
      <c r="I32" s="59"/>
      <c r="J32" s="59"/>
      <c r="K32" s="59"/>
      <c r="L32" s="59"/>
      <c r="M32" s="59"/>
      <c r="N32" s="59"/>
      <c r="O32" s="59"/>
      <c r="P32" s="59"/>
      <c r="Q32" s="59"/>
      <c r="R32" s="59"/>
      <c r="S32" s="59"/>
      <c r="T32" s="59"/>
      <c r="U32" s="59"/>
      <c r="V32" s="59"/>
      <c r="W32" s="59"/>
      <c r="X32" s="59"/>
      <c r="Y32" s="59"/>
      <c r="Z32" s="59"/>
      <c r="AA32" s="59"/>
      <c r="AB32" s="59"/>
      <c r="AC32" s="192"/>
      <c r="AD32" s="191"/>
      <c r="AE32" s="59"/>
      <c r="AF32" s="59"/>
      <c r="AG32" s="59"/>
      <c r="AH32" s="59"/>
      <c r="AI32" s="59"/>
      <c r="AJ32" s="59"/>
      <c r="AK32" s="59"/>
      <c r="AL32" s="59"/>
      <c r="AM32" s="59"/>
      <c r="AN32" s="59"/>
      <c r="AO32" s="59"/>
      <c r="AP32" s="59"/>
      <c r="AQ32" s="59"/>
      <c r="AR32" s="59"/>
      <c r="AS32" s="59"/>
      <c r="AT32" s="59"/>
      <c r="AU32" s="59"/>
      <c r="AV32" s="59"/>
      <c r="AW32" s="59"/>
      <c r="AX32" s="59"/>
      <c r="AY32" s="192"/>
      <c r="AZ32" s="35"/>
      <c r="BA32" s="35"/>
    </row>
    <row r="33" spans="1:53">
      <c r="A33" s="35"/>
      <c r="B33" s="1863"/>
      <c r="C33" s="1861"/>
      <c r="D33" s="1861"/>
      <c r="E33" s="1861"/>
      <c r="F33" s="1861"/>
      <c r="G33" s="1862"/>
      <c r="H33" s="196"/>
      <c r="I33" s="74"/>
      <c r="J33" s="74"/>
      <c r="K33" s="74"/>
      <c r="L33" s="74"/>
      <c r="M33" s="74"/>
      <c r="N33" s="74"/>
      <c r="O33" s="74"/>
      <c r="P33" s="74"/>
      <c r="Q33" s="74"/>
      <c r="R33" s="74"/>
      <c r="S33" s="74"/>
      <c r="T33" s="74"/>
      <c r="U33" s="74"/>
      <c r="V33" s="74"/>
      <c r="W33" s="74"/>
      <c r="X33" s="74"/>
      <c r="Y33" s="74"/>
      <c r="Z33" s="74"/>
      <c r="AA33" s="74"/>
      <c r="AB33" s="74"/>
      <c r="AC33" s="197"/>
      <c r="AD33" s="196"/>
      <c r="AE33" s="74"/>
      <c r="AF33" s="74"/>
      <c r="AG33" s="74"/>
      <c r="AH33" s="74"/>
      <c r="AI33" s="74"/>
      <c r="AJ33" s="74"/>
      <c r="AK33" s="74"/>
      <c r="AL33" s="74"/>
      <c r="AM33" s="74"/>
      <c r="AN33" s="74"/>
      <c r="AO33" s="74"/>
      <c r="AP33" s="74"/>
      <c r="AQ33" s="74"/>
      <c r="AR33" s="74"/>
      <c r="AS33" s="74"/>
      <c r="AT33" s="74"/>
      <c r="AU33" s="74"/>
      <c r="AV33" s="74"/>
      <c r="AW33" s="74"/>
      <c r="AX33" s="74"/>
      <c r="AY33" s="197"/>
      <c r="AZ33" s="35"/>
      <c r="BA33" s="35"/>
    </row>
    <row r="34" spans="1:53" ht="13.5" customHeight="1">
      <c r="A34" s="35"/>
      <c r="B34" s="1860" t="s">
        <v>285</v>
      </c>
      <c r="C34" s="1861"/>
      <c r="D34" s="1861"/>
      <c r="E34" s="1861"/>
      <c r="F34" s="1861"/>
      <c r="G34" s="1862"/>
      <c r="H34" s="188" t="s">
        <v>318</v>
      </c>
      <c r="I34" s="59"/>
      <c r="J34" s="59"/>
      <c r="K34" s="59"/>
      <c r="L34" s="59"/>
      <c r="M34" s="59"/>
      <c r="N34" s="59"/>
      <c r="O34" s="59"/>
      <c r="P34" s="59"/>
      <c r="Q34" s="59"/>
      <c r="R34" s="59"/>
      <c r="S34" s="59"/>
      <c r="T34" s="59"/>
      <c r="U34" s="59"/>
      <c r="V34" s="59"/>
      <c r="W34" s="59"/>
      <c r="X34" s="59"/>
      <c r="Y34" s="59"/>
      <c r="Z34" s="59"/>
      <c r="AA34" s="59"/>
      <c r="AB34" s="59"/>
      <c r="AC34" s="192"/>
      <c r="AD34" s="191"/>
      <c r="AE34" s="59"/>
      <c r="AF34" s="59"/>
      <c r="AG34" s="59"/>
      <c r="AH34" s="59"/>
      <c r="AI34" s="59"/>
      <c r="AJ34" s="59"/>
      <c r="AK34" s="59"/>
      <c r="AL34" s="59"/>
      <c r="AM34" s="59"/>
      <c r="AN34" s="59"/>
      <c r="AO34" s="59"/>
      <c r="AP34" s="59"/>
      <c r="AQ34" s="59"/>
      <c r="AR34" s="59"/>
      <c r="AS34" s="59"/>
      <c r="AT34" s="59"/>
      <c r="AU34" s="59"/>
      <c r="AV34" s="59"/>
      <c r="AW34" s="59"/>
      <c r="AX34" s="59"/>
      <c r="AY34" s="192"/>
      <c r="AZ34" s="35"/>
      <c r="BA34" s="35"/>
    </row>
    <row r="35" spans="1:53" ht="13.5" customHeight="1">
      <c r="A35" s="35"/>
      <c r="B35" s="1860"/>
      <c r="C35" s="1861"/>
      <c r="D35" s="1861"/>
      <c r="E35" s="1861"/>
      <c r="F35" s="1861"/>
      <c r="G35" s="1862"/>
      <c r="H35" s="191"/>
      <c r="I35" s="59"/>
      <c r="J35" s="59"/>
      <c r="K35" s="59"/>
      <c r="L35" s="59"/>
      <c r="M35" s="59"/>
      <c r="N35" s="59"/>
      <c r="O35" s="59"/>
      <c r="P35" s="59"/>
      <c r="Q35" s="59"/>
      <c r="R35" s="59"/>
      <c r="S35" s="59"/>
      <c r="T35" s="59"/>
      <c r="U35" s="59"/>
      <c r="V35" s="59"/>
      <c r="W35" s="59"/>
      <c r="X35" s="59"/>
      <c r="Y35" s="59"/>
      <c r="Z35" s="59"/>
      <c r="AA35" s="59"/>
      <c r="AB35" s="59"/>
      <c r="AC35" s="192"/>
      <c r="AD35" s="191"/>
      <c r="AE35" s="59"/>
      <c r="AF35" s="59"/>
      <c r="AG35" s="59"/>
      <c r="AH35" s="59"/>
      <c r="AI35" s="59"/>
      <c r="AJ35" s="59"/>
      <c r="AK35" s="59"/>
      <c r="AL35" s="59"/>
      <c r="AM35" s="59"/>
      <c r="AN35" s="59"/>
      <c r="AO35" s="59"/>
      <c r="AP35" s="59"/>
      <c r="AQ35" s="59"/>
      <c r="AR35" s="59"/>
      <c r="AS35" s="59"/>
      <c r="AT35" s="59"/>
      <c r="AU35" s="59"/>
      <c r="AV35" s="59"/>
      <c r="AW35" s="59"/>
      <c r="AX35" s="59"/>
      <c r="AY35" s="192"/>
      <c r="AZ35" s="35"/>
      <c r="BA35" s="35"/>
    </row>
    <row r="36" spans="1:53" ht="13.5" customHeight="1">
      <c r="A36" s="35"/>
      <c r="B36" s="1860"/>
      <c r="C36" s="1861"/>
      <c r="D36" s="1861"/>
      <c r="E36" s="1861"/>
      <c r="F36" s="1861"/>
      <c r="G36" s="1862"/>
      <c r="H36" s="191"/>
      <c r="I36" s="59"/>
      <c r="J36" s="59"/>
      <c r="K36" s="59"/>
      <c r="L36" s="59"/>
      <c r="M36" s="59"/>
      <c r="N36" s="59"/>
      <c r="O36" s="59"/>
      <c r="P36" s="59"/>
      <c r="Q36" s="59"/>
      <c r="R36" s="59"/>
      <c r="S36" s="59"/>
      <c r="T36" s="59"/>
      <c r="U36" s="59"/>
      <c r="V36" s="59"/>
      <c r="W36" s="59"/>
      <c r="X36" s="59"/>
      <c r="Y36" s="59"/>
      <c r="Z36" s="59"/>
      <c r="AA36" s="59"/>
      <c r="AB36" s="59"/>
      <c r="AC36" s="192"/>
      <c r="AD36" s="191"/>
      <c r="AE36" s="59"/>
      <c r="AF36" s="59"/>
      <c r="AG36" s="59"/>
      <c r="AH36" s="59"/>
      <c r="AI36" s="59"/>
      <c r="AJ36" s="59"/>
      <c r="AK36" s="59"/>
      <c r="AL36" s="59"/>
      <c r="AM36" s="59"/>
      <c r="AN36" s="59"/>
      <c r="AO36" s="59"/>
      <c r="AP36" s="59"/>
      <c r="AQ36" s="59"/>
      <c r="AR36" s="59"/>
      <c r="AS36" s="59"/>
      <c r="AT36" s="59"/>
      <c r="AU36" s="59"/>
      <c r="AV36" s="59"/>
      <c r="AW36" s="59"/>
      <c r="AX36" s="59"/>
      <c r="AY36" s="192"/>
      <c r="AZ36" s="35"/>
      <c r="BA36" s="35"/>
    </row>
    <row r="37" spans="1:53" ht="13.5" customHeight="1">
      <c r="A37" s="35"/>
      <c r="B37" s="1860"/>
      <c r="C37" s="1861"/>
      <c r="D37" s="1861"/>
      <c r="E37" s="1861"/>
      <c r="F37" s="1861"/>
      <c r="G37" s="1862"/>
      <c r="H37" s="191"/>
      <c r="I37" s="59"/>
      <c r="J37" s="59"/>
      <c r="K37" s="59"/>
      <c r="L37" s="59"/>
      <c r="M37" s="59"/>
      <c r="N37" s="59"/>
      <c r="O37" s="59"/>
      <c r="P37" s="59"/>
      <c r="Q37" s="59"/>
      <c r="R37" s="59"/>
      <c r="S37" s="59"/>
      <c r="T37" s="59"/>
      <c r="U37" s="59"/>
      <c r="V37" s="59"/>
      <c r="W37" s="59"/>
      <c r="X37" s="59"/>
      <c r="Y37" s="59"/>
      <c r="Z37" s="59"/>
      <c r="AA37" s="59"/>
      <c r="AB37" s="59"/>
      <c r="AC37" s="192"/>
      <c r="AD37" s="191"/>
      <c r="AE37" s="59"/>
      <c r="AF37" s="59"/>
      <c r="AG37" s="59"/>
      <c r="AH37" s="59"/>
      <c r="AI37" s="59"/>
      <c r="AJ37" s="59"/>
      <c r="AK37" s="59"/>
      <c r="AL37" s="59"/>
      <c r="AM37" s="59"/>
      <c r="AN37" s="59"/>
      <c r="AO37" s="59"/>
      <c r="AP37" s="59"/>
      <c r="AQ37" s="59"/>
      <c r="AR37" s="59"/>
      <c r="AS37" s="59"/>
      <c r="AT37" s="59"/>
      <c r="AU37" s="59"/>
      <c r="AV37" s="59"/>
      <c r="AW37" s="59"/>
      <c r="AX37" s="59"/>
      <c r="AY37" s="192"/>
      <c r="AZ37" s="35"/>
      <c r="BA37" s="35"/>
    </row>
    <row r="38" spans="1:53">
      <c r="A38" s="35"/>
      <c r="B38" s="1863"/>
      <c r="C38" s="1861"/>
      <c r="D38" s="1861"/>
      <c r="E38" s="1861"/>
      <c r="F38" s="1861"/>
      <c r="G38" s="1862"/>
      <c r="H38" s="191"/>
      <c r="I38" s="59"/>
      <c r="J38" s="59"/>
      <c r="K38" s="59"/>
      <c r="L38" s="59"/>
      <c r="M38" s="59"/>
      <c r="N38" s="59"/>
      <c r="O38" s="59"/>
      <c r="P38" s="59"/>
      <c r="Q38" s="59"/>
      <c r="R38" s="59"/>
      <c r="S38" s="59"/>
      <c r="T38" s="59"/>
      <c r="U38" s="59"/>
      <c r="V38" s="59"/>
      <c r="W38" s="59"/>
      <c r="X38" s="59"/>
      <c r="Y38" s="59"/>
      <c r="Z38" s="59"/>
      <c r="AA38" s="59"/>
      <c r="AB38" s="59"/>
      <c r="AC38" s="192"/>
      <c r="AD38" s="191"/>
      <c r="AE38" s="59"/>
      <c r="AF38" s="59"/>
      <c r="AG38" s="59"/>
      <c r="AH38" s="59"/>
      <c r="AI38" s="59"/>
      <c r="AJ38" s="59"/>
      <c r="AK38" s="59"/>
      <c r="AL38" s="59"/>
      <c r="AM38" s="59"/>
      <c r="AN38" s="59"/>
      <c r="AO38" s="59"/>
      <c r="AP38" s="59"/>
      <c r="AQ38" s="59"/>
      <c r="AR38" s="59"/>
      <c r="AS38" s="59"/>
      <c r="AT38" s="59"/>
      <c r="AU38" s="59"/>
      <c r="AV38" s="59"/>
      <c r="AW38" s="59"/>
      <c r="AX38" s="59"/>
      <c r="AY38" s="192"/>
      <c r="AZ38" s="35"/>
      <c r="BA38" s="35"/>
    </row>
    <row r="39" spans="1:53">
      <c r="A39" s="35"/>
      <c r="B39" s="1863"/>
      <c r="C39" s="1861"/>
      <c r="D39" s="1861"/>
      <c r="E39" s="1861"/>
      <c r="F39" s="1861"/>
      <c r="G39" s="1862"/>
      <c r="H39" s="191"/>
      <c r="I39" s="59"/>
      <c r="J39" s="59"/>
      <c r="K39" s="59"/>
      <c r="L39" s="59"/>
      <c r="M39" s="59"/>
      <c r="N39" s="59"/>
      <c r="O39" s="59"/>
      <c r="P39" s="59"/>
      <c r="Q39" s="59"/>
      <c r="R39" s="59"/>
      <c r="S39" s="59"/>
      <c r="T39" s="59"/>
      <c r="U39" s="59"/>
      <c r="V39" s="59"/>
      <c r="W39" s="59"/>
      <c r="X39" s="59"/>
      <c r="Y39" s="59"/>
      <c r="Z39" s="59"/>
      <c r="AA39" s="59"/>
      <c r="AB39" s="59"/>
      <c r="AC39" s="192"/>
      <c r="AD39" s="191"/>
      <c r="AE39" s="59"/>
      <c r="AF39" s="59"/>
      <c r="AG39" s="59"/>
      <c r="AH39" s="59"/>
      <c r="AI39" s="59"/>
      <c r="AJ39" s="59"/>
      <c r="AK39" s="59"/>
      <c r="AL39" s="59"/>
      <c r="AM39" s="59"/>
      <c r="AN39" s="59"/>
      <c r="AO39" s="59"/>
      <c r="AP39" s="59"/>
      <c r="AQ39" s="59"/>
      <c r="AR39" s="59"/>
      <c r="AS39" s="59"/>
      <c r="AT39" s="59"/>
      <c r="AU39" s="59"/>
      <c r="AV39" s="59"/>
      <c r="AW39" s="59"/>
      <c r="AX39" s="59"/>
      <c r="AY39" s="192"/>
      <c r="AZ39" s="35"/>
      <c r="BA39" s="35"/>
    </row>
    <row r="40" spans="1:53">
      <c r="A40" s="35"/>
      <c r="B40" s="1863"/>
      <c r="C40" s="1861"/>
      <c r="D40" s="1861"/>
      <c r="E40" s="1861"/>
      <c r="F40" s="1861"/>
      <c r="G40" s="1862"/>
      <c r="H40" s="191"/>
      <c r="I40" s="59"/>
      <c r="J40" s="59"/>
      <c r="K40" s="59"/>
      <c r="L40" s="59"/>
      <c r="M40" s="59"/>
      <c r="N40" s="59"/>
      <c r="O40" s="59"/>
      <c r="P40" s="59"/>
      <c r="Q40" s="59"/>
      <c r="R40" s="59"/>
      <c r="S40" s="59"/>
      <c r="T40" s="59"/>
      <c r="U40" s="59"/>
      <c r="V40" s="59"/>
      <c r="W40" s="59"/>
      <c r="X40" s="59"/>
      <c r="Y40" s="59"/>
      <c r="Z40" s="59"/>
      <c r="AA40" s="59"/>
      <c r="AB40" s="59"/>
      <c r="AC40" s="192"/>
      <c r="AD40" s="191"/>
      <c r="AE40" s="59"/>
      <c r="AF40" s="59"/>
      <c r="AG40" s="59"/>
      <c r="AH40" s="59"/>
      <c r="AI40" s="59"/>
      <c r="AJ40" s="59"/>
      <c r="AK40" s="59"/>
      <c r="AL40" s="59"/>
      <c r="AM40" s="59"/>
      <c r="AN40" s="59"/>
      <c r="AO40" s="59"/>
      <c r="AP40" s="59"/>
      <c r="AQ40" s="59"/>
      <c r="AR40" s="59"/>
      <c r="AS40" s="59"/>
      <c r="AT40" s="59"/>
      <c r="AU40" s="59"/>
      <c r="AV40" s="59"/>
      <c r="AW40" s="59"/>
      <c r="AX40" s="59"/>
      <c r="AY40" s="192"/>
      <c r="AZ40" s="35"/>
      <c r="BA40" s="35"/>
    </row>
    <row r="41" spans="1:53">
      <c r="A41" s="35"/>
      <c r="B41" s="1863"/>
      <c r="C41" s="1861"/>
      <c r="D41" s="1861"/>
      <c r="E41" s="1861"/>
      <c r="F41" s="1861"/>
      <c r="G41" s="1862"/>
      <c r="H41" s="193" t="s">
        <v>319</v>
      </c>
      <c r="I41" s="194"/>
      <c r="J41" s="194"/>
      <c r="K41" s="194"/>
      <c r="L41" s="194"/>
      <c r="M41" s="194"/>
      <c r="N41" s="194"/>
      <c r="O41" s="194"/>
      <c r="P41" s="194"/>
      <c r="Q41" s="194"/>
      <c r="R41" s="194"/>
      <c r="S41" s="194"/>
      <c r="T41" s="194"/>
      <c r="U41" s="194"/>
      <c r="V41" s="194"/>
      <c r="W41" s="194"/>
      <c r="X41" s="194"/>
      <c r="Y41" s="194"/>
      <c r="Z41" s="194"/>
      <c r="AA41" s="194"/>
      <c r="AB41" s="194"/>
      <c r="AC41" s="195"/>
      <c r="AD41" s="193"/>
      <c r="AE41" s="194"/>
      <c r="AF41" s="194"/>
      <c r="AG41" s="194"/>
      <c r="AH41" s="194"/>
      <c r="AI41" s="194"/>
      <c r="AJ41" s="194"/>
      <c r="AK41" s="194"/>
      <c r="AL41" s="194"/>
      <c r="AM41" s="194"/>
      <c r="AN41" s="194"/>
      <c r="AO41" s="194"/>
      <c r="AP41" s="194"/>
      <c r="AQ41" s="194"/>
      <c r="AR41" s="194"/>
      <c r="AS41" s="194"/>
      <c r="AT41" s="194"/>
      <c r="AU41" s="194"/>
      <c r="AV41" s="194"/>
      <c r="AW41" s="194"/>
      <c r="AX41" s="194"/>
      <c r="AY41" s="195"/>
      <c r="AZ41" s="35"/>
      <c r="BA41" s="35"/>
    </row>
    <row r="42" spans="1:53">
      <c r="A42" s="35"/>
      <c r="B42" s="1863"/>
      <c r="C42" s="1861"/>
      <c r="D42" s="1861"/>
      <c r="E42" s="1861"/>
      <c r="F42" s="1861"/>
      <c r="G42" s="1862"/>
      <c r="H42" s="191"/>
      <c r="I42" s="59"/>
      <c r="J42" s="59"/>
      <c r="K42" s="59"/>
      <c r="L42" s="59"/>
      <c r="M42" s="59"/>
      <c r="N42" s="59"/>
      <c r="O42" s="59"/>
      <c r="P42" s="59"/>
      <c r="Q42" s="59"/>
      <c r="R42" s="59"/>
      <c r="S42" s="59"/>
      <c r="T42" s="59"/>
      <c r="U42" s="59"/>
      <c r="V42" s="59"/>
      <c r="W42" s="59"/>
      <c r="X42" s="59"/>
      <c r="Y42" s="59"/>
      <c r="Z42" s="59"/>
      <c r="AA42" s="59"/>
      <c r="AB42" s="59"/>
      <c r="AC42" s="192"/>
      <c r="AD42" s="191"/>
      <c r="AE42" s="59"/>
      <c r="AF42" s="59"/>
      <c r="AG42" s="59"/>
      <c r="AH42" s="59"/>
      <c r="AI42" s="59"/>
      <c r="AJ42" s="59"/>
      <c r="AK42" s="59"/>
      <c r="AL42" s="59"/>
      <c r="AM42" s="59"/>
      <c r="AN42" s="59"/>
      <c r="AO42" s="59"/>
      <c r="AP42" s="59"/>
      <c r="AQ42" s="59"/>
      <c r="AR42" s="59"/>
      <c r="AS42" s="59"/>
      <c r="AT42" s="59"/>
      <c r="AU42" s="59"/>
      <c r="AV42" s="59"/>
      <c r="AW42" s="59"/>
      <c r="AX42" s="59"/>
      <c r="AY42" s="192"/>
      <c r="AZ42" s="35"/>
      <c r="BA42" s="35"/>
    </row>
    <row r="43" spans="1:53">
      <c r="A43" s="35"/>
      <c r="B43" s="1863"/>
      <c r="C43" s="1861"/>
      <c r="D43" s="1861"/>
      <c r="E43" s="1861"/>
      <c r="F43" s="1861"/>
      <c r="G43" s="1862"/>
      <c r="H43" s="191"/>
      <c r="I43" s="59"/>
      <c r="J43" s="59"/>
      <c r="K43" s="59"/>
      <c r="L43" s="59"/>
      <c r="M43" s="59"/>
      <c r="N43" s="59"/>
      <c r="O43" s="59"/>
      <c r="P43" s="59"/>
      <c r="Q43" s="59"/>
      <c r="R43" s="59"/>
      <c r="S43" s="59"/>
      <c r="T43" s="59"/>
      <c r="U43" s="59"/>
      <c r="V43" s="59"/>
      <c r="W43" s="59"/>
      <c r="X43" s="59"/>
      <c r="Y43" s="59"/>
      <c r="Z43" s="59"/>
      <c r="AA43" s="59"/>
      <c r="AB43" s="59"/>
      <c r="AC43" s="192"/>
      <c r="AD43" s="191"/>
      <c r="AE43" s="59"/>
      <c r="AF43" s="59"/>
      <c r="AG43" s="59"/>
      <c r="AH43" s="59"/>
      <c r="AI43" s="59"/>
      <c r="AJ43" s="59"/>
      <c r="AK43" s="59"/>
      <c r="AL43" s="59"/>
      <c r="AM43" s="59"/>
      <c r="AN43" s="59"/>
      <c r="AO43" s="59"/>
      <c r="AP43" s="59"/>
      <c r="AQ43" s="59"/>
      <c r="AR43" s="59"/>
      <c r="AS43" s="59"/>
      <c r="AT43" s="59"/>
      <c r="AU43" s="59"/>
      <c r="AV43" s="59"/>
      <c r="AW43" s="59"/>
      <c r="AX43" s="59"/>
      <c r="AY43" s="192"/>
      <c r="AZ43" s="35"/>
      <c r="BA43" s="35"/>
    </row>
    <row r="44" spans="1:53">
      <c r="A44" s="35"/>
      <c r="B44" s="1863"/>
      <c r="C44" s="1861"/>
      <c r="D44" s="1861"/>
      <c r="E44" s="1861"/>
      <c r="F44" s="1861"/>
      <c r="G44" s="1862"/>
      <c r="H44" s="191"/>
      <c r="I44" s="59"/>
      <c r="J44" s="59"/>
      <c r="K44" s="59"/>
      <c r="L44" s="59"/>
      <c r="M44" s="59"/>
      <c r="N44" s="59"/>
      <c r="O44" s="59"/>
      <c r="P44" s="59"/>
      <c r="Q44" s="59"/>
      <c r="R44" s="59"/>
      <c r="S44" s="59"/>
      <c r="T44" s="59"/>
      <c r="U44" s="59"/>
      <c r="V44" s="59"/>
      <c r="W44" s="59"/>
      <c r="X44" s="59"/>
      <c r="Y44" s="59"/>
      <c r="Z44" s="59"/>
      <c r="AA44" s="59"/>
      <c r="AB44" s="59"/>
      <c r="AC44" s="192"/>
      <c r="AD44" s="191"/>
      <c r="AE44" s="59"/>
      <c r="AF44" s="59"/>
      <c r="AG44" s="59"/>
      <c r="AH44" s="59"/>
      <c r="AI44" s="59"/>
      <c r="AJ44" s="59"/>
      <c r="AK44" s="59"/>
      <c r="AL44" s="59"/>
      <c r="AM44" s="59"/>
      <c r="AN44" s="59"/>
      <c r="AO44" s="59"/>
      <c r="AP44" s="59"/>
      <c r="AQ44" s="59"/>
      <c r="AR44" s="59"/>
      <c r="AS44" s="59"/>
      <c r="AT44" s="59"/>
      <c r="AU44" s="59"/>
      <c r="AV44" s="59"/>
      <c r="AW44" s="59"/>
      <c r="AX44" s="59"/>
      <c r="AY44" s="192"/>
      <c r="AZ44" s="35"/>
      <c r="BA44" s="35"/>
    </row>
    <row r="45" spans="1:53">
      <c r="A45" s="35"/>
      <c r="B45" s="1863"/>
      <c r="C45" s="1861"/>
      <c r="D45" s="1861"/>
      <c r="E45" s="1861"/>
      <c r="F45" s="1861"/>
      <c r="G45" s="1862"/>
      <c r="H45" s="191"/>
      <c r="I45" s="59"/>
      <c r="J45" s="59"/>
      <c r="K45" s="59"/>
      <c r="L45" s="59"/>
      <c r="M45" s="59"/>
      <c r="N45" s="59"/>
      <c r="O45" s="59"/>
      <c r="P45" s="59"/>
      <c r="Q45" s="59"/>
      <c r="R45" s="59"/>
      <c r="S45" s="59"/>
      <c r="T45" s="59"/>
      <c r="U45" s="59"/>
      <c r="V45" s="59"/>
      <c r="W45" s="59"/>
      <c r="X45" s="59"/>
      <c r="Y45" s="59"/>
      <c r="Z45" s="59"/>
      <c r="AA45" s="59"/>
      <c r="AB45" s="59"/>
      <c r="AC45" s="192"/>
      <c r="AD45" s="191"/>
      <c r="AE45" s="59"/>
      <c r="AF45" s="59"/>
      <c r="AG45" s="59"/>
      <c r="AH45" s="59"/>
      <c r="AI45" s="59"/>
      <c r="AJ45" s="59"/>
      <c r="AK45" s="59"/>
      <c r="AL45" s="59"/>
      <c r="AM45" s="59"/>
      <c r="AN45" s="59"/>
      <c r="AO45" s="59"/>
      <c r="AP45" s="59"/>
      <c r="AQ45" s="59"/>
      <c r="AR45" s="59"/>
      <c r="AS45" s="59"/>
      <c r="AT45" s="59"/>
      <c r="AU45" s="59"/>
      <c r="AV45" s="59"/>
      <c r="AW45" s="59"/>
      <c r="AX45" s="59"/>
      <c r="AY45" s="192"/>
      <c r="AZ45" s="35"/>
      <c r="BA45" s="35"/>
    </row>
    <row r="46" spans="1:53">
      <c r="A46" s="35"/>
      <c r="B46" s="1863"/>
      <c r="C46" s="1861"/>
      <c r="D46" s="1861"/>
      <c r="E46" s="1861"/>
      <c r="F46" s="1861"/>
      <c r="G46" s="1862"/>
      <c r="H46" s="191"/>
      <c r="I46" s="59"/>
      <c r="J46" s="59"/>
      <c r="K46" s="59"/>
      <c r="L46" s="59"/>
      <c r="M46" s="59"/>
      <c r="N46" s="59"/>
      <c r="O46" s="59"/>
      <c r="P46" s="59"/>
      <c r="Q46" s="59"/>
      <c r="R46" s="59"/>
      <c r="S46" s="59"/>
      <c r="T46" s="59"/>
      <c r="U46" s="59"/>
      <c r="V46" s="59"/>
      <c r="W46" s="59"/>
      <c r="X46" s="59"/>
      <c r="Y46" s="59"/>
      <c r="Z46" s="59"/>
      <c r="AA46" s="59"/>
      <c r="AB46" s="59"/>
      <c r="AC46" s="192"/>
      <c r="AD46" s="191"/>
      <c r="AE46" s="59"/>
      <c r="AF46" s="59"/>
      <c r="AG46" s="59"/>
      <c r="AH46" s="59"/>
      <c r="AI46" s="59"/>
      <c r="AJ46" s="59"/>
      <c r="AK46" s="59"/>
      <c r="AL46" s="59"/>
      <c r="AM46" s="59"/>
      <c r="AN46" s="59"/>
      <c r="AO46" s="59"/>
      <c r="AP46" s="59"/>
      <c r="AQ46" s="59"/>
      <c r="AR46" s="59"/>
      <c r="AS46" s="59"/>
      <c r="AT46" s="59"/>
      <c r="AU46" s="59"/>
      <c r="AV46" s="59"/>
      <c r="AW46" s="59"/>
      <c r="AX46" s="59"/>
      <c r="AY46" s="192"/>
      <c r="AZ46" s="35"/>
      <c r="BA46" s="35"/>
    </row>
    <row r="47" spans="1:53">
      <c r="A47" s="35"/>
      <c r="B47" s="1863"/>
      <c r="C47" s="1861"/>
      <c r="D47" s="1861"/>
      <c r="E47" s="1861"/>
      <c r="F47" s="1861"/>
      <c r="G47" s="1862"/>
      <c r="H47" s="196"/>
      <c r="I47" s="74"/>
      <c r="J47" s="74"/>
      <c r="K47" s="74"/>
      <c r="L47" s="74"/>
      <c r="M47" s="74"/>
      <c r="N47" s="74"/>
      <c r="O47" s="74"/>
      <c r="P47" s="74"/>
      <c r="Q47" s="74"/>
      <c r="R47" s="74"/>
      <c r="S47" s="74"/>
      <c r="T47" s="74"/>
      <c r="U47" s="74"/>
      <c r="V47" s="74"/>
      <c r="W47" s="74"/>
      <c r="X47" s="74"/>
      <c r="Y47" s="74"/>
      <c r="Z47" s="74"/>
      <c r="AA47" s="74"/>
      <c r="AB47" s="74"/>
      <c r="AC47" s="197"/>
      <c r="AD47" s="196"/>
      <c r="AE47" s="74"/>
      <c r="AF47" s="74"/>
      <c r="AG47" s="74"/>
      <c r="AH47" s="74"/>
      <c r="AI47" s="74"/>
      <c r="AJ47" s="74"/>
      <c r="AK47" s="74"/>
      <c r="AL47" s="74"/>
      <c r="AM47" s="74"/>
      <c r="AN47" s="74"/>
      <c r="AO47" s="74"/>
      <c r="AP47" s="74"/>
      <c r="AQ47" s="74"/>
      <c r="AR47" s="74"/>
      <c r="AS47" s="74"/>
      <c r="AT47" s="74"/>
      <c r="AU47" s="74"/>
      <c r="AV47" s="74"/>
      <c r="AW47" s="74"/>
      <c r="AX47" s="74"/>
      <c r="AY47" s="197"/>
      <c r="AZ47" s="35"/>
      <c r="BA47" s="35"/>
    </row>
    <row r="48" spans="1:53">
      <c r="A48" s="35"/>
      <c r="B48" s="59" t="s">
        <v>546</v>
      </c>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35"/>
      <c r="BA48" s="35"/>
    </row>
  </sheetData>
  <mergeCells count="6">
    <mergeCell ref="B34:G47"/>
    <mergeCell ref="B4:G5"/>
    <mergeCell ref="H4:AC5"/>
    <mergeCell ref="AD4:AY5"/>
    <mergeCell ref="B6:G19"/>
    <mergeCell ref="B20:G33"/>
  </mergeCells>
  <phoneticPr fontId="4"/>
  <pageMargins left="0.70866141732283472" right="0.70866141732283472" top="0.74803149606299213" bottom="0.74803149606299213" header="0.31496062992125984" footer="0.31496062992125984"/>
  <pageSetup paperSize="9" scale="82" orientation="landscape" r:id="rId1"/>
  <headerFooter scaleWithDoc="0">
    <oddFooter>&amp;L&amp;P/&amp;N&amp;C&amp;"ＭＳ 明朝,標準"&amp;10&amp;A&amp;R&amp;10(202609)</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1EC2B-DB69-4BC2-A61E-6E7987BA0EDE}">
  <sheetPr codeName="Sheet14"/>
  <dimension ref="A1:U20"/>
  <sheetViews>
    <sheetView view="pageBreakPreview" zoomScaleNormal="100" zoomScaleSheetLayoutView="100" workbookViewId="0"/>
  </sheetViews>
  <sheetFormatPr defaultColWidth="9" defaultRowHeight="13.5"/>
  <cols>
    <col min="1" max="1" width="4.625" style="56" customWidth="1"/>
    <col min="2" max="3" width="8.625" style="56" customWidth="1"/>
    <col min="4" max="4" width="4.625" style="56" customWidth="1"/>
    <col min="5" max="6" width="8.625" style="56" customWidth="1"/>
    <col min="7" max="7" width="4.625" style="56" customWidth="1"/>
    <col min="8" max="9" width="8.625" style="56" customWidth="1"/>
    <col min="10" max="10" width="4.625" style="56" customWidth="1"/>
    <col min="11" max="12" width="8.625" style="56" customWidth="1"/>
    <col min="13" max="13" width="4.625" style="56" customWidth="1"/>
    <col min="14" max="15" width="8.625" style="56" customWidth="1"/>
    <col min="16" max="16" width="4.625" style="56" customWidth="1"/>
    <col min="17" max="18" width="8.625" style="56" customWidth="1"/>
    <col min="19" max="19" width="3.625" style="56" customWidth="1"/>
    <col min="20" max="20" width="7.125" style="56" customWidth="1"/>
    <col min="21" max="21" width="6.625" style="56" customWidth="1"/>
    <col min="22" max="16384" width="9" style="56"/>
  </cols>
  <sheetData>
    <row r="1" spans="1:21" ht="24.75" customHeight="1">
      <c r="A1" s="52" t="s">
        <v>761</v>
      </c>
      <c r="B1"/>
    </row>
    <row r="2" spans="1:21" ht="24" customHeight="1">
      <c r="A2" s="367" t="s">
        <v>805</v>
      </c>
    </row>
    <row r="3" spans="1:21" ht="13.5" customHeight="1">
      <c r="A3" s="367"/>
    </row>
    <row r="4" spans="1:21" s="57" customFormat="1" ht="24" customHeight="1">
      <c r="A4" s="368" t="s">
        <v>804</v>
      </c>
      <c r="C4" s="369"/>
      <c r="D4" s="369"/>
      <c r="E4" s="369"/>
      <c r="F4" s="369"/>
      <c r="G4" s="369"/>
      <c r="H4" s="369"/>
      <c r="I4" s="369"/>
      <c r="J4" s="369"/>
      <c r="K4" s="369"/>
      <c r="L4" s="369"/>
      <c r="M4" s="369"/>
      <c r="N4" s="369"/>
      <c r="O4" s="369"/>
      <c r="P4" s="369"/>
      <c r="Q4" s="369"/>
      <c r="R4" s="369"/>
      <c r="S4" s="1875"/>
      <c r="T4" s="1875"/>
      <c r="U4" s="369"/>
    </row>
    <row r="5" spans="1:21" s="57" customFormat="1" ht="24" customHeight="1">
      <c r="A5" s="371"/>
      <c r="C5" s="369"/>
      <c r="D5" s="369"/>
      <c r="E5" s="369"/>
      <c r="F5" s="369"/>
      <c r="G5" s="369"/>
      <c r="H5" s="369"/>
      <c r="I5" s="369"/>
      <c r="J5" s="369"/>
      <c r="K5" s="369"/>
      <c r="L5" s="369"/>
      <c r="M5" s="369"/>
      <c r="N5" s="369"/>
      <c r="O5" s="369"/>
      <c r="P5" s="369"/>
      <c r="Q5" s="369"/>
      <c r="R5" s="369"/>
      <c r="S5" s="370"/>
      <c r="T5" s="370"/>
      <c r="U5" s="369"/>
    </row>
    <row r="6" spans="1:21" s="57" customFormat="1" ht="13.5" customHeight="1" thickBot="1">
      <c r="U6" s="58"/>
    </row>
    <row r="7" spans="1:21" s="59" customFormat="1" ht="30" customHeight="1" thickBot="1">
      <c r="A7" s="1866" t="s">
        <v>762</v>
      </c>
      <c r="B7" s="1867"/>
      <c r="C7" s="1867"/>
      <c r="D7" s="1867"/>
      <c r="E7" s="1867"/>
      <c r="F7" s="1867"/>
      <c r="G7" s="1867"/>
      <c r="H7" s="1867"/>
      <c r="I7" s="1868"/>
      <c r="J7" s="1866" t="s">
        <v>763</v>
      </c>
      <c r="K7" s="1867"/>
      <c r="L7" s="1867"/>
      <c r="M7" s="1867"/>
      <c r="N7" s="1867"/>
      <c r="O7" s="1867"/>
      <c r="P7" s="1867"/>
      <c r="Q7" s="1867"/>
      <c r="R7" s="1868"/>
      <c r="S7" s="372"/>
      <c r="T7" s="373"/>
      <c r="U7" s="85"/>
    </row>
    <row r="8" spans="1:21" s="57" customFormat="1" ht="30" customHeight="1">
      <c r="A8" s="374">
        <v>1</v>
      </c>
      <c r="B8" s="375" t="s">
        <v>764</v>
      </c>
      <c r="C8" s="376"/>
      <c r="D8" s="374">
        <v>9</v>
      </c>
      <c r="E8" s="375" t="s">
        <v>765</v>
      </c>
      <c r="F8" s="376"/>
      <c r="G8" s="374">
        <v>17</v>
      </c>
      <c r="H8" s="375" t="s">
        <v>766</v>
      </c>
      <c r="I8" s="376"/>
      <c r="J8" s="1872" t="s">
        <v>767</v>
      </c>
      <c r="K8" s="1873"/>
      <c r="L8" s="1874"/>
      <c r="M8" s="1872" t="s">
        <v>768</v>
      </c>
      <c r="N8" s="1873"/>
      <c r="O8" s="1874"/>
      <c r="P8" s="1872" t="s">
        <v>769</v>
      </c>
      <c r="Q8" s="1873"/>
      <c r="R8" s="1874"/>
      <c r="S8" s="372"/>
      <c r="T8" s="373"/>
      <c r="U8" s="85"/>
    </row>
    <row r="9" spans="1:21" s="57" customFormat="1" ht="30" customHeight="1" thickBot="1">
      <c r="A9" s="377">
        <v>2</v>
      </c>
      <c r="B9" s="378" t="s">
        <v>770</v>
      </c>
      <c r="C9" s="379"/>
      <c r="D9" s="377">
        <v>10</v>
      </c>
      <c r="E9" s="378" t="s">
        <v>771</v>
      </c>
      <c r="F9" s="379"/>
      <c r="G9" s="374">
        <v>18</v>
      </c>
      <c r="H9" s="375" t="s">
        <v>772</v>
      </c>
      <c r="I9" s="376"/>
      <c r="J9" s="377">
        <v>21</v>
      </c>
      <c r="K9" s="378" t="s">
        <v>773</v>
      </c>
      <c r="L9" s="379"/>
      <c r="M9" s="377">
        <v>25</v>
      </c>
      <c r="N9" s="378" t="s">
        <v>774</v>
      </c>
      <c r="O9" s="379"/>
      <c r="P9" s="380">
        <v>28</v>
      </c>
      <c r="Q9" s="381" t="s">
        <v>775</v>
      </c>
      <c r="R9" s="382"/>
      <c r="S9" s="372"/>
      <c r="T9" s="383"/>
      <c r="U9" s="384"/>
    </row>
    <row r="10" spans="1:21" s="57" customFormat="1" ht="30" customHeight="1">
      <c r="A10" s="377">
        <v>3</v>
      </c>
      <c r="B10" s="378" t="s">
        <v>776</v>
      </c>
      <c r="C10" s="379"/>
      <c r="D10" s="377">
        <v>11</v>
      </c>
      <c r="E10" s="378" t="s">
        <v>777</v>
      </c>
      <c r="F10" s="379"/>
      <c r="G10" s="377">
        <v>19</v>
      </c>
      <c r="H10" s="378" t="s">
        <v>778</v>
      </c>
      <c r="I10" s="379"/>
      <c r="J10" s="1872" t="s">
        <v>779</v>
      </c>
      <c r="K10" s="1873"/>
      <c r="L10" s="1874"/>
      <c r="M10" s="1872" t="s">
        <v>780</v>
      </c>
      <c r="N10" s="1873"/>
      <c r="O10" s="1874"/>
      <c r="P10" s="1872" t="s">
        <v>781</v>
      </c>
      <c r="Q10" s="1873"/>
      <c r="R10" s="1874"/>
      <c r="S10" s="372"/>
      <c r="T10" s="383"/>
      <c r="U10" s="384"/>
    </row>
    <row r="11" spans="1:21" s="57" customFormat="1" ht="30" customHeight="1" thickBot="1">
      <c r="A11" s="377">
        <v>4</v>
      </c>
      <c r="B11" s="378" t="s">
        <v>782</v>
      </c>
      <c r="C11" s="379"/>
      <c r="D11" s="377">
        <v>12</v>
      </c>
      <c r="E11" s="378" t="s">
        <v>783</v>
      </c>
      <c r="F11" s="379"/>
      <c r="G11" s="380">
        <v>20</v>
      </c>
      <c r="H11" s="381" t="s">
        <v>784</v>
      </c>
      <c r="I11" s="382"/>
      <c r="J11" s="377">
        <v>22</v>
      </c>
      <c r="K11" s="378" t="s">
        <v>785</v>
      </c>
      <c r="L11" s="379"/>
      <c r="M11" s="377">
        <v>26</v>
      </c>
      <c r="N11" s="378" t="s">
        <v>786</v>
      </c>
      <c r="O11" s="379"/>
      <c r="P11" s="72">
        <v>29</v>
      </c>
      <c r="Q11" s="378" t="s">
        <v>787</v>
      </c>
      <c r="R11" s="379"/>
      <c r="S11" s="372"/>
      <c r="T11" s="383"/>
      <c r="U11" s="384"/>
    </row>
    <row r="12" spans="1:21" s="57" customFormat="1" ht="30" customHeight="1" thickBot="1">
      <c r="A12" s="377">
        <v>5</v>
      </c>
      <c r="B12" s="378" t="s">
        <v>788</v>
      </c>
      <c r="C12" s="379"/>
      <c r="D12" s="377">
        <v>13</v>
      </c>
      <c r="E12" s="378" t="s">
        <v>789</v>
      </c>
      <c r="F12" s="379"/>
      <c r="G12" s="385" t="s">
        <v>604</v>
      </c>
      <c r="H12" s="386"/>
      <c r="I12" s="387"/>
      <c r="J12" s="1873" t="s">
        <v>790</v>
      </c>
      <c r="K12" s="1873"/>
      <c r="L12" s="1874"/>
      <c r="M12" s="1872" t="s">
        <v>791</v>
      </c>
      <c r="N12" s="1873"/>
      <c r="O12" s="1874"/>
      <c r="P12" s="388">
        <v>30</v>
      </c>
      <c r="Q12" s="389" t="s">
        <v>792</v>
      </c>
      <c r="R12" s="390"/>
      <c r="S12" s="372"/>
      <c r="T12" s="383"/>
      <c r="U12" s="384"/>
    </row>
    <row r="13" spans="1:21" s="57" customFormat="1" ht="30" customHeight="1" thickBot="1">
      <c r="A13" s="377">
        <v>6</v>
      </c>
      <c r="B13" s="378" t="s">
        <v>793</v>
      </c>
      <c r="C13" s="379"/>
      <c r="D13" s="377">
        <v>14</v>
      </c>
      <c r="E13" s="378" t="s">
        <v>794</v>
      </c>
      <c r="F13" s="379"/>
      <c r="G13" s="372"/>
      <c r="H13" s="59"/>
      <c r="I13" s="391"/>
      <c r="J13" s="189">
        <v>23</v>
      </c>
      <c r="K13" s="381" t="s">
        <v>795</v>
      </c>
      <c r="L13" s="382"/>
      <c r="M13" s="388">
        <v>27</v>
      </c>
      <c r="N13" s="389" t="s">
        <v>796</v>
      </c>
      <c r="O13" s="390"/>
      <c r="P13" s="372"/>
      <c r="Q13" s="383"/>
      <c r="R13" s="384"/>
      <c r="S13" s="59"/>
      <c r="T13" s="383"/>
      <c r="U13" s="384"/>
    </row>
    <row r="14" spans="1:21" s="57" customFormat="1" ht="30" customHeight="1">
      <c r="A14" s="377">
        <v>7</v>
      </c>
      <c r="B14" s="378" t="s">
        <v>797</v>
      </c>
      <c r="C14" s="379"/>
      <c r="D14" s="377">
        <v>15</v>
      </c>
      <c r="E14" s="378" t="s">
        <v>798</v>
      </c>
      <c r="F14" s="379"/>
      <c r="G14" s="372"/>
      <c r="H14" s="59"/>
      <c r="I14" s="391"/>
      <c r="J14" s="1873" t="s">
        <v>799</v>
      </c>
      <c r="K14" s="1873"/>
      <c r="L14" s="1874"/>
      <c r="M14" s="392"/>
      <c r="N14" s="393"/>
      <c r="O14" s="393"/>
      <c r="P14" s="59"/>
      <c r="Q14" s="383"/>
      <c r="R14" s="384"/>
      <c r="S14" s="59"/>
      <c r="T14" s="383"/>
      <c r="U14" s="384"/>
    </row>
    <row r="15" spans="1:21" s="57" customFormat="1" ht="30" customHeight="1" thickBot="1">
      <c r="A15" s="380">
        <v>8</v>
      </c>
      <c r="B15" s="381" t="s">
        <v>800</v>
      </c>
      <c r="C15" s="382"/>
      <c r="D15" s="380">
        <v>16</v>
      </c>
      <c r="E15" s="381" t="s">
        <v>801</v>
      </c>
      <c r="F15" s="382"/>
      <c r="G15" s="372"/>
      <c r="H15" s="59"/>
      <c r="I15" s="391"/>
      <c r="J15" s="72">
        <v>24</v>
      </c>
      <c r="K15" s="378" t="s">
        <v>802</v>
      </c>
      <c r="L15" s="379"/>
      <c r="M15" s="394"/>
      <c r="P15" s="59"/>
      <c r="Q15" s="383"/>
      <c r="R15" s="384"/>
      <c r="S15" s="59"/>
      <c r="T15" s="383"/>
      <c r="U15" s="384"/>
    </row>
    <row r="16" spans="1:21" s="57" customFormat="1" ht="30" customHeight="1" thickBot="1">
      <c r="A16" s="386"/>
      <c r="B16" s="395"/>
      <c r="C16" s="396"/>
      <c r="D16" s="386"/>
      <c r="E16" s="395"/>
      <c r="F16" s="396"/>
      <c r="G16" s="59"/>
      <c r="H16" s="383"/>
      <c r="I16" s="384"/>
      <c r="J16" s="386"/>
      <c r="K16" s="395"/>
      <c r="L16" s="396"/>
      <c r="M16" s="59"/>
      <c r="N16" s="383"/>
      <c r="O16" s="384"/>
      <c r="P16" s="59"/>
      <c r="Q16" s="383"/>
      <c r="R16" s="384"/>
      <c r="S16" s="59"/>
      <c r="T16" s="373"/>
      <c r="U16" s="85"/>
    </row>
    <row r="17" spans="1:21" s="57" customFormat="1" ht="30" customHeight="1" thickBot="1">
      <c r="A17" s="59"/>
      <c r="B17" s="383"/>
      <c r="C17" s="384"/>
      <c r="D17" s="384"/>
      <c r="E17" s="384"/>
      <c r="F17" s="384"/>
      <c r="M17" s="1866" t="s">
        <v>803</v>
      </c>
      <c r="N17" s="1867"/>
      <c r="O17" s="1868"/>
      <c r="P17" s="1869">
        <f>COUNTA(C8:C15,F8:F15,I8:I11,L9,L11,L13,L15,O9,O11,O13,R9,R11:R12)</f>
        <v>0</v>
      </c>
      <c r="Q17" s="1870"/>
      <c r="R17" s="1871"/>
      <c r="S17" s="372"/>
      <c r="T17" s="59"/>
      <c r="U17" s="59"/>
    </row>
    <row r="18" spans="1:21" s="57" customFormat="1" ht="24.95" customHeight="1">
      <c r="D18" s="384"/>
      <c r="E18" s="384"/>
      <c r="F18" s="384"/>
      <c r="K18" s="383"/>
    </row>
    <row r="19" spans="1:21" ht="24.95" customHeight="1">
      <c r="D19" s="397"/>
      <c r="E19" s="397"/>
      <c r="F19" s="397"/>
      <c r="K19" s="398"/>
    </row>
    <row r="20" spans="1:21" ht="24.95" customHeight="1">
      <c r="D20" s="397"/>
      <c r="E20" s="397"/>
      <c r="F20" s="397"/>
      <c r="K20" s="398"/>
    </row>
  </sheetData>
  <mergeCells count="14">
    <mergeCell ref="S4:T4"/>
    <mergeCell ref="A7:I7"/>
    <mergeCell ref="J7:R7"/>
    <mergeCell ref="J8:L8"/>
    <mergeCell ref="M8:O8"/>
    <mergeCell ref="P8:R8"/>
    <mergeCell ref="M17:O17"/>
    <mergeCell ref="P17:R17"/>
    <mergeCell ref="J10:L10"/>
    <mergeCell ref="M10:O10"/>
    <mergeCell ref="P10:R10"/>
    <mergeCell ref="J12:L12"/>
    <mergeCell ref="M12:O12"/>
    <mergeCell ref="J14:L14"/>
  </mergeCells>
  <phoneticPr fontId="4"/>
  <pageMargins left="0.70866141732283472" right="0.70866141732283472" top="0.74803149606299213" bottom="0.74803149606299213" header="0.31496062992125984" footer="0.31496062992125984"/>
  <pageSetup paperSize="9" scale="95" orientation="landscape" r:id="rId1"/>
  <headerFooter scaleWithDoc="0">
    <oddFooter>&amp;L&amp;P/&amp;N&amp;C&amp;"ＭＳ 明朝,標準"&amp;10&amp;A&amp;R&amp;10(202609)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表紙</vt:lpstr>
      <vt:lpstr>確認書類</vt:lpstr>
      <vt:lpstr>共通部分</vt:lpstr>
      <vt:lpstr>個別部分</vt:lpstr>
      <vt:lpstr>別表１</vt:lpstr>
      <vt:lpstr>別表２</vt:lpstr>
      <vt:lpstr>別表２－２</vt:lpstr>
      <vt:lpstr>別表３</vt:lpstr>
      <vt:lpstr>別表４</vt:lpstr>
      <vt:lpstr>別表５</vt:lpstr>
      <vt:lpstr>別表６</vt:lpstr>
      <vt:lpstr>別表７</vt:lpstr>
      <vt:lpstr>別表８</vt:lpstr>
      <vt:lpstr>別表９</vt:lpstr>
      <vt:lpstr>個別部分!j3_k1_g5</vt:lpstr>
      <vt:lpstr>共通部分!Print_Area</vt:lpstr>
      <vt:lpstr>個別部分!Print_Area</vt:lpstr>
      <vt:lpstr>表紙!Print_Area</vt:lpstr>
      <vt:lpstr>別表１!Print_Area</vt:lpstr>
      <vt:lpstr>別表２!Print_Area</vt:lpstr>
      <vt:lpstr>別表３!Print_Area</vt:lpstr>
      <vt:lpstr>別表５!Print_Area</vt:lpstr>
      <vt:lpstr>別表６!Print_Area</vt:lpstr>
      <vt:lpstr>別表７!Print_Area</vt:lpstr>
      <vt:lpstr>別表９!Print_Area</vt:lpstr>
      <vt:lpstr>共通部分!Print_Titles</vt:lpstr>
      <vt:lpstr>個別部分!Print_Titles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2025-03-31T01:48:35Z</cp:lastPrinted>
  <dcterms:created xsi:type="dcterms:W3CDTF">2014-03-28T11:34:24Z</dcterms:created>
  <dcterms:modified xsi:type="dcterms:W3CDTF">2026-09-24T09:15:59Z</dcterms:modified>
</cp:coreProperties>
</file>