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3363BB90-71FA-494F-8201-44140EF3723A}"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sheetId="33" r:id="rId4"/>
    <sheet name="別表1⑴～⑵" sheetId="34" r:id="rId5"/>
    <sheet name="別表１(3)" sheetId="32" r:id="rId6"/>
    <sheet name="別表２" sheetId="16" r:id="rId7"/>
    <sheet name="別表３" sheetId="7" r:id="rId8"/>
    <sheet name="別表４" sheetId="27" r:id="rId9"/>
    <sheet name="別表５" sheetId="28" r:id="rId10"/>
    <sheet name="別表６" sheetId="12" r:id="rId11"/>
    <sheet name="別表７ " sheetId="29" r:id="rId12"/>
  </sheets>
  <definedNames>
    <definedName name="_xlnm.Print_Area" localSheetId="2">共通部分!$A$1:$BM$498</definedName>
    <definedName name="_xlnm.Print_Area" localSheetId="3">個別部分!$A$1:$BD$68</definedName>
    <definedName name="_xlnm.Print_Area" localSheetId="0">表紙!$A$1:$BA$87</definedName>
    <definedName name="_xlnm.Print_Area" localSheetId="5">'別表１(3)'!$A$1:$AB$41</definedName>
    <definedName name="_xlnm.Print_Area" localSheetId="6">別表２!$A$1:$AK$28</definedName>
    <definedName name="_xlnm.Print_Area" localSheetId="7">別表３!$A$1:$M$26</definedName>
    <definedName name="_xlnm.Print_Area" localSheetId="9">別表５!$A$1:$BC$127</definedName>
    <definedName name="_xlnm.Print_Area" localSheetId="10">別表６!$A$1:$R$17</definedName>
    <definedName name="_xlnm.Print_Titles" localSheetId="2">共通部分!$4:$4</definedName>
    <definedName name="_xlnm.Print_Titles" localSheetId="3">個別部分!$3:$3</definedName>
    <definedName name="_xlnm.Print_Titles" localSheetId="6">別表２!$1:$5</definedName>
    <definedName name="_xlnm.Print_Titles" localSheetId="7">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3" i="34" l="1"/>
  <c r="I23" i="34"/>
  <c r="G23" i="34"/>
  <c r="E23" i="34"/>
  <c r="M22" i="34"/>
  <c r="M21" i="34"/>
  <c r="M20" i="34"/>
  <c r="M19" i="34"/>
  <c r="M23" i="34" s="1"/>
  <c r="AA6" i="34"/>
  <c r="AA5" i="34"/>
  <c r="AC5" i="34" s="1"/>
  <c r="T33" i="32"/>
  <c r="T31" i="32"/>
  <c r="T29" i="32"/>
  <c r="T27" i="32"/>
  <c r="T25" i="32"/>
  <c r="T23" i="32"/>
  <c r="T21" i="32"/>
  <c r="T19" i="32"/>
  <c r="T17" i="32"/>
  <c r="T15" i="32"/>
  <c r="T13" i="32"/>
  <c r="T11" i="32"/>
  <c r="T9" i="32"/>
  <c r="T7" i="32"/>
  <c r="P46" i="27"/>
  <c r="O46" i="27"/>
  <c r="N46" i="27"/>
  <c r="M46" i="27"/>
  <c r="L46" i="27"/>
  <c r="K46" i="27"/>
  <c r="J46" i="27"/>
  <c r="I46" i="27"/>
  <c r="H46" i="27"/>
  <c r="G46" i="27"/>
  <c r="F46" i="27"/>
  <c r="E46" i="27"/>
  <c r="P20" i="27"/>
  <c r="O20" i="27"/>
  <c r="N20" i="27"/>
  <c r="M20" i="27"/>
  <c r="L20" i="27"/>
  <c r="K20" i="27"/>
  <c r="J20" i="27"/>
  <c r="I20" i="27"/>
  <c r="H20" i="27"/>
  <c r="G20" i="27"/>
  <c r="F20" i="27"/>
  <c r="E20" i="27"/>
  <c r="AI9" i="16"/>
  <c r="AI7" i="16"/>
  <c r="P1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<sst xmlns="http://schemas.openxmlformats.org/spreadsheetml/2006/main" count="1672" uniqueCount="1003">
  <si>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</si>
  <si>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</si>
  <si>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</si>
  <si>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</si>
  <si>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</si>
  <si>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</si>
  <si>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</si>
  <si>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</si>
  <si>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　【条例】</t>
    <rPh sb="2" eb="4">
      <t>ジョウレイ</t>
    </rPh>
    <phoneticPr fontId="11"/>
  </si>
  <si>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</si>
  <si>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</si>
  <si>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</si>
  <si>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</si>
  <si>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</si>
  <si>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</si>
  <si>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</si>
  <si>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</si>
  <si>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</si>
  <si>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</si>
  <si>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</si>
  <si>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</si>
  <si>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</si>
  <si>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</si>
  <si>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</si>
  <si>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20市　</t>
    <rPh sb="2" eb="3">
      <t>シ</t>
    </rPh>
    <phoneticPr fontId="7"/>
  </si>
  <si>
    <t>10町村</t>
    <rPh sb="2" eb="4">
      <t>チョウソン</t>
    </rPh>
    <phoneticPr fontId="7"/>
  </si>
  <si>
    <t>新潟市</t>
  </si>
  <si>
    <t>見附市</t>
  </si>
  <si>
    <t>佐渡市</t>
    <rPh sb="0" eb="3">
      <t>サドシ</t>
    </rPh>
    <phoneticPr fontId="25"/>
  </si>
  <si>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</si>
  <si>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</si>
  <si>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</si>
  <si>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</si>
  <si>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</si>
  <si>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5"/>
  </si>
  <si>
    <t>聖籠町</t>
  </si>
  <si>
    <t>出雲崎町</t>
    <phoneticPr fontId="7"/>
  </si>
  <si>
    <t>刈羽村</t>
  </si>
  <si>
    <t>三条市</t>
  </si>
  <si>
    <t>燕市</t>
  </si>
  <si>
    <t>南魚沼市</t>
    <rPh sb="0" eb="1">
      <t>ミナミ</t>
    </rPh>
    <rPh sb="1" eb="3">
      <t>ウオヌマ</t>
    </rPh>
    <rPh sb="3" eb="4">
      <t>シ</t>
    </rPh>
    <phoneticPr fontId="25"/>
  </si>
  <si>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</si>
  <si>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</si>
  <si>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</si>
  <si>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</si>
  <si>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</si>
  <si>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5"/>
  </si>
  <si>
    <t>弥彦村</t>
  </si>
  <si>
    <t>湯沢町</t>
  </si>
  <si>
    <t>関川村</t>
  </si>
  <si>
    <t>新発田市</t>
  </si>
  <si>
    <t>妙高市</t>
    <rPh sb="0" eb="2">
      <t>ミョウコウ</t>
    </rPh>
    <rPh sb="2" eb="3">
      <t>シ</t>
    </rPh>
    <phoneticPr fontId="25"/>
  </si>
  <si>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</si>
  <si>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</si>
  <si>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</si>
  <si>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</si>
  <si>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</si>
  <si>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</si>
  <si>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</si>
  <si>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</si>
  <si>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</si>
  <si>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</si>
  <si>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</si>
  <si>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</si>
  <si>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</si>
  <si>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5"/>
  </si>
  <si>
    <t>市町村数計</t>
    <rPh sb="0" eb="3">
      <t>シチョウソン</t>
    </rPh>
    <rPh sb="3" eb="4">
      <t>スウ</t>
    </rPh>
    <rPh sb="4" eb="5">
      <t>ケイ</t>
    </rPh>
    <phoneticPr fontId="7"/>
  </si>
  <si>
    <t>※（適・要検討・否）</t>
    <phoneticPr fontId="3"/>
  </si>
  <si>
    <t>該当なし</t>
    <rPh sb="0" eb="2">
      <t>ガイトウ</t>
    </rPh>
    <phoneticPr fontId="3"/>
  </si>
  <si>
    <t>別表１</t>
    <rPh sb="0" eb="2">
      <t>ベッピョウ</t>
    </rPh>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</si>
  <si>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</si>
  <si>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</si>
  <si>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</si>
  <si>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</si>
  <si>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</si>
  <si>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</si>
  <si>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</si>
  <si>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</si>
  <si>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</si>
  <si>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</si>
  <si>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</si>
  <si>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</si>
  <si>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</si>
  <si>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</si>
  <si>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</si>
  <si>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</si>
  <si>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</si>
  <si>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</si>
  <si>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</si>
  <si>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</si>
  <si>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</si>
  <si>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</si>
  <si>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</si>
  <si>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</si>
  <si>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</si>
  <si>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</si>
  <si>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</si>
  <si>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</si>
  <si>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</si>
  <si>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</si>
  <si>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</si>
  <si>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</si>
  <si>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</si>
  <si>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</si>
  <si>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</si>
  <si>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</si>
  <si>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</si>
  <si>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</si>
  <si>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</si>
  <si>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</si>
  <si>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</si>
  <si>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</si>
  <si>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</si>
  <si>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</si>
  <si>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</si>
  <si>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</si>
  <si>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</si>
  <si>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</si>
  <si>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</si>
  <si>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</si>
  <si>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</si>
  <si>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</si>
  <si>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</si>
  <si>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</si>
  <si>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</si>
  <si>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ウ</t>
    <phoneticPr fontId="3"/>
  </si>
  <si>
    <t>別表２</t>
    <rPh sb="0" eb="2">
      <t>ベッピョウ</t>
    </rPh>
    <phoneticPr fontId="3"/>
  </si>
  <si>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</si>
  <si>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</si>
  <si>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</si>
  <si>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</si>
  <si>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</si>
  <si>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</si>
  <si>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</si>
  <si>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</si>
  <si>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</si>
  <si>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</si>
  <si>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</si>
  <si>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</si>
  <si>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</si>
  <si>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</si>
  <si>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</si>
  <si>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</si>
  <si>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</si>
  <si>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</si>
  <si>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</si>
  <si>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</si>
  <si>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</si>
  <si>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</si>
  <si>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</si>
  <si>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</si>
  <si>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</si>
  <si>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</si>
  <si>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</si>
  <si>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</si>
  <si>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</si>
  <si>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</si>
  <si>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</si>
  <si>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</si>
  <si>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</si>
  <si>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</si>
  <si>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</si>
  <si>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</si>
  <si>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</si>
  <si>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</si>
  <si>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</si>
  <si>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</si>
  <si>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</si>
  <si>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</si>
  <si>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</si>
  <si>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</si>
  <si>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</si>
  <si>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</si>
  <si>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</si>
  <si>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</si>
  <si>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</si>
  <si>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</si>
  <si>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</si>
  <si>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</si>
  <si>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</si>
  <si>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</si>
  <si>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</si>
  <si>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</si>
  <si>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</si>
  <si>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</si>
  <si>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</si>
  <si>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</si>
  <si>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</si>
  <si>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</si>
  <si>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</si>
  <si>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</si>
  <si>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</si>
  <si>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</si>
  <si>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</si>
  <si>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</si>
  <si>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（２）苦情解決仕組みの周知方法</t>
    <rPh sb="3" eb="5">
      <t>クジョウ</t>
    </rPh>
    <rPh sb="5" eb="7">
      <t>カイケツ</t>
    </rPh>
    <rPh sb="7" eb="9">
      <t>シク</t>
    </rPh>
    <rPh sb="11" eb="13">
      <t>シュウチ</t>
    </rPh>
    <rPh sb="13" eb="15">
      <t>ホウホウ</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</si>
  <si>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</si>
  <si>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</si>
  <si>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</si>
  <si>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</si>
  <si>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</si>
  <si>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</si>
  <si>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</si>
  <si>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</si>
  <si>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</si>
  <si>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</si>
  <si>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</si>
  <si>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</si>
  <si>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</si>
  <si>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</si>
  <si>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</si>
  <si>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</si>
  <si>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</si>
  <si>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</si>
  <si>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</si>
  <si>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</si>
  <si>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</si>
  <si>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</si>
  <si>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</si>
  <si>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</si>
  <si>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</si>
  <si>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</si>
  <si>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</si>
  <si>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</si>
  <si>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</si>
  <si>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</si>
  <si>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</si>
  <si>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</si>
  <si>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</si>
  <si>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</si>
  <si>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</si>
  <si>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</si>
  <si>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</si>
  <si>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</si>
  <si>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</si>
  <si>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</si>
  <si>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</si>
  <si>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</si>
  <si>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</si>
  <si>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</si>
  <si>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</si>
  <si>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</si>
  <si>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</si>
  <si>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</si>
  <si>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</si>
  <si>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</si>
  <si>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</si>
  <si>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</si>
  <si>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</si>
  <si>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</si>
  <si>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</si>
  <si>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</si>
  <si>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</si>
  <si>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</si>
  <si>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</si>
  <si>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</si>
  <si>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</si>
  <si>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</si>
  <si>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</si>
  <si>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</si>
  <si>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</si>
  <si>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</si>
  <si>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</si>
  <si>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</si>
  <si>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</si>
  <si>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</si>
  <si>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</si>
  <si>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</si>
  <si>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</si>
  <si>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</si>
  <si>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</si>
  <si>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</si>
  <si>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</si>
  <si>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</si>
  <si>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</si>
  <si>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</si>
  <si>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</si>
  <si>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</si>
  <si>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</si>
  <si>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</si>
  <si>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</si>
  <si>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</si>
  <si>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</si>
  <si>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</si>
  <si>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</si>
  <si>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</si>
  <si>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</si>
  <si>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</si>
  <si>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</si>
  <si>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</si>
  <si>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</si>
  <si>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</si>
  <si>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</si>
  <si>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</si>
  <si>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</si>
  <si>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</si>
  <si>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</si>
  <si>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</si>
  <si>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</si>
  <si>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</si>
  <si>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</si>
  <si>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</si>
  <si>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</si>
  <si>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</si>
  <si>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</si>
  <si>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</si>
  <si>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</si>
  <si>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</si>
  <si>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【別表５】</t>
    <rPh sb="1" eb="3">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</si>
  <si>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</si>
  <si>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</si>
  <si>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</si>
  <si>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</si>
  <si>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</si>
  <si>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</si>
  <si>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</si>
  <si>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</si>
  <si>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</si>
  <si>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</si>
  <si>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</si>
  <si>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</si>
  <si>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</si>
  <si>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</si>
  <si>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</si>
  <si>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</si>
  <si>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</si>
  <si>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</si>
  <si>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</si>
  <si>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</si>
  <si>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</si>
  <si>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</si>
  <si>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</si>
  <si>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</si>
  <si>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</si>
  <si>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</si>
  <si>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</si>
  <si>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</si>
  <si>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</si>
  <si>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</si>
  <si>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</si>
  <si>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</si>
  <si>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</si>
  <si>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</si>
  <si>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</si>
  <si>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</si>
  <si>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</si>
  <si>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</si>
  <si>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</si>
  <si>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</si>
  <si>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</si>
  <si>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</si>
  <si>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</si>
  <si>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</si>
  <si>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</si>
  <si>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</si>
  <si>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</si>
  <si>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</si>
  <si>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</si>
  <si>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</si>
  <si>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</si>
  <si>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</si>
  <si>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</si>
  <si>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</si>
  <si>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</si>
  <si>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</si>
  <si>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</si>
  <si>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</si>
  <si>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</si>
  <si>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</si>
  <si>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</si>
  <si>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</si>
  <si>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</si>
  <si>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</si>
  <si>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</si>
  <si>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</si>
  <si>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</si>
  <si>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</si>
  <si>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</si>
  <si>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</si>
  <si>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</si>
  <si>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</si>
  <si>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</si>
  <si>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</si>
  <si>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</si>
  <si>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</si>
  <si>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</si>
  <si>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</si>
  <si>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</si>
  <si>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</si>
  <si>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</si>
  <si>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</si>
  <si>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</si>
  <si>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</si>
  <si>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</si>
  <si>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</si>
  <si>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</si>
  <si>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</si>
  <si>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</si>
  <si>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</si>
  <si>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</si>
  <si>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</si>
  <si>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</si>
  <si>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</si>
  <si>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</si>
  <si>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</si>
  <si>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</si>
  <si>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</si>
  <si>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</si>
  <si>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</si>
  <si>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</si>
  <si>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</si>
  <si>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</si>
  <si>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</si>
  <si>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</si>
  <si>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</si>
  <si>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</si>
  <si>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</si>
  <si>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</si>
  <si>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</si>
  <si>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</si>
  <si>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</si>
  <si>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</si>
  <si>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</si>
  <si>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</si>
  <si>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</si>
  <si>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</si>
  <si>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</si>
  <si>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</si>
  <si>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</si>
  <si>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</si>
  <si>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</si>
  <si>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</si>
  <si>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</si>
  <si>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</si>
  <si>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</si>
  <si>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</si>
  <si>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</si>
  <si>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</si>
  <si>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</si>
  <si>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</si>
  <si>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</si>
  <si>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</si>
  <si>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</si>
  <si>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５</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</si>
  <si>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</si>
  <si>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</si>
  <si>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</si>
  <si>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</si>
  <si>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</si>
  <si>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</si>
  <si>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</si>
  <si>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</si>
  <si>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</si>
  <si>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</si>
  <si>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</si>
  <si>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</si>
  <si>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</si>
  <si>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</si>
  <si>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</si>
  <si>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</si>
  <si>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</si>
  <si>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</si>
  <si>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</si>
  <si>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</si>
  <si>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</si>
  <si>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</si>
  <si>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</si>
  <si>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</si>
  <si>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</si>
  <si>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</si>
  <si>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</si>
  <si>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</si>
  <si>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</si>
  <si>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</si>
  <si>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</si>
  <si>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</si>
  <si>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</si>
  <si>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</si>
  <si>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</si>
  <si>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</si>
  <si>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</si>
  <si>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</si>
  <si>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</si>
  <si>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</si>
  <si>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</si>
  <si>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</si>
  <si>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</si>
  <si>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</si>
  <si>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</si>
  <si>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</si>
  <si>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</si>
  <si>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</si>
  <si>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</si>
  <si>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</si>
  <si>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</si>
  <si>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</si>
  <si>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</si>
  <si>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</si>
  <si>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</si>
  <si>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</si>
  <si>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</si>
  <si>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</si>
  <si>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17</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</si>
  <si>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</si>
  <si>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</si>
  <si>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</si>
  <si>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</si>
  <si>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</si>
  <si>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</si>
  <si>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</si>
  <si>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</si>
  <si>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</si>
  <si>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</si>
  <si>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</si>
  <si>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</si>
  <si>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</si>
  <si>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</si>
  <si>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</si>
  <si>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</si>
  <si>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</si>
  <si>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</si>
  <si>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</si>
  <si>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</si>
  <si>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</si>
  <si>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</si>
  <si>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</si>
  <si>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</si>
  <si>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</si>
  <si>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</si>
  <si>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</si>
  <si>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</si>
  <si>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</si>
  <si>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</si>
  <si>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</si>
  <si>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</si>
  <si>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</si>
  <si>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</si>
  <si>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</si>
  <si>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</si>
  <si>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</si>
  <si>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</si>
  <si>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</si>
  <si>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</si>
  <si>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</si>
  <si>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</si>
  <si>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</si>
  <si>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</si>
  <si>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</si>
  <si>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</si>
  <si>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</si>
  <si>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</si>
  <si>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</si>
  <si>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</si>
  <si>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</si>
  <si>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</si>
  <si>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</si>
  <si>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</si>
  <si>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</si>
  <si>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</si>
  <si>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</si>
  <si>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</si>
  <si>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</si>
  <si>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</si>
  <si>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r>
      <rPr>
        <sz val="11"/>
        <rFont val="ＭＳ 明朝"/>
        <family val="1"/>
        <charset val="128"/>
      </rPr>
      <t>過去１年間</t>
    </r>
    <r>
      <rPr>
        <sz val="11"/>
        <color indexed="8"/>
        <rFont val="ＭＳ 明朝"/>
        <family val="1"/>
        <charset val="128"/>
      </rPr>
      <t>の請求件数（件）　</t>
    </r>
    <rPh sb="0" eb="2">
      <t>カコ</t>
    </rPh>
    <rPh sb="2" eb="3">
      <t>ネンド</t>
    </rPh>
    <rPh sb="3" eb="5">
      <t>ネンカン</t>
    </rPh>
    <rPh sb="6" eb="8">
      <t>セイキュウ</t>
    </rPh>
    <rPh sb="8" eb="10">
      <t>ケンスウ</t>
    </rPh>
    <rPh sb="11" eb="12">
      <t>ケン</t>
    </rPh>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</si>
  <si>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</si>
  <si>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</si>
  <si>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</si>
  <si>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</si>
  <si>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</si>
  <si>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</si>
  <si>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</si>
  <si>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</si>
  <si>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</si>
  <si>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</si>
  <si>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</si>
  <si>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</si>
  <si>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</si>
  <si>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</si>
  <si>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</si>
  <si>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</si>
  <si>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</si>
  <si>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</si>
  <si>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</si>
  <si>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</si>
  <si>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</si>
  <si>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</si>
  <si>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</si>
  <si>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</si>
  <si>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</si>
  <si>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</si>
  <si>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</si>
  <si>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</si>
  <si>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</si>
  <si>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</si>
  <si>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</si>
  <si>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</si>
  <si>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</si>
  <si>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</si>
  <si>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</si>
  <si>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</si>
  <si>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</si>
  <si>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</si>
  <si>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</si>
  <si>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</si>
  <si>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</si>
  <si>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</si>
  <si>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</si>
  <si>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</si>
  <si>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</si>
  <si>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</si>
  <si>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</si>
  <si>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</si>
  <si>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</si>
  <si>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</si>
  <si>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</si>
  <si>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</si>
  <si>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</si>
  <si>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</si>
  <si>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</si>
  <si>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</si>
  <si>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</si>
  <si>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</si>
  <si>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</si>
  <si>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</si>
  <si>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</si>
  <si>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</si>
  <si>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</si>
  <si>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</si>
  <si>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</si>
  <si>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</si>
  <si>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</si>
  <si>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</si>
  <si>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</si>
  <si>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</si>
  <si>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</si>
  <si>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</si>
  <si>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</si>
  <si>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</si>
  <si>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</si>
  <si>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</si>
  <si>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</si>
  <si>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</si>
  <si>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</si>
  <si>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</si>
  <si>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</si>
  <si>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</si>
  <si>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</si>
  <si>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</si>
  <si>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</si>
  <si>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</si>
  <si>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</si>
  <si>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</si>
  <si>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</si>
  <si>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</si>
  <si>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</si>
  <si>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</si>
  <si>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</si>
  <si>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</si>
  <si>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</si>
  <si>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</si>
  <si>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</si>
  <si>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</si>
  <si>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</si>
  <si>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</si>
  <si>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</si>
  <si>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</si>
  <si>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</si>
  <si>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</si>
  <si>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</si>
  <si>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</si>
  <si>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</si>
  <si>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</si>
  <si>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</si>
  <si>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</si>
  <si>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</si>
  <si>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</si>
  <si>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</si>
  <si>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</si>
  <si>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</si>
  <si>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</si>
  <si>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</si>
  <si>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</si>
  <si>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</si>
  <si>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</si>
  <si>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</si>
  <si>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</si>
  <si>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</si>
  <si>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</si>
  <si>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</si>
  <si>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</si>
  <si>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</si>
  <si>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</si>
  <si>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</si>
  <si>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</si>
  <si>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</si>
  <si>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</si>
  <si>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</si>
  <si>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</si>
  <si>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</si>
  <si>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</si>
  <si>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</si>
  <si>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</si>
  <si>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</si>
  <si>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</si>
  <si>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</si>
  <si>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</si>
  <si>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</si>
  <si>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</si>
  <si>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</si>
  <si>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</si>
  <si>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</si>
  <si>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</si>
  <si>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</si>
  <si>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</si>
  <si>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</si>
  <si>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</si>
  <si>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</si>
  <si>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</si>
  <si>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</si>
  <si>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</si>
  <si>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契約支給量の報告等</t>
    <rPh sb="0" eb="5">
      <t>ケイヤクシキュウリョウ</t>
    </rPh>
    <rPh sb="6" eb="9">
      <t>ホウコクトウ</t>
    </rPh>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</si>
  <si>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</si>
  <si>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</si>
  <si>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</si>
  <si>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</si>
  <si>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</si>
  <si>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</si>
  <si>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</si>
  <si>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</si>
  <si>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</si>
  <si>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アセスメントに当たっては、利用者が自ら意思を決定することに困難を抱える場合には、適切に意思決定の支援を行うため、当該利用者の意思及び選好並びに判断能力等について丁寧に把握しているか。</t>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</si>
  <si>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</si>
  <si>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</si>
  <si>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</si>
  <si>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</si>
  <si>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</si>
  <si>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</si>
  <si>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</si>
  <si>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</si>
  <si>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</si>
  <si>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</si>
  <si>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</si>
  <si>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</si>
  <si>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</si>
  <si>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</si>
  <si>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</si>
  <si>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</si>
  <si>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</si>
  <si>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</si>
  <si>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</si>
  <si>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</si>
  <si>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</si>
  <si>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</si>
  <si>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</si>
  <si>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</si>
  <si>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</si>
  <si>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</si>
  <si>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</si>
  <si>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</si>
  <si>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</si>
  <si>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</si>
  <si>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</si>
  <si>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</si>
  <si>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</si>
  <si>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</si>
  <si>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</si>
  <si>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</si>
  <si>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</si>
  <si>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</si>
  <si>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</si>
  <si>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</si>
  <si>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</si>
  <si>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</si>
  <si>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</si>
  <si>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</si>
  <si>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</si>
  <si>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</si>
  <si>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</si>
  <si>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</si>
  <si>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</si>
  <si>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</si>
  <si>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</si>
  <si>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</si>
  <si>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</si>
  <si>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</si>
  <si>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</si>
  <si>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</si>
  <si>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</si>
  <si>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</si>
  <si>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</si>
  <si>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</si>
  <si>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</si>
  <si>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</si>
  <si>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</si>
  <si>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</si>
  <si>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</si>
  <si>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</si>
  <si>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</si>
  <si>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（Ａ→実施できている、Ｂ→実施できているが不十分、Ｃ→実施できていない該当無し→該当する事象が無い、または対象外の項目）</t>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</si>
  <si>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</si>
  <si>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</si>
  <si>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</si>
  <si>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</si>
  <si>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</si>
  <si>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</si>
  <si>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</si>
  <si>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</si>
  <si>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</si>
  <si>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</si>
  <si>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</si>
  <si>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</si>
  <si>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</si>
  <si>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</si>
  <si>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</si>
  <si>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</si>
  <si>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</si>
  <si>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</si>
  <si>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</si>
  <si>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</si>
  <si>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</si>
  <si>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</si>
  <si>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</si>
  <si>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</si>
  <si>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</si>
  <si>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</si>
  <si>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</si>
  <si>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</si>
  <si>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</si>
  <si>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</si>
  <si>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</si>
  <si>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</si>
  <si>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</si>
  <si>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</si>
  <si>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</si>
  <si>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</si>
  <si>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</si>
  <si>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</si>
  <si>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</si>
  <si>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</si>
  <si>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</si>
  <si>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</si>
  <si>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</si>
  <si>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</si>
  <si>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</si>
  <si>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</si>
  <si>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</si>
  <si>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</si>
  <si>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</si>
  <si>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</si>
  <si>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</si>
  <si>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</si>
  <si>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</si>
  <si>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</si>
  <si>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</si>
  <si>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</si>
  <si>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</si>
  <si>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</si>
  <si>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</si>
  <si>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</si>
  <si>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</si>
  <si>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</si>
  <si>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</si>
  <si>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</si>
  <si>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（個別部分）自立生活援助</t>
    <rPh sb="1" eb="3">
      <t>コベツ</t>
    </rPh>
    <rPh sb="3" eb="5">
      <t>ブブン</t>
    </rPh>
    <rPh sb="6" eb="8">
      <t>ジリツ</t>
    </rPh>
    <rPh sb="8" eb="10">
      <t>セイカツ</t>
    </rPh>
    <rPh sb="10" eb="12">
      <t>エンジョ</t>
    </rPh>
    <phoneticPr fontId="3"/>
  </si>
  <si>
    <t>人員に関する基準</t>
    <rPh sb="0" eb="2">
      <t>ジンイン</t>
    </rPh>
    <rPh sb="3" eb="4">
      <t>カン</t>
    </rPh>
    <rPh sb="6" eb="8">
      <t>キジュン</t>
    </rPh>
    <phoneticPr fontId="3"/>
  </si>
  <si>
    <t>地域生活支援員</t>
    <rPh sb="0" eb="2">
      <t>チイキ</t>
    </rPh>
    <rPh sb="2" eb="4">
      <t>セイカツ</t>
    </rPh>
    <rPh sb="4" eb="7">
      <t>シエンイン</t>
    </rPh>
    <phoneticPr fontId="3"/>
  </si>
  <si>
    <t>　事業所ごとに地域生活支援員を１人以上置いているか。
※利用者の数が25人に対して1人を標準とするものであり、利用者の数が25人又はその端数を増すごとに増員することが望ましい。</t>
    <rPh sb="1" eb="4">
      <t>ジギョウショ</t>
    </rPh>
    <rPh sb="7" eb="9">
      <t>チイキ</t>
    </rPh>
    <rPh sb="9" eb="11">
      <t>セイカツ</t>
    </rPh>
    <rPh sb="11" eb="13">
      <t>シエン</t>
    </rPh>
    <rPh sb="13" eb="14">
      <t>イン</t>
    </rPh>
    <rPh sb="16" eb="19">
      <t>ニンイジョウ</t>
    </rPh>
    <rPh sb="19" eb="20">
      <t>オ</t>
    </rPh>
    <rPh sb="28" eb="31">
      <t>リヨウシャ</t>
    </rPh>
    <rPh sb="32" eb="33">
      <t>カズ</t>
    </rPh>
    <rPh sb="36" eb="37">
      <t>ニン</t>
    </rPh>
    <rPh sb="38" eb="39">
      <t>タイ</t>
    </rPh>
    <rPh sb="42" eb="43">
      <t>ニン</t>
    </rPh>
    <rPh sb="44" eb="46">
      <t>ヒョウジュン</t>
    </rPh>
    <rPh sb="55" eb="58">
      <t>リヨウシャ</t>
    </rPh>
    <rPh sb="59" eb="60">
      <t>カズ</t>
    </rPh>
    <rPh sb="63" eb="64">
      <t>ニン</t>
    </rPh>
    <rPh sb="64" eb="65">
      <t>マタ</t>
    </rPh>
    <rPh sb="68" eb="70">
      <t>ハスウ</t>
    </rPh>
    <rPh sb="71" eb="72">
      <t>マ</t>
    </rPh>
    <rPh sb="76" eb="78">
      <t>ゾウイン</t>
    </rPh>
    <rPh sb="83" eb="84">
      <t>ノゾ</t>
    </rPh>
    <phoneticPr fontId="3"/>
  </si>
  <si>
    <t>事業省令第206条の14</t>
    <rPh sb="0" eb="2">
      <t>ジギョウ</t>
    </rPh>
    <rPh sb="2" eb="4">
      <t>ショウレイ</t>
    </rPh>
    <rPh sb="4" eb="5">
      <t>ダイ</t>
    </rPh>
    <rPh sb="8" eb="9">
      <t>ジョウ</t>
    </rPh>
    <phoneticPr fontId="3"/>
  </si>
  <si>
    <t>事業解釈第十四の１⑴</t>
    <rPh sb="0" eb="2">
      <t>ジギョウ</t>
    </rPh>
    <rPh sb="2" eb="4">
      <t>カイシャク</t>
    </rPh>
    <rPh sb="4" eb="5">
      <t>ダイ</t>
    </rPh>
    <rPh sb="5" eb="7">
      <t>ジュウヨン</t>
    </rPh>
    <phoneticPr fontId="3"/>
  </si>
  <si>
    <t>サービス管理責任者</t>
    <rPh sb="4" eb="6">
      <t>カンリ</t>
    </rPh>
    <rPh sb="6" eb="8">
      <t>セキニン</t>
    </rPh>
    <phoneticPr fontId="3"/>
  </si>
  <si>
    <t>事業解釈第十四の１⑵</t>
    <rPh sb="0" eb="2">
      <t>ジギョウ</t>
    </rPh>
    <rPh sb="2" eb="4">
      <t>カイシャク</t>
    </rPh>
    <rPh sb="4" eb="5">
      <t>ダイ</t>
    </rPh>
    <rPh sb="5" eb="7">
      <t>ジュウヨン</t>
    </rPh>
    <phoneticPr fontId="3"/>
  </si>
  <si>
    <t>管理者</t>
    <rPh sb="0" eb="3">
      <t>カンリシャ</t>
    </rPh>
    <phoneticPr fontId="3"/>
  </si>
  <si>
    <t>　事業所ごとに専らその職務に従事する管理者を置いているか。ただし、指定の事業所の管理上支障がない場合は、その指定事業所の他の職務に従事し、又は当該指定事業所以外の事業所、施設等の職務に従事させることができるものとする。</t>
    <rPh sb="22" eb="23">
      <t>オ</t>
    </rPh>
    <phoneticPr fontId="3"/>
  </si>
  <si>
    <t>事業省令第206条の15で準用する第51条
事業解釈第四の１⑺</t>
    <rPh sb="0" eb="2">
      <t>ジギョウ</t>
    </rPh>
    <rPh sb="2" eb="4">
      <t>ショウレイ</t>
    </rPh>
    <rPh sb="13" eb="15">
      <t>ジュンヨウ</t>
    </rPh>
    <rPh sb="17" eb="18">
      <t>ダイ</t>
    </rPh>
    <rPh sb="20" eb="21">
      <t>ジョウ</t>
    </rPh>
    <phoneticPr fontId="3"/>
  </si>
  <si>
    <t>設備に関する基準</t>
    <rPh sb="0" eb="2">
      <t>セツビ</t>
    </rPh>
    <rPh sb="3" eb="4">
      <t>カン</t>
    </rPh>
    <rPh sb="6" eb="8">
      <t>キジュン</t>
    </rPh>
    <phoneticPr fontId="3"/>
  </si>
  <si>
    <t>事業省令第206条の16で準用する第206条の５
事業解釈第十三の２</t>
    <rPh sb="0" eb="2">
      <t>ジギョウ</t>
    </rPh>
    <rPh sb="2" eb="4">
      <t>ショウレイ</t>
    </rPh>
    <rPh sb="4" eb="5">
      <t>ダイ</t>
    </rPh>
    <rPh sb="8" eb="9">
      <t>ジョウ</t>
    </rPh>
    <rPh sb="13" eb="15">
      <t>ジュンヨウ</t>
    </rPh>
    <rPh sb="17" eb="18">
      <t>ダイ</t>
    </rPh>
    <rPh sb="21" eb="22">
      <t>ジョウ</t>
    </rPh>
    <rPh sb="25" eb="27">
      <t>ジギョウ</t>
    </rPh>
    <rPh sb="27" eb="29">
      <t>カイシャク</t>
    </rPh>
    <rPh sb="29" eb="30">
      <t>ダイ</t>
    </rPh>
    <rPh sb="30" eb="32">
      <t>ジュウサン</t>
    </rPh>
    <phoneticPr fontId="3"/>
  </si>
  <si>
    <t>指定自立生活援助事業所には、事業の運営を行うために必要な広さを有する専用の区画が設けられているか。</t>
    <rPh sb="0" eb="2">
      <t>シテイ</t>
    </rPh>
    <rPh sb="2" eb="4">
      <t>ジリツ</t>
    </rPh>
    <rPh sb="4" eb="6">
      <t>セイカツ</t>
    </rPh>
    <rPh sb="6" eb="8">
      <t>エンジョ</t>
    </rPh>
    <rPh sb="8" eb="11">
      <t>ジギョウショ</t>
    </rPh>
    <rPh sb="14" eb="16">
      <t>ジギョウ</t>
    </rPh>
    <rPh sb="17" eb="19">
      <t>ウンエイ</t>
    </rPh>
    <rPh sb="20" eb="21">
      <t>オコナ</t>
    </rPh>
    <rPh sb="25" eb="27">
      <t>ヒツヨウ</t>
    </rPh>
    <rPh sb="28" eb="29">
      <t>ヒロ</t>
    </rPh>
    <rPh sb="31" eb="32">
      <t>ユウ</t>
    </rPh>
    <rPh sb="34" eb="36">
      <t>センヨウ</t>
    </rPh>
    <rPh sb="37" eb="39">
      <t>クカク</t>
    </rPh>
    <rPh sb="40" eb="41">
      <t>モウ</t>
    </rPh>
    <phoneticPr fontId="3"/>
  </si>
  <si>
    <t>事務室又は区画については、利用申込の受付、相談等に対応するのに適切なスペースが確保されているか。</t>
    <rPh sb="0" eb="3">
      <t>ジムシツ</t>
    </rPh>
    <rPh sb="3" eb="4">
      <t>マタ</t>
    </rPh>
    <rPh sb="5" eb="7">
      <t>クカク</t>
    </rPh>
    <rPh sb="13" eb="15">
      <t>リヨウ</t>
    </rPh>
    <rPh sb="15" eb="17">
      <t>モウシコミ</t>
    </rPh>
    <rPh sb="18" eb="20">
      <t>ウケツケ</t>
    </rPh>
    <rPh sb="21" eb="23">
      <t>ソウダン</t>
    </rPh>
    <rPh sb="23" eb="24">
      <t>トウ</t>
    </rPh>
    <rPh sb="25" eb="27">
      <t>タイオウ</t>
    </rPh>
    <rPh sb="31" eb="33">
      <t>テキセツ</t>
    </rPh>
    <rPh sb="39" eb="41">
      <t>カクホ</t>
    </rPh>
    <phoneticPr fontId="3"/>
  </si>
  <si>
    <t>指定自立生活援助の提供に必要な設備及び備品等が備えられているか。</t>
    <rPh sb="0" eb="2">
      <t>シテイ</t>
    </rPh>
    <rPh sb="9" eb="11">
      <t>テイキョウ</t>
    </rPh>
    <rPh sb="12" eb="14">
      <t>ヒツヨウ</t>
    </rPh>
    <rPh sb="15" eb="17">
      <t>セツビ</t>
    </rPh>
    <rPh sb="17" eb="18">
      <t>オヨ</t>
    </rPh>
    <rPh sb="19" eb="22">
      <t>ビヒンナド</t>
    </rPh>
    <rPh sb="23" eb="24">
      <t>ソナ</t>
    </rPh>
    <phoneticPr fontId="3"/>
  </si>
  <si>
    <t>運営に関する基準</t>
    <rPh sb="0" eb="2">
      <t>ウンエイ</t>
    </rPh>
    <rPh sb="3" eb="4">
      <t>カン</t>
    </rPh>
    <rPh sb="6" eb="8">
      <t>キジュン</t>
    </rPh>
    <phoneticPr fontId="3"/>
  </si>
  <si>
    <t>自立生活援助計画の作成等</t>
    <rPh sb="0" eb="2">
      <t>ジリツ</t>
    </rPh>
    <rPh sb="2" eb="4">
      <t>セイカツ</t>
    </rPh>
    <rPh sb="4" eb="6">
      <t>エンジョ</t>
    </rPh>
    <rPh sb="6" eb="8">
      <t>ケイカク</t>
    </rPh>
    <phoneticPr fontId="3"/>
  </si>
  <si>
    <t>事業省令第206条の20で準用する第58条
事業解釈第四の３⑺</t>
    <rPh sb="0" eb="2">
      <t>ジギョウ</t>
    </rPh>
    <rPh sb="2" eb="4">
      <t>ショウレイ</t>
    </rPh>
    <rPh sb="17" eb="18">
      <t>ダイ</t>
    </rPh>
    <rPh sb="20" eb="21">
      <t>ジョウ</t>
    </rPh>
    <rPh sb="22" eb="24">
      <t>ジギョウ</t>
    </rPh>
    <rPh sb="24" eb="26">
      <t>カイシャク</t>
    </rPh>
    <rPh sb="26" eb="27">
      <t>ダイ</t>
    </rPh>
    <rPh sb="27" eb="28">
      <t>4</t>
    </rPh>
    <phoneticPr fontId="3"/>
  </si>
  <si>
    <t>管理者は、サービス管理責任者に指定自立生活援助に係る自立生活援助計画の作成に関する業務を担当させているか。</t>
    <rPh sb="0" eb="3">
      <t>カンリシャ</t>
    </rPh>
    <rPh sb="9" eb="11">
      <t>カンリ</t>
    </rPh>
    <rPh sb="11" eb="14">
      <t>セキニンシャ</t>
    </rPh>
    <rPh sb="15" eb="17">
      <t>シテイ</t>
    </rPh>
    <phoneticPr fontId="3"/>
  </si>
  <si>
    <t xml:space="preserve">サービス管理責任者は、自立生活援助計画の作成に当たっては、適切な方法により、利用者について、その有する能力、その置かれている環境及び日常生活全般の状況等の評価を通じて利用者の希望する生活や課題等の把握（以下この章において「アセスメント」という｡)を行い、利用者が自立した日常生活を営むことができるように支援する上での適切な支援内容の検討しているか。
</t>
    <phoneticPr fontId="3"/>
  </si>
  <si>
    <t xml:space="preserve">サービス管理責任者は、アセスメント及び支援内容の検討結果に基づき、利用者及びその家族の生活に対する意向、総合的な支援の方針、生活全般の質を向上させるための課題、指定自立生活援助の目標及びその達成時期、指定自立生活援助を提供する上での留意事項等を記載した自立生活援助計画の原案を作成しているか。
　この場合において、当該自立生活援助事業所が提供する指定自立生活援助以外の保健医療サービス又はその他の福祉サービス等との連携も含めて自立生活援助計画の原案に位置付けるよう努めているか。
</t>
    <rPh sb="80" eb="82">
      <t>シテイ</t>
    </rPh>
    <rPh sb="100" eb="102">
      <t>シテイ</t>
    </rPh>
    <phoneticPr fontId="3"/>
  </si>
  <si>
    <t>サービス管理責任者は、上記エの自立生活援助計画の原案の内容について利用者又はその家族に対して説明し、文書により同意を得ているか。</t>
    <rPh sb="4" eb="6">
      <t>カンリ</t>
    </rPh>
    <rPh sb="6" eb="9">
      <t>セキニンシャ</t>
    </rPh>
    <rPh sb="11" eb="13">
      <t>ジョウキ</t>
    </rPh>
    <rPh sb="21" eb="23">
      <t>ケイカク</t>
    </rPh>
    <rPh sb="24" eb="26">
      <t>ゲンアン</t>
    </rPh>
    <rPh sb="27" eb="29">
      <t>ナイヨウ</t>
    </rPh>
    <phoneticPr fontId="3"/>
  </si>
  <si>
    <t>サービス管理責任者は、モニタリングに当たっては、利用者及びその家族等との連絡を継続的に行うこととし、特段の事情のない限り、次に定めるところにより行っているか。</t>
    <rPh sb="72" eb="73">
      <t>オコナ</t>
    </rPh>
    <phoneticPr fontId="3"/>
  </si>
  <si>
    <t>定期的に利用者に面接すること。</t>
    <rPh sb="0" eb="3">
      <t>テイキテキ</t>
    </rPh>
    <rPh sb="4" eb="7">
      <t>リヨウシャ</t>
    </rPh>
    <rPh sb="8" eb="10">
      <t>メンセツ</t>
    </rPh>
    <phoneticPr fontId="3"/>
  </si>
  <si>
    <t>定期的にモニタリングの結果を記録すること。</t>
    <rPh sb="0" eb="3">
      <t>テイキテキ</t>
    </rPh>
    <rPh sb="11" eb="13">
      <t>ケッカ</t>
    </rPh>
    <rPh sb="14" eb="16">
      <t>キロク</t>
    </rPh>
    <phoneticPr fontId="3"/>
  </si>
  <si>
    <t>１　従業者の員数等</t>
    <rPh sb="8" eb="9">
      <t>トウ</t>
    </rPh>
    <phoneticPr fontId="3"/>
  </si>
  <si>
    <t>(1)　利用者数の算定</t>
    <rPh sb="4" eb="6">
      <t>リヨウ</t>
    </rPh>
    <rPh sb="6" eb="7">
      <t>シャ</t>
    </rPh>
    <rPh sb="7" eb="8">
      <t>カズ</t>
    </rPh>
    <rPh sb="9" eb="11">
      <t>サンテイ</t>
    </rPh>
    <phoneticPr fontId="3"/>
  </si>
  <si>
    <t>５月</t>
    <phoneticPr fontId="3"/>
  </si>
  <si>
    <t>６月</t>
    <phoneticPr fontId="3"/>
  </si>
  <si>
    <t>７月</t>
    <phoneticPr fontId="3"/>
  </si>
  <si>
    <t>８月</t>
    <phoneticPr fontId="3"/>
  </si>
  <si>
    <t>９月</t>
    <phoneticPr fontId="3"/>
  </si>
  <si>
    <t>１月</t>
    <phoneticPr fontId="3"/>
  </si>
  <si>
    <t>２月</t>
    <phoneticPr fontId="3"/>
  </si>
  <si>
    <t>３月</t>
    <phoneticPr fontId="3"/>
  </si>
  <si>
    <t>合計</t>
    <rPh sb="0" eb="1">
      <t>ゴウ</t>
    </rPh>
    <rPh sb="1" eb="2">
      <t>ケイ</t>
    </rPh>
    <phoneticPr fontId="3"/>
  </si>
  <si>
    <t>前年度の
平均値</t>
    <rPh sb="0" eb="3">
      <t>ゼンネンド</t>
    </rPh>
    <rPh sb="5" eb="7">
      <t>ヘイキン</t>
    </rPh>
    <rPh sb="7" eb="8">
      <t>チ</t>
    </rPh>
    <phoneticPr fontId="3"/>
  </si>
  <si>
    <t>延べ
利用者数</t>
    <rPh sb="0" eb="1">
      <t>ノ</t>
    </rPh>
    <rPh sb="3" eb="5">
      <t>リヨウ</t>
    </rPh>
    <rPh sb="5" eb="6">
      <t>シャ</t>
    </rPh>
    <rPh sb="6" eb="7">
      <t>スウ</t>
    </rPh>
    <phoneticPr fontId="3"/>
  </si>
  <si>
    <t>開所
日数</t>
    <rPh sb="0" eb="2">
      <t>カイショ</t>
    </rPh>
    <rPh sb="3" eb="4">
      <t>ビ</t>
    </rPh>
    <rPh sb="4" eb="5">
      <t>スウ</t>
    </rPh>
    <phoneticPr fontId="3"/>
  </si>
  <si>
    <t>月</t>
    <rPh sb="0" eb="1">
      <t>ツキ</t>
    </rPh>
    <phoneticPr fontId="3"/>
  </si>
  <si>
    <r>
      <t>（注）１　上段には資料作成日の</t>
    </r>
    <r>
      <rPr>
        <u/>
        <sz val="9"/>
        <rFont val="ＭＳ 明朝"/>
        <family val="1"/>
        <charset val="128"/>
      </rPr>
      <t>前年度の</t>
    </r>
    <r>
      <rPr>
        <sz val="9"/>
        <rFont val="ＭＳ 明朝"/>
        <family val="1"/>
        <charset val="128"/>
      </rPr>
      <t>各月における延べ利用者数を、下段には各開所月を記入（１月）すること。</t>
    </r>
    <rPh sb="1" eb="2">
      <t>チュウ</t>
    </rPh>
    <rPh sb="5" eb="7">
      <t>ジョウダン</t>
    </rPh>
    <rPh sb="9" eb="11">
      <t>シリョウ</t>
    </rPh>
    <rPh sb="11" eb="14">
      <t>サクセイビ</t>
    </rPh>
    <rPh sb="19" eb="21">
      <t>カクツキ</t>
    </rPh>
    <rPh sb="25" eb="26">
      <t>ノ</t>
    </rPh>
    <rPh sb="27" eb="29">
      <t>リヨウ</t>
    </rPh>
    <rPh sb="33" eb="35">
      <t>ゲダン</t>
    </rPh>
    <rPh sb="37" eb="38">
      <t>カク</t>
    </rPh>
    <rPh sb="38" eb="40">
      <t>カイショ</t>
    </rPh>
    <rPh sb="40" eb="41">
      <t>ツキ</t>
    </rPh>
    <rPh sb="42" eb="44">
      <t>キニュウ</t>
    </rPh>
    <phoneticPr fontId="3"/>
  </si>
  <si>
    <r>
      <t>　　　２　「前年度の平均値」は延べ利用者数の合計を開所日数の合計で除した数（小数点第二位以下</t>
    </r>
    <r>
      <rPr>
        <u/>
        <sz val="9"/>
        <rFont val="ＭＳ 明朝"/>
        <family val="1"/>
        <charset val="128"/>
      </rPr>
      <t>切り上げ</t>
    </r>
    <r>
      <rPr>
        <sz val="9"/>
        <rFont val="ＭＳ 明朝"/>
        <family val="1"/>
        <charset val="128"/>
      </rPr>
      <t>）が自動計算される。</t>
    </r>
    <rPh sb="15" eb="16">
      <t>ノ</t>
    </rPh>
    <rPh sb="17" eb="19">
      <t>リヨウ</t>
    </rPh>
    <rPh sb="22" eb="24">
      <t>ゴウケイ</t>
    </rPh>
    <rPh sb="25" eb="27">
      <t>カイショ</t>
    </rPh>
    <rPh sb="27" eb="29">
      <t>ニッスウ</t>
    </rPh>
    <rPh sb="30" eb="32">
      <t>ゴウケイ</t>
    </rPh>
    <rPh sb="42" eb="43">
      <t>ニ</t>
    </rPh>
    <rPh sb="52" eb="54">
      <t>ジドウ</t>
    </rPh>
    <rPh sb="54" eb="56">
      <t>ケイサン</t>
    </rPh>
    <phoneticPr fontId="3"/>
  </si>
  <si>
    <t>　　　３　新規指定又は再開に当たり、前年度において１年未満の実績しかない場合（前年度の実績が全くない場合を含む。）は、新設等の時点から６か月未満の間は、便宜上、障害者総合支援法</t>
    <rPh sb="5" eb="7">
      <t>シンキ</t>
    </rPh>
    <rPh sb="7" eb="9">
      <t>シテイ</t>
    </rPh>
    <rPh sb="9" eb="10">
      <t>マタ</t>
    </rPh>
    <rPh sb="11" eb="13">
      <t>サイカイ</t>
    </rPh>
    <rPh sb="14" eb="15">
      <t>ア</t>
    </rPh>
    <rPh sb="18" eb="21">
      <t>ゼンネンド</t>
    </rPh>
    <rPh sb="26" eb="27">
      <t>ネン</t>
    </rPh>
    <rPh sb="27" eb="29">
      <t>ミマン</t>
    </rPh>
    <rPh sb="30" eb="32">
      <t>ジッセキ</t>
    </rPh>
    <rPh sb="36" eb="38">
      <t>バアイ</t>
    </rPh>
    <rPh sb="39" eb="42">
      <t>ゼンネンド</t>
    </rPh>
    <rPh sb="43" eb="45">
      <t>ジッセキ</t>
    </rPh>
    <rPh sb="46" eb="47">
      <t>マッタ</t>
    </rPh>
    <rPh sb="50" eb="52">
      <t>バアイ</t>
    </rPh>
    <rPh sb="53" eb="54">
      <t>フク</t>
    </rPh>
    <rPh sb="59" eb="61">
      <t>シンセツ</t>
    </rPh>
    <rPh sb="61" eb="62">
      <t>トウ</t>
    </rPh>
    <rPh sb="63" eb="65">
      <t>ジテン</t>
    </rPh>
    <rPh sb="69" eb="70">
      <t>ガツ</t>
    </rPh>
    <rPh sb="73" eb="74">
      <t>アイダ</t>
    </rPh>
    <rPh sb="76" eb="79">
      <t>ベンギジョウ</t>
    </rPh>
    <rPh sb="80" eb="83">
      <t>ショウガイシャ</t>
    </rPh>
    <rPh sb="83" eb="85">
      <t>ソウゴウ</t>
    </rPh>
    <rPh sb="85" eb="88">
      <t>シエンホウ</t>
    </rPh>
    <phoneticPr fontId="3"/>
  </si>
  <si>
    <t>　　　　施行規則第34条の18の３の第７号に規定する利用者の推定数の90％を利用者数とし、新設等の時点から６か月以上１年未満の間は、直近６か月間における全利用者の延べ数を６で除した数</t>
    <rPh sb="8" eb="9">
      <t>ダイ</t>
    </rPh>
    <rPh sb="11" eb="12">
      <t>ジョウ</t>
    </rPh>
    <rPh sb="18" eb="19">
      <t>ダイ</t>
    </rPh>
    <rPh sb="20" eb="21">
      <t>ゴウ</t>
    </rPh>
    <rPh sb="22" eb="24">
      <t>キテイ</t>
    </rPh>
    <rPh sb="26" eb="29">
      <t>リヨウシャ</t>
    </rPh>
    <rPh sb="30" eb="33">
      <t>スイテイスウ</t>
    </rPh>
    <rPh sb="45" eb="47">
      <t>シンセツ</t>
    </rPh>
    <rPh sb="47" eb="48">
      <t>トウ</t>
    </rPh>
    <rPh sb="71" eb="72">
      <t>カン</t>
    </rPh>
    <rPh sb="76" eb="77">
      <t>ゼン</t>
    </rPh>
    <rPh sb="77" eb="80">
      <t>リヨウシャ</t>
    </rPh>
    <rPh sb="81" eb="82">
      <t>ノ</t>
    </rPh>
    <rPh sb="87" eb="88">
      <t>ジョ</t>
    </rPh>
    <rPh sb="90" eb="91">
      <t>カズ</t>
    </rPh>
    <phoneticPr fontId="3"/>
  </si>
  <si>
    <t>　　　　とし、新設等から１年以上経過している場合は、直近１年間の全利用者の延べ数を12で除した数とすること。</t>
    <rPh sb="7" eb="9">
      <t>シンセツ</t>
    </rPh>
    <rPh sb="9" eb="10">
      <t>トウ</t>
    </rPh>
    <rPh sb="13" eb="14">
      <t>ネン</t>
    </rPh>
    <rPh sb="14" eb="16">
      <t>イジョウ</t>
    </rPh>
    <rPh sb="16" eb="18">
      <t>ケイカ</t>
    </rPh>
    <rPh sb="22" eb="24">
      <t>バアイ</t>
    </rPh>
    <rPh sb="26" eb="28">
      <t>チョッキン</t>
    </rPh>
    <rPh sb="29" eb="31">
      <t>ネンカン</t>
    </rPh>
    <rPh sb="32" eb="33">
      <t>ゼン</t>
    </rPh>
    <rPh sb="33" eb="36">
      <t>リヨウシャ</t>
    </rPh>
    <rPh sb="37" eb="38">
      <t>ノ</t>
    </rPh>
    <rPh sb="39" eb="40">
      <t>スウ</t>
    </rPh>
    <phoneticPr fontId="3"/>
  </si>
  <si>
    <t>(2)　従業者の員数</t>
    <rPh sb="4" eb="7">
      <t>ジュウギョウシャ</t>
    </rPh>
    <rPh sb="8" eb="10">
      <t>インスウ</t>
    </rPh>
    <phoneticPr fontId="3"/>
  </si>
  <si>
    <t>区　分</t>
    <rPh sb="0" eb="1">
      <t>ク</t>
    </rPh>
    <rPh sb="2" eb="3">
      <t>ブン</t>
    </rPh>
    <phoneticPr fontId="3"/>
  </si>
  <si>
    <t>地域生活
支援員</t>
    <rPh sb="0" eb="2">
      <t>チイキ</t>
    </rPh>
    <rPh sb="2" eb="4">
      <t>セイカツ</t>
    </rPh>
    <rPh sb="5" eb="8">
      <t>シエンイン</t>
    </rPh>
    <phoneticPr fontId="3"/>
  </si>
  <si>
    <t>サービス
管理責任者</t>
    <rPh sb="5" eb="7">
      <t>カンリ</t>
    </rPh>
    <rPh sb="7" eb="10">
      <t>セキニンシャ</t>
    </rPh>
    <phoneticPr fontId="3"/>
  </si>
  <si>
    <t>その他の
従業者</t>
    <rPh sb="2" eb="3">
      <t>タ</t>
    </rPh>
    <rPh sb="5" eb="8">
      <t>ジュウギョウシャ</t>
    </rPh>
    <phoneticPr fontId="3"/>
  </si>
  <si>
    <t>合　計</t>
    <rPh sb="0" eb="1">
      <t>ゴウ</t>
    </rPh>
    <rPh sb="2" eb="3">
      <t>ケイ</t>
    </rPh>
    <phoneticPr fontId="3"/>
  </si>
  <si>
    <t>○基準数の算定</t>
    <rPh sb="1" eb="3">
      <t>キジュン</t>
    </rPh>
    <rPh sb="3" eb="4">
      <t>スウ</t>
    </rPh>
    <rPh sb="5" eb="7">
      <t>サンテイ</t>
    </rPh>
    <phoneticPr fontId="3"/>
  </si>
  <si>
    <t>（単位：人）</t>
    <rPh sb="1" eb="3">
      <t>タンイ</t>
    </rPh>
    <rPh sb="4" eb="5">
      <t>ニン</t>
    </rPh>
    <phoneticPr fontId="3"/>
  </si>
  <si>
    <t>　　</t>
    <phoneticPr fontId="3"/>
  </si>
  <si>
    <t>(1)地域生活支援員</t>
    <rPh sb="3" eb="5">
      <t>チイキ</t>
    </rPh>
    <rPh sb="5" eb="7">
      <t>セイカツ</t>
    </rPh>
    <rPh sb="7" eb="10">
      <t>シエンイン</t>
    </rPh>
    <phoneticPr fontId="3"/>
  </si>
  <si>
    <t>基準数</t>
    <rPh sb="0" eb="1">
      <t>モト</t>
    </rPh>
    <rPh sb="1" eb="2">
      <t>ジュン</t>
    </rPh>
    <rPh sb="2" eb="3">
      <t>スウ</t>
    </rPh>
    <phoneticPr fontId="3"/>
  </si>
  <si>
    <t>現
員
数</t>
    <rPh sb="0" eb="1">
      <t>ウツツ</t>
    </rPh>
    <rPh sb="2" eb="3">
      <t>イン</t>
    </rPh>
    <rPh sb="4" eb="5">
      <t>カズ</t>
    </rPh>
    <phoneticPr fontId="3"/>
  </si>
  <si>
    <t>常
勤</t>
    <rPh sb="0" eb="1">
      <t>ツネ</t>
    </rPh>
    <rPh sb="2" eb="3">
      <t>ツトム</t>
    </rPh>
    <phoneticPr fontId="3"/>
  </si>
  <si>
    <t>(2)サービス管理責任者</t>
    <rPh sb="7" eb="9">
      <t>カンリ</t>
    </rPh>
    <rPh sb="9" eb="11">
      <t>セキニン</t>
    </rPh>
    <rPh sb="11" eb="12">
      <t>シャ</t>
    </rPh>
    <phoneticPr fontId="3"/>
  </si>
  <si>
    <t>非
常
勤</t>
    <rPh sb="0" eb="1">
      <t>ヒ</t>
    </rPh>
    <rPh sb="2" eb="3">
      <t>ツネ</t>
    </rPh>
    <rPh sb="4" eb="5">
      <t>ツトム</t>
    </rPh>
    <phoneticPr fontId="3"/>
  </si>
  <si>
    <r>
      <t>（注）１　「基準数」は上記(1)で算出した『前年度の平均値』をもとに、</t>
    </r>
    <r>
      <rPr>
        <u/>
        <sz val="9"/>
        <rFont val="ＭＳ 明朝"/>
        <family val="1"/>
        <charset val="128"/>
      </rPr>
      <t>現に必要な員数を改めて算出し、記入すること。</t>
    </r>
    <rPh sb="1" eb="2">
      <t>チュウ</t>
    </rPh>
    <rPh sb="6" eb="8">
      <t>キジュン</t>
    </rPh>
    <rPh sb="8" eb="9">
      <t>スウ</t>
    </rPh>
    <rPh sb="11" eb="13">
      <t>ジョウキ</t>
    </rPh>
    <rPh sb="17" eb="19">
      <t>サンシュツ</t>
    </rPh>
    <rPh sb="22" eb="25">
      <t>ゼンネンド</t>
    </rPh>
    <rPh sb="26" eb="29">
      <t>ヘイキンチ</t>
    </rPh>
    <rPh sb="35" eb="36">
      <t>ゲン</t>
    </rPh>
    <rPh sb="37" eb="39">
      <t>ヒツヨウ</t>
    </rPh>
    <rPh sb="40" eb="41">
      <t>イン</t>
    </rPh>
    <rPh sb="41" eb="42">
      <t>スウ</t>
    </rPh>
    <rPh sb="43" eb="44">
      <t>アラタ</t>
    </rPh>
    <rPh sb="46" eb="48">
      <t>サンシュツ</t>
    </rPh>
    <rPh sb="50" eb="52">
      <t>キニュウ</t>
    </rPh>
    <phoneticPr fontId="3"/>
  </si>
  <si>
    <t>　　　２　「現員数」は、常勤換算方法により記入すること。</t>
    <rPh sb="6" eb="7">
      <t>ゲン</t>
    </rPh>
    <rPh sb="21" eb="23">
      <t>キニュウ</t>
    </rPh>
    <phoneticPr fontId="3"/>
  </si>
  <si>
    <t>　　　※『常勤換算方法』：従業者の１週間の勤務延時間数を、「当該事業所の常勤の従業者が１週間に勤務すべき時間数（勤務すべき時間が32時間を下回る場合は32時間</t>
    <rPh sb="18" eb="20">
      <t>シュウカン</t>
    </rPh>
    <rPh sb="44" eb="46">
      <t>シュウカン</t>
    </rPh>
    <phoneticPr fontId="3"/>
  </si>
  <si>
    <t>　　　　とする。）」で除することにより、当該事業所の従業員数を常勤の従業者の員数に換算する方法。（小数点第二位以下は切り捨て）</t>
    <rPh sb="49" eb="52">
      <t>ショウスウテン</t>
    </rPh>
    <rPh sb="52" eb="53">
      <t>ダイ</t>
    </rPh>
    <rPh sb="53" eb="54">
      <t>2</t>
    </rPh>
    <rPh sb="54" eb="55">
      <t>イ</t>
    </rPh>
    <rPh sb="55" eb="57">
      <t>イカ</t>
    </rPh>
    <rPh sb="58" eb="59">
      <t>キ</t>
    </rPh>
    <rPh sb="60" eb="61">
      <t>ス</t>
    </rPh>
    <phoneticPr fontId="3"/>
  </si>
  <si>
    <t>(3)　職員の状況</t>
    <rPh sb="4" eb="6">
      <t>ショクイン</t>
    </rPh>
    <rPh sb="7" eb="9">
      <t>ジョウキョウ</t>
    </rPh>
    <phoneticPr fontId="3"/>
  </si>
  <si>
    <t>アセスメントに当たっては、サービス管理責任者は利用者に対して面接の趣旨を十分に説明し、理解を得た上で利用者に面接して行っているか。</t>
    <phoneticPr fontId="3"/>
  </si>
  <si>
    <t>サービス管理責任者は、他の従事者に対する技術的指導及び助言を行っているか。</t>
    <phoneticPr fontId="3"/>
  </si>
  <si>
    <t>シ　</t>
    <phoneticPr fontId="3"/>
  </si>
  <si>
    <t>　指定自立生活援助事業所ごとに１人以上
　※利用者数が25人又はその端数を増すごとに１を加えて得た数以上とすることが望ましい</t>
    <rPh sb="1" eb="3">
      <t>シテイ</t>
    </rPh>
    <rPh sb="3" eb="5">
      <t>ジリツ</t>
    </rPh>
    <rPh sb="5" eb="7">
      <t>セイカツ</t>
    </rPh>
    <rPh sb="7" eb="9">
      <t>エンジョ</t>
    </rPh>
    <rPh sb="9" eb="12">
      <t>ジギョウショ</t>
    </rPh>
    <phoneticPr fontId="3"/>
  </si>
  <si>
    <t>■　サービス管理責任者が常勤である場合
　ア　利用者の数が60人以下 １人以上
　イ　利用者の数が61人以上 １人に、利用者の数が60を超えて60又はその端数を増すごとに１を加えて
　　得た数以上
■　上記以外の場合
　ア　利用者の数が30人以下 １人以上
　イ　利用者の数が31人以上 １人に、利用者の数が30を超えて30又はその端数を増すごとに１を加えて
　　得た数以上</t>
    <phoneticPr fontId="3"/>
  </si>
  <si>
    <t>別表６</t>
    <rPh sb="0" eb="2">
      <t>ベッヒョウ</t>
    </rPh>
    <phoneticPr fontId="3"/>
  </si>
  <si>
    <t>別表７</t>
    <rPh sb="0" eb="2">
      <t>ベッピョウ</t>
    </rPh>
    <phoneticPr fontId="3"/>
  </si>
  <si>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</si>
  <si>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</si>
  <si>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</si>
  <si>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</si>
  <si>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</si>
  <si>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指定自立生活援助（運営指導）</t>
    <rPh sb="0" eb="2">
      <t>シテイ</t>
    </rPh>
    <rPh sb="2" eb="4">
      <t>ジリツ</t>
    </rPh>
    <rPh sb="4" eb="6">
      <t>セイカツ</t>
    </rPh>
    <rPh sb="6" eb="8">
      <t>エンジョ</t>
    </rPh>
    <rPh sb="9" eb="11">
      <t>ウンエイ</t>
    </rPh>
    <phoneticPr fontId="7"/>
  </si>
  <si>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</si>
  <si>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</si>
  <si>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</si>
  <si>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</si>
  <si>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</si>
  <si>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</si>
  <si>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</si>
  <si>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</si>
  <si>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</si>
  <si>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</si>
  <si>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</si>
  <si>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</si>
  <si>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</si>
  <si>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</si>
  <si>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</si>
  <si>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</si>
  <si>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rPh sb="69" eb="71">
      <t>シテイ</t>
    </rPh>
    <phoneticPr fontId="3"/>
  </si>
  <si>
    <t>指定障害福祉サービス事業者は、利用者の意思及び人格を尊重して、常に当該利用者の立場に立った指定障害福祉サービスの提供に努めているか。</t>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</si>
  <si>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</si>
  <si>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</si>
  <si>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</si>
  <si>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</si>
  <si>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</si>
  <si>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</si>
  <si>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</si>
  <si>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</si>
  <si>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</si>
  <si>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</si>
  <si>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</si>
  <si>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</si>
  <si>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</si>
  <si>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</si>
  <si>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</si>
  <si>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</si>
  <si>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</si>
  <si>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</si>
  <si>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</si>
  <si>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</si>
  <si>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第４</t>
    <rPh sb="0" eb="1">
      <t>ダイ</t>
    </rPh>
    <phoneticPr fontId="3"/>
  </si>
  <si>
    <t>第５</t>
    <rPh sb="0" eb="1">
      <t>ダイ</t>
    </rPh>
    <phoneticPr fontId="3"/>
  </si>
  <si>
    <t>第６</t>
    <rPh sb="0" eb="1">
      <t>ダイ</t>
    </rPh>
    <phoneticPr fontId="3"/>
  </si>
  <si>
    <t>サ　</t>
    <phoneticPr fontId="3"/>
  </si>
  <si>
    <t>　自立生活援助事業所ごとに、ア又はイに掲げる利用者の数の区分に応じ、それぞれア又はイに掲げる数となっているか。
■　サービス管理責任者が常勤である場合
　ア　利用者の数が60人以下 １人以上
　イ　利用者の数が61人以上 １人に、利用者の数が60を超えて60又はその端数を
　　　　　　　　　　　　　 増すごとに１を加えて得た数以上
■　上記以外の場合
　ア　利用者の数が30人以下 １人以上
　イ　利用者の数が31人以上 １人に、利用者の数が30を超えて30又はその端数を
　　　　　　　　　　　　　 増すごとに１を加えて得た数以上</t>
    <rPh sb="1" eb="3">
      <t>ジリツ</t>
    </rPh>
    <rPh sb="3" eb="5">
      <t>セイカツ</t>
    </rPh>
    <rPh sb="5" eb="7">
      <t>エンジョ</t>
    </rPh>
    <rPh sb="169" eb="173">
      <t>ジョウキイガイ</t>
    </rPh>
    <rPh sb="174" eb="176">
      <t>バアイ</t>
    </rPh>
    <phoneticPr fontId="3"/>
  </si>
  <si>
    <t>サービス管理責任者は、自立生活援助計画の作成に当たり、利用者に対して生活介護の提供を行う担当者等を招集して会議（テレビ電話装置等を活用可能。）を開催し、当該利用者の生活に対する意向等を改めて確認するとともに、生活介護計画の原案について意見を求めているか。</t>
    <phoneticPr fontId="3"/>
  </si>
  <si>
    <t>サービス管理責任者は、自立生活援助計画を作成した際は、当該計画を利用者及び指定特定相談支援事業者等に交付しているか。</t>
    <phoneticPr fontId="3"/>
  </si>
  <si>
    <t>サービス管理責任者は、自立生活援助計画の作成後、自立生活援助計画の実施状況の把握（モニタリング（利用者についての継続的なアセスメントを含む。））を行うとともに、少なくとも６月に１回以上、自立生活援助計画の見直しを行い、必要に応じて自立生活援助計画の変更を行っているか。</t>
    <phoneticPr fontId="3"/>
  </si>
  <si>
    <t>イからクまでの規定は、ケに規定する自立生活援助計画の変更を行う際も準用して行っているか。</t>
    <phoneticPr fontId="3"/>
  </si>
  <si>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</si>
  <si>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</si>
  <si>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</si>
  <si>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</si>
  <si>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r>
      <t>(1)　介護給付費・訓練等給付費及</t>
    </r>
    <r>
      <rPr>
        <sz val="11"/>
        <rFont val="ＭＳ Ｐゴシック"/>
        <family val="3"/>
        <charset val="128"/>
      </rPr>
      <t>び地域相談支援給付費（加算及び減算）の請求状況</t>
    </r>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</si>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</sst>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7">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9"/>
      <name val="ＭＳ ゴシック"/>
      <family val="3"/>
      <charset val="128"/>
    </font>
    <font>
      <u/>
      <sz val="11"/>
      <name val="ＭＳ 明朝"/>
      <family val="1"/>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sz val="12"/>
      <color indexed="8"/>
      <name val="ＭＳ ゴシック"/>
      <family val="3"/>
      <charset val="128"/>
    </font>
    <font>
      <b/>
      <sz val="14"/>
      <color indexed="8"/>
      <name val="ＭＳ ゴシック"/>
      <family val="3"/>
      <charset val="128"/>
    </font>
    <font>
      <u/>
      <sz val="11"/>
      <color indexed="10"/>
      <name val="ＭＳ 明朝"/>
      <family val="1"/>
      <charset val="128"/>
    </font>
    <font>
      <sz val="10"/>
      <color indexed="10"/>
      <name val="ＭＳ 明朝"/>
      <family val="1"/>
      <charset val="128"/>
    </font>
    <font>
      <b/>
      <sz val="9"/>
      <color indexed="81"/>
      <name val="MS P ゴシック"/>
      <family val="3"/>
      <charset val="128"/>
    </font>
    <font>
      <sz val="10"/>
      <color indexed="8"/>
      <name val="ＭＳ 明朝"/>
      <family val="1"/>
      <charset val="128"/>
    </font>
    <font>
      <b/>
      <sz val="14"/>
      <color indexed="8"/>
      <name val="ＭＳ 明朝"/>
      <family val="1"/>
      <charset val="128"/>
    </font>
    <font>
      <sz val="7.5"/>
      <name val="ＭＳ 明朝"/>
      <family val="1"/>
      <charset val="128"/>
    </font>
    <font>
      <strike/>
      <sz val="8"/>
      <name val="ＭＳ Ｐゴシック"/>
      <family val="3"/>
      <charset val="128"/>
    </font>
    <font>
      <sz val="8"/>
      <color theme="1"/>
      <name val="ＭＳ 明朝"/>
      <family val="1"/>
      <charset val="128"/>
    </font>
    <font>
      <sz val="20"/>
      <color theme="1"/>
      <name val="ＭＳ ゴシック"/>
      <family val="3"/>
      <charset val="128"/>
    </font>
    <font>
      <sz val="11"/>
      <color theme="1"/>
      <name val="ＭＳ Ｐゴシック"/>
      <family val="3"/>
      <charset val="128"/>
    </font>
    <font>
      <u/>
      <sz val="8"/>
      <color rgb="FFFF0000"/>
      <name val="ＭＳ 明朝"/>
      <family val="1"/>
      <charset val="128"/>
    </font>
    <font>
      <sz val="20"/>
      <name val="ＭＳ 明朝"/>
      <family val="1"/>
      <charset val="128"/>
    </font>
    <font>
      <sz val="20"/>
      <name val="ＭＳ Ｐゴシック"/>
      <family val="3"/>
      <charset val="128"/>
    </font>
    <font>
      <b/>
      <sz val="11"/>
      <name val="ＭＳ Ｐゴシック"/>
      <family val="3"/>
      <charset val="128"/>
    </font>
    <font>
      <u/>
      <sz val="8"/>
      <name val="ＭＳ 明朝"/>
      <family val="1"/>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bgColor indexed="64"/>
      </patternFill>
    </fill>
  </fills>
  <borders count="90">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1">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alignment vertical="center"/>
    </xf>
    <xf numFmtId="0" fontId="5" fillId="0" borderId="0">
      <alignment vertical="center"/>
    </xf>
  </cellStyleXfs>
  <cellXfs count="1803">
    <xf numFmtId="0" fontId="0" fillId="0" borderId="0" xfId="0">
      <alignment vertical="center"/>
    </xf>
    <xf numFmtId="0" fontId="2" fillId="0" borderId="0" xfId="16"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0" fontId="6" fillId="0" borderId="2" xfId="0" applyFont="1" applyBorder="1">
      <alignment vertical="center"/>
    </xf>
    <xf numFmtId="0" fontId="6" fillId="0" borderId="1" xfId="18"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0" fontId="6" fillId="0" borderId="4" xfId="18" applyFont="1" applyBorder="1" applyAlignment="1">
      <alignment vertical="center"/>
    </xf>
    <xf numFmtId="0" fontId="6" fillId="0" borderId="0" xfId="18" applyFont="1" applyAlignment="1">
      <alignment vertical="center"/>
    </xf>
    <xf numFmtId="0" fontId="6" fillId="0" borderId="5" xfId="0" applyFont="1" applyBorder="1">
      <alignment vertical="center"/>
    </xf>
    <xf numFmtId="0" fontId="6" fillId="0" borderId="4" xfId="18" applyFont="1" applyBorder="1" applyAlignment="1" applyProtection="1">
      <alignment vertical="center"/>
      <protection locked="0"/>
    </xf>
    <xf numFmtId="0" fontId="6" fillId="0" borderId="7" xfId="0" applyFont="1" applyBorder="1">
      <alignment vertical="center"/>
    </xf>
    <xf numFmtId="0" fontId="6" fillId="0" borderId="8" xfId="18" applyFont="1" applyBorder="1" applyAlignment="1">
      <alignment vertical="center"/>
    </xf>
    <xf numFmtId="0" fontId="6" fillId="0" borderId="9" xfId="0" applyFont="1" applyBorder="1">
      <alignment vertical="center"/>
    </xf>
    <xf numFmtId="0" fontId="6" fillId="0" borderId="0" xfId="18" applyFont="1" applyAlignment="1">
      <alignment horizontal="center" vertical="center"/>
    </xf>
    <xf numFmtId="0" fontId="6" fillId="0" borderId="4" xfId="18" applyFont="1" applyBorder="1" applyAlignment="1">
      <alignment horizontal="left" vertical="center"/>
    </xf>
    <xf numFmtId="0" fontId="6" fillId="0" borderId="13" xfId="0" applyFont="1" applyBorder="1">
      <alignment vertical="center"/>
    </xf>
    <xf numFmtId="0" fontId="6" fillId="0" borderId="12" xfId="18" applyFont="1" applyBorder="1" applyAlignment="1">
      <alignment vertical="center"/>
    </xf>
    <xf numFmtId="0" fontId="6" fillId="0" borderId="12" xfId="0" applyFont="1" applyBorder="1">
      <alignment vertical="center"/>
    </xf>
    <xf numFmtId="0" fontId="6" fillId="0" borderId="10" xfId="0" applyFont="1" applyBorder="1">
      <alignment vertical="center"/>
    </xf>
    <xf numFmtId="0" fontId="6" fillId="0" borderId="18" xfId="0" applyFont="1" applyBorder="1">
      <alignment vertical="center"/>
    </xf>
    <xf numFmtId="0" fontId="6" fillId="0" borderId="12" xfId="18" applyFont="1" applyBorder="1" applyAlignment="1" applyProtection="1">
      <alignment vertical="center"/>
      <protection locked="0"/>
    </xf>
    <xf numFmtId="0" fontId="6" fillId="0" borderId="4" xfId="0" applyFont="1" applyBorder="1" applyAlignment="1">
      <alignment horizontal="left" vertical="center"/>
    </xf>
    <xf numFmtId="0" fontId="6" fillId="0" borderId="4" xfId="18" applyFont="1" applyBorder="1" applyAlignment="1">
      <alignment horizontal="center" vertical="center"/>
    </xf>
    <xf numFmtId="0" fontId="6" fillId="0" borderId="0" xfId="18" applyFont="1" applyAlignment="1" applyProtection="1">
      <alignment vertical="center"/>
      <protection locked="0"/>
    </xf>
    <xf numFmtId="0" fontId="6" fillId="0" borderId="0" xfId="18" applyFont="1" applyAlignment="1">
      <alignment horizontal="left" vertical="center"/>
    </xf>
    <xf numFmtId="0" fontId="6" fillId="0" borderId="13" xfId="18" applyFont="1" applyBorder="1" applyAlignment="1" applyProtection="1">
      <alignment vertical="center"/>
      <protection locked="0"/>
    </xf>
    <xf numFmtId="0" fontId="6" fillId="0" borderId="8" xfId="0" applyFont="1" applyBorder="1">
      <alignment vertical="center"/>
    </xf>
    <xf numFmtId="0" fontId="6" fillId="0" borderId="21" xfId="18"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8" applyFont="1" applyBorder="1" applyAlignment="1">
      <alignment vertical="center"/>
    </xf>
    <xf numFmtId="0" fontId="6" fillId="0" borderId="24" xfId="0" applyFont="1" applyBorder="1">
      <alignment vertical="center"/>
    </xf>
    <xf numFmtId="56" fontId="6" fillId="0" borderId="4" xfId="0" applyNumberFormat="1" applyFont="1" applyBorder="1">
      <alignment vertical="center"/>
    </xf>
    <xf numFmtId="0" fontId="6" fillId="0" borderId="4" xfId="18" applyFont="1" applyBorder="1" applyAlignment="1">
      <alignment vertical="center" wrapText="1"/>
    </xf>
    <xf numFmtId="0" fontId="6" fillId="0" borderId="0" xfId="18" applyFont="1" applyAlignment="1">
      <alignment vertical="center" wrapText="1"/>
    </xf>
    <xf numFmtId="0" fontId="6" fillId="0" borderId="12" xfId="18" applyFont="1" applyBorder="1" applyAlignment="1">
      <alignment horizontal="center" vertical="center"/>
    </xf>
    <xf numFmtId="0" fontId="6" fillId="0" borderId="8" xfId="18" applyFont="1" applyBorder="1" applyAlignment="1">
      <alignment horizontal="center" vertical="center"/>
    </xf>
    <xf numFmtId="0" fontId="6" fillId="0" borderId="5" xfId="18" applyFont="1" applyBorder="1" applyAlignment="1">
      <alignment vertical="center"/>
    </xf>
    <xf numFmtId="0" fontId="6" fillId="0" borderId="13" xfId="18" applyFont="1" applyBorder="1" applyAlignment="1">
      <alignment vertical="center"/>
    </xf>
    <xf numFmtId="0" fontId="6" fillId="0" borderId="13" xfId="18" applyFont="1" applyBorder="1" applyAlignment="1">
      <alignment horizontal="left" vertical="center"/>
    </xf>
    <xf numFmtId="0" fontId="6" fillId="0" borderId="1" xfId="18" applyFont="1" applyBorder="1" applyAlignment="1">
      <alignment vertical="center"/>
    </xf>
    <xf numFmtId="0" fontId="6" fillId="0" borderId="27" xfId="0" applyFont="1" applyBorder="1">
      <alignment vertical="center"/>
    </xf>
    <xf numFmtId="0" fontId="6" fillId="0" borderId="28" xfId="0" applyFont="1" applyBorder="1">
      <alignment vertical="center"/>
    </xf>
    <xf numFmtId="0" fontId="6" fillId="0" borderId="1" xfId="0" applyFont="1" applyBorder="1" applyAlignment="1">
      <alignment horizontal="left" vertical="center"/>
    </xf>
    <xf numFmtId="0" fontId="6" fillId="0" borderId="26" xfId="18" applyFont="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8" applyFont="1" applyBorder="1" applyAlignment="1" applyProtection="1">
      <alignment vertical="center"/>
      <protection locked="0"/>
    </xf>
    <xf numFmtId="0" fontId="13" fillId="0" borderId="0" xfId="0" applyFont="1">
      <alignment vertical="center"/>
    </xf>
    <xf numFmtId="0" fontId="13" fillId="0" borderId="0" xfId="17" applyFont="1"/>
    <xf numFmtId="0" fontId="9" fillId="0" borderId="0" xfId="16" applyFont="1" applyAlignment="1">
      <alignment horizontal="left" vertical="center"/>
    </xf>
    <xf numFmtId="0" fontId="12" fillId="0" borderId="0" xfId="17" applyFont="1"/>
    <xf numFmtId="0" fontId="13" fillId="0" borderId="0" xfId="17" applyFont="1" applyAlignment="1">
      <alignment horizontal="center" vertical="center"/>
    </xf>
    <xf numFmtId="49" fontId="12" fillId="0" borderId="0" xfId="17" applyNumberFormat="1" applyFont="1"/>
    <xf numFmtId="0" fontId="12" fillId="0" borderId="0" xfId="17" quotePrefix="1" applyFont="1"/>
    <xf numFmtId="0" fontId="6" fillId="2" borderId="26" xfId="17" applyFont="1" applyFill="1" applyBorder="1" applyAlignment="1">
      <alignment horizontal="left"/>
    </xf>
    <xf numFmtId="0" fontId="12" fillId="2" borderId="28" xfId="17" applyFont="1" applyFill="1" applyBorder="1" applyAlignment="1">
      <alignment horizontal="left"/>
    </xf>
    <xf numFmtId="0" fontId="12" fillId="0" borderId="0" xfId="0" applyFont="1">
      <alignment vertical="center"/>
    </xf>
    <xf numFmtId="49" fontId="13" fillId="0" borderId="0" xfId="17" applyNumberFormat="1" applyFont="1"/>
    <xf numFmtId="0" fontId="14" fillId="0" borderId="0" xfId="17" applyFont="1"/>
    <xf numFmtId="0" fontId="14" fillId="0" borderId="0" xfId="17"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7" applyFont="1" applyBorder="1" applyAlignment="1">
      <alignment vertical="center"/>
    </xf>
    <xf numFmtId="0" fontId="13" fillId="0" borderId="0" xfId="17"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7" applyFont="1" applyBorder="1"/>
    <xf numFmtId="0" fontId="13" fillId="0" borderId="18" xfId="17" applyFont="1" applyBorder="1"/>
    <xf numFmtId="0" fontId="13" fillId="0" borderId="0" xfId="16" applyFont="1" applyAlignment="1">
      <alignment vertical="center"/>
    </xf>
    <xf numFmtId="0" fontId="12" fillId="0" borderId="12" xfId="0" applyFont="1" applyBorder="1" applyAlignment="1">
      <alignment horizontal="center"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5" fillId="0" borderId="29" xfId="0" applyFont="1" applyBorder="1" applyAlignment="1"/>
    <xf numFmtId="0" fontId="13" fillId="0" borderId="30" xfId="0" applyFont="1" applyBorder="1" applyAlignment="1">
      <alignment horizontal="center" vertical="center" wrapText="1"/>
    </xf>
    <xf numFmtId="0" fontId="13" fillId="0" borderId="28" xfId="0" applyFont="1" applyBorder="1" applyAlignment="1">
      <alignment horizontal="right" vertical="top"/>
    </xf>
    <xf numFmtId="0" fontId="12" fillId="0" borderId="26" xfId="0" applyFont="1" applyBorder="1" applyAlignment="1">
      <alignment horizontal="center" vertical="center"/>
    </xf>
    <xf numFmtId="0" fontId="13" fillId="0" borderId="3" xfId="0" applyFont="1" applyBorder="1" applyAlignment="1">
      <alignment horizontal="right" vertical="top"/>
    </xf>
    <xf numFmtId="0" fontId="13" fillId="0" borderId="25" xfId="0" applyFont="1" applyBorder="1" applyAlignment="1">
      <alignment horizontal="center" vertical="center" wrapText="1"/>
    </xf>
    <xf numFmtId="0" fontId="13" fillId="0" borderId="18" xfId="0" applyFont="1" applyBorder="1" applyAlignment="1">
      <alignment horizontal="right" vertical="top"/>
    </xf>
    <xf numFmtId="0" fontId="15" fillId="0" borderId="18" xfId="0" applyFont="1" applyBorder="1" applyAlignment="1">
      <alignment horizontal="right" vertical="top"/>
    </xf>
    <xf numFmtId="0" fontId="19" fillId="0" borderId="0" xfId="0" applyFont="1">
      <alignment vertical="center"/>
    </xf>
    <xf numFmtId="0" fontId="20" fillId="0" borderId="0" xfId="0" applyFont="1">
      <alignment vertical="center"/>
    </xf>
    <xf numFmtId="0" fontId="20" fillId="0" borderId="0" xfId="0" applyFont="1" applyAlignment="1"/>
    <xf numFmtId="0" fontId="13" fillId="0" borderId="0" xfId="0" applyFont="1" applyAlignment="1">
      <alignment horizontal="right"/>
    </xf>
    <xf numFmtId="6" fontId="13" fillId="0" borderId="0" xfId="2" applyFont="1" applyBorder="1" applyAlignment="1">
      <alignment vertical="center"/>
    </xf>
    <xf numFmtId="0" fontId="13" fillId="0" borderId="0" xfId="0" applyFont="1" applyAlignment="1">
      <alignment horizontal="left" vertical="center"/>
    </xf>
    <xf numFmtId="0" fontId="13" fillId="0" borderId="0" xfId="0" applyFont="1" applyAlignment="1">
      <alignment vertical="top"/>
    </xf>
    <xf numFmtId="0" fontId="12" fillId="0" borderId="0" xfId="0" applyFont="1" applyAlignment="1">
      <alignment horizontal="center" vertical="center"/>
    </xf>
    <xf numFmtId="0" fontId="15" fillId="0" borderId="0" xfId="0" applyFont="1">
      <alignment vertical="center"/>
    </xf>
    <xf numFmtId="0" fontId="0" fillId="0" borderId="0" xfId="0" applyAlignment="1">
      <alignment horizontal="left" vertical="center"/>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8"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8" applyFont="1" applyBorder="1" applyAlignment="1">
      <alignment horizontal="center" vertical="center"/>
    </xf>
    <xf numFmtId="0" fontId="12" fillId="0" borderId="4" xfId="0" applyFont="1" applyBorder="1">
      <alignment vertical="center"/>
    </xf>
    <xf numFmtId="0" fontId="19" fillId="0" borderId="0" xfId="16" applyFont="1" applyAlignment="1">
      <alignment vertical="center"/>
    </xf>
    <xf numFmtId="0" fontId="6" fillId="0" borderId="52" xfId="0" applyFont="1" applyBorder="1">
      <alignment vertical="center"/>
    </xf>
    <xf numFmtId="0" fontId="6" fillId="0" borderId="51" xfId="18"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8" applyFont="1" applyAlignment="1">
      <alignment vertical="top" wrapText="1"/>
    </xf>
    <xf numFmtId="0" fontId="6" fillId="0" borderId="5" xfId="18" applyFont="1" applyBorder="1" applyAlignment="1">
      <alignment vertical="top" wrapText="1"/>
    </xf>
    <xf numFmtId="0" fontId="6" fillId="0" borderId="12" xfId="18" applyFont="1" applyBorder="1" applyAlignment="1">
      <alignment vertical="top" wrapText="1"/>
    </xf>
    <xf numFmtId="0" fontId="6" fillId="0" borderId="13" xfId="18" applyFont="1" applyBorder="1" applyAlignment="1">
      <alignment vertical="top" wrapText="1"/>
    </xf>
    <xf numFmtId="0" fontId="6" fillId="0" borderId="18" xfId="18" applyFont="1" applyBorder="1" applyAlignment="1">
      <alignment vertical="top" wrapText="1"/>
    </xf>
    <xf numFmtId="0" fontId="6" fillId="0" borderId="12" xfId="0" applyFont="1" applyBorder="1" applyAlignment="1">
      <alignment vertical="top" wrapText="1"/>
    </xf>
    <xf numFmtId="0" fontId="6" fillId="0" borderId="4" xfId="18" applyFont="1" applyBorder="1" applyAlignment="1">
      <alignment vertical="top" wrapText="1"/>
    </xf>
    <xf numFmtId="0" fontId="6" fillId="0" borderId="4" xfId="0" applyFont="1" applyBorder="1" applyAlignment="1">
      <alignment vertical="top"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26" fillId="0" borderId="4" xfId="18"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8" applyFont="1" applyBorder="1" applyAlignment="1">
      <alignment horizontal="center" vertical="center"/>
    </xf>
    <xf numFmtId="0" fontId="6" fillId="0" borderId="12" xfId="18" applyFont="1" applyBorder="1" applyAlignment="1">
      <alignment horizontal="left" vertical="center"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8" applyFont="1" applyBorder="1" applyAlignment="1">
      <alignment vertical="center"/>
    </xf>
    <xf numFmtId="0" fontId="34" fillId="0" borderId="4" xfId="18" applyFont="1" applyBorder="1" applyAlignment="1">
      <alignment vertical="center"/>
    </xf>
    <xf numFmtId="0" fontId="34" fillId="0" borderId="0" xfId="0" applyFont="1">
      <alignment vertical="center"/>
    </xf>
    <xf numFmtId="0" fontId="34" fillId="0" borderId="4" xfId="18" applyFont="1" applyBorder="1" applyAlignment="1" applyProtection="1">
      <alignment vertical="center"/>
      <protection locked="0"/>
    </xf>
    <xf numFmtId="0" fontId="34" fillId="0" borderId="21" xfId="18" applyFont="1" applyBorder="1" applyAlignment="1">
      <alignment vertical="center"/>
    </xf>
    <xf numFmtId="0" fontId="34" fillId="0" borderId="10" xfId="0" applyFont="1" applyBorder="1">
      <alignment vertical="center"/>
    </xf>
    <xf numFmtId="0" fontId="34" fillId="0" borderId="22" xfId="0" applyFont="1" applyBorder="1">
      <alignment vertical="center"/>
    </xf>
    <xf numFmtId="0" fontId="34"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5" fillId="0" borderId="0" xfId="0" applyFont="1">
      <alignment vertical="center"/>
    </xf>
    <xf numFmtId="49" fontId="12" fillId="0" borderId="0" xfId="17" applyNumberFormat="1" applyFont="1" applyAlignment="1">
      <alignment horizontal="left" vertical="top" wrapText="1"/>
    </xf>
    <xf numFmtId="0" fontId="35" fillId="0" borderId="8" xfId="18" applyFont="1" applyBorder="1" applyAlignment="1">
      <alignment horizontal="center" vertical="center"/>
    </xf>
    <xf numFmtId="0" fontId="36" fillId="0" borderId="7" xfId="0" applyFont="1" applyBorder="1" applyAlignment="1">
      <alignment horizontal="center" vertical="center"/>
    </xf>
    <xf numFmtId="0" fontId="36" fillId="0" borderId="9" xfId="0" applyFont="1" applyBorder="1" applyAlignment="1">
      <alignment horizontal="center" vertical="center"/>
    </xf>
    <xf numFmtId="0" fontId="35" fillId="0" borderId="4" xfId="18" applyFont="1" applyBorder="1" applyAlignment="1">
      <alignment horizontal="center" vertical="center"/>
    </xf>
    <xf numFmtId="0" fontId="36" fillId="0" borderId="0" xfId="0" applyFont="1" applyAlignment="1">
      <alignment horizontal="center" vertical="center"/>
    </xf>
    <xf numFmtId="0" fontId="36"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36" fillId="0" borderId="0" xfId="0" applyFont="1">
      <alignment vertical="center"/>
    </xf>
    <xf numFmtId="0" fontId="38" fillId="0" borderId="0" xfId="17" applyFont="1"/>
    <xf numFmtId="0" fontId="38" fillId="0" borderId="0" xfId="16" applyFont="1" applyAlignment="1">
      <alignment vertical="center"/>
    </xf>
    <xf numFmtId="0" fontId="38" fillId="0" borderId="0" xfId="0" applyFont="1">
      <alignment vertical="center"/>
    </xf>
    <xf numFmtId="49" fontId="38" fillId="0" borderId="0" xfId="17" applyNumberFormat="1" applyFont="1"/>
    <xf numFmtId="0" fontId="12" fillId="0" borderId="0" xfId="16" applyFont="1" applyAlignment="1">
      <alignment horizontal="center" vertical="center" shrinkToFit="1"/>
    </xf>
    <xf numFmtId="0" fontId="37" fillId="0" borderId="0" xfId="0" applyFont="1">
      <alignment vertical="center"/>
    </xf>
    <xf numFmtId="0" fontId="39" fillId="0" borderId="0" xfId="0" applyFont="1" applyAlignment="1"/>
    <xf numFmtId="0" fontId="37"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8" applyFont="1" applyFill="1" applyBorder="1" applyAlignment="1">
      <alignment horizontal="center" vertical="center"/>
    </xf>
    <xf numFmtId="0" fontId="6" fillId="4" borderId="0" xfId="18" applyFont="1" applyFill="1" applyAlignment="1">
      <alignment horizontal="center" vertical="center"/>
    </xf>
    <xf numFmtId="0" fontId="6" fillId="4" borderId="5" xfId="18" applyFont="1" applyFill="1" applyBorder="1" applyAlignment="1">
      <alignment horizontal="center" vertical="center"/>
    </xf>
    <xf numFmtId="0" fontId="35" fillId="4" borderId="4" xfId="18" applyFont="1" applyFill="1" applyBorder="1" applyAlignment="1">
      <alignment horizontal="center" vertical="center"/>
    </xf>
    <xf numFmtId="0" fontId="35" fillId="4" borderId="0" xfId="18" applyFont="1" applyFill="1" applyAlignment="1">
      <alignment horizontal="center" vertical="center"/>
    </xf>
    <xf numFmtId="0" fontId="35" fillId="4" borderId="5" xfId="18" applyFont="1" applyFill="1" applyBorder="1" applyAlignment="1">
      <alignment horizontal="center" vertical="center"/>
    </xf>
    <xf numFmtId="0" fontId="0" fillId="0" borderId="0" xfId="0" applyAlignment="1">
      <alignment vertical="top" wrapText="1"/>
    </xf>
    <xf numFmtId="0" fontId="33" fillId="0" borderId="4" xfId="18" applyFont="1" applyBorder="1" applyAlignment="1">
      <alignment vertical="center"/>
    </xf>
    <xf numFmtId="0" fontId="33" fillId="0" borderId="0" xfId="18" applyFont="1" applyAlignment="1">
      <alignment vertical="center"/>
    </xf>
    <xf numFmtId="0" fontId="33" fillId="0" borderId="5" xfId="18" applyFont="1" applyBorder="1" applyAlignment="1">
      <alignment vertical="center"/>
    </xf>
    <xf numFmtId="0" fontId="33" fillId="0" borderId="4" xfId="18" applyFont="1" applyBorder="1" applyAlignment="1">
      <alignment horizontal="center" vertical="center"/>
    </xf>
    <xf numFmtId="0" fontId="32" fillId="0" borderId="0" xfId="0" applyFont="1" applyAlignment="1">
      <alignment horizontal="center" vertical="center"/>
    </xf>
    <xf numFmtId="0" fontId="33" fillId="0" borderId="0" xfId="0" applyFont="1">
      <alignment vertical="center"/>
    </xf>
    <xf numFmtId="0" fontId="32" fillId="0" borderId="5" xfId="0" applyFont="1" applyBorder="1" applyAlignment="1">
      <alignment horizontal="center" vertical="center"/>
    </xf>
    <xf numFmtId="0" fontId="35" fillId="0" borderId="0" xfId="0" applyFont="1" applyAlignment="1">
      <alignment horizontal="left" vertical="center"/>
    </xf>
    <xf numFmtId="0" fontId="38" fillId="4" borderId="0" xfId="16" applyFont="1" applyFill="1" applyAlignment="1">
      <alignment vertical="center"/>
    </xf>
    <xf numFmtId="0" fontId="38" fillId="4" borderId="0" xfId="17" applyFont="1" applyFill="1"/>
    <xf numFmtId="0" fontId="13" fillId="4" borderId="0" xfId="16" applyFont="1" applyFill="1" applyAlignment="1">
      <alignment vertical="center"/>
    </xf>
    <xf numFmtId="0" fontId="13" fillId="4" borderId="0" xfId="18" applyFont="1" applyFill="1" applyAlignment="1">
      <alignment vertical="center"/>
    </xf>
    <xf numFmtId="0" fontId="13" fillId="4" borderId="0" xfId="17" applyFont="1" applyFill="1"/>
    <xf numFmtId="49" fontId="13" fillId="4" borderId="0" xfId="17" applyNumberFormat="1" applyFont="1" applyFill="1"/>
    <xf numFmtId="0" fontId="5" fillId="4" borderId="0" xfId="0" applyFont="1" applyFill="1">
      <alignment vertical="center"/>
    </xf>
    <xf numFmtId="56" fontId="6" fillId="0" borderId="0" xfId="0" applyNumberFormat="1" applyFont="1">
      <alignment vertical="center"/>
    </xf>
    <xf numFmtId="0" fontId="26" fillId="0" borderId="0" xfId="18" applyFont="1" applyAlignment="1">
      <alignment vertical="center"/>
    </xf>
    <xf numFmtId="0" fontId="6" fillId="0" borderId="12" xfId="0" applyFont="1" applyBorder="1" applyAlignment="1">
      <alignment vertical="center" wrapText="1"/>
    </xf>
    <xf numFmtId="0" fontId="33" fillId="0" borderId="12" xfId="18" applyFont="1" applyBorder="1" applyAlignment="1">
      <alignment vertical="center"/>
    </xf>
    <xf numFmtId="0" fontId="33" fillId="0" borderId="13" xfId="0" applyFont="1" applyBorder="1">
      <alignment vertical="center"/>
    </xf>
    <xf numFmtId="0" fontId="33" fillId="0" borderId="18" xfId="0" applyFont="1" applyBorder="1">
      <alignment vertical="center"/>
    </xf>
    <xf numFmtId="0" fontId="35" fillId="0" borderId="4" xfId="0" applyFont="1" applyBorder="1" applyAlignment="1">
      <alignment vertical="top" wrapText="1"/>
    </xf>
    <xf numFmtId="0" fontId="35"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8" applyFont="1" applyBorder="1" applyAlignment="1">
      <alignment horizontal="left" vertical="top" wrapText="1"/>
    </xf>
    <xf numFmtId="0" fontId="6" fillId="0" borderId="1" xfId="18" applyFont="1" applyBorder="1" applyAlignment="1">
      <alignment horizontal="left" vertical="top" wrapText="1"/>
    </xf>
    <xf numFmtId="0" fontId="6" fillId="0" borderId="3" xfId="18" applyFont="1" applyBorder="1" applyAlignment="1">
      <alignment horizontal="left" vertical="top" wrapText="1"/>
    </xf>
    <xf numFmtId="0" fontId="6" fillId="0" borderId="12" xfId="18" applyFont="1" applyBorder="1" applyAlignment="1">
      <alignment horizontal="left" vertical="top" wrapText="1"/>
    </xf>
    <xf numFmtId="0" fontId="6" fillId="0" borderId="13" xfId="18" applyFont="1" applyBorder="1" applyAlignment="1">
      <alignment horizontal="left" vertical="top" wrapText="1"/>
    </xf>
    <xf numFmtId="0" fontId="6" fillId="0" borderId="18" xfId="18" applyFont="1" applyBorder="1" applyAlignment="1">
      <alignment horizontal="left" vertical="top" wrapText="1"/>
    </xf>
    <xf numFmtId="0" fontId="13" fillId="0" borderId="3" xfId="15" applyFont="1" applyBorder="1" applyAlignment="1">
      <alignment vertical="center"/>
    </xf>
    <xf numFmtId="0" fontId="5" fillId="0" borderId="0" xfId="15"/>
    <xf numFmtId="0" fontId="13" fillId="0" borderId="0" xfId="15" applyFont="1" applyAlignment="1">
      <alignment vertical="center"/>
    </xf>
    <xf numFmtId="0" fontId="23" fillId="0" borderId="0" xfId="15" applyFont="1" applyAlignment="1">
      <alignment vertical="center"/>
    </xf>
    <xf numFmtId="0" fontId="0" fillId="0" borderId="0" xfId="15" applyFont="1"/>
    <xf numFmtId="0" fontId="13" fillId="0" borderId="2" xfId="15" applyFont="1" applyBorder="1" applyAlignment="1">
      <alignment vertical="center"/>
    </xf>
    <xf numFmtId="0" fontId="13" fillId="0" borderId="1" xfId="15" applyFont="1" applyBorder="1" applyAlignment="1">
      <alignment vertical="center"/>
    </xf>
    <xf numFmtId="0" fontId="13" fillId="0" borderId="4" xfId="15" applyFont="1" applyBorder="1" applyAlignment="1">
      <alignment vertical="center"/>
    </xf>
    <xf numFmtId="0" fontId="13" fillId="0" borderId="5" xfId="15" applyFont="1" applyBorder="1" applyAlignment="1">
      <alignment vertical="center"/>
    </xf>
    <xf numFmtId="0" fontId="27" fillId="0" borderId="0" xfId="0" applyFont="1">
      <alignment vertical="center"/>
    </xf>
    <xf numFmtId="0" fontId="38" fillId="4" borderId="0" xfId="0" applyFont="1" applyFill="1">
      <alignment vertical="center"/>
    </xf>
    <xf numFmtId="49" fontId="38" fillId="4" borderId="0" xfId="17" applyNumberFormat="1" applyFont="1" applyFill="1"/>
    <xf numFmtId="0" fontId="36" fillId="4" borderId="0" xfId="0" applyFont="1" applyFill="1">
      <alignment vertical="center"/>
    </xf>
    <xf numFmtId="0" fontId="9" fillId="4" borderId="0" xfId="0" applyFont="1" applyFill="1" applyAlignment="1">
      <alignment horizontal="left" vertical="center"/>
    </xf>
    <xf numFmtId="0" fontId="35" fillId="0" borderId="4" xfId="18" applyFont="1" applyBorder="1" applyAlignment="1">
      <alignment vertical="center"/>
    </xf>
    <xf numFmtId="0" fontId="35"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40" fillId="0" borderId="0" xfId="6" applyFont="1">
      <alignment vertical="center"/>
    </xf>
    <xf numFmtId="0" fontId="37" fillId="0" borderId="0" xfId="6" applyFont="1">
      <alignment vertical="center"/>
    </xf>
    <xf numFmtId="0" fontId="39" fillId="0" borderId="0" xfId="6" applyFont="1">
      <alignment vertical="center"/>
    </xf>
    <xf numFmtId="0" fontId="38" fillId="0" borderId="0" xfId="6" applyFont="1" applyAlignment="1">
      <alignment vertical="top" wrapText="1"/>
    </xf>
    <xf numFmtId="0" fontId="38" fillId="0" borderId="0" xfId="6" applyFont="1" applyAlignment="1">
      <alignment vertical="top"/>
    </xf>
    <xf numFmtId="0" fontId="37" fillId="0" borderId="31" xfId="6" applyFont="1" applyBorder="1" applyAlignment="1">
      <alignment horizontal="center" vertical="center" textRotation="255" shrinkToFit="1"/>
    </xf>
    <xf numFmtId="0" fontId="37" fillId="0" borderId="11" xfId="6" applyFont="1" applyBorder="1" applyAlignment="1">
      <alignment horizontal="center" vertical="center" shrinkToFit="1"/>
    </xf>
    <xf numFmtId="0" fontId="37" fillId="0" borderId="11" xfId="6" applyFont="1" applyBorder="1" applyAlignment="1">
      <alignment horizontal="center" vertical="center" textRotation="255" shrinkToFit="1"/>
    </xf>
    <xf numFmtId="0" fontId="37" fillId="0" borderId="25" xfId="6" applyFont="1" applyBorder="1" applyAlignment="1">
      <alignment horizontal="center" vertical="center" textRotation="255" shrinkToFit="1"/>
    </xf>
    <xf numFmtId="177" fontId="37" fillId="0" borderId="26" xfId="6" applyNumberFormat="1" applyFont="1" applyBorder="1" applyAlignment="1">
      <alignment horizontal="center" vertical="center"/>
    </xf>
    <xf numFmtId="177" fontId="37" fillId="0" borderId="30" xfId="6" applyNumberFormat="1" applyFont="1" applyBorder="1" applyAlignment="1">
      <alignment horizontal="center" vertical="center"/>
    </xf>
    <xf numFmtId="0" fontId="36" fillId="0" borderId="0" xfId="6" applyFont="1" applyAlignment="1">
      <alignment vertical="top"/>
    </xf>
    <xf numFmtId="0" fontId="37" fillId="0" borderId="30" xfId="6" applyFont="1" applyBorder="1" applyAlignment="1">
      <alignment horizontal="center" vertical="center"/>
    </xf>
    <xf numFmtId="177" fontId="37" fillId="3" borderId="26" xfId="6" applyNumberFormat="1" applyFont="1" applyFill="1" applyBorder="1" applyAlignment="1">
      <alignment horizontal="center" vertical="center"/>
    </xf>
    <xf numFmtId="177" fontId="37" fillId="3" borderId="30" xfId="6" applyNumberFormat="1" applyFont="1" applyFill="1" applyBorder="1" applyAlignment="1">
      <alignment horizontal="center" vertical="center"/>
    </xf>
    <xf numFmtId="0" fontId="41" fillId="0" borderId="0" xfId="6" applyFont="1">
      <alignment vertical="center"/>
    </xf>
    <xf numFmtId="0" fontId="37" fillId="0" borderId="0" xfId="6" applyFont="1" applyAlignment="1">
      <alignment horizontal="center" vertical="center" shrinkToFit="1"/>
    </xf>
    <xf numFmtId="177" fontId="37" fillId="0" borderId="13" xfId="6" applyNumberFormat="1" applyFont="1" applyBorder="1" applyAlignment="1">
      <alignment horizontal="center" vertical="center"/>
    </xf>
    <xf numFmtId="177" fontId="37" fillId="0" borderId="0" xfId="6" applyNumberFormat="1" applyFont="1" applyAlignment="1">
      <alignment horizontal="center" vertical="center"/>
    </xf>
    <xf numFmtId="0" fontId="37" fillId="0" borderId="29" xfId="6" applyFont="1" applyBorder="1" applyAlignment="1">
      <alignment horizontal="center" vertical="center" shrinkToFit="1"/>
    </xf>
    <xf numFmtId="0" fontId="37" fillId="0" borderId="4" xfId="6" applyFont="1" applyBorder="1" applyAlignment="1">
      <alignment horizontal="center" vertical="center"/>
    </xf>
    <xf numFmtId="177" fontId="37" fillId="0" borderId="4" xfId="6" applyNumberFormat="1" applyFont="1" applyBorder="1">
      <alignment vertical="center"/>
    </xf>
    <xf numFmtId="0" fontId="29"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39" fillId="0" borderId="0" xfId="0" applyFont="1">
      <alignment vertical="center"/>
    </xf>
    <xf numFmtId="0" fontId="24" fillId="0" borderId="0" xfId="0" applyFont="1">
      <alignment vertical="center"/>
    </xf>
    <xf numFmtId="0" fontId="42" fillId="0" borderId="0" xfId="0" applyFont="1">
      <alignment vertical="center"/>
    </xf>
    <xf numFmtId="0" fontId="5" fillId="0" borderId="1" xfId="0" applyFont="1" applyBorder="1">
      <alignment vertical="center"/>
    </xf>
    <xf numFmtId="0" fontId="6" fillId="0" borderId="7" xfId="18" applyFont="1" applyBorder="1" applyAlignment="1">
      <alignment horizontal="center" vertical="center"/>
    </xf>
    <xf numFmtId="0" fontId="6" fillId="0" borderId="10" xfId="18" applyFont="1" applyBorder="1" applyAlignment="1">
      <alignment vertical="center"/>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5" fillId="0" borderId="1" xfId="0" applyFont="1" applyBorder="1">
      <alignment vertical="center"/>
    </xf>
    <xf numFmtId="0" fontId="34" fillId="0" borderId="2" xfId="18" applyFont="1" applyBorder="1" applyAlignment="1">
      <alignment vertical="center"/>
    </xf>
    <xf numFmtId="0" fontId="34" fillId="0" borderId="1" xfId="0" applyFont="1" applyBorder="1">
      <alignment vertical="center"/>
    </xf>
    <xf numFmtId="0" fontId="35" fillId="0" borderId="2" xfId="18" applyFont="1" applyBorder="1" applyAlignment="1">
      <alignment vertical="center"/>
    </xf>
    <xf numFmtId="0" fontId="23" fillId="4" borderId="0" xfId="15" applyFont="1" applyFill="1" applyAlignment="1">
      <alignment vertical="center"/>
    </xf>
    <xf numFmtId="0" fontId="13" fillId="4" borderId="0" xfId="15" applyFont="1" applyFill="1" applyAlignment="1">
      <alignment vertical="center"/>
    </xf>
    <xf numFmtId="0" fontId="21" fillId="4" borderId="0" xfId="15" applyFont="1" applyFill="1"/>
    <xf numFmtId="0" fontId="23" fillId="0" borderId="0" xfId="8" applyFont="1" applyAlignment="1">
      <alignment vertical="center"/>
    </xf>
    <xf numFmtId="0" fontId="13" fillId="0" borderId="0" xfId="8" applyFont="1" applyAlignment="1">
      <alignment vertical="center"/>
    </xf>
    <xf numFmtId="0" fontId="23" fillId="4" borderId="0" xfId="8" applyFont="1" applyFill="1" applyAlignment="1">
      <alignment vertical="center"/>
    </xf>
    <xf numFmtId="0" fontId="13" fillId="4" borderId="0" xfId="8" applyFont="1" applyFill="1" applyAlignment="1">
      <alignment vertical="center"/>
    </xf>
    <xf numFmtId="0" fontId="13" fillId="0" borderId="0" xfId="5" applyFont="1">
      <alignment vertical="center"/>
    </xf>
    <xf numFmtId="0" fontId="6" fillId="0" borderId="5" xfId="18" applyFont="1" applyBorder="1" applyAlignment="1">
      <alignment vertical="center" wrapText="1"/>
    </xf>
    <xf numFmtId="0" fontId="6" fillId="0" borderId="21" xfId="0" applyFont="1" applyBorder="1">
      <alignment vertical="center"/>
    </xf>
    <xf numFmtId="0" fontId="35" fillId="0" borderId="0" xfId="0" applyFont="1" applyAlignment="1">
      <alignment vertical="top" wrapText="1"/>
    </xf>
    <xf numFmtId="0" fontId="35" fillId="0" borderId="5" xfId="0" applyFont="1" applyBorder="1" applyAlignment="1">
      <alignment vertical="top" wrapText="1"/>
    </xf>
    <xf numFmtId="0" fontId="35" fillId="0" borderId="0" xfId="0" applyFont="1" applyAlignment="1">
      <alignment horizontal="left" vertical="center" wrapText="1"/>
    </xf>
    <xf numFmtId="0" fontId="35"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8" applyFont="1" applyBorder="1" applyAlignment="1">
      <alignment horizontal="center" vertical="center"/>
    </xf>
    <xf numFmtId="0" fontId="6" fillId="0" borderId="27" xfId="18" applyFont="1" applyBorder="1" applyAlignment="1">
      <alignment horizontal="center" vertical="center"/>
    </xf>
    <xf numFmtId="0" fontId="6" fillId="0" borderId="28" xfId="18"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5"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6" applyFont="1">
      <alignment vertical="center"/>
    </xf>
    <xf numFmtId="0" fontId="12" fillId="2" borderId="0" xfId="0" applyFont="1" applyFill="1" applyAlignment="1"/>
    <xf numFmtId="0" fontId="13" fillId="0" borderId="0" xfId="15" applyFont="1" applyAlignment="1">
      <alignment horizontal="right" vertical="center"/>
    </xf>
    <xf numFmtId="0" fontId="48" fillId="0" borderId="0" xfId="0" applyFont="1">
      <alignment vertical="center"/>
    </xf>
    <xf numFmtId="0" fontId="12" fillId="0" borderId="0" xfId="17" applyFont="1" applyAlignment="1">
      <alignment shrinkToFit="1"/>
    </xf>
    <xf numFmtId="0" fontId="12" fillId="0" borderId="0" xfId="17"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17" applyFont="1" applyBorder="1" applyAlignment="1">
      <alignment vertical="top"/>
    </xf>
    <xf numFmtId="0" fontId="13" fillId="0" borderId="1" xfId="17" applyFont="1" applyBorder="1"/>
    <xf numFmtId="0" fontId="12" fillId="0" borderId="1" xfId="17" applyFont="1" applyBorder="1"/>
    <xf numFmtId="0" fontId="13" fillId="0" borderId="1" xfId="17" applyFont="1" applyBorder="1" applyAlignment="1">
      <alignment horizontal="center" vertical="center"/>
    </xf>
    <xf numFmtId="49" fontId="12" fillId="0" borderId="4" xfId="17" applyNumberFormat="1" applyFont="1" applyBorder="1"/>
    <xf numFmtId="0" fontId="5" fillId="0" borderId="0" xfId="0" applyFont="1" applyAlignment="1"/>
    <xf numFmtId="0" fontId="13" fillId="0" borderId="0" xfId="17" applyFont="1" applyAlignment="1">
      <alignment horizontal="center"/>
    </xf>
    <xf numFmtId="0" fontId="5" fillId="0" borderId="5" xfId="0" applyFont="1" applyBorder="1">
      <alignment vertical="center"/>
    </xf>
    <xf numFmtId="0" fontId="15" fillId="0" borderId="0" xfId="17" applyFont="1" applyAlignment="1">
      <alignment horizontal="left"/>
    </xf>
    <xf numFmtId="0" fontId="13" fillId="0" borderId="0" xfId="17" applyFont="1" applyAlignment="1">
      <alignment horizontal="left"/>
    </xf>
    <xf numFmtId="0" fontId="13" fillId="0" borderId="5" xfId="17" applyFont="1" applyBorder="1"/>
    <xf numFmtId="0" fontId="15" fillId="0" borderId="0" xfId="17" applyFont="1"/>
    <xf numFmtId="0" fontId="6" fillId="0" borderId="0" xfId="17" applyFont="1" applyAlignment="1">
      <alignment vertical="top" wrapText="1"/>
    </xf>
    <xf numFmtId="0" fontId="12" fillId="0" borderId="13" xfId="17" applyFont="1" applyBorder="1"/>
    <xf numFmtId="0" fontId="13" fillId="0" borderId="13" xfId="17" applyFont="1" applyBorder="1"/>
    <xf numFmtId="0" fontId="12" fillId="0" borderId="13" xfId="17" applyFont="1" applyBorder="1" applyAlignment="1">
      <alignment shrinkToFit="1"/>
    </xf>
    <xf numFmtId="0" fontId="14" fillId="0" borderId="0" xfId="17" quotePrefix="1" applyFont="1"/>
    <xf numFmtId="0" fontId="13" fillId="0" borderId="0" xfId="16" applyFont="1" applyAlignment="1">
      <alignment vertical="center" shrinkToFit="1"/>
    </xf>
    <xf numFmtId="0" fontId="13" fillId="0" borderId="5" xfId="16" applyFont="1" applyBorder="1" applyAlignment="1">
      <alignment vertical="center" shrinkToFit="1"/>
    </xf>
    <xf numFmtId="0" fontId="17" fillId="0" borderId="0" xfId="7" applyFont="1">
      <alignment vertical="center"/>
    </xf>
    <xf numFmtId="0" fontId="5" fillId="0" borderId="0" xfId="15" applyAlignment="1">
      <alignment vertical="center" wrapText="1"/>
    </xf>
    <xf numFmtId="0" fontId="5" fillId="0" borderId="0" xfId="15" applyAlignment="1">
      <alignment vertical="center"/>
    </xf>
    <xf numFmtId="0" fontId="13" fillId="0" borderId="0" xfId="15" applyFont="1" applyAlignment="1">
      <alignment vertical="top"/>
    </xf>
    <xf numFmtId="0" fontId="23" fillId="4" borderId="0" xfId="7" applyFont="1" applyFill="1" applyAlignment="1">
      <alignment wrapText="1"/>
    </xf>
    <xf numFmtId="0" fontId="13" fillId="0" borderId="0" xfId="15" applyFont="1" applyAlignment="1">
      <alignment vertical="center" shrinkToFit="1"/>
    </xf>
    <xf numFmtId="0" fontId="13" fillId="0" borderId="0" xfId="15" applyFont="1" applyAlignment="1">
      <alignment horizontal="center" vertical="center"/>
    </xf>
    <xf numFmtId="0" fontId="13" fillId="0" borderId="0" xfId="15" applyFont="1" applyAlignment="1">
      <alignment horizontal="center" vertical="top"/>
    </xf>
    <xf numFmtId="0" fontId="13" fillId="0" borderId="0" xfId="15" applyFont="1"/>
    <xf numFmtId="0" fontId="13" fillId="0" borderId="0" xfId="15" applyFont="1" applyAlignment="1">
      <alignment vertical="center" wrapText="1"/>
    </xf>
    <xf numFmtId="49" fontId="13" fillId="0" borderId="0" xfId="15" applyNumberFormat="1" applyFont="1" applyAlignment="1">
      <alignment vertical="center"/>
    </xf>
    <xf numFmtId="0" fontId="13" fillId="0" borderId="0" xfId="15" applyFont="1" applyAlignment="1">
      <alignment horizontal="left" vertical="center"/>
    </xf>
    <xf numFmtId="0" fontId="23" fillId="0" borderId="0" xfId="5" applyFont="1">
      <alignment vertical="center"/>
    </xf>
    <xf numFmtId="0" fontId="13" fillId="0" borderId="0" xfId="8" applyFont="1" applyAlignment="1">
      <alignment horizontal="center" vertical="center"/>
    </xf>
    <xf numFmtId="0" fontId="13" fillId="0" borderId="0" xfId="8" applyFont="1" applyAlignment="1">
      <alignment vertical="center" wrapText="1"/>
    </xf>
    <xf numFmtId="0" fontId="13" fillId="4" borderId="0" xfId="8" applyFont="1" applyFill="1" applyAlignment="1">
      <alignment vertical="center" wrapText="1"/>
    </xf>
    <xf numFmtId="0" fontId="13" fillId="0" borderId="0" xfId="5" applyFont="1" applyAlignment="1">
      <alignment horizontal="center" vertical="center" textRotation="255" wrapText="1"/>
    </xf>
    <xf numFmtId="0" fontId="13" fillId="0" borderId="0" xfId="5" applyFont="1" applyAlignment="1">
      <alignment horizontal="center" vertical="center" wrapText="1"/>
    </xf>
    <xf numFmtId="0" fontId="13" fillId="0" borderId="0" xfId="5" applyFont="1" applyAlignment="1">
      <alignment horizontal="center" vertical="center"/>
    </xf>
    <xf numFmtId="0" fontId="21" fillId="0" borderId="0" xfId="19" applyFont="1">
      <alignment vertical="center"/>
    </xf>
    <xf numFmtId="0" fontId="37" fillId="7" borderId="31" xfId="6" applyFont="1" applyFill="1" applyBorder="1" applyAlignment="1">
      <alignment horizontal="center" vertical="center" textRotation="255" wrapText="1" shrinkToFit="1"/>
    </xf>
    <xf numFmtId="0" fontId="37" fillId="7" borderId="11" xfId="6" applyFont="1" applyFill="1" applyBorder="1" applyAlignment="1">
      <alignment horizontal="center" vertical="center" shrinkToFit="1"/>
    </xf>
    <xf numFmtId="0" fontId="37" fillId="7" borderId="11" xfId="6" applyFont="1" applyFill="1" applyBorder="1" applyAlignment="1">
      <alignment horizontal="center" vertical="center" textRotation="255" shrinkToFit="1"/>
    </xf>
    <xf numFmtId="0" fontId="37" fillId="7" borderId="25" xfId="6" applyFont="1" applyFill="1" applyBorder="1" applyAlignment="1">
      <alignment horizontal="center" vertical="center" textRotation="255" shrinkToFit="1"/>
    </xf>
    <xf numFmtId="177" fontId="37" fillId="7" borderId="26" xfId="6" applyNumberFormat="1" applyFont="1" applyFill="1" applyBorder="1" applyAlignment="1">
      <alignment horizontal="center" vertical="center"/>
    </xf>
    <xf numFmtId="177" fontId="12" fillId="7" borderId="26" xfId="6" applyNumberFormat="1" applyFont="1" applyFill="1" applyBorder="1" applyAlignment="1">
      <alignment horizontal="center" vertical="center"/>
    </xf>
    <xf numFmtId="177" fontId="12" fillId="7" borderId="30" xfId="6" applyNumberFormat="1" applyFont="1" applyFill="1" applyBorder="1" applyAlignment="1">
      <alignment horizontal="center" vertical="center"/>
    </xf>
    <xf numFmtId="0" fontId="33" fillId="0" borderId="7" xfId="18" applyFont="1" applyBorder="1" applyAlignment="1">
      <alignment horizontal="center" vertical="center"/>
    </xf>
    <xf numFmtId="0" fontId="32" fillId="0" borderId="7" xfId="0" applyFont="1" applyBorder="1" applyAlignment="1">
      <alignment horizontal="center" vertical="center"/>
    </xf>
    <xf numFmtId="0" fontId="32" fillId="0" borderId="9" xfId="0" applyFont="1" applyBorder="1" applyAlignment="1">
      <alignment horizontal="center" vertical="center"/>
    </xf>
    <xf numFmtId="0" fontId="12" fillId="0" borderId="0" xfId="17" applyFont="1">
      <extLst>
        <ext xmlns:xfpb="http://schemas.microsoft.com/office/spreadsheetml/2022/featurepropertybag" uri="{C7286773-470A-42A8-94C5-96B5CB345126}">
          <xfpb:xfComplement i="0"/>
        </ext>
      </extLst>
    </xf>
    <xf numFmtId="0" fontId="17" fillId="0" borderId="30" xfId="0" applyFont="1" applyBorder="1" applyAlignment="1"/>
    <xf numFmtId="0" fontId="6" fillId="0" borderId="13" xfId="18" applyFont="1" applyBorder="1" applyAlignment="1">
      <alignment horizontal="center" vertical="center"/>
    </xf>
    <xf numFmtId="0" fontId="49" fillId="0" borderId="0" xfId="0" applyFont="1">
      <alignment vertical="center"/>
    </xf>
    <xf numFmtId="0" fontId="9" fillId="9" borderId="26" xfId="0" applyFont="1" applyFill="1" applyBorder="1" applyAlignment="1">
      <alignment horizontal="left" vertical="center"/>
    </xf>
    <xf numFmtId="0" fontId="9" fillId="9" borderId="27" xfId="0" applyFont="1" applyFill="1" applyBorder="1" applyAlignment="1">
      <alignment horizontal="left" vertical="center"/>
    </xf>
    <xf numFmtId="0" fontId="50" fillId="9" borderId="27" xfId="0" applyFont="1" applyFill="1" applyBorder="1" applyAlignment="1">
      <alignment horizontal="left" vertical="center"/>
    </xf>
    <xf numFmtId="0" fontId="9" fillId="9" borderId="28" xfId="0" applyFont="1" applyFill="1" applyBorder="1" applyAlignment="1">
      <alignment horizontal="left" vertical="center"/>
    </xf>
    <xf numFmtId="0" fontId="5" fillId="0" borderId="27" xfId="0" applyFont="1" applyBorder="1" applyAlignment="1">
      <alignment vertical="center" wrapText="1"/>
    </xf>
    <xf numFmtId="0" fontId="5" fillId="0" borderId="28" xfId="0" applyFont="1" applyBorder="1" applyAlignment="1">
      <alignment vertical="center" wrapText="1"/>
    </xf>
    <xf numFmtId="0" fontId="5" fillId="0" borderId="12" xfId="0" applyFont="1" applyBorder="1" applyAlignment="1">
      <alignment vertical="center" wrapText="1"/>
    </xf>
    <xf numFmtId="0" fontId="49" fillId="0" borderId="4" xfId="18" applyFont="1" applyBorder="1" applyAlignment="1">
      <alignment vertical="center"/>
    </xf>
    <xf numFmtId="0" fontId="52" fillId="0" borderId="13" xfId="0" applyFont="1" applyBorder="1">
      <alignment vertical="center"/>
    </xf>
    <xf numFmtId="0" fontId="52" fillId="0" borderId="12" xfId="18" applyFont="1" applyBorder="1" applyAlignment="1">
      <alignment vertical="center"/>
    </xf>
    <xf numFmtId="0" fontId="51" fillId="0" borderId="0" xfId="0" applyFont="1" applyAlignment="1"/>
    <xf numFmtId="6" fontId="15" fillId="0" borderId="4" xfId="2" applyFont="1" applyBorder="1" applyAlignment="1">
      <alignment vertical="center"/>
    </xf>
    <xf numFmtId="6" fontId="15" fillId="0" borderId="0" xfId="2" applyFont="1" applyBorder="1" applyAlignment="1">
      <alignment vertical="center"/>
    </xf>
    <xf numFmtId="0" fontId="13" fillId="0" borderId="0" xfId="0" applyFont="1" applyAlignment="1"/>
    <xf numFmtId="0" fontId="6" fillId="0" borderId="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21"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5" fillId="0" borderId="5" xfId="0" applyFont="1" applyBorder="1" applyAlignment="1">
      <alignment horizontal="left" vertical="center" wrapText="1"/>
    </xf>
    <xf numFmtId="0" fontId="6" fillId="0" borderId="27" xfId="18" applyFont="1" applyBorder="1" applyAlignment="1">
      <alignment vertical="center"/>
    </xf>
    <xf numFmtId="0" fontId="6" fillId="0" borderId="27" xfId="0" applyFont="1" applyBorder="1" applyAlignment="1">
      <alignment vertical="top" wrapText="1"/>
    </xf>
    <xf numFmtId="0" fontId="6" fillId="0" borderId="1" xfId="0" applyFont="1" applyBorder="1" applyAlignment="1">
      <alignment vertical="center" wrapText="1"/>
    </xf>
    <xf numFmtId="0" fontId="6" fillId="0" borderId="3" xfId="0" applyFont="1" applyBorder="1" applyAlignment="1">
      <alignment vertical="center" wrapText="1"/>
    </xf>
    <xf numFmtId="0" fontId="0" fillId="0" borderId="5" xfId="0" applyBorder="1" applyAlignment="1">
      <alignment vertical="top" wrapText="1"/>
    </xf>
    <xf numFmtId="0" fontId="6" fillId="0" borderId="0" xfId="0" applyFont="1" applyAlignment="1">
      <alignment horizontal="left" vertical="top"/>
    </xf>
    <xf numFmtId="0" fontId="0" fillId="0" borderId="5" xfId="0" applyBorder="1">
      <alignment vertical="center"/>
    </xf>
    <xf numFmtId="0" fontId="0" fillId="0" borderId="4" xfId="0" applyBorder="1">
      <alignment vertical="center"/>
    </xf>
    <xf numFmtId="0" fontId="5" fillId="0" borderId="0" xfId="0" applyFont="1" applyAlignment="1">
      <alignment vertical="center" shrinkToFit="1"/>
    </xf>
    <xf numFmtId="49" fontId="12" fillId="0" borderId="0" xfId="17" applyNumberFormat="1" applyFont="1" applyAlignment="1">
      <alignment horizontal="left" vertical="top"/>
    </xf>
    <xf numFmtId="0" fontId="12" fillId="0" borderId="0" xfId="17" applyFont="1" applyAlignment="1">
      <alignment vertical="top" wrapText="1"/>
    </xf>
    <xf numFmtId="0" fontId="12" fillId="0" borderId="0" xfId="17" applyFont="1" applyAlignment="1">
      <alignment vertical="top"/>
    </xf>
    <xf numFmtId="0" fontId="12" fillId="0" borderId="4" xfId="17" applyFont="1" applyBorder="1"/>
    <xf numFmtId="49" fontId="12" fillId="0" borderId="0" xfId="17" applyNumberFormat="1" applyFont="1" applyAlignment="1">
      <alignment vertical="top" wrapText="1"/>
    </xf>
    <xf numFmtId="0" fontId="12" fillId="0" borderId="12" xfId="17" quotePrefix="1" applyFont="1" applyBorder="1" applyAlignment="1">
      <alignment wrapText="1"/>
    </xf>
    <xf numFmtId="0" fontId="12" fillId="0" borderId="13" xfId="17"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55" fillId="0" borderId="0" xfId="0" applyFont="1" applyAlignment="1">
      <alignment horizontal="right" vertical="center"/>
    </xf>
    <xf numFmtId="0" fontId="55" fillId="0" borderId="0" xfId="0" applyFont="1" applyAlignment="1">
      <alignment horizontal="left" vertical="center"/>
    </xf>
    <xf numFmtId="49" fontId="6" fillId="0" borderId="1" xfId="18" applyNumberFormat="1" applyFont="1" applyBorder="1" applyAlignment="1">
      <alignment horizontal="center" vertical="center"/>
    </xf>
    <xf numFmtId="49" fontId="6" fillId="0" borderId="0" xfId="18" applyNumberFormat="1" applyFont="1" applyAlignment="1">
      <alignment horizontal="center" vertical="center"/>
    </xf>
    <xf numFmtId="49" fontId="6" fillId="0" borderId="8" xfId="18" applyNumberFormat="1" applyFont="1" applyBorder="1" applyAlignment="1">
      <alignment horizontal="center" vertical="center"/>
    </xf>
    <xf numFmtId="49" fontId="6" fillId="0" borderId="12" xfId="18" applyNumberFormat="1" applyFont="1" applyBorder="1" applyAlignment="1">
      <alignment horizontal="center" vertical="center"/>
    </xf>
    <xf numFmtId="49" fontId="6" fillId="0" borderId="2" xfId="18" applyNumberFormat="1" applyFont="1" applyBorder="1" applyAlignment="1">
      <alignment vertical="center"/>
    </xf>
    <xf numFmtId="49" fontId="6" fillId="0" borderId="13" xfId="0" applyNumberFormat="1" applyFont="1" applyBorder="1">
      <alignment vertical="center"/>
    </xf>
    <xf numFmtId="49" fontId="6" fillId="0" borderId="13" xfId="18" applyNumberFormat="1" applyFont="1" applyBorder="1" applyAlignment="1">
      <alignment vertical="center"/>
    </xf>
    <xf numFmtId="49" fontId="6" fillId="0" borderId="24" xfId="18" applyNumberFormat="1" applyFont="1" applyBorder="1" applyAlignment="1">
      <alignment vertical="center"/>
    </xf>
    <xf numFmtId="0" fontId="0" fillId="0" borderId="24" xfId="0" applyBorder="1">
      <alignment vertical="center"/>
    </xf>
    <xf numFmtId="0" fontId="0" fillId="0" borderId="52" xfId="0" applyBorder="1">
      <alignment vertical="center"/>
    </xf>
    <xf numFmtId="49" fontId="6" fillId="0" borderId="6" xfId="18" applyNumberFormat="1" applyFont="1" applyBorder="1" applyAlignment="1">
      <alignment vertical="center"/>
    </xf>
    <xf numFmtId="49" fontId="6" fillId="0" borderId="0" xfId="18" applyNumberFormat="1" applyFont="1" applyAlignment="1">
      <alignment vertical="center"/>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4" xfId="18" applyNumberFormat="1" applyFont="1" applyBorder="1" applyAlignment="1">
      <alignment vertical="center"/>
    </xf>
    <xf numFmtId="49" fontId="6" fillId="0" borderId="10" xfId="18" applyNumberFormat="1" applyFont="1" applyBorder="1" applyAlignment="1">
      <alignment vertical="top"/>
    </xf>
    <xf numFmtId="0" fontId="0" fillId="0" borderId="0" xfId="0" applyAlignment="1">
      <alignment vertical="top"/>
    </xf>
    <xf numFmtId="0" fontId="6" fillId="0" borderId="0" xfId="0" applyFont="1" applyAlignment="1">
      <alignment vertical="top"/>
    </xf>
    <xf numFmtId="49" fontId="6" fillId="0" borderId="12" xfId="18" applyNumberFormat="1" applyFont="1" applyBorder="1" applyAlignment="1">
      <alignment vertical="center"/>
    </xf>
    <xf numFmtId="0" fontId="6" fillId="0" borderId="14" xfId="0" applyFont="1" applyBorder="1" applyAlignment="1">
      <alignment vertical="top"/>
    </xf>
    <xf numFmtId="49" fontId="6" fillId="0" borderId="7" xfId="18" applyNumberFormat="1" applyFont="1" applyBorder="1" applyAlignment="1">
      <alignment vertical="center"/>
    </xf>
    <xf numFmtId="49" fontId="6" fillId="0" borderId="16" xfId="18" applyNumberFormat="1" applyFont="1" applyBorder="1" applyAlignment="1">
      <alignment vertical="center"/>
    </xf>
    <xf numFmtId="0" fontId="0" fillId="0" borderId="19" xfId="0" applyBorder="1">
      <alignment vertical="center"/>
    </xf>
    <xf numFmtId="49" fontId="6" fillId="0" borderId="4" xfId="18" applyNumberFormat="1" applyFont="1" applyBorder="1" applyAlignment="1">
      <alignment vertical="center" shrinkToFit="1"/>
    </xf>
    <xf numFmtId="0" fontId="6" fillId="0" borderId="16" xfId="0" applyFont="1" applyBorder="1">
      <alignment vertical="center"/>
    </xf>
    <xf numFmtId="0" fontId="6" fillId="0" borderId="20" xfId="0" applyFont="1" applyBorder="1">
      <alignment vertical="center"/>
    </xf>
    <xf numFmtId="0" fontId="6" fillId="0" borderId="11" xfId="0" applyFont="1" applyBorder="1">
      <alignment vertical="center"/>
    </xf>
    <xf numFmtId="0" fontId="6" fillId="0" borderId="14" xfId="0" applyFont="1" applyBorder="1">
      <alignment vertical="center"/>
    </xf>
    <xf numFmtId="0" fontId="6" fillId="0" borderId="53" xfId="0" applyFont="1" applyBorder="1">
      <alignment vertical="center"/>
    </xf>
    <xf numFmtId="49" fontId="6" fillId="0" borderId="4" xfId="18" applyNumberFormat="1" applyFont="1" applyBorder="1" applyAlignment="1">
      <alignment horizontal="left" vertical="top" wrapText="1"/>
    </xf>
    <xf numFmtId="49" fontId="6" fillId="0" borderId="0" xfId="18" applyNumberFormat="1" applyFont="1" applyAlignment="1">
      <alignment horizontal="left" vertical="top" wrapText="1"/>
    </xf>
    <xf numFmtId="49" fontId="6" fillId="0" borderId="16" xfId="18" applyNumberFormat="1" applyFont="1" applyBorder="1" applyAlignment="1">
      <alignment vertical="center" wrapText="1"/>
    </xf>
    <xf numFmtId="0" fontId="0" fillId="0" borderId="20" xfId="0" applyBorder="1" applyAlignment="1">
      <alignment vertical="center" wrapText="1"/>
    </xf>
    <xf numFmtId="0" fontId="0" fillId="0" borderId="19" xfId="0" applyBorder="1" applyAlignment="1">
      <alignment vertical="center" wrapText="1"/>
    </xf>
    <xf numFmtId="49" fontId="6" fillId="0" borderId="20" xfId="18" applyNumberFormat="1" applyFont="1" applyBorder="1" applyAlignment="1">
      <alignment vertical="center"/>
    </xf>
    <xf numFmtId="0" fontId="0" fillId="0" borderId="20" xfId="0" applyBorder="1">
      <alignment vertical="center"/>
    </xf>
    <xf numFmtId="0" fontId="6" fillId="0" borderId="25" xfId="0" applyFont="1"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8"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9" xfId="0" applyFont="1" applyBorder="1">
      <alignment vertical="center"/>
    </xf>
    <xf numFmtId="0" fontId="6" fillId="0" borderId="16"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4" xfId="18" applyNumberFormat="1" applyFont="1" applyBorder="1" applyAlignment="1">
      <alignment horizontal="center" vertical="center"/>
    </xf>
    <xf numFmtId="49" fontId="6" fillId="0" borderId="16" xfId="18" applyNumberFormat="1" applyFont="1" applyBorder="1" applyAlignment="1">
      <alignment horizontal="left" vertical="top" wrapText="1"/>
    </xf>
    <xf numFmtId="49" fontId="6" fillId="0" borderId="20" xfId="18" applyNumberFormat="1" applyFont="1" applyBorder="1" applyAlignment="1">
      <alignment horizontal="left" vertical="top" wrapText="1"/>
    </xf>
    <xf numFmtId="0" fontId="6" fillId="0" borderId="16"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49" fontId="6" fillId="0" borderId="24" xfId="18" applyNumberFormat="1" applyFont="1" applyBorder="1" applyAlignment="1">
      <alignment vertical="center" wrapText="1"/>
    </xf>
    <xf numFmtId="0" fontId="0" fillId="0" borderId="3" xfId="0" applyBorder="1" applyAlignment="1">
      <alignment vertical="center" wrapText="1"/>
    </xf>
    <xf numFmtId="49" fontId="6" fillId="0" borderId="5" xfId="18" applyNumberFormat="1" applyFont="1" applyBorder="1" applyAlignment="1">
      <alignment horizontal="left" vertical="top" wrapText="1"/>
    </xf>
    <xf numFmtId="0" fontId="6" fillId="0" borderId="16" xfId="0" applyFont="1" applyBorder="1" applyAlignment="1">
      <alignment vertical="top" wrapText="1"/>
    </xf>
    <xf numFmtId="0" fontId="0" fillId="0" borderId="4" xfId="0" applyBorder="1" applyAlignment="1">
      <alignment vertical="top"/>
    </xf>
    <xf numFmtId="0" fontId="0" fillId="0" borderId="5" xfId="0" applyBorder="1" applyAlignment="1">
      <alignment vertical="top"/>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8" applyNumberFormat="1" applyFont="1" applyBorder="1" applyAlignment="1">
      <alignment vertical="center"/>
    </xf>
    <xf numFmtId="49" fontId="6" fillId="0" borderId="53" xfId="18" applyNumberFormat="1" applyFont="1" applyBorder="1" applyAlignment="1">
      <alignment vertical="center" wrapText="1"/>
    </xf>
    <xf numFmtId="0" fontId="0" fillId="0" borderId="5" xfId="0" applyBorder="1" applyAlignment="1">
      <alignment vertical="center"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49" fontId="6" fillId="0" borderId="17" xfId="18" applyNumberFormat="1" applyFont="1" applyBorder="1" applyAlignment="1">
      <alignment vertical="center"/>
    </xf>
    <xf numFmtId="0" fontId="6" fillId="0" borderId="15" xfId="0" applyFont="1" applyBorder="1">
      <alignment vertical="center"/>
    </xf>
    <xf numFmtId="49" fontId="6" fillId="0" borderId="2" xfId="18" applyNumberFormat="1" applyFont="1" applyBorder="1" applyAlignment="1">
      <alignment vertical="top" wrapText="1"/>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49" fontId="6" fillId="0" borderId="4" xfId="18" applyNumberFormat="1" applyFont="1" applyBorder="1" applyAlignment="1">
      <alignment vertical="top" wrapText="1"/>
    </xf>
    <xf numFmtId="49" fontId="6" fillId="0" borderId="16" xfId="18" applyNumberFormat="1" applyFont="1" applyBorder="1" applyAlignment="1">
      <alignment vertical="top" wrapText="1"/>
    </xf>
    <xf numFmtId="49" fontId="6" fillId="0" borderId="20" xfId="18" applyNumberFormat="1" applyFont="1" applyBorder="1" applyAlignment="1">
      <alignment vertical="top" wrapText="1"/>
    </xf>
    <xf numFmtId="49" fontId="6" fillId="0" borderId="0" xfId="18" applyNumberFormat="1" applyFont="1" applyAlignment="1">
      <alignment vertical="top" wrapText="1"/>
    </xf>
    <xf numFmtId="49" fontId="6" fillId="0" borderId="5" xfId="18" applyNumberFormat="1" applyFont="1" applyBorder="1" applyAlignment="1">
      <alignment vertical="top" wrapText="1"/>
    </xf>
    <xf numFmtId="0" fontId="0" fillId="0" borderId="13" xfId="0" applyBorder="1" applyAlignment="1">
      <alignment vertical="center" wrapText="1"/>
    </xf>
    <xf numFmtId="0" fontId="6" fillId="0" borderId="31" xfId="0" applyFont="1" applyBorder="1">
      <alignment vertical="center"/>
    </xf>
    <xf numFmtId="49" fontId="6" fillId="0" borderId="4" xfId="18" applyNumberFormat="1" applyFont="1" applyBorder="1" applyAlignment="1">
      <alignment horizontal="left" vertical="center" wrapText="1"/>
    </xf>
    <xf numFmtId="0" fontId="21" fillId="0" borderId="1" xfId="0" applyFont="1" applyBorder="1" applyAlignment="1">
      <alignment vertical="center" wrapText="1"/>
    </xf>
    <xf numFmtId="0" fontId="0" fillId="0" borderId="1" xfId="0" applyBorder="1">
      <alignment vertical="center"/>
    </xf>
    <xf numFmtId="49" fontId="6" fillId="0" borderId="0" xfId="18" applyNumberFormat="1" applyFont="1" applyAlignment="1">
      <alignment horizontal="left" vertical="center" wrapText="1"/>
    </xf>
    <xf numFmtId="49" fontId="6" fillId="0" borderId="5" xfId="18" applyNumberFormat="1" applyFont="1" applyBorder="1" applyAlignment="1">
      <alignment horizontal="left" vertical="center" wrapText="1"/>
    </xf>
    <xf numFmtId="0" fontId="12" fillId="0" borderId="20" xfId="0" applyFont="1" applyBorder="1" applyAlignment="1">
      <alignment vertical="top"/>
    </xf>
    <xf numFmtId="0" fontId="12" fillId="0" borderId="19" xfId="0" applyFont="1" applyBorder="1" applyAlignment="1">
      <alignment vertical="top"/>
    </xf>
    <xf numFmtId="49" fontId="6" fillId="0" borderId="20" xfId="18" applyNumberFormat="1" applyFont="1" applyBorder="1" applyAlignment="1">
      <alignment vertical="top"/>
    </xf>
    <xf numFmtId="49" fontId="6" fillId="0" borderId="16" xfId="18" applyNumberFormat="1" applyFont="1" applyBorder="1" applyAlignment="1">
      <alignment vertical="top"/>
    </xf>
    <xf numFmtId="0" fontId="0" fillId="0" borderId="20" xfId="0" applyBorder="1" applyAlignment="1">
      <alignment vertical="top" wrapText="1"/>
    </xf>
    <xf numFmtId="49" fontId="6" fillId="0" borderId="19" xfId="18" applyNumberFormat="1" applyFont="1" applyBorder="1" applyAlignment="1">
      <alignment vertical="top" wrapText="1"/>
    </xf>
    <xf numFmtId="49" fontId="6" fillId="0" borderId="23" xfId="18" applyNumberFormat="1" applyFont="1" applyBorder="1" applyAlignment="1">
      <alignment vertical="center"/>
    </xf>
    <xf numFmtId="49" fontId="6" fillId="0" borderId="54" xfId="18" applyNumberFormat="1" applyFont="1" applyBorder="1" applyAlignment="1">
      <alignment vertical="center"/>
    </xf>
    <xf numFmtId="0" fontId="6" fillId="0" borderId="55" xfId="0" applyFont="1" applyBorder="1">
      <alignment vertical="center"/>
    </xf>
    <xf numFmtId="0" fontId="0" fillId="0" borderId="55" xfId="0" applyBorder="1" applyAlignment="1">
      <alignment vertical="center" wrapText="1"/>
    </xf>
    <xf numFmtId="0" fontId="0" fillId="0" borderId="56" xfId="0" applyBorder="1" applyAlignment="1">
      <alignment vertical="center" wrapText="1"/>
    </xf>
    <xf numFmtId="0" fontId="6" fillId="0" borderId="0" xfId="0" applyFont="1" applyAlignment="1">
      <alignment horizontal="left" vertical="center" shrinkToFit="1"/>
    </xf>
    <xf numFmtId="0" fontId="0" fillId="0" borderId="7" xfId="0" applyBorder="1" applyAlignment="1">
      <alignment vertical="center" wrapText="1"/>
    </xf>
    <xf numFmtId="0" fontId="26" fillId="0" borderId="4" xfId="0" applyFont="1" applyBorder="1" applyAlignment="1">
      <alignment horizontal="left" vertical="center" wrapText="1"/>
    </xf>
    <xf numFmtId="0" fontId="26" fillId="0" borderId="0" xfId="0" applyFont="1" applyAlignment="1">
      <alignment horizontal="left" vertical="center" wrapText="1"/>
    </xf>
    <xf numFmtId="0" fontId="6" fillId="0" borderId="10" xfId="0" applyFont="1" applyBorder="1" applyAlignment="1">
      <alignment vertical="top"/>
    </xf>
    <xf numFmtId="49" fontId="6" fillId="0" borderId="19" xfId="18" applyNumberFormat="1" applyFont="1" applyBorder="1" applyAlignment="1">
      <alignment vertical="top"/>
    </xf>
    <xf numFmtId="49" fontId="6" fillId="0" borderId="57" xfId="18"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6" fillId="0" borderId="1" xfId="0" applyFont="1" applyBorder="1" applyAlignment="1">
      <alignment horizontal="left" vertical="top"/>
    </xf>
    <xf numFmtId="0" fontId="26" fillId="0" borderId="0" xfId="0" applyFont="1" applyAlignment="1">
      <alignment vertical="center" wrapText="1"/>
    </xf>
    <xf numFmtId="0" fontId="26" fillId="0" borderId="0" xfId="0" applyFont="1" applyAlignment="1">
      <alignment horizontal="left" vertical="top"/>
    </xf>
    <xf numFmtId="0" fontId="0" fillId="0" borderId="5" xfId="0" applyBorder="1" applyAlignment="1">
      <alignment horizontal="left" vertical="center" wrapText="1"/>
    </xf>
    <xf numFmtId="49" fontId="6" fillId="0" borderId="4" xfId="18" applyNumberFormat="1" applyFont="1" applyBorder="1" applyAlignment="1">
      <alignment horizontal="center" vertical="center" wrapText="1"/>
    </xf>
    <xf numFmtId="49" fontId="6" fillId="0" borderId="0" xfId="18" applyNumberFormat="1" applyFont="1" applyAlignment="1">
      <alignment horizontal="center" vertical="center" wrapText="1"/>
    </xf>
    <xf numFmtId="49" fontId="6" fillId="0" borderId="7" xfId="18" applyNumberFormat="1" applyFont="1" applyBorder="1" applyAlignment="1">
      <alignment horizontal="left" vertical="top" wrapText="1"/>
    </xf>
    <xf numFmtId="49" fontId="6" fillId="0" borderId="9" xfId="18" applyNumberFormat="1" applyFont="1" applyBorder="1" applyAlignment="1">
      <alignment horizontal="left" vertical="top" wrapText="1"/>
    </xf>
    <xf numFmtId="49" fontId="26" fillId="0" borderId="20" xfId="18" applyNumberFormat="1" applyFont="1" applyBorder="1" applyAlignment="1">
      <alignment vertical="center"/>
    </xf>
    <xf numFmtId="0" fontId="26" fillId="0" borderId="0" xfId="0" applyFont="1">
      <alignment vertical="center"/>
    </xf>
    <xf numFmtId="0" fontId="26" fillId="0" borderId="5" xfId="0" applyFont="1" applyBorder="1">
      <alignment vertical="center"/>
    </xf>
    <xf numFmtId="0" fontId="26" fillId="0" borderId="0" xfId="0" applyFont="1" applyAlignment="1">
      <alignment vertical="top"/>
    </xf>
    <xf numFmtId="0" fontId="26" fillId="0" borderId="5" xfId="0" applyFont="1" applyBorder="1" applyAlignment="1">
      <alignment vertical="top"/>
    </xf>
    <xf numFmtId="49" fontId="26" fillId="0" borderId="14" xfId="18" applyNumberFormat="1" applyFont="1" applyBorder="1" applyAlignment="1">
      <alignment vertical="center"/>
    </xf>
    <xf numFmtId="0" fontId="26" fillId="0" borderId="13" xfId="0" applyFont="1" applyBorder="1" applyAlignment="1">
      <alignment vertical="top"/>
    </xf>
    <xf numFmtId="0" fontId="26" fillId="0" borderId="18" xfId="0" applyFont="1" applyBorder="1" applyAlignment="1">
      <alignment vertical="top"/>
    </xf>
    <xf numFmtId="0" fontId="6" fillId="0" borderId="20" xfId="0" quotePrefix="1" applyFont="1" applyBorder="1">
      <alignment vertical="center"/>
    </xf>
    <xf numFmtId="0" fontId="6" fillId="0" borderId="16" xfId="0" quotePrefix="1" applyFont="1" applyBorder="1">
      <alignment vertical="center"/>
    </xf>
    <xf numFmtId="49" fontId="6" fillId="0" borderId="4" xfId="18" applyNumberFormat="1" applyFont="1" applyBorder="1" applyAlignment="1">
      <alignment vertical="center" wrapText="1"/>
    </xf>
    <xf numFmtId="49" fontId="6" fillId="0" borderId="19" xfId="18" applyNumberFormat="1" applyFont="1" applyBorder="1" applyAlignment="1">
      <alignment vertical="center"/>
    </xf>
    <xf numFmtId="0" fontId="0" fillId="0" borderId="4" xfId="0" applyBorder="1" applyAlignment="1">
      <alignment horizontal="left" vertical="center" wrapText="1"/>
    </xf>
    <xf numFmtId="49" fontId="6" fillId="0" borderId="13" xfId="18" applyNumberFormat="1" applyFont="1" applyBorder="1" applyAlignment="1">
      <alignment vertical="top"/>
    </xf>
    <xf numFmtId="49" fontId="6" fillId="0" borderId="18" xfId="18" applyNumberFormat="1" applyFont="1" applyBorder="1" applyAlignment="1">
      <alignment vertical="top"/>
    </xf>
    <xf numFmtId="49" fontId="6" fillId="0" borderId="1" xfId="18" applyNumberFormat="1" applyFont="1" applyBorder="1" applyAlignment="1">
      <alignment vertical="top"/>
    </xf>
    <xf numFmtId="49" fontId="6" fillId="0" borderId="3" xfId="18" applyNumberFormat="1" applyFont="1" applyBorder="1" applyAlignment="1">
      <alignment vertical="top"/>
    </xf>
    <xf numFmtId="49" fontId="6" fillId="0" borderId="58" xfId="18" applyNumberFormat="1" applyFont="1" applyBorder="1" applyAlignment="1">
      <alignment vertical="center"/>
    </xf>
    <xf numFmtId="49" fontId="6" fillId="0" borderId="0" xfId="18" applyNumberFormat="1" applyFont="1" applyAlignment="1">
      <alignment vertical="top"/>
    </xf>
    <xf numFmtId="0" fontId="21" fillId="0" borderId="10" xfId="0" applyFont="1" applyBorder="1" applyAlignment="1">
      <alignment vertical="center" wrapText="1"/>
    </xf>
    <xf numFmtId="0" fontId="0" fillId="0" borderId="10" xfId="0" applyBorder="1">
      <alignment vertical="center"/>
    </xf>
    <xf numFmtId="0" fontId="26" fillId="0" borderId="20" xfId="0" applyFont="1" applyBorder="1" applyAlignment="1">
      <alignment vertical="center" wrapText="1"/>
    </xf>
    <xf numFmtId="0" fontId="6" fillId="0" borderId="7" xfId="0" applyFont="1" applyBorder="1" applyAlignment="1">
      <alignment vertical="top"/>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0" fontId="6" fillId="0" borderId="1" xfId="16" applyFont="1" applyBorder="1" applyAlignment="1">
      <alignment horizontal="left" vertical="center"/>
    </xf>
    <xf numFmtId="0" fontId="6" fillId="0" borderId="16" xfId="16" applyFont="1" applyBorder="1" applyAlignment="1">
      <alignment horizontal="left" vertical="top" wrapText="1"/>
    </xf>
    <xf numFmtId="0" fontId="6" fillId="0" borderId="20" xfId="16" applyFont="1" applyBorder="1" applyAlignment="1">
      <alignment horizontal="left" vertical="top" wrapText="1"/>
    </xf>
    <xf numFmtId="0" fontId="6" fillId="0" borderId="14" xfId="16" applyFont="1" applyBorder="1" applyAlignment="1">
      <alignment horizontal="left" vertical="top" wrapText="1"/>
    </xf>
    <xf numFmtId="49" fontId="6" fillId="0" borderId="1" xfId="18" applyNumberFormat="1" applyFont="1" applyBorder="1" applyAlignment="1">
      <alignment vertical="center"/>
    </xf>
    <xf numFmtId="0" fontId="56" fillId="0" borderId="13" xfId="0" applyFont="1" applyBorder="1">
      <alignment vertical="center"/>
    </xf>
    <xf numFmtId="0" fontId="56" fillId="0" borderId="14" xfId="0" applyFont="1" applyBorder="1">
      <alignment vertical="center"/>
    </xf>
    <xf numFmtId="0" fontId="5" fillId="0" borderId="4"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8" applyFont="1" applyBorder="1" applyAlignment="1">
      <alignment vertical="top"/>
    </xf>
    <xf numFmtId="0" fontId="6" fillId="0" borderId="0" xfId="18" applyFont="1" applyAlignment="1">
      <alignment vertical="top"/>
    </xf>
    <xf numFmtId="0" fontId="6" fillId="0" borderId="5" xfId="18" applyFont="1" applyBorder="1" applyAlignment="1">
      <alignment vertical="top"/>
    </xf>
    <xf numFmtId="0" fontId="6" fillId="0" borderId="26" xfId="0" applyFont="1" applyBorder="1">
      <alignment vertical="center"/>
    </xf>
    <xf numFmtId="49" fontId="6" fillId="0" borderId="27" xfId="18" applyNumberFormat="1" applyFont="1" applyBorder="1" applyAlignment="1">
      <alignment vertical="center"/>
    </xf>
    <xf numFmtId="49" fontId="6" fillId="0" borderId="2" xfId="0" applyNumberFormat="1" applyFont="1" applyBorder="1">
      <alignment vertical="center"/>
    </xf>
    <xf numFmtId="49" fontId="6" fillId="0" borderId="4" xfId="0" applyNumberFormat="1" applyFont="1" applyBorder="1">
      <alignment vertical="center"/>
    </xf>
    <xf numFmtId="49" fontId="6" fillId="0" borderId="12" xfId="0" applyNumberFormat="1" applyFont="1" applyBorder="1">
      <alignment vertical="center"/>
    </xf>
    <xf numFmtId="49" fontId="6" fillId="0" borderId="19" xfId="18" applyNumberFormat="1" applyFont="1" applyBorder="1" applyAlignment="1">
      <alignment horizontal="left" vertical="top"/>
    </xf>
    <xf numFmtId="49" fontId="6" fillId="0" borderId="1" xfId="0" applyNumberFormat="1" applyFont="1" applyBorder="1">
      <alignment vertical="center"/>
    </xf>
    <xf numFmtId="49" fontId="26" fillId="0" borderId="2" xfId="18" applyNumberFormat="1" applyFont="1" applyBorder="1" applyAlignment="1">
      <alignment vertical="center"/>
    </xf>
    <xf numFmtId="0" fontId="56" fillId="0" borderId="18" xfId="0" applyFont="1" applyBorder="1">
      <alignment vertical="center"/>
    </xf>
    <xf numFmtId="0" fontId="12" fillId="2" borderId="0" xfId="0" applyFont="1" applyFill="1" applyAlignment="1">
      <alignment horizontal="right"/>
    </xf>
    <xf numFmtId="0" fontId="5" fillId="4" borderId="0" xfId="15" applyFill="1"/>
    <xf numFmtId="0" fontId="13" fillId="0" borderId="0" xfId="7" applyFont="1">
      <alignment vertical="center"/>
    </xf>
    <xf numFmtId="0" fontId="13" fillId="0" borderId="0" xfId="7" applyFont="1" applyAlignment="1">
      <alignment horizontal="right" vertical="center"/>
    </xf>
    <xf numFmtId="0" fontId="5" fillId="0" borderId="0" xfId="7" applyAlignment="1">
      <alignment horizontal="left" vertical="center" wrapText="1"/>
    </xf>
    <xf numFmtId="0" fontId="5" fillId="4" borderId="0" xfId="7" applyFill="1" applyAlignment="1">
      <alignment vertical="center" wrapText="1"/>
    </xf>
    <xf numFmtId="0" fontId="13" fillId="4" borderId="0" xfId="7" applyFont="1" applyFill="1">
      <alignment vertical="center"/>
    </xf>
    <xf numFmtId="0" fontId="13" fillId="4" borderId="0" xfId="7" applyFont="1" applyFill="1" applyAlignment="1">
      <alignment horizontal="right" vertical="center"/>
    </xf>
    <xf numFmtId="0" fontId="13" fillId="4" borderId="0" xfId="7" applyFont="1" applyFill="1" applyAlignment="1">
      <alignment horizontal="left" vertical="top" wrapText="1"/>
    </xf>
    <xf numFmtId="0" fontId="5" fillId="0" borderId="0" xfId="7" applyAlignment="1">
      <alignment wrapText="1"/>
    </xf>
    <xf numFmtId="0" fontId="5" fillId="0" borderId="0" xfId="7">
      <alignment vertical="center"/>
    </xf>
    <xf numFmtId="0" fontId="5" fillId="0" borderId="0" xfId="7" applyAlignment="1">
      <alignment horizontal="center" vertical="center" wrapText="1"/>
    </xf>
    <xf numFmtId="0" fontId="5" fillId="0" borderId="0" xfId="7" applyAlignment="1">
      <alignment horizontal="center" vertical="center"/>
    </xf>
    <xf numFmtId="0" fontId="5" fillId="0" borderId="2" xfId="15" applyBorder="1"/>
    <xf numFmtId="0" fontId="5" fillId="0" borderId="1" xfId="15" applyBorder="1"/>
    <xf numFmtId="0" fontId="5" fillId="0" borderId="3" xfId="15" applyBorder="1"/>
    <xf numFmtId="0" fontId="5" fillId="0" borderId="12" xfId="15" applyBorder="1"/>
    <xf numFmtId="0" fontId="5" fillId="0" borderId="13" xfId="15" applyBorder="1"/>
    <xf numFmtId="0" fontId="5" fillId="0" borderId="18" xfId="15" applyBorder="1"/>
    <xf numFmtId="0" fontId="5" fillId="0" borderId="0" xfId="5" applyAlignment="1">
      <alignment vertical="center" wrapText="1"/>
    </xf>
    <xf numFmtId="0" fontId="13" fillId="0" borderId="0" xfId="5" applyFont="1" applyAlignment="1">
      <alignment vertical="top"/>
    </xf>
    <xf numFmtId="0" fontId="5" fillId="0" borderId="0" xfId="5" applyAlignment="1"/>
    <xf numFmtId="0" fontId="9" fillId="0" borderId="0" xfId="16" applyFont="1" applyAlignment="1">
      <alignment horizontal="center" vertical="center" shrinkToFit="1"/>
    </xf>
    <xf numFmtId="0" fontId="12" fillId="0" borderId="1" xfId="0" applyFont="1" applyBorder="1" applyAlignment="1">
      <alignment horizontal="center" vertical="center"/>
    </xf>
    <xf numFmtId="0" fontId="12" fillId="0" borderId="0" xfId="0" applyFont="1" applyAlignment="1">
      <alignment horizontal="center" vertical="center"/>
    </xf>
    <xf numFmtId="0" fontId="12" fillId="0" borderId="13"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4" xfId="0" applyFont="1" applyBorder="1" applyAlignment="1">
      <alignment horizontal="center" vertical="center"/>
    </xf>
    <xf numFmtId="0" fontId="13" fillId="4" borderId="0" xfId="16" applyFont="1" applyFill="1" applyAlignment="1">
      <alignment vertical="center"/>
    </xf>
    <xf numFmtId="0" fontId="5" fillId="4" borderId="0" xfId="0" applyFont="1" applyFill="1">
      <alignment vertical="center"/>
    </xf>
    <xf numFmtId="0" fontId="30" fillId="0" borderId="0" xfId="16" applyFont="1" applyAlignment="1">
      <alignment horizontal="center" vertical="center" shrinkToFit="1"/>
    </xf>
    <xf numFmtId="0" fontId="31" fillId="0" borderId="0" xfId="0" applyFont="1">
      <alignment vertical="center"/>
    </xf>
    <xf numFmtId="0" fontId="53" fillId="0" borderId="0" xfId="16" applyFont="1" applyAlignment="1">
      <alignment horizontal="center" vertical="center" shrinkToFit="1"/>
    </xf>
    <xf numFmtId="0" fontId="54" fillId="0" borderId="0" xfId="0" applyFont="1" applyAlignment="1">
      <alignment horizontal="center" vertical="center" shrinkToFit="1"/>
    </xf>
    <xf numFmtId="49" fontId="12" fillId="0" borderId="4" xfId="17" applyNumberFormat="1" applyFont="1" applyBorder="1" applyAlignment="1">
      <alignment horizontal="left" vertical="top" wrapText="1"/>
    </xf>
    <xf numFmtId="49" fontId="12" fillId="0" borderId="0" xfId="17"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5"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29"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12" fillId="0" borderId="30" xfId="0" applyFont="1" applyBorder="1" applyAlignment="1">
      <alignmen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2" borderId="10" xfId="18"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10" xfId="0" applyFont="1" applyBorder="1" applyAlignment="1">
      <alignment vertical="top" wrapText="1"/>
    </xf>
    <xf numFmtId="0" fontId="6" fillId="0" borderId="22" xfId="0" applyFont="1" applyBorder="1" applyAlignment="1">
      <alignment vertical="top" wrapText="1"/>
    </xf>
    <xf numFmtId="0" fontId="6" fillId="0" borderId="0" xfId="0" applyFont="1" applyAlignment="1">
      <alignment vertical="top" wrapText="1"/>
    </xf>
    <xf numFmtId="0" fontId="6" fillId="0" borderId="5" xfId="0" applyFont="1" applyBorder="1" applyAlignment="1">
      <alignment vertical="top" wrapText="1"/>
    </xf>
    <xf numFmtId="0" fontId="6" fillId="0" borderId="7" xfId="0" applyFont="1" applyBorder="1" applyAlignment="1">
      <alignment vertical="top" wrapText="1"/>
    </xf>
    <xf numFmtId="0" fontId="6" fillId="0" borderId="9" xfId="0" applyFont="1" applyBorder="1" applyAlignment="1">
      <alignment vertical="top" wrapText="1"/>
    </xf>
    <xf numFmtId="0" fontId="6" fillId="2" borderId="21" xfId="18" applyFont="1" applyFill="1" applyBorder="1" applyAlignment="1">
      <alignment horizontal="center" vertical="center"/>
    </xf>
    <xf numFmtId="0" fontId="6" fillId="0" borderId="2" xfId="18"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49" fontId="6" fillId="0" borderId="16" xfId="18" applyNumberFormat="1" applyFont="1" applyBorder="1" applyAlignment="1">
      <alignment vertical="top" wrapText="1"/>
    </xf>
    <xf numFmtId="49" fontId="6" fillId="0" borderId="10" xfId="18" applyNumberFormat="1" applyFont="1" applyBorder="1" applyAlignment="1">
      <alignment vertical="top" wrapText="1"/>
    </xf>
    <xf numFmtId="49" fontId="6" fillId="0" borderId="22" xfId="18" applyNumberFormat="1" applyFont="1" applyBorder="1" applyAlignment="1">
      <alignment vertical="top" wrapText="1"/>
    </xf>
    <xf numFmtId="49" fontId="6" fillId="0" borderId="20" xfId="18" applyNumberFormat="1" applyFont="1" applyBorder="1" applyAlignment="1">
      <alignment vertical="top" wrapText="1"/>
    </xf>
    <xf numFmtId="49" fontId="6" fillId="0" borderId="0" xfId="18" applyNumberFormat="1" applyFont="1" applyAlignment="1">
      <alignment vertical="top" wrapText="1"/>
    </xf>
    <xf numFmtId="49" fontId="6" fillId="0" borderId="5" xfId="18" applyNumberFormat="1" applyFont="1" applyBorder="1" applyAlignment="1">
      <alignment vertical="top" wrapText="1"/>
    </xf>
    <xf numFmtId="49" fontId="6" fillId="0" borderId="17" xfId="18" applyNumberFormat="1" applyFont="1" applyBorder="1" applyAlignment="1">
      <alignment vertical="top"/>
    </xf>
    <xf numFmtId="49" fontId="6" fillId="0" borderId="15" xfId="18" applyNumberFormat="1" applyFont="1" applyBorder="1" applyAlignment="1">
      <alignment vertical="top"/>
    </xf>
    <xf numFmtId="49" fontId="6" fillId="0" borderId="61" xfId="18" applyNumberFormat="1" applyFont="1" applyBorder="1" applyAlignment="1">
      <alignment vertical="top"/>
    </xf>
    <xf numFmtId="49" fontId="6" fillId="0" borderId="19" xfId="18" applyNumberFormat="1" applyFont="1" applyBorder="1" applyAlignment="1">
      <alignment vertical="top" wrapText="1"/>
    </xf>
    <xf numFmtId="49" fontId="6" fillId="0" borderId="7" xfId="18" applyNumberFormat="1" applyFont="1" applyBorder="1" applyAlignment="1">
      <alignment vertical="top" wrapText="1"/>
    </xf>
    <xf numFmtId="49" fontId="6" fillId="0" borderId="9" xfId="18" applyNumberFormat="1"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2" xfId="0" applyFont="1" applyBorder="1" applyAlignment="1">
      <alignment horizontal="left" vertical="center"/>
    </xf>
    <xf numFmtId="0" fontId="6" fillId="0" borderId="1" xfId="0" applyFont="1" applyBorder="1" applyAlignment="1">
      <alignment horizontal="left" vertical="center"/>
    </xf>
    <xf numFmtId="0" fontId="6" fillId="2" borderId="2" xfId="18"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49" fontId="6" fillId="0" borderId="2" xfId="18" applyNumberFormat="1" applyFont="1" applyBorder="1" applyAlignment="1">
      <alignment vertical="center"/>
    </xf>
    <xf numFmtId="0" fontId="6" fillId="0" borderId="1" xfId="0" applyFont="1" applyBorder="1">
      <alignment vertical="center"/>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0" xfId="0" applyFont="1" applyAlignment="1">
      <alignment vertical="center" wrapText="1"/>
    </xf>
    <xf numFmtId="0" fontId="0" fillId="0" borderId="0" xfId="0">
      <alignment vertical="center"/>
    </xf>
    <xf numFmtId="0" fontId="0" fillId="0" borderId="5" xfId="0" applyBorder="1">
      <alignment vertical="center"/>
    </xf>
    <xf numFmtId="0" fontId="0" fillId="0" borderId="13" xfId="0" applyBorder="1">
      <alignment vertical="center"/>
    </xf>
    <xf numFmtId="0" fontId="0" fillId="0" borderId="18" xfId="0" applyBorder="1">
      <alignment vertical="center"/>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10" xfId="0" applyFont="1" applyBorder="1" applyAlignment="1">
      <alignment vertical="center" wrapText="1"/>
    </xf>
    <xf numFmtId="0" fontId="6" fillId="0" borderId="22" xfId="0" applyFont="1" applyBorder="1" applyAlignment="1">
      <alignment vertical="center" wrapText="1"/>
    </xf>
    <xf numFmtId="0" fontId="6" fillId="0" borderId="7" xfId="0" applyFont="1" applyBorder="1" applyAlignment="1">
      <alignment vertical="center" wrapText="1"/>
    </xf>
    <xf numFmtId="0" fontId="6" fillId="0" borderId="9" xfId="0" applyFont="1" applyBorder="1" applyAlignment="1">
      <alignment vertical="center" wrapText="1"/>
    </xf>
    <xf numFmtId="0" fontId="6" fillId="2" borderId="4" xfId="18" applyFont="1" applyFill="1" applyBorder="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6" fillId="0" borderId="60" xfId="0" applyFont="1" applyBorder="1" applyAlignment="1">
      <alignment vertical="center" wrapText="1"/>
    </xf>
    <xf numFmtId="0" fontId="6" fillId="0" borderId="15" xfId="0" applyFont="1" applyBorder="1" applyAlignment="1">
      <alignment vertical="center" wrapText="1"/>
    </xf>
    <xf numFmtId="0" fontId="6" fillId="0" borderId="61" xfId="0" applyFont="1" applyBorder="1" applyAlignment="1">
      <alignment vertical="center" wrapText="1"/>
    </xf>
    <xf numFmtId="0" fontId="6" fillId="0" borderId="60" xfId="18" applyFont="1" applyBorder="1" applyAlignment="1">
      <alignment horizontal="left" vertical="center" wrapText="1"/>
    </xf>
    <xf numFmtId="0" fontId="6" fillId="0" borderId="15" xfId="18" applyFont="1" applyBorder="1" applyAlignment="1">
      <alignment horizontal="left" vertical="center" wrapText="1"/>
    </xf>
    <xf numFmtId="0" fontId="6" fillId="0" borderId="61" xfId="18" applyFont="1" applyBorder="1" applyAlignment="1">
      <alignment horizontal="left" vertical="center" wrapText="1"/>
    </xf>
    <xf numFmtId="0" fontId="6" fillId="0" borderId="12" xfId="18" applyFont="1" applyBorder="1" applyAlignment="1">
      <alignment horizontal="left" vertical="center" wrapText="1"/>
    </xf>
    <xf numFmtId="0" fontId="6" fillId="0" borderId="13" xfId="18" applyFont="1" applyBorder="1" applyAlignment="1">
      <alignment horizontal="left" vertical="center"/>
    </xf>
    <xf numFmtId="0" fontId="6" fillId="0" borderId="18" xfId="18" applyFont="1" applyBorder="1" applyAlignment="1">
      <alignment horizontal="left" vertical="center"/>
    </xf>
    <xf numFmtId="0" fontId="6" fillId="0" borderId="12" xfId="0" applyFont="1" applyBorder="1" applyAlignment="1">
      <alignment horizontal="left"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60" xfId="18" applyFont="1" applyBorder="1" applyAlignment="1">
      <alignment vertical="top" wrapText="1"/>
    </xf>
    <xf numFmtId="0" fontId="5" fillId="0" borderId="15" xfId="0" applyFont="1" applyBorder="1" applyAlignment="1">
      <alignment vertical="top" wrapText="1"/>
    </xf>
    <xf numFmtId="0" fontId="5" fillId="0" borderId="61" xfId="0" applyFont="1" applyBorder="1" applyAlignment="1">
      <alignment vertical="top" wrapText="1"/>
    </xf>
    <xf numFmtId="0" fontId="5" fillId="0" borderId="60" xfId="0" applyFont="1" applyBorder="1" applyAlignment="1">
      <alignment vertical="top" wrapText="1"/>
    </xf>
    <xf numFmtId="0" fontId="6" fillId="0" borderId="60" xfId="0" applyFont="1" applyBorder="1">
      <alignment vertical="center"/>
    </xf>
    <xf numFmtId="0" fontId="5" fillId="0" borderId="15" xfId="0" applyFont="1" applyBorder="1">
      <alignment vertical="center"/>
    </xf>
    <xf numFmtId="0" fontId="5" fillId="0" borderId="61" xfId="0" applyFont="1" applyBorder="1">
      <alignment vertical="center"/>
    </xf>
    <xf numFmtId="0" fontId="5" fillId="0" borderId="60" xfId="0" applyFont="1" applyBorder="1">
      <alignment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5"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5" fillId="0" borderId="21" xfId="0" applyFont="1" applyBorder="1">
      <alignment vertical="center"/>
    </xf>
    <xf numFmtId="0" fontId="5" fillId="0" borderId="10" xfId="0" applyFont="1" applyBorder="1">
      <alignment vertical="center"/>
    </xf>
    <xf numFmtId="0" fontId="5" fillId="0" borderId="22" xfId="0" applyFont="1" applyBorder="1">
      <alignment vertical="center"/>
    </xf>
    <xf numFmtId="0" fontId="6" fillId="0" borderId="21" xfId="18" applyFont="1" applyBorder="1" applyAlignment="1">
      <alignment horizontal="left" vertical="center" wrapText="1"/>
    </xf>
    <xf numFmtId="0" fontId="6" fillId="0" borderId="10" xfId="18" applyFont="1" applyBorder="1" applyAlignment="1">
      <alignment horizontal="left" vertical="center" wrapText="1"/>
    </xf>
    <xf numFmtId="0" fontId="6" fillId="0" borderId="22" xfId="18" applyFont="1" applyBorder="1" applyAlignment="1">
      <alignment horizontal="left" vertical="center" wrapText="1"/>
    </xf>
    <xf numFmtId="0" fontId="6" fillId="0" borderId="4" xfId="18" applyFont="1" applyBorder="1" applyAlignment="1">
      <alignment horizontal="left" vertical="center" wrapText="1"/>
    </xf>
    <xf numFmtId="0" fontId="6" fillId="0" borderId="0" xfId="18" applyFont="1" applyAlignment="1">
      <alignment horizontal="left" vertical="center" wrapText="1"/>
    </xf>
    <xf numFmtId="0" fontId="6" fillId="0" borderId="5" xfId="18" applyFont="1" applyBorder="1" applyAlignment="1">
      <alignment horizontal="left" vertical="center" wrapText="1"/>
    </xf>
    <xf numFmtId="0" fontId="6" fillId="0" borderId="8" xfId="18" applyFont="1" applyBorder="1" applyAlignment="1">
      <alignment horizontal="left" vertical="center" wrapText="1"/>
    </xf>
    <xf numFmtId="0" fontId="6" fillId="0" borderId="7" xfId="18" applyFont="1" applyBorder="1" applyAlignment="1">
      <alignment horizontal="left" vertical="center" wrapText="1"/>
    </xf>
    <xf numFmtId="0" fontId="6" fillId="0" borderId="9" xfId="18" applyFont="1" applyBorder="1" applyAlignment="1">
      <alignment horizontal="left" vertical="center"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0" fillId="0" borderId="0" xfId="0" applyAlignment="1">
      <alignment vertical="top" wrapText="1"/>
    </xf>
    <xf numFmtId="0" fontId="0" fillId="0" borderId="5" xfId="0" applyBorder="1" applyAlignment="1">
      <alignment vertical="top" wrapText="1"/>
    </xf>
    <xf numFmtId="0" fontId="6" fillId="0" borderId="2" xfId="0" applyFont="1" applyBorder="1" applyAlignment="1">
      <alignment horizontal="center" vertical="center"/>
    </xf>
    <xf numFmtId="0" fontId="6" fillId="0" borderId="2" xfId="18" applyFont="1" applyBorder="1" applyAlignment="1">
      <alignment horizontal="left" vertical="center" wrapText="1"/>
    </xf>
    <xf numFmtId="0" fontId="6" fillId="0" borderId="1" xfId="18" applyFont="1" applyBorder="1" applyAlignment="1">
      <alignment horizontal="left" vertical="center" wrapText="1"/>
    </xf>
    <xf numFmtId="0" fontId="6" fillId="0" borderId="3" xfId="18" applyFont="1" applyBorder="1" applyAlignment="1">
      <alignment horizontal="left" vertical="center" wrapText="1"/>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49" fontId="6" fillId="0" borderId="10" xfId="18" applyNumberFormat="1" applyFont="1" applyBorder="1" applyAlignment="1">
      <alignment horizontal="left" vertical="top" wrapText="1"/>
    </xf>
    <xf numFmtId="49" fontId="6" fillId="0" borderId="22" xfId="18" applyNumberFormat="1" applyFont="1" applyBorder="1" applyAlignment="1">
      <alignment horizontal="left" vertical="top" wrapText="1"/>
    </xf>
    <xf numFmtId="49" fontId="6" fillId="0" borderId="7" xfId="18" applyNumberFormat="1" applyFont="1" applyBorder="1" applyAlignment="1">
      <alignment horizontal="left" vertical="top" wrapText="1"/>
    </xf>
    <xf numFmtId="49" fontId="6" fillId="0" borderId="9" xfId="18" applyNumberFormat="1" applyFont="1" applyBorder="1" applyAlignment="1">
      <alignment horizontal="left" vertical="top" wrapText="1"/>
    </xf>
    <xf numFmtId="0" fontId="6" fillId="0" borderId="13" xfId="18" applyFont="1" applyBorder="1" applyAlignment="1">
      <alignment horizontal="left" vertical="center" wrapText="1"/>
    </xf>
    <xf numFmtId="0" fontId="6" fillId="0" borderId="18" xfId="18" applyFont="1" applyBorder="1" applyAlignment="1">
      <alignment horizontal="left" vertical="center" wrapText="1"/>
    </xf>
    <xf numFmtId="0" fontId="6" fillId="2" borderId="62" xfId="18"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15" xfId="0" applyFont="1" applyBorder="1" applyAlignment="1">
      <alignment horizontal="left" vertical="center" wrapText="1"/>
    </xf>
    <xf numFmtId="0" fontId="5" fillId="0" borderId="61" xfId="0" applyFont="1" applyBorder="1" applyAlignment="1">
      <alignment horizontal="left" vertical="center" wrapText="1"/>
    </xf>
    <xf numFmtId="0" fontId="5" fillId="0" borderId="60" xfId="0" applyFont="1" applyBorder="1" applyAlignment="1">
      <alignment horizontal="left" vertical="center" wrapText="1"/>
    </xf>
    <xf numFmtId="0" fontId="6" fillId="0" borderId="60" xfId="0" applyFont="1" applyBorder="1" applyAlignment="1">
      <alignment horizontal="left" vertical="center" wrapText="1"/>
    </xf>
    <xf numFmtId="0" fontId="6" fillId="0" borderId="2" xfId="0" applyFont="1" applyBorder="1" applyAlignment="1">
      <alignment horizontal="center" vertical="center" shrinkToFit="1"/>
    </xf>
    <xf numFmtId="0" fontId="6" fillId="4" borderId="2" xfId="18" applyFont="1" applyFill="1" applyBorder="1" applyAlignment="1">
      <alignment horizontal="left" vertical="center" wrapText="1"/>
    </xf>
    <xf numFmtId="0" fontId="6" fillId="4" borderId="1" xfId="18" applyFont="1" applyFill="1" applyBorder="1" applyAlignment="1">
      <alignment horizontal="left" vertical="center" wrapText="1"/>
    </xf>
    <xf numFmtId="0" fontId="6" fillId="4" borderId="3" xfId="18" applyFont="1" applyFill="1" applyBorder="1" applyAlignment="1">
      <alignment horizontal="left" vertical="center" wrapText="1"/>
    </xf>
    <xf numFmtId="0" fontId="6" fillId="4" borderId="4" xfId="18" applyFont="1" applyFill="1" applyBorder="1" applyAlignment="1">
      <alignment horizontal="left" vertical="center" wrapText="1"/>
    </xf>
    <xf numFmtId="0" fontId="6" fillId="4" borderId="0" xfId="18" applyFont="1" applyFill="1" applyAlignment="1">
      <alignment horizontal="left" vertical="center" wrapText="1"/>
    </xf>
    <xf numFmtId="0" fontId="6" fillId="4" borderId="5" xfId="18"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63" xfId="0" applyFont="1" applyBorder="1" applyAlignment="1">
      <alignment vertical="top" wrapText="1"/>
    </xf>
    <xf numFmtId="0" fontId="0" fillId="0" borderId="64" xfId="0" applyBorder="1" applyAlignment="1">
      <alignment vertical="top" wrapText="1"/>
    </xf>
    <xf numFmtId="0" fontId="0" fillId="0" borderId="65" xfId="0" applyBorder="1" applyAlignment="1">
      <alignment vertical="top" wrapText="1"/>
    </xf>
    <xf numFmtId="0" fontId="0" fillId="0" borderId="63" xfId="0" applyBorder="1" applyAlignment="1">
      <alignment vertical="top" wrapText="1"/>
    </xf>
    <xf numFmtId="0" fontId="6" fillId="0" borderId="30" xfId="0" applyFont="1" applyBorder="1" applyAlignment="1">
      <alignment vertical="top" wrapText="1"/>
    </xf>
    <xf numFmtId="0" fontId="0" fillId="0" borderId="30" xfId="0" applyBorder="1" applyAlignment="1">
      <alignment horizontal="center" vertical="center" wrapText="1"/>
    </xf>
    <xf numFmtId="0" fontId="6" fillId="0" borderId="30" xfId="0" applyFont="1" applyBorder="1" applyAlignment="1">
      <alignment horizontal="left" vertical="top"/>
    </xf>
    <xf numFmtId="0" fontId="0" fillId="0" borderId="7" xfId="0" applyBorder="1" applyAlignment="1">
      <alignment vertical="top"/>
    </xf>
    <xf numFmtId="0" fontId="0" fillId="0" borderId="9" xfId="0" applyBorder="1" applyAlignment="1">
      <alignment vertical="top"/>
    </xf>
    <xf numFmtId="0" fontId="0" fillId="0" borderId="13" xfId="0" applyBorder="1" applyAlignment="1">
      <alignment vertical="top" wrapText="1"/>
    </xf>
    <xf numFmtId="0" fontId="0" fillId="0" borderId="18" xfId="0" applyBorder="1" applyAlignment="1">
      <alignment vertical="top" wrapText="1"/>
    </xf>
    <xf numFmtId="0" fontId="6" fillId="0" borderId="15" xfId="0" applyFont="1" applyBorder="1" applyAlignment="1">
      <alignment horizontal="left" vertical="center" wrapText="1"/>
    </xf>
    <xf numFmtId="0" fontId="6" fillId="0" borderId="61" xfId="0" applyFont="1" applyBorder="1" applyAlignment="1">
      <alignment horizontal="left" vertical="center" wrapText="1"/>
    </xf>
    <xf numFmtId="0" fontId="0" fillId="0" borderId="10" xfId="0" applyBorder="1" applyAlignment="1">
      <alignment vertical="top"/>
    </xf>
    <xf numFmtId="0" fontId="0" fillId="0" borderId="22" xfId="0" applyBorder="1" applyAlignment="1">
      <alignment vertical="top"/>
    </xf>
    <xf numFmtId="0" fontId="0" fillId="0" borderId="0" xfId="0" applyAlignment="1">
      <alignment vertical="top"/>
    </xf>
    <xf numFmtId="0" fontId="0" fillId="0" borderId="5"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6" fillId="4" borderId="60" xfId="18" applyFont="1" applyFill="1" applyBorder="1" applyAlignment="1">
      <alignment horizontal="left" vertical="center" wrapText="1"/>
    </xf>
    <xf numFmtId="0" fontId="6" fillId="4" borderId="15" xfId="18" applyFont="1" applyFill="1" applyBorder="1" applyAlignment="1">
      <alignment horizontal="left" vertical="center" wrapText="1"/>
    </xf>
    <xf numFmtId="0" fontId="6" fillId="4" borderId="61" xfId="18" applyFont="1" applyFill="1" applyBorder="1" applyAlignment="1">
      <alignment horizontal="left" vertical="center" wrapText="1"/>
    </xf>
    <xf numFmtId="0" fontId="6" fillId="0" borderId="60" xfId="0" applyFont="1" applyBorder="1" applyAlignment="1">
      <alignment horizontal="left" vertical="center"/>
    </xf>
    <xf numFmtId="0" fontId="6" fillId="0" borderId="15" xfId="0" applyFont="1" applyBorder="1" applyAlignment="1">
      <alignment horizontal="left" vertical="center"/>
    </xf>
    <xf numFmtId="0" fontId="6" fillId="0" borderId="61" xfId="0" applyFont="1" applyBorder="1" applyAlignment="1">
      <alignment horizontal="left" vertical="center"/>
    </xf>
    <xf numFmtId="0" fontId="6" fillId="0" borderId="13" xfId="0" applyFont="1" applyBorder="1" applyAlignment="1">
      <alignment vertical="top" wrapText="1"/>
    </xf>
    <xf numFmtId="0" fontId="6" fillId="0" borderId="30" xfId="0" applyFont="1" applyBorder="1" applyAlignment="1">
      <alignment horizontal="center" vertical="center" wrapText="1"/>
    </xf>
    <xf numFmtId="0" fontId="6" fillId="0" borderId="30" xfId="0" applyFont="1" applyBorder="1" applyAlignment="1">
      <alignment vertical="top"/>
    </xf>
    <xf numFmtId="0" fontId="6" fillId="0" borderId="26" xfId="18" applyFont="1" applyBorder="1" applyAlignment="1">
      <alignment horizontal="center" vertical="center"/>
    </xf>
    <xf numFmtId="0" fontId="6" fillId="0" borderId="27" xfId="18" applyFont="1" applyBorder="1" applyAlignment="1">
      <alignment horizontal="center" vertical="center"/>
    </xf>
    <xf numFmtId="0" fontId="5" fillId="0" borderId="28" xfId="0" applyFont="1" applyBorder="1" applyAlignment="1">
      <alignment horizontal="center" vertical="center"/>
    </xf>
    <xf numFmtId="0" fontId="6" fillId="0" borderId="28" xfId="18" applyFont="1" applyBorder="1" applyAlignment="1">
      <alignment horizontal="center" vertical="center"/>
    </xf>
    <xf numFmtId="0" fontId="6" fillId="0" borderId="26" xfId="0"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8" applyNumberFormat="1" applyFont="1" applyAlignment="1">
      <alignment horizontal="left" vertical="top" wrapText="1"/>
    </xf>
    <xf numFmtId="0" fontId="6" fillId="0" borderId="18" xfId="0" applyFont="1" applyBorder="1" applyAlignment="1">
      <alignment vertical="top" wrapText="1"/>
    </xf>
    <xf numFmtId="0" fontId="6" fillId="0" borderId="4" xfId="18"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60" xfId="18" applyFont="1" applyBorder="1" applyAlignment="1">
      <alignment vertical="center" wrapText="1"/>
    </xf>
    <xf numFmtId="0" fontId="6" fillId="0" borderId="15" xfId="18" applyFont="1" applyBorder="1" applyAlignment="1">
      <alignment vertical="center" wrapText="1"/>
    </xf>
    <xf numFmtId="0" fontId="6" fillId="0" borderId="61" xfId="18" applyFont="1" applyBorder="1" applyAlignment="1">
      <alignmen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 xfId="0" applyFont="1" applyBorder="1" applyAlignment="1">
      <alignment vertical="center" wrapText="1"/>
    </xf>
    <xf numFmtId="0" fontId="6" fillId="0" borderId="1" xfId="18" applyFont="1" applyBorder="1" applyAlignment="1">
      <alignment horizontal="center" vertical="center"/>
    </xf>
    <xf numFmtId="0" fontId="6" fillId="0" borderId="3" xfId="18" applyFont="1" applyBorder="1" applyAlignment="1">
      <alignment horizontal="center" vertical="center"/>
    </xf>
    <xf numFmtId="0" fontId="6" fillId="0" borderId="10" xfId="18" applyFont="1" applyBorder="1" applyAlignment="1">
      <alignment horizontal="left" vertical="center"/>
    </xf>
    <xf numFmtId="0" fontId="6" fillId="0" borderId="22" xfId="18" applyFont="1" applyBorder="1" applyAlignment="1">
      <alignment horizontal="left" vertical="center"/>
    </xf>
    <xf numFmtId="0" fontId="6" fillId="0" borderId="0" xfId="18" applyFont="1" applyAlignment="1">
      <alignment horizontal="left" vertical="center"/>
    </xf>
    <xf numFmtId="0" fontId="6" fillId="0" borderId="5" xfId="18" applyFont="1" applyBorder="1" applyAlignment="1">
      <alignment horizontal="left" vertical="center"/>
    </xf>
    <xf numFmtId="0" fontId="6" fillId="0" borderId="4" xfId="18" applyFont="1" applyBorder="1" applyAlignment="1">
      <alignment horizontal="lef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15" xfId="18" applyFont="1" applyBorder="1" applyAlignment="1">
      <alignment horizontal="left" vertical="center"/>
    </xf>
    <xf numFmtId="0" fontId="6" fillId="0" borderId="61" xfId="18" applyFont="1" applyBorder="1" applyAlignment="1">
      <alignment horizontal="left" vertical="center"/>
    </xf>
    <xf numFmtId="0" fontId="6" fillId="0" borderId="60" xfId="18" applyFont="1" applyBorder="1" applyAlignment="1">
      <alignment horizontal="left" vertical="center"/>
    </xf>
    <xf numFmtId="0" fontId="5" fillId="0" borderId="15" xfId="0" applyFont="1" applyBorder="1" applyAlignment="1">
      <alignment vertical="center" wrapText="1"/>
    </xf>
    <xf numFmtId="0" fontId="5" fillId="0" borderId="61" xfId="0" applyFont="1" applyBorder="1" applyAlignment="1">
      <alignment vertical="center" wrapText="1"/>
    </xf>
    <xf numFmtId="0" fontId="5" fillId="0" borderId="60" xfId="0" applyFont="1" applyBorder="1" applyAlignment="1">
      <alignment vertical="center" wrapText="1"/>
    </xf>
    <xf numFmtId="0" fontId="6" fillId="0" borderId="12" xfId="18" applyFont="1" applyBorder="1" applyAlignment="1">
      <alignment horizontal="left" vertical="center"/>
    </xf>
    <xf numFmtId="0" fontId="6" fillId="0" borderId="4" xfId="18" applyFont="1" applyBorder="1" applyAlignment="1">
      <alignment vertical="center" wrapText="1"/>
    </xf>
    <xf numFmtId="0" fontId="6" fillId="0" borderId="0" xfId="18" applyFont="1" applyAlignment="1">
      <alignment vertical="center" wrapText="1"/>
    </xf>
    <xf numFmtId="0" fontId="6" fillId="0" borderId="5" xfId="18" applyFont="1" applyBorder="1" applyAlignment="1">
      <alignment vertical="center" wrapText="1"/>
    </xf>
    <xf numFmtId="0" fontId="6" fillId="0" borderId="12" xfId="18" applyFont="1" applyBorder="1" applyAlignment="1">
      <alignment vertical="center" wrapText="1"/>
    </xf>
    <xf numFmtId="0" fontId="6" fillId="0" borderId="13" xfId="18" applyFont="1" applyBorder="1" applyAlignment="1">
      <alignment vertical="center" wrapText="1"/>
    </xf>
    <xf numFmtId="0" fontId="6" fillId="0" borderId="18" xfId="18"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0" fillId="0" borderId="27" xfId="0" applyBorder="1" applyAlignment="1">
      <alignment horizontal="center" vertical="center"/>
    </xf>
    <xf numFmtId="49" fontId="6" fillId="0" borderId="26" xfId="18" applyNumberFormat="1" applyFont="1" applyBorder="1" applyAlignment="1">
      <alignment horizontal="center" vertical="center"/>
    </xf>
    <xf numFmtId="0" fontId="0" fillId="0" borderId="28" xfId="0" applyBorder="1" applyAlignment="1">
      <alignment horizontal="center" vertical="center"/>
    </xf>
    <xf numFmtId="0" fontId="5" fillId="0" borderId="27" xfId="0" applyFont="1" applyBorder="1" applyAlignment="1">
      <alignment horizontal="center" vertical="center"/>
    </xf>
    <xf numFmtId="0" fontId="6" fillId="0" borderId="2" xfId="18" applyFont="1" applyBorder="1" applyAlignment="1">
      <alignment horizontal="left" vertical="center"/>
    </xf>
    <xf numFmtId="0" fontId="6" fillId="0" borderId="1" xfId="18" applyFont="1" applyBorder="1" applyAlignment="1">
      <alignment horizontal="left" vertical="center"/>
    </xf>
    <xf numFmtId="0" fontId="6" fillId="0" borderId="3" xfId="18" applyFont="1" applyBorder="1" applyAlignment="1">
      <alignment horizontal="left" vertical="center"/>
    </xf>
    <xf numFmtId="0" fontId="6" fillId="0" borderId="0" xfId="18" applyFont="1" applyAlignment="1">
      <alignment horizontal="center" vertical="center"/>
    </xf>
    <xf numFmtId="0" fontId="6" fillId="0" borderId="5" xfId="18" applyFont="1" applyBorder="1" applyAlignment="1">
      <alignment horizontal="center" vertical="center"/>
    </xf>
    <xf numFmtId="0" fontId="10" fillId="0" borderId="15" xfId="0" applyFont="1" applyBorder="1" applyAlignment="1">
      <alignment vertical="center" wrapText="1"/>
    </xf>
    <xf numFmtId="0" fontId="10" fillId="0" borderId="61" xfId="0" applyFont="1" applyBorder="1" applyAlignment="1">
      <alignment vertical="center" wrapText="1"/>
    </xf>
    <xf numFmtId="0" fontId="6" fillId="0" borderId="21" xfId="18" applyFont="1" applyBorder="1" applyAlignment="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11" fillId="0" borderId="60" xfId="18" applyFont="1" applyBorder="1" applyAlignment="1">
      <alignment horizontal="left" vertical="center" wrapText="1"/>
    </xf>
    <xf numFmtId="0" fontId="11" fillId="0" borderId="15" xfId="18" applyFont="1" applyBorder="1" applyAlignment="1">
      <alignment horizontal="left" vertical="center" wrapText="1"/>
    </xf>
    <xf numFmtId="0" fontId="11" fillId="0" borderId="61" xfId="18"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6" fillId="4" borderId="21" xfId="18" applyFont="1" applyFill="1" applyBorder="1" applyAlignment="1">
      <alignment horizontal="left" vertical="center" wrapText="1"/>
    </xf>
    <xf numFmtId="0" fontId="6" fillId="4" borderId="10" xfId="18" applyFont="1" applyFill="1" applyBorder="1" applyAlignment="1">
      <alignment horizontal="left" vertical="center" wrapText="1"/>
    </xf>
    <xf numFmtId="0" fontId="6" fillId="4" borderId="22" xfId="18" applyFont="1" applyFill="1" applyBorder="1" applyAlignment="1">
      <alignment horizontal="left" vertical="center" wrapText="1"/>
    </xf>
    <xf numFmtId="0" fontId="6" fillId="4" borderId="12" xfId="18" applyFont="1" applyFill="1" applyBorder="1" applyAlignment="1">
      <alignment horizontal="left" vertical="center" wrapText="1"/>
    </xf>
    <xf numFmtId="0" fontId="6" fillId="4" borderId="13" xfId="18" applyFont="1" applyFill="1" applyBorder="1" applyAlignment="1">
      <alignment horizontal="left" vertical="center" wrapText="1"/>
    </xf>
    <xf numFmtId="0" fontId="6" fillId="4" borderId="18" xfId="18" applyFont="1" applyFill="1" applyBorder="1" applyAlignment="1">
      <alignment horizontal="left" vertical="center" wrapText="1"/>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6" xfId="0" applyFont="1" applyBorder="1" applyAlignment="1">
      <alignment vertical="top" wrapText="1"/>
    </xf>
    <xf numFmtId="0" fontId="0" fillId="0" borderId="67" xfId="0" applyBorder="1" applyAlignment="1">
      <alignment vertical="top" wrapText="1"/>
    </xf>
    <xf numFmtId="0" fontId="0" fillId="0" borderId="68"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26" fillId="0" borderId="0" xfId="0" quotePrefix="1" applyFont="1" applyAlignment="1">
      <alignment vertical="top" wrapText="1"/>
    </xf>
    <xf numFmtId="0" fontId="0" fillId="0" borderId="20" xfId="0" applyBorder="1">
      <alignment vertical="center"/>
    </xf>
    <xf numFmtId="0" fontId="6" fillId="4" borderId="60" xfId="0"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1" xfId="0" applyFont="1" applyFill="1" applyBorder="1" applyAlignment="1">
      <alignment horizontal="left" vertical="center" wrapText="1"/>
    </xf>
    <xf numFmtId="0" fontId="6" fillId="4" borderId="15" xfId="18" applyFont="1" applyFill="1" applyBorder="1" applyAlignment="1">
      <alignment horizontal="left" vertical="center"/>
    </xf>
    <xf numFmtId="0" fontId="6" fillId="4" borderId="61" xfId="18" applyFont="1" applyFill="1" applyBorder="1" applyAlignment="1">
      <alignment horizontal="left" vertical="center"/>
    </xf>
    <xf numFmtId="0" fontId="6" fillId="4" borderId="60" xfId="18" applyFont="1" applyFill="1" applyBorder="1" applyAlignment="1">
      <alignment horizontal="left" vertical="center"/>
    </xf>
    <xf numFmtId="0" fontId="6" fillId="4" borderId="60" xfId="0" applyFont="1" applyFill="1" applyBorder="1" applyAlignment="1">
      <alignment horizontal="left" vertical="center"/>
    </xf>
    <xf numFmtId="0" fontId="6" fillId="4" borderId="15" xfId="0" applyFont="1" applyFill="1" applyBorder="1" applyAlignment="1">
      <alignment horizontal="left" vertical="center"/>
    </xf>
    <xf numFmtId="0" fontId="6" fillId="4" borderId="61" xfId="0" applyFont="1" applyFill="1" applyBorder="1" applyAlignment="1">
      <alignment horizontal="left" vertical="center"/>
    </xf>
    <xf numFmtId="49" fontId="6" fillId="0" borderId="4" xfId="18" applyNumberFormat="1" applyFont="1" applyBorder="1" applyAlignment="1">
      <alignment horizontal="left" vertical="center" wrapText="1"/>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8" applyFont="1" applyBorder="1" applyAlignment="1">
      <alignment horizontal="left" vertical="top" wrapText="1"/>
    </xf>
    <xf numFmtId="0" fontId="6" fillId="0" borderId="0" xfId="18" applyFont="1" applyAlignment="1">
      <alignment horizontal="left" vertical="top" wrapText="1"/>
    </xf>
    <xf numFmtId="0" fontId="6" fillId="0" borderId="5" xfId="18"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5" xfId="0" applyFont="1" applyBorder="1" applyAlignment="1">
      <alignment horizontal="left" vertical="center"/>
    </xf>
    <xf numFmtId="0" fontId="5" fillId="0" borderId="61" xfId="0" applyFont="1" applyBorder="1" applyAlignment="1">
      <alignment horizontal="left" vertical="center"/>
    </xf>
    <xf numFmtId="0" fontId="6" fillId="0" borderId="62"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62"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0" xfId="18" applyFont="1" applyAlignment="1">
      <alignment vertical="center"/>
    </xf>
    <xf numFmtId="0" fontId="6" fillId="0" borderId="5" xfId="18" applyFont="1" applyBorder="1" applyAlignment="1">
      <alignment vertical="center"/>
    </xf>
    <xf numFmtId="0" fontId="6" fillId="0" borderId="12" xfId="18" applyFont="1" applyBorder="1" applyAlignment="1">
      <alignment vertical="center"/>
    </xf>
    <xf numFmtId="0" fontId="6" fillId="0" borderId="13" xfId="18" applyFont="1" applyBorder="1" applyAlignment="1">
      <alignment vertical="center"/>
    </xf>
    <xf numFmtId="0" fontId="6" fillId="0" borderId="18" xfId="18" applyFont="1" applyBorder="1" applyAlignment="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49" fontId="6" fillId="0" borderId="4" xfId="18" applyNumberFormat="1" applyFont="1" applyBorder="1" applyAlignment="1">
      <alignment vertical="top" wrapText="1"/>
    </xf>
    <xf numFmtId="0" fontId="0" fillId="0" borderId="4" xfId="0" applyBorder="1" applyAlignment="1">
      <alignment vertical="top"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30" xfId="0" applyFont="1" applyBorder="1" applyAlignment="1">
      <alignment horizontal="left" vertical="center"/>
    </xf>
    <xf numFmtId="0" fontId="5" fillId="0" borderId="60" xfId="0" applyFont="1" applyBorder="1" applyAlignment="1">
      <alignment horizontal="left" vertical="center"/>
    </xf>
    <xf numFmtId="0" fontId="6" fillId="4" borderId="60" xfId="18" applyFont="1" applyFill="1" applyBorder="1" applyAlignment="1">
      <alignment horizontal="left" vertical="top" wrapText="1"/>
    </xf>
    <xf numFmtId="0" fontId="5" fillId="4" borderId="15" xfId="0" applyFont="1" applyFill="1" applyBorder="1" applyAlignment="1">
      <alignment horizontal="left" vertical="top"/>
    </xf>
    <xf numFmtId="0" fontId="5" fillId="4" borderId="61" xfId="0" applyFont="1" applyFill="1" applyBorder="1" applyAlignment="1">
      <alignment horizontal="left" vertical="top"/>
    </xf>
    <xf numFmtId="0" fontId="5" fillId="4" borderId="62"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5" fillId="4" borderId="15" xfId="0" applyFont="1" applyFill="1" applyBorder="1" applyAlignment="1">
      <alignment horizontal="left" vertical="center" wrapText="1"/>
    </xf>
    <xf numFmtId="0" fontId="5" fillId="4" borderId="61"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60" xfId="18" applyFont="1" applyBorder="1" applyAlignment="1">
      <alignment horizontal="left" vertical="top" wrapText="1"/>
    </xf>
    <xf numFmtId="0" fontId="5" fillId="0" borderId="15" xfId="0" applyFont="1" applyBorder="1" applyAlignment="1">
      <alignment horizontal="left" vertical="top"/>
    </xf>
    <xf numFmtId="0" fontId="5" fillId="0" borderId="61" xfId="0" applyFont="1" applyBorder="1" applyAlignment="1">
      <alignment horizontal="left" vertical="top"/>
    </xf>
    <xf numFmtId="0" fontId="5" fillId="0" borderId="60" xfId="0" applyFont="1" applyBorder="1" applyAlignment="1">
      <alignment horizontal="left" vertical="top"/>
    </xf>
    <xf numFmtId="0" fontId="6" fillId="0" borderId="21" xfId="0" applyFont="1" applyBorder="1" applyAlignment="1">
      <alignment vertical="top" wrapText="1"/>
    </xf>
    <xf numFmtId="0" fontId="6" fillId="2" borderId="0" xfId="18" applyFont="1" applyFill="1" applyAlignment="1">
      <alignment horizontal="center" vertical="center"/>
    </xf>
    <xf numFmtId="0" fontId="6" fillId="0" borderId="2" xfId="16" applyFont="1" applyBorder="1" applyAlignment="1">
      <alignment horizontal="left" vertical="top" wrapText="1"/>
    </xf>
    <xf numFmtId="0" fontId="6" fillId="0" borderId="1" xfId="16" applyFont="1" applyBorder="1" applyAlignment="1">
      <alignment horizontal="left" vertical="top" wrapText="1"/>
    </xf>
    <xf numFmtId="0" fontId="6" fillId="0" borderId="3" xfId="16" applyFont="1" applyBorder="1" applyAlignment="1">
      <alignment horizontal="left" vertical="top" wrapText="1"/>
    </xf>
    <xf numFmtId="0" fontId="6" fillId="0" borderId="4" xfId="16" applyFont="1" applyBorder="1" applyAlignment="1">
      <alignment horizontal="left" vertical="top" wrapText="1"/>
    </xf>
    <xf numFmtId="0" fontId="6" fillId="0" borderId="0" xfId="16" applyFont="1" applyAlignment="1">
      <alignment horizontal="left" vertical="top" wrapText="1"/>
    </xf>
    <xf numFmtId="0" fontId="6" fillId="0" borderId="5" xfId="16" applyFont="1" applyBorder="1" applyAlignment="1">
      <alignment horizontal="left" vertical="top" wrapText="1"/>
    </xf>
    <xf numFmtId="0" fontId="6" fillId="0" borderId="12" xfId="16" applyFont="1" applyBorder="1" applyAlignment="1">
      <alignment horizontal="left" vertical="top" wrapText="1"/>
    </xf>
    <xf numFmtId="0" fontId="6" fillId="0" borderId="13" xfId="16" applyFont="1" applyBorder="1" applyAlignment="1">
      <alignment horizontal="left" vertical="top" wrapText="1"/>
    </xf>
    <xf numFmtId="0" fontId="6" fillId="0" borderId="18" xfId="16" applyFont="1" applyBorder="1" applyAlignment="1">
      <alignment horizontal="left" vertical="top" wrapText="1"/>
    </xf>
    <xf numFmtId="0" fontId="6" fillId="0" borderId="10" xfId="16" applyFont="1" applyBorder="1" applyAlignment="1">
      <alignment horizontal="left" vertical="top" wrapText="1"/>
    </xf>
    <xf numFmtId="0" fontId="6" fillId="0" borderId="22" xfId="16" applyFont="1" applyBorder="1" applyAlignment="1">
      <alignment horizontal="left" vertical="top"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2" borderId="22" xfId="18" applyFont="1" applyFill="1" applyBorder="1" applyAlignment="1">
      <alignment horizontal="center" vertical="center"/>
    </xf>
    <xf numFmtId="0" fontId="6" fillId="2" borderId="60" xfId="18" applyFont="1" applyFill="1" applyBorder="1" applyAlignment="1">
      <alignment horizontal="center" vertical="center"/>
    </xf>
    <xf numFmtId="0" fontId="5" fillId="2" borderId="15" xfId="0" applyFont="1" applyFill="1" applyBorder="1" applyAlignment="1">
      <alignment horizontal="center" vertical="center"/>
    </xf>
    <xf numFmtId="0" fontId="5" fillId="2" borderId="61" xfId="0" applyFont="1" applyFill="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49" fontId="26" fillId="0" borderId="1" xfId="18" applyNumberFormat="1" applyFont="1" applyBorder="1" applyAlignment="1">
      <alignment vertical="center"/>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8" applyNumberFormat="1" applyFont="1" applyBorder="1" applyAlignment="1">
      <alignment vertical="center" wrapText="1"/>
    </xf>
    <xf numFmtId="49" fontId="6" fillId="0" borderId="1" xfId="18" applyNumberFormat="1" applyFont="1" applyBorder="1" applyAlignment="1">
      <alignment vertical="center" wrapText="1"/>
    </xf>
    <xf numFmtId="49" fontId="6" fillId="0" borderId="3" xfId="18" applyNumberFormat="1" applyFont="1" applyBorder="1" applyAlignment="1">
      <alignment vertical="center" wrapText="1"/>
    </xf>
    <xf numFmtId="49" fontId="6" fillId="0" borderId="12" xfId="18" applyNumberFormat="1" applyFont="1" applyBorder="1" applyAlignment="1">
      <alignment vertical="center" wrapText="1"/>
    </xf>
    <xf numFmtId="49" fontId="6" fillId="0" borderId="13" xfId="18" applyNumberFormat="1" applyFont="1" applyBorder="1" applyAlignment="1">
      <alignment vertical="center" wrapText="1"/>
    </xf>
    <xf numFmtId="49" fontId="6" fillId="0" borderId="18" xfId="18" applyNumberFormat="1" applyFont="1" applyBorder="1" applyAlignment="1">
      <alignment vertical="center" wrapText="1"/>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1" xfId="0" applyFont="1" applyBorder="1" applyAlignment="1">
      <alignmen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6" fillId="10" borderId="21" xfId="18" applyFont="1" applyFill="1" applyBorder="1" applyAlignment="1">
      <alignment horizontal="center" vertical="center"/>
    </xf>
    <xf numFmtId="0" fontId="5" fillId="10" borderId="10" xfId="0" applyFont="1" applyFill="1" applyBorder="1" applyAlignment="1">
      <alignment horizontal="center" vertical="center"/>
    </xf>
    <xf numFmtId="0" fontId="5" fillId="10" borderId="22" xfId="0" applyFont="1" applyFill="1" applyBorder="1" applyAlignment="1">
      <alignment horizontal="center" vertical="center"/>
    </xf>
    <xf numFmtId="0" fontId="49" fillId="2" borderId="21" xfId="18" applyFont="1" applyFill="1" applyBorder="1" applyAlignment="1">
      <alignment horizontal="center" vertical="center"/>
    </xf>
    <xf numFmtId="0" fontId="51" fillId="2" borderId="10" xfId="0" applyFont="1" applyFill="1" applyBorder="1" applyAlignment="1">
      <alignment horizontal="center" vertical="center"/>
    </xf>
    <xf numFmtId="0" fontId="51" fillId="2" borderId="22" xfId="0" applyFont="1" applyFill="1" applyBorder="1" applyAlignment="1">
      <alignment horizontal="center" vertical="center"/>
    </xf>
    <xf numFmtId="0" fontId="6" fillId="0" borderId="2" xfId="18" applyFont="1" applyBorder="1" applyAlignment="1">
      <alignment vertical="center" wrapText="1"/>
    </xf>
    <xf numFmtId="0" fontId="6" fillId="0" borderId="1" xfId="18" applyFont="1" applyBorder="1" applyAlignment="1">
      <alignment vertical="center" wrapText="1"/>
    </xf>
    <xf numFmtId="0" fontId="6" fillId="0" borderId="1" xfId="18" applyFont="1" applyBorder="1" applyAlignment="1">
      <alignment vertical="center"/>
    </xf>
    <xf numFmtId="0" fontId="6" fillId="0" borderId="3" xfId="18" applyFont="1" applyBorder="1" applyAlignment="1">
      <alignment vertical="center"/>
    </xf>
    <xf numFmtId="0" fontId="6" fillId="0" borderId="4" xfId="18" applyFont="1" applyBorder="1" applyAlignment="1">
      <alignment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2" xfId="18" applyFont="1" applyBorder="1" applyAlignment="1">
      <alignment vertical="top" wrapText="1"/>
    </xf>
    <xf numFmtId="0" fontId="6" fillId="0" borderId="1" xfId="18" applyFont="1" applyBorder="1" applyAlignment="1">
      <alignment vertical="top" wrapText="1"/>
    </xf>
    <xf numFmtId="0" fontId="0" fillId="0" borderId="12" xfId="0" applyBorder="1" applyAlignment="1">
      <alignment vertical="top" wrapText="1"/>
    </xf>
    <xf numFmtId="0" fontId="26" fillId="11" borderId="2" xfId="0" applyFont="1" applyFill="1" applyBorder="1" applyAlignment="1">
      <alignment horizontal="center" vertical="center"/>
    </xf>
    <xf numFmtId="0" fontId="26" fillId="11" borderId="1" xfId="0" applyFont="1" applyFill="1" applyBorder="1" applyAlignment="1">
      <alignment horizontal="center" vertical="center"/>
    </xf>
    <xf numFmtId="0" fontId="26" fillId="11" borderId="3" xfId="0" applyFont="1" applyFill="1" applyBorder="1" applyAlignment="1">
      <alignment horizontal="center" vertical="center"/>
    </xf>
    <xf numFmtId="0" fontId="49" fillId="0" borderId="2" xfId="18" applyFont="1" applyBorder="1" applyAlignment="1">
      <alignment horizontal="left" vertical="top" wrapText="1"/>
    </xf>
    <xf numFmtId="0" fontId="49" fillId="0" borderId="1" xfId="18" applyFont="1" applyBorder="1" applyAlignment="1">
      <alignment horizontal="left" vertical="top" wrapText="1"/>
    </xf>
    <xf numFmtId="0" fontId="49" fillId="0" borderId="3" xfId="18" applyFont="1" applyBorder="1" applyAlignment="1">
      <alignment horizontal="left" vertical="top" wrapText="1"/>
    </xf>
    <xf numFmtId="0" fontId="49" fillId="0" borderId="4" xfId="18" applyFont="1" applyBorder="1" applyAlignment="1">
      <alignment horizontal="left" vertical="top" wrapText="1"/>
    </xf>
    <xf numFmtId="0" fontId="49" fillId="0" borderId="0" xfId="18" applyFont="1" applyAlignment="1">
      <alignment horizontal="left" vertical="top" wrapText="1"/>
    </xf>
    <xf numFmtId="0" fontId="49" fillId="0" borderId="5" xfId="18" applyFont="1" applyBorder="1" applyAlignment="1">
      <alignment horizontal="left" vertical="top" wrapText="1"/>
    </xf>
    <xf numFmtId="0" fontId="51" fillId="0" borderId="4" xfId="0" applyFont="1" applyBorder="1" applyAlignment="1">
      <alignment horizontal="left" vertical="top" wrapText="1"/>
    </xf>
    <xf numFmtId="0" fontId="51" fillId="0" borderId="0" xfId="0" applyFont="1" applyAlignment="1">
      <alignment horizontal="left" vertical="top" wrapText="1"/>
    </xf>
    <xf numFmtId="0" fontId="51" fillId="0" borderId="5" xfId="0" applyFont="1" applyBorder="1" applyAlignment="1">
      <alignment horizontal="left" vertical="top" wrapText="1"/>
    </xf>
    <xf numFmtId="0" fontId="6" fillId="0" borderId="12" xfId="18" applyFont="1" applyBorder="1" applyAlignment="1">
      <alignment horizontal="center" vertical="center"/>
    </xf>
    <xf numFmtId="0" fontId="6" fillId="0" borderId="13" xfId="18" applyFont="1" applyBorder="1" applyAlignment="1">
      <alignment horizontal="center" vertical="center"/>
    </xf>
    <xf numFmtId="0" fontId="6" fillId="0" borderId="18" xfId="18" applyFont="1" applyBorder="1" applyAlignment="1">
      <alignment horizontal="center" vertical="center"/>
    </xf>
    <xf numFmtId="0" fontId="6" fillId="10" borderId="2" xfId="18" applyFont="1" applyFill="1" applyBorder="1" applyAlignment="1">
      <alignment horizontal="center" vertical="center"/>
    </xf>
    <xf numFmtId="0" fontId="5" fillId="10" borderId="1" xfId="0" applyFont="1" applyFill="1" applyBorder="1" applyAlignment="1">
      <alignment horizontal="center" vertical="center"/>
    </xf>
    <xf numFmtId="0" fontId="5" fillId="10" borderId="3" xfId="0" applyFont="1" applyFill="1" applyBorder="1" applyAlignment="1">
      <alignment horizontal="center" vertical="center"/>
    </xf>
    <xf numFmtId="49" fontId="6" fillId="0" borderId="1" xfId="18" applyNumberFormat="1" applyFont="1" applyBorder="1" applyAlignment="1">
      <alignment vertical="top" wrapText="1"/>
    </xf>
    <xf numFmtId="49" fontId="6" fillId="0" borderId="3" xfId="18" applyNumberFormat="1" applyFont="1" applyBorder="1" applyAlignment="1">
      <alignment vertical="top" wrapText="1"/>
    </xf>
    <xf numFmtId="49" fontId="6" fillId="0" borderId="16" xfId="18" applyNumberFormat="1" applyFont="1" applyBorder="1" applyAlignment="1">
      <alignment horizontal="left" vertical="top" wrapText="1"/>
    </xf>
    <xf numFmtId="49" fontId="6" fillId="0" borderId="20" xfId="18" applyNumberFormat="1" applyFont="1" applyBorder="1" applyAlignment="1">
      <alignment horizontal="left" vertical="top" wrapText="1"/>
    </xf>
    <xf numFmtId="49" fontId="6" fillId="0" borderId="5" xfId="18" applyNumberFormat="1" applyFont="1" applyBorder="1" applyAlignment="1">
      <alignment horizontal="left" vertical="top" wrapText="1"/>
    </xf>
    <xf numFmtId="0" fontId="12" fillId="0" borderId="26"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26" xfId="0" applyFont="1" applyBorder="1" applyAlignment="1">
      <alignment horizontal="center" vertical="center"/>
    </xf>
    <xf numFmtId="0" fontId="12" fillId="0" borderId="28" xfId="0" applyFont="1" applyBorder="1" applyAlignment="1">
      <alignment horizontal="center" vertical="center"/>
    </xf>
    <xf numFmtId="0" fontId="13" fillId="0" borderId="0" xfId="0" applyFont="1" applyAlignment="1">
      <alignment horizontal="left" vertical="center" wrapText="1"/>
    </xf>
    <xf numFmtId="0" fontId="13" fillId="0" borderId="30" xfId="0" applyFont="1" applyBorder="1" applyAlignment="1">
      <alignment horizontal="center" vertical="center"/>
    </xf>
    <xf numFmtId="0" fontId="13" fillId="0" borderId="30" xfId="0" applyFont="1" applyBorder="1" applyAlignment="1">
      <alignment horizontal="center" vertical="center" wrapText="1"/>
    </xf>
    <xf numFmtId="6" fontId="13" fillId="0" borderId="2" xfId="2" applyFont="1" applyBorder="1" applyAlignment="1">
      <alignment horizontal="center" vertical="center" wrapText="1"/>
    </xf>
    <xf numFmtId="6" fontId="13" fillId="0" borderId="3" xfId="2" applyFont="1" applyBorder="1" applyAlignment="1">
      <alignment horizontal="center" vertical="center" wrapText="1"/>
    </xf>
    <xf numFmtId="6" fontId="13" fillId="0" borderId="4" xfId="2" applyFont="1" applyBorder="1" applyAlignment="1">
      <alignment horizontal="center" vertical="center" wrapText="1"/>
    </xf>
    <xf numFmtId="6" fontId="13" fillId="0" borderId="5" xfId="2" applyFont="1" applyBorder="1" applyAlignment="1">
      <alignment horizontal="center" vertical="center" wrapText="1"/>
    </xf>
    <xf numFmtId="6" fontId="13" fillId="0" borderId="12" xfId="2" applyFont="1" applyBorder="1" applyAlignment="1">
      <alignment horizontal="center" vertical="center" wrapText="1"/>
    </xf>
    <xf numFmtId="6" fontId="13" fillId="0" borderId="18" xfId="2" applyFont="1" applyBorder="1" applyAlignment="1">
      <alignment horizontal="center" vertical="center" wrapText="1"/>
    </xf>
    <xf numFmtId="0" fontId="13" fillId="3" borderId="30" xfId="0" applyFont="1" applyFill="1" applyBorder="1" applyAlignment="1">
      <alignment horizontal="center" vertical="center" wrapText="1"/>
    </xf>
    <xf numFmtId="0" fontId="12" fillId="3" borderId="71" xfId="0" applyFont="1" applyFill="1" applyBorder="1" applyAlignment="1">
      <alignment horizontal="center" vertical="center" wrapText="1"/>
    </xf>
    <xf numFmtId="0" fontId="12" fillId="3" borderId="72" xfId="0" applyFont="1" applyFill="1" applyBorder="1" applyAlignment="1">
      <alignment horizontal="center" vertical="center" wrapText="1"/>
    </xf>
    <xf numFmtId="0" fontId="12" fillId="3" borderId="26" xfId="0" applyFont="1" applyFill="1" applyBorder="1" applyAlignment="1">
      <alignment horizontal="center" vertical="center" wrapText="1"/>
    </xf>
    <xf numFmtId="0" fontId="12" fillId="3" borderId="28" xfId="0" applyFont="1" applyFill="1" applyBorder="1" applyAlignment="1">
      <alignment horizontal="center" vertical="center" wrapText="1"/>
    </xf>
    <xf numFmtId="0" fontId="13" fillId="0" borderId="0" xfId="0" applyFont="1" applyAlignment="1">
      <alignment horizontal="left" vertical="top" wrapText="1"/>
    </xf>
    <xf numFmtId="0" fontId="15" fillId="0" borderId="26" xfId="0" applyFont="1" applyBorder="1" applyAlignment="1">
      <alignment horizontal="center" vertical="center"/>
    </xf>
    <xf numFmtId="0" fontId="15"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12" fillId="0" borderId="27" xfId="0" applyFont="1" applyBorder="1" applyAlignment="1">
      <alignment horizontal="center" vertical="center"/>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26" xfId="0" applyFont="1" applyBorder="1" applyAlignment="1">
      <alignment horizontal="center" vertical="center"/>
    </xf>
    <xf numFmtId="0" fontId="13" fillId="0" borderId="28" xfId="0" applyFont="1" applyBorder="1" applyAlignment="1">
      <alignment horizontal="center" vertical="center"/>
    </xf>
    <xf numFmtId="0" fontId="13" fillId="0" borderId="27" xfId="0" applyFont="1" applyBorder="1" applyAlignment="1">
      <alignment horizontal="center" vertical="center"/>
    </xf>
    <xf numFmtId="0" fontId="12" fillId="0" borderId="73" xfId="0" applyFont="1" applyBorder="1" applyAlignment="1">
      <alignment horizontal="center" vertical="center"/>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76" xfId="0" applyFont="1" applyBorder="1" applyAlignment="1">
      <alignment horizontal="center" vertical="center"/>
    </xf>
    <xf numFmtId="0" fontId="13" fillId="0" borderId="73" xfId="0" applyFont="1" applyBorder="1" applyAlignment="1">
      <alignment vertical="top"/>
    </xf>
    <xf numFmtId="0" fontId="13" fillId="0" borderId="77" xfId="0" applyFont="1" applyBorder="1" applyAlignment="1">
      <alignment vertical="top"/>
    </xf>
    <xf numFmtId="0" fontId="13" fillId="0" borderId="74" xfId="0" applyFont="1" applyBorder="1" applyAlignment="1">
      <alignment vertical="top"/>
    </xf>
    <xf numFmtId="0" fontId="13" fillId="0" borderId="75" xfId="0" applyFont="1" applyBorder="1" applyAlignment="1">
      <alignment vertical="top"/>
    </xf>
    <xf numFmtId="0" fontId="13" fillId="0" borderId="78" xfId="0" applyFont="1" applyBorder="1" applyAlignment="1">
      <alignment vertical="top"/>
    </xf>
    <xf numFmtId="0" fontId="13" fillId="0" borderId="76" xfId="0" applyFont="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2" fillId="0" borderId="79" xfId="0" applyFont="1" applyBorder="1" applyAlignment="1">
      <alignment horizontal="center" vertical="center"/>
    </xf>
    <xf numFmtId="0" fontId="12" fillId="0" borderId="80"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21" fillId="0" borderId="18" xfId="0" applyFont="1" applyBorder="1" applyAlignment="1"/>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27" fillId="0" borderId="13" xfId="0" applyFont="1" applyBorder="1" applyAlignment="1">
      <alignment horizontal="center" vertical="center"/>
    </xf>
    <xf numFmtId="0" fontId="15" fillId="0" borderId="27" xfId="0" applyFont="1" applyBorder="1" applyAlignment="1">
      <alignment horizontal="center" vertical="center"/>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0" borderId="71" xfId="0" applyFont="1" applyBorder="1" applyAlignment="1">
      <alignment horizontal="center" shrinkToFit="1"/>
    </xf>
    <xf numFmtId="0" fontId="15" fillId="0" borderId="72" xfId="0" applyFont="1" applyBorder="1" applyAlignment="1">
      <alignment horizontal="center" shrinkToFit="1"/>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1" xfId="0" applyFont="1" applyBorder="1" applyAlignment="1">
      <alignment horizontal="center" vertical="center"/>
    </xf>
    <xf numFmtId="0" fontId="12" fillId="0" borderId="23" xfId="0" applyFont="1" applyBorder="1" applyAlignment="1">
      <alignment horizontal="center" vertical="center"/>
    </xf>
    <xf numFmtId="0" fontId="15" fillId="3" borderId="2" xfId="0" applyFont="1" applyFill="1" applyBorder="1">
      <alignment vertical="center"/>
    </xf>
    <xf numFmtId="0" fontId="15"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27"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15" fillId="6" borderId="30" xfId="0" applyFont="1" applyFill="1" applyBorder="1" applyAlignment="1">
      <alignment horizontal="center" vertical="center" wrapText="1"/>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17" fillId="2" borderId="30" xfId="0" applyFont="1" applyFill="1" applyBorder="1" applyAlignment="1">
      <alignment horizontal="center" vertical="center" textRotation="255"/>
    </xf>
    <xf numFmtId="0" fontId="17" fillId="0" borderId="3" xfId="0" applyFont="1" applyBorder="1" applyAlignment="1">
      <alignment horizontal="left" vertical="center"/>
    </xf>
    <xf numFmtId="0" fontId="27" fillId="0" borderId="30" xfId="0" applyFont="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27" fillId="0" borderId="2"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8" xfId="0" applyFont="1" applyBorder="1" applyAlignment="1">
      <alignment horizontal="center" vertical="center" wrapText="1"/>
    </xf>
    <xf numFmtId="0" fontId="27" fillId="0" borderId="30" xfId="0" applyFont="1" applyBorder="1" applyAlignment="1">
      <alignment horizontal="center" vertical="center"/>
    </xf>
    <xf numFmtId="0" fontId="37" fillId="0" borderId="31" xfId="6" applyFont="1" applyBorder="1" applyAlignment="1">
      <alignment horizontal="center" vertical="center" textRotation="255" wrapText="1"/>
    </xf>
    <xf numFmtId="0" fontId="37" fillId="0" borderId="11" xfId="6" applyFont="1" applyBorder="1" applyAlignment="1">
      <alignment horizontal="center" vertical="center" textRotation="255" wrapText="1"/>
    </xf>
    <xf numFmtId="0" fontId="37" fillId="0" borderId="25" xfId="6" applyFont="1" applyBorder="1" applyAlignment="1">
      <alignment horizontal="center" vertical="center" textRotation="255" wrapText="1"/>
    </xf>
    <xf numFmtId="0" fontId="37" fillId="0" borderId="2" xfId="6" applyFont="1" applyBorder="1" applyAlignment="1">
      <alignment horizontal="center" vertical="center" wrapText="1"/>
    </xf>
    <xf numFmtId="0" fontId="37" fillId="0" borderId="1" xfId="6" applyFont="1" applyBorder="1" applyAlignment="1">
      <alignment horizontal="center" vertical="center" wrapText="1"/>
    </xf>
    <xf numFmtId="0" fontId="37" fillId="0" borderId="3" xfId="6" applyFont="1" applyBorder="1" applyAlignment="1">
      <alignment horizontal="center" vertical="center" wrapText="1"/>
    </xf>
    <xf numFmtId="0" fontId="37" fillId="0" borderId="4" xfId="6" applyFont="1" applyBorder="1" applyAlignment="1">
      <alignment horizontal="center" vertical="center" wrapText="1"/>
    </xf>
    <xf numFmtId="0" fontId="37" fillId="0" borderId="0" xfId="6" applyFont="1" applyAlignment="1">
      <alignment horizontal="center" vertical="center" wrapText="1"/>
    </xf>
    <xf numFmtId="0" fontId="37" fillId="0" borderId="5" xfId="6" applyFont="1" applyBorder="1" applyAlignment="1">
      <alignment horizontal="center" vertical="center" wrapText="1"/>
    </xf>
    <xf numFmtId="0" fontId="37" fillId="0" borderId="12" xfId="6" applyFont="1" applyBorder="1" applyAlignment="1">
      <alignment horizontal="center" vertical="center" wrapText="1"/>
    </xf>
    <xf numFmtId="0" fontId="37" fillId="0" borderId="13" xfId="6" applyFont="1" applyBorder="1" applyAlignment="1">
      <alignment horizontal="center" vertical="center" wrapText="1"/>
    </xf>
    <xf numFmtId="0" fontId="37" fillId="0" borderId="18" xfId="6" applyFont="1" applyBorder="1" applyAlignment="1">
      <alignment horizontal="center" vertical="center" wrapText="1"/>
    </xf>
    <xf numFmtId="0" fontId="37" fillId="0" borderId="26" xfId="6" applyFont="1" applyBorder="1" applyAlignment="1">
      <alignment horizontal="center" vertical="center"/>
    </xf>
    <xf numFmtId="0" fontId="37" fillId="0" borderId="27" xfId="6" applyFont="1" applyBorder="1" applyAlignment="1">
      <alignment horizontal="center" vertical="center"/>
    </xf>
    <xf numFmtId="0" fontId="37" fillId="0" borderId="28" xfId="6" applyFont="1" applyBorder="1" applyAlignment="1">
      <alignment horizontal="center" vertical="center"/>
    </xf>
    <xf numFmtId="0" fontId="37" fillId="0" borderId="31" xfId="6" applyFont="1" applyBorder="1" applyAlignment="1">
      <alignment horizontal="center" vertical="center" textRotation="255"/>
    </xf>
    <xf numFmtId="0" fontId="37" fillId="0" borderId="11" xfId="6" applyFont="1" applyBorder="1" applyAlignment="1">
      <alignment horizontal="center" vertical="center" textRotation="255"/>
    </xf>
    <xf numFmtId="0" fontId="37" fillId="0" borderId="25" xfId="6" applyFont="1" applyBorder="1" applyAlignment="1">
      <alignment horizontal="center" vertical="center" textRotation="255"/>
    </xf>
    <xf numFmtId="0" fontId="37" fillId="0" borderId="30" xfId="6" applyFont="1" applyBorder="1" applyAlignment="1">
      <alignment horizontal="center" vertical="center" shrinkToFit="1"/>
    </xf>
    <xf numFmtId="0" fontId="37" fillId="0" borderId="26" xfId="6" applyFont="1" applyBorder="1" applyAlignment="1">
      <alignment horizontal="center" vertical="center" wrapText="1"/>
    </xf>
    <xf numFmtId="0" fontId="37" fillId="0" borderId="27" xfId="6" applyFont="1" applyBorder="1" applyAlignment="1">
      <alignment horizontal="center" vertical="center" wrapText="1"/>
    </xf>
    <xf numFmtId="0" fontId="37" fillId="0" borderId="28" xfId="6" applyFont="1" applyBorder="1" applyAlignment="1">
      <alignment horizontal="center" vertical="center" wrapText="1"/>
    </xf>
    <xf numFmtId="0" fontId="37" fillId="0" borderId="26" xfId="6" applyFont="1" applyBorder="1" applyAlignment="1">
      <alignment horizontal="center" vertical="center" shrinkToFit="1"/>
    </xf>
    <xf numFmtId="0" fontId="37" fillId="0" borderId="27" xfId="6" applyFont="1" applyBorder="1" applyAlignment="1">
      <alignment horizontal="center" vertical="center" shrinkToFit="1"/>
    </xf>
    <xf numFmtId="0" fontId="37" fillId="0" borderId="28" xfId="6" applyFont="1" applyBorder="1" applyAlignment="1">
      <alignment horizontal="center" vertical="center" shrinkToFit="1"/>
    </xf>
    <xf numFmtId="0" fontId="37" fillId="3" borderId="26" xfId="6" applyFont="1" applyFill="1" applyBorder="1" applyAlignment="1">
      <alignment horizontal="center" vertical="center"/>
    </xf>
    <xf numFmtId="0" fontId="37" fillId="3" borderId="27" xfId="6" applyFont="1" applyFill="1" applyBorder="1" applyAlignment="1">
      <alignment horizontal="center" vertical="center"/>
    </xf>
    <xf numFmtId="0" fontId="37" fillId="3" borderId="28" xfId="6" applyFont="1" applyFill="1" applyBorder="1" applyAlignment="1">
      <alignment horizontal="center" vertical="center"/>
    </xf>
    <xf numFmtId="0" fontId="35" fillId="0" borderId="30" xfId="6" applyFont="1" applyBorder="1" applyAlignment="1">
      <alignment horizontal="center" vertical="center" wrapText="1"/>
    </xf>
    <xf numFmtId="6" fontId="37" fillId="0" borderId="30" xfId="4" applyFont="1" applyBorder="1" applyAlignment="1">
      <alignment horizontal="center" vertical="center" shrinkToFit="1"/>
    </xf>
    <xf numFmtId="0" fontId="37" fillId="7" borderId="26" xfId="6" applyFont="1" applyFill="1" applyBorder="1" applyAlignment="1">
      <alignment horizontal="center" vertical="center"/>
    </xf>
    <xf numFmtId="0" fontId="37" fillId="7" borderId="27" xfId="6" applyFont="1" applyFill="1" applyBorder="1" applyAlignment="1">
      <alignment horizontal="center" vertical="center"/>
    </xf>
    <xf numFmtId="0" fontId="37" fillId="7" borderId="28" xfId="6" applyFont="1" applyFill="1" applyBorder="1" applyAlignment="1">
      <alignment horizontal="center" vertical="center"/>
    </xf>
    <xf numFmtId="0" fontId="37" fillId="7" borderId="31" xfId="5" applyFont="1" applyFill="1" applyBorder="1" applyAlignment="1">
      <alignment horizontal="center" vertical="center" textRotation="255"/>
    </xf>
    <xf numFmtId="0" fontId="37" fillId="7" borderId="11" xfId="5" applyFont="1" applyFill="1" applyBorder="1" applyAlignment="1">
      <alignment horizontal="center" vertical="center" textRotation="255"/>
    </xf>
    <xf numFmtId="0" fontId="37" fillId="7" borderId="25" xfId="5" applyFont="1" applyFill="1" applyBorder="1" applyAlignment="1">
      <alignment horizontal="center" vertical="center" textRotation="255"/>
    </xf>
    <xf numFmtId="0" fontId="37" fillId="7" borderId="30" xfId="6" applyFont="1" applyFill="1" applyBorder="1" applyAlignment="1">
      <alignment horizontal="center" vertical="center" shrinkToFit="1"/>
    </xf>
    <xf numFmtId="0" fontId="37" fillId="7" borderId="26" xfId="6" applyFont="1" applyFill="1" applyBorder="1" applyAlignment="1">
      <alignment horizontal="center" vertical="center" wrapText="1"/>
    </xf>
    <xf numFmtId="0" fontId="37" fillId="7" borderId="27" xfId="6" applyFont="1" applyFill="1" applyBorder="1" applyAlignment="1">
      <alignment horizontal="center" vertical="center" wrapText="1"/>
    </xf>
    <xf numFmtId="0" fontId="37" fillId="7" borderId="28" xfId="6" applyFont="1" applyFill="1" applyBorder="1" applyAlignment="1">
      <alignment horizontal="center" vertical="center" wrapText="1"/>
    </xf>
    <xf numFmtId="0" fontId="37" fillId="7" borderId="26" xfId="6" applyFont="1" applyFill="1" applyBorder="1" applyAlignment="1">
      <alignment horizontal="center" vertical="center" shrinkToFit="1"/>
    </xf>
    <xf numFmtId="0" fontId="37" fillId="7" borderId="27" xfId="6" applyFont="1" applyFill="1" applyBorder="1" applyAlignment="1">
      <alignment horizontal="center" vertical="center" shrinkToFit="1"/>
    </xf>
    <xf numFmtId="0" fontId="37" fillId="7" borderId="28" xfId="6" applyFont="1" applyFill="1" applyBorder="1" applyAlignment="1">
      <alignment horizontal="center" vertical="center" shrinkToFit="1"/>
    </xf>
    <xf numFmtId="0" fontId="37" fillId="7" borderId="31" xfId="6" applyFont="1" applyFill="1" applyBorder="1" applyAlignment="1">
      <alignment horizontal="center" vertical="center" textRotation="255" wrapText="1"/>
    </xf>
    <xf numFmtId="0" fontId="37" fillId="7" borderId="11" xfId="6" applyFont="1" applyFill="1" applyBorder="1" applyAlignment="1">
      <alignment horizontal="center" vertical="center" textRotation="255" wrapText="1"/>
    </xf>
    <xf numFmtId="0" fontId="37" fillId="7" borderId="25" xfId="6" applyFont="1" applyFill="1" applyBorder="1" applyAlignment="1">
      <alignment horizontal="center" vertical="center" textRotation="255" wrapText="1"/>
    </xf>
    <xf numFmtId="0" fontId="37" fillId="7" borderId="2" xfId="6" applyFont="1" applyFill="1" applyBorder="1" applyAlignment="1">
      <alignment horizontal="center" vertical="center" wrapText="1"/>
    </xf>
    <xf numFmtId="0" fontId="37" fillId="7" borderId="1" xfId="6" applyFont="1" applyFill="1" applyBorder="1" applyAlignment="1">
      <alignment horizontal="center" vertical="center" wrapText="1"/>
    </xf>
    <xf numFmtId="0" fontId="37" fillId="7" borderId="3" xfId="6" applyFont="1" applyFill="1" applyBorder="1" applyAlignment="1">
      <alignment horizontal="center" vertical="center" wrapText="1"/>
    </xf>
    <xf numFmtId="0" fontId="37" fillId="7" borderId="4" xfId="6" applyFont="1" applyFill="1" applyBorder="1" applyAlignment="1">
      <alignment horizontal="center" vertical="center" wrapText="1"/>
    </xf>
    <xf numFmtId="0" fontId="37" fillId="7" borderId="0" xfId="6" applyFont="1" applyFill="1" applyAlignment="1">
      <alignment horizontal="center" vertical="center" wrapText="1"/>
    </xf>
    <xf numFmtId="0" fontId="37" fillId="7" borderId="5" xfId="6" applyFont="1" applyFill="1" applyBorder="1" applyAlignment="1">
      <alignment horizontal="center" vertical="center" wrapText="1"/>
    </xf>
    <xf numFmtId="0" fontId="37" fillId="7" borderId="12" xfId="6" applyFont="1" applyFill="1" applyBorder="1" applyAlignment="1">
      <alignment horizontal="center" vertical="center" wrapText="1"/>
    </xf>
    <xf numFmtId="0" fontId="37" fillId="7" borderId="13" xfId="6" applyFont="1" applyFill="1" applyBorder="1" applyAlignment="1">
      <alignment horizontal="center" vertical="center" wrapText="1"/>
    </xf>
    <xf numFmtId="0" fontId="37" fillId="7" borderId="18" xfId="6" applyFont="1" applyFill="1" applyBorder="1" applyAlignment="1">
      <alignment horizontal="center" vertical="center" wrapText="1"/>
    </xf>
    <xf numFmtId="0" fontId="45" fillId="7" borderId="31" xfId="6" applyFont="1" applyFill="1" applyBorder="1" applyAlignment="1">
      <alignment horizontal="center" vertical="center" textRotation="255" wrapText="1" shrinkToFit="1"/>
    </xf>
    <xf numFmtId="0" fontId="45" fillId="7" borderId="11" xfId="6" applyFont="1" applyFill="1" applyBorder="1" applyAlignment="1">
      <alignment horizontal="center" vertical="center" textRotation="255" wrapText="1" shrinkToFit="1"/>
    </xf>
    <xf numFmtId="0" fontId="43" fillId="7" borderId="11" xfId="6" applyFont="1" applyFill="1" applyBorder="1" applyAlignment="1">
      <alignment horizontal="center" vertical="center" textRotation="255" wrapText="1" shrinkToFit="1"/>
    </xf>
    <xf numFmtId="6" fontId="37" fillId="7" borderId="30" xfId="4" applyFont="1" applyFill="1" applyBorder="1" applyAlignment="1">
      <alignment horizontal="center" vertical="center" shrinkToFit="1"/>
    </xf>
    <xf numFmtId="0" fontId="36" fillId="0" borderId="27" xfId="6" applyFont="1" applyBorder="1">
      <alignment vertical="center"/>
    </xf>
    <xf numFmtId="0" fontId="36" fillId="0" borderId="28" xfId="6" applyFont="1" applyBorder="1">
      <alignment vertical="center"/>
    </xf>
    <xf numFmtId="0" fontId="45" fillId="0" borderId="0" xfId="6" applyFont="1" applyAlignment="1">
      <alignment horizontal="left" vertical="top" wrapText="1"/>
    </xf>
    <xf numFmtId="0" fontId="28" fillId="0" borderId="26" xfId="6" applyFont="1" applyBorder="1" applyAlignment="1">
      <alignment horizontal="center" vertical="center"/>
    </xf>
    <xf numFmtId="0" fontId="13" fillId="2" borderId="2" xfId="19" applyFont="1" applyFill="1" applyBorder="1" applyAlignment="1">
      <alignment horizontal="center" vertical="center" wrapText="1"/>
    </xf>
    <xf numFmtId="0" fontId="13" fillId="2" borderId="1" xfId="19" applyFont="1" applyFill="1" applyBorder="1" applyAlignment="1">
      <alignment horizontal="center" vertical="center" wrapText="1"/>
    </xf>
    <xf numFmtId="0" fontId="13" fillId="2" borderId="3" xfId="19" applyFont="1" applyFill="1" applyBorder="1" applyAlignment="1">
      <alignment horizontal="center" vertical="center" wrapText="1"/>
    </xf>
    <xf numFmtId="0" fontId="13" fillId="2" borderId="4" xfId="19" applyFont="1" applyFill="1" applyBorder="1" applyAlignment="1">
      <alignment horizontal="center" vertical="center" wrapText="1"/>
    </xf>
    <xf numFmtId="0" fontId="13" fillId="2" borderId="0" xfId="19" applyFont="1" applyFill="1" applyAlignment="1">
      <alignment horizontal="center" vertical="center" wrapText="1"/>
    </xf>
    <xf numFmtId="0" fontId="13" fillId="2" borderId="5" xfId="19" applyFont="1" applyFill="1" applyBorder="1" applyAlignment="1">
      <alignment horizontal="center" vertical="center" wrapText="1"/>
    </xf>
    <xf numFmtId="0" fontId="13" fillId="2" borderId="12" xfId="19" applyFont="1" applyFill="1" applyBorder="1" applyAlignment="1">
      <alignment horizontal="center" vertical="center" wrapText="1"/>
    </xf>
    <xf numFmtId="0" fontId="13" fillId="2" borderId="13" xfId="19" applyFont="1" applyFill="1" applyBorder="1" applyAlignment="1">
      <alignment horizontal="center" vertical="center" wrapText="1"/>
    </xf>
    <xf numFmtId="0" fontId="13" fillId="2" borderId="18" xfId="19" applyFont="1" applyFill="1" applyBorder="1" applyAlignment="1">
      <alignment horizontal="center" vertical="center" wrapText="1"/>
    </xf>
    <xf numFmtId="0" fontId="13" fillId="0" borderId="2" xfId="5" applyFont="1" applyBorder="1" applyAlignment="1">
      <alignment horizontal="center" vertical="center"/>
    </xf>
    <xf numFmtId="0" fontId="13" fillId="0" borderId="1" xfId="5" applyFont="1" applyBorder="1" applyAlignment="1">
      <alignment horizontal="center" vertical="center"/>
    </xf>
    <xf numFmtId="0" fontId="13" fillId="0" borderId="3" xfId="5" applyFont="1" applyBorder="1" applyAlignment="1">
      <alignment horizontal="center" vertical="center"/>
    </xf>
    <xf numFmtId="0" fontId="13" fillId="0" borderId="4" xfId="5" applyFont="1" applyBorder="1" applyAlignment="1">
      <alignment horizontal="center" vertical="center"/>
    </xf>
    <xf numFmtId="0" fontId="13" fillId="0" borderId="0" xfId="5" applyFont="1" applyAlignment="1">
      <alignment horizontal="center" vertical="center"/>
    </xf>
    <xf numFmtId="0" fontId="13" fillId="0" borderId="5" xfId="5" applyFont="1" applyBorder="1" applyAlignment="1">
      <alignment horizontal="center" vertical="center"/>
    </xf>
    <xf numFmtId="0" fontId="13" fillId="0" borderId="12" xfId="5" applyFont="1" applyBorder="1" applyAlignment="1">
      <alignment horizontal="center" vertical="center"/>
    </xf>
    <xf numFmtId="0" fontId="13" fillId="0" borderId="13" xfId="5" applyFont="1" applyBorder="1" applyAlignment="1">
      <alignment horizontal="center" vertical="center"/>
    </xf>
    <xf numFmtId="0" fontId="13" fillId="0" borderId="18" xfId="5" applyFont="1" applyBorder="1" applyAlignment="1">
      <alignment horizontal="center" vertical="center"/>
    </xf>
    <xf numFmtId="0" fontId="13" fillId="0" borderId="21" xfId="15" applyFont="1" applyBorder="1" applyAlignment="1">
      <alignment horizontal="center" vertical="center" shrinkToFit="1"/>
    </xf>
    <xf numFmtId="0" fontId="13" fillId="0" borderId="10" xfId="15" applyFont="1" applyBorder="1" applyAlignment="1">
      <alignment horizontal="center" vertical="center" shrinkToFit="1"/>
    </xf>
    <xf numFmtId="0" fontId="13" fillId="0" borderId="22" xfId="15" applyFont="1" applyBorder="1" applyAlignment="1">
      <alignment horizontal="center" vertical="center" shrinkToFit="1"/>
    </xf>
    <xf numFmtId="0" fontId="13" fillId="0" borderId="12" xfId="15" applyFont="1" applyBorder="1" applyAlignment="1">
      <alignment horizontal="center" vertical="center" shrinkToFit="1"/>
    </xf>
    <xf numFmtId="0" fontId="13" fillId="0" borderId="13" xfId="15" applyFont="1" applyBorder="1" applyAlignment="1">
      <alignment horizontal="center" vertical="center" shrinkToFit="1"/>
    </xf>
    <xf numFmtId="0" fontId="13" fillId="0" borderId="18" xfId="15" applyFont="1" applyBorder="1" applyAlignment="1">
      <alignment horizontal="center" vertical="center" shrinkToFit="1"/>
    </xf>
    <xf numFmtId="0" fontId="13" fillId="0" borderId="4" xfId="15" applyFont="1" applyBorder="1" applyAlignment="1">
      <alignment horizontal="center" vertical="center" shrinkToFit="1"/>
    </xf>
    <xf numFmtId="0" fontId="13" fillId="0" borderId="0" xfId="15" applyFont="1" applyAlignment="1">
      <alignment horizontal="center" vertical="center" shrinkToFit="1"/>
    </xf>
    <xf numFmtId="0" fontId="13" fillId="0" borderId="5" xfId="15" applyFont="1" applyBorder="1" applyAlignment="1">
      <alignment horizontal="center" vertical="center" shrinkToFit="1"/>
    </xf>
    <xf numFmtId="0" fontId="13" fillId="0" borderId="2" xfId="15" applyFont="1" applyBorder="1" applyAlignment="1">
      <alignment horizontal="left" vertical="center"/>
    </xf>
    <xf numFmtId="0" fontId="13" fillId="0" borderId="1" xfId="15" applyFont="1" applyBorder="1" applyAlignment="1">
      <alignment horizontal="left" vertical="center"/>
    </xf>
    <xf numFmtId="0" fontId="13" fillId="0" borderId="3" xfId="15" applyFont="1" applyBorder="1" applyAlignment="1">
      <alignment horizontal="left" vertical="center"/>
    </xf>
    <xf numFmtId="0" fontId="13" fillId="0" borderId="4" xfId="15" applyFont="1" applyBorder="1" applyAlignment="1">
      <alignment horizontal="left" vertical="center" wrapText="1"/>
    </xf>
    <xf numFmtId="0" fontId="13" fillId="0" borderId="0" xfId="15" applyFont="1" applyAlignment="1">
      <alignment horizontal="left" vertical="center" wrapText="1"/>
    </xf>
    <xf numFmtId="0" fontId="13" fillId="0" borderId="5" xfId="15" applyFont="1" applyBorder="1" applyAlignment="1">
      <alignment horizontal="left" vertical="center" wrapText="1"/>
    </xf>
    <xf numFmtId="0" fontId="13" fillId="0" borderId="8" xfId="15" applyFont="1" applyBorder="1" applyAlignment="1">
      <alignment horizontal="left" vertical="center" wrapText="1"/>
    </xf>
    <xf numFmtId="0" fontId="13" fillId="0" borderId="7" xfId="15" applyFont="1" applyBorder="1" applyAlignment="1">
      <alignment horizontal="left" vertical="center" wrapText="1"/>
    </xf>
    <xf numFmtId="0" fontId="13" fillId="0" borderId="9" xfId="15" applyFont="1" applyBorder="1" applyAlignment="1">
      <alignment horizontal="left" vertical="center" wrapText="1"/>
    </xf>
    <xf numFmtId="0" fontId="13" fillId="0" borderId="2" xfId="19" applyFont="1" applyBorder="1" applyAlignment="1">
      <alignment horizontal="center" vertical="center" wrapText="1"/>
    </xf>
    <xf numFmtId="0" fontId="13" fillId="0" borderId="1" xfId="19" applyFont="1" applyBorder="1" applyAlignment="1">
      <alignment horizontal="center" vertical="center" wrapText="1"/>
    </xf>
    <xf numFmtId="0" fontId="13" fillId="0" borderId="3" xfId="19" applyFont="1" applyBorder="1" applyAlignment="1">
      <alignment horizontal="center" vertical="center" wrapText="1"/>
    </xf>
    <xf numFmtId="0" fontId="13" fillId="0" borderId="12" xfId="19" applyFont="1" applyBorder="1" applyAlignment="1">
      <alignment horizontal="center" vertical="center" wrapText="1"/>
    </xf>
    <xf numFmtId="0" fontId="13" fillId="0" borderId="13" xfId="19" applyFont="1" applyBorder="1" applyAlignment="1">
      <alignment horizontal="center" vertical="center" wrapText="1"/>
    </xf>
    <xf numFmtId="0" fontId="13" fillId="0" borderId="18" xfId="19" applyFont="1" applyBorder="1" applyAlignment="1">
      <alignment horizontal="center" vertical="center" wrapText="1"/>
    </xf>
    <xf numFmtId="0" fontId="13" fillId="2" borderId="2" xfId="15" applyFont="1" applyFill="1" applyBorder="1" applyAlignment="1">
      <alignment horizontal="center" vertical="center"/>
    </xf>
    <xf numFmtId="0" fontId="13" fillId="2" borderId="1" xfId="15" applyFont="1" applyFill="1" applyBorder="1" applyAlignment="1">
      <alignment horizontal="center" vertical="center"/>
    </xf>
    <xf numFmtId="0" fontId="13" fillId="2" borderId="12" xfId="15" applyFont="1" applyFill="1" applyBorder="1" applyAlignment="1">
      <alignment horizontal="center" vertical="center"/>
    </xf>
    <xf numFmtId="0" fontId="13" fillId="2" borderId="13" xfId="15" applyFont="1" applyFill="1" applyBorder="1" applyAlignment="1">
      <alignment horizontal="center" vertical="center"/>
    </xf>
    <xf numFmtId="0" fontId="6" fillId="0" borderId="30" xfId="20" applyFont="1" applyBorder="1" applyAlignment="1">
      <alignment horizontal="left" vertical="center" wrapText="1" shrinkToFit="1"/>
    </xf>
    <xf numFmtId="0" fontId="12" fillId="0" borderId="30" xfId="15" applyFont="1" applyBorder="1" applyAlignment="1">
      <alignment horizontal="center" vertical="top"/>
    </xf>
    <xf numFmtId="0" fontId="13" fillId="2" borderId="31" xfId="5" applyFont="1" applyFill="1" applyBorder="1" applyAlignment="1">
      <alignment horizontal="center" vertical="center" shrinkToFit="1"/>
    </xf>
    <xf numFmtId="0" fontId="13" fillId="2" borderId="25" xfId="5" applyFont="1" applyFill="1" applyBorder="1" applyAlignment="1">
      <alignment horizontal="center" vertical="center" shrinkToFit="1"/>
    </xf>
    <xf numFmtId="0" fontId="13" fillId="2" borderId="3" xfId="15" applyFont="1" applyFill="1" applyBorder="1" applyAlignment="1">
      <alignment horizontal="center" vertical="center"/>
    </xf>
    <xf numFmtId="0" fontId="13" fillId="2" borderId="18" xfId="15" applyFont="1" applyFill="1" applyBorder="1" applyAlignment="1">
      <alignment horizontal="center" vertical="center"/>
    </xf>
    <xf numFmtId="0" fontId="13" fillId="0" borderId="21" xfId="15" applyFont="1" applyBorder="1" applyAlignment="1">
      <alignment horizontal="left" vertical="center"/>
    </xf>
    <xf numFmtId="0" fontId="13" fillId="0" borderId="10" xfId="15" applyFont="1" applyBorder="1" applyAlignment="1">
      <alignment horizontal="left" vertical="center"/>
    </xf>
    <xf numFmtId="0" fontId="13" fillId="0" borderId="22" xfId="15" applyFont="1" applyBorder="1" applyAlignment="1">
      <alignment horizontal="left" vertical="center"/>
    </xf>
    <xf numFmtId="0" fontId="5" fillId="0" borderId="4" xfId="7" applyBorder="1" applyAlignment="1">
      <alignment horizontal="left"/>
    </xf>
    <xf numFmtId="0" fontId="5" fillId="0" borderId="0" xfId="7" applyAlignment="1">
      <alignment horizontal="left"/>
    </xf>
    <xf numFmtId="0" fontId="5" fillId="0" borderId="5" xfId="7" applyBorder="1" applyAlignment="1">
      <alignment horizontal="left"/>
    </xf>
    <xf numFmtId="0" fontId="5" fillId="0" borderId="12" xfId="7" applyBorder="1" applyAlignment="1">
      <alignment horizontal="left"/>
    </xf>
    <xf numFmtId="0" fontId="5" fillId="0" borderId="13" xfId="7" applyBorder="1" applyAlignment="1">
      <alignment horizontal="left"/>
    </xf>
    <xf numFmtId="0" fontId="5" fillId="0" borderId="18" xfId="7" applyBorder="1" applyAlignment="1">
      <alignment horizontal="left"/>
    </xf>
    <xf numFmtId="0" fontId="13" fillId="0" borderId="2" xfId="15" applyFont="1" applyBorder="1" applyAlignment="1">
      <alignment horizontal="center" vertical="center" wrapText="1"/>
    </xf>
    <xf numFmtId="0" fontId="13" fillId="0" borderId="1" xfId="15" applyFont="1" applyBorder="1" applyAlignment="1">
      <alignment horizontal="center" vertical="center" wrapText="1"/>
    </xf>
    <xf numFmtId="0" fontId="13" fillId="0" borderId="3" xfId="15" applyFont="1" applyBorder="1" applyAlignment="1">
      <alignment horizontal="center" vertical="center" wrapText="1"/>
    </xf>
    <xf numFmtId="0" fontId="13" fillId="0" borderId="8" xfId="15" applyFont="1" applyBorder="1" applyAlignment="1">
      <alignment horizontal="center" vertical="center" wrapText="1"/>
    </xf>
    <xf numFmtId="0" fontId="13" fillId="0" borderId="7" xfId="15" applyFont="1" applyBorder="1" applyAlignment="1">
      <alignment horizontal="center" vertical="center" wrapText="1"/>
    </xf>
    <xf numFmtId="0" fontId="13" fillId="0" borderId="9" xfId="15" applyFont="1" applyBorder="1" applyAlignment="1">
      <alignment horizontal="center" vertical="center" wrapText="1"/>
    </xf>
    <xf numFmtId="0" fontId="13" fillId="0" borderId="4" xfId="19" applyFont="1" applyBorder="1" applyAlignment="1">
      <alignment horizontal="center" vertical="center" wrapText="1"/>
    </xf>
    <xf numFmtId="0" fontId="13" fillId="0" borderId="0" xfId="19" applyFont="1" applyAlignment="1">
      <alignment horizontal="center" vertical="center" wrapText="1"/>
    </xf>
    <xf numFmtId="0" fontId="13" fillId="0" borderId="5" xfId="19" applyFont="1" applyBorder="1" applyAlignment="1">
      <alignment horizontal="center" vertical="center" wrapText="1"/>
    </xf>
    <xf numFmtId="0" fontId="13" fillId="0" borderId="26" xfId="19" applyFont="1" applyBorder="1" applyAlignment="1">
      <alignment horizontal="center" vertical="center" shrinkToFit="1"/>
    </xf>
    <xf numFmtId="0" fontId="13" fillId="0" borderId="27" xfId="19" applyFont="1" applyBorder="1" applyAlignment="1">
      <alignment horizontal="center" vertical="center" shrinkToFit="1"/>
    </xf>
    <xf numFmtId="0" fontId="13" fillId="0" borderId="28" xfId="19" applyFont="1" applyBorder="1" applyAlignment="1">
      <alignment horizontal="center" vertical="center" shrinkToFit="1"/>
    </xf>
    <xf numFmtId="0" fontId="13" fillId="0" borderId="30" xfId="15" applyFont="1" applyBorder="1" applyAlignment="1">
      <alignment horizontal="center" vertical="center"/>
    </xf>
    <xf numFmtId="0" fontId="13" fillId="0" borderId="26" xfId="15" applyFont="1" applyBorder="1" applyAlignment="1">
      <alignment horizontal="center" vertical="center"/>
    </xf>
    <xf numFmtId="0" fontId="13" fillId="0" borderId="27" xfId="15" applyFont="1" applyBorder="1" applyAlignment="1">
      <alignment horizontal="center" vertical="center"/>
    </xf>
    <xf numFmtId="0" fontId="13" fillId="0" borderId="28" xfId="15" applyFont="1" applyBorder="1" applyAlignment="1">
      <alignment horizontal="center" vertical="center"/>
    </xf>
    <xf numFmtId="0" fontId="13" fillId="0" borderId="1" xfId="15" applyFont="1" applyBorder="1" applyAlignment="1">
      <alignment horizontal="center" vertical="center"/>
    </xf>
    <xf numFmtId="0" fontId="5" fillId="0" borderId="1" xfId="5" applyBorder="1" applyAlignment="1">
      <alignment horizontal="center" vertical="center"/>
    </xf>
    <xf numFmtId="0" fontId="5" fillId="0" borderId="13" xfId="5" applyBorder="1" applyAlignment="1">
      <alignment horizontal="center" vertical="center"/>
    </xf>
    <xf numFmtId="0" fontId="6" fillId="0" borderId="2" xfId="5" applyFont="1" applyBorder="1" applyAlignment="1">
      <alignment horizontal="center" vertical="center" wrapText="1"/>
    </xf>
    <xf numFmtId="0" fontId="6" fillId="0" borderId="1" xfId="5" applyFont="1" applyBorder="1" applyAlignment="1">
      <alignment horizontal="center" vertical="center" wrapText="1"/>
    </xf>
    <xf numFmtId="0" fontId="5" fillId="0" borderId="1" xfId="7" applyBorder="1" applyAlignment="1">
      <alignment horizontal="center" vertical="center" wrapText="1"/>
    </xf>
    <xf numFmtId="0" fontId="5" fillId="0" borderId="3" xfId="7" applyBorder="1" applyAlignment="1">
      <alignment horizontal="center" vertical="center" wrapText="1"/>
    </xf>
    <xf numFmtId="0" fontId="6" fillId="0" borderId="12" xfId="5" applyFont="1" applyBorder="1" applyAlignment="1">
      <alignment horizontal="center" vertical="center" wrapText="1"/>
    </xf>
    <xf numFmtId="0" fontId="6" fillId="0" borderId="13" xfId="5" applyFont="1" applyBorder="1" applyAlignment="1">
      <alignment horizontal="center" vertical="center" wrapText="1"/>
    </xf>
    <xf numFmtId="0" fontId="5" fillId="0" borderId="13" xfId="7" applyBorder="1" applyAlignment="1">
      <alignment horizontal="center" vertical="center" wrapText="1"/>
    </xf>
    <xf numFmtId="0" fontId="5" fillId="0" borderId="18" xfId="7" applyBorder="1" applyAlignment="1">
      <alignment horizontal="center" vertical="center" wrapText="1"/>
    </xf>
    <xf numFmtId="0" fontId="13" fillId="0" borderId="2" xfId="8" applyFont="1" applyBorder="1" applyAlignment="1">
      <alignment horizontal="center" vertical="center" shrinkToFit="1"/>
    </xf>
    <xf numFmtId="0" fontId="13" fillId="0" borderId="1" xfId="8" applyFont="1" applyBorder="1" applyAlignment="1">
      <alignment horizontal="center" vertical="center" shrinkToFit="1"/>
    </xf>
    <xf numFmtId="0" fontId="13" fillId="0" borderId="3" xfId="8" applyFont="1" applyBorder="1" applyAlignment="1">
      <alignment horizontal="center" vertical="center" shrinkToFit="1"/>
    </xf>
    <xf numFmtId="0" fontId="13" fillId="0" borderId="12" xfId="8" applyFont="1" applyBorder="1" applyAlignment="1">
      <alignment horizontal="center" vertical="center" shrinkToFit="1"/>
    </xf>
    <xf numFmtId="0" fontId="13" fillId="0" borderId="13" xfId="8" applyFont="1" applyBorder="1" applyAlignment="1">
      <alignment horizontal="center" vertical="center" shrinkToFit="1"/>
    </xf>
    <xf numFmtId="0" fontId="13" fillId="0" borderId="18" xfId="8" applyFont="1" applyBorder="1" applyAlignment="1">
      <alignment horizontal="center" vertical="center" shrinkToFit="1"/>
    </xf>
    <xf numFmtId="0" fontId="13" fillId="0" borderId="2" xfId="8" applyFont="1" applyBorder="1" applyAlignment="1">
      <alignment vertical="center" wrapText="1"/>
    </xf>
    <xf numFmtId="0" fontId="13" fillId="0" borderId="1" xfId="8" applyFont="1" applyBorder="1" applyAlignment="1">
      <alignment vertical="center" wrapText="1"/>
    </xf>
    <xf numFmtId="0" fontId="13" fillId="0" borderId="3" xfId="8" applyFont="1" applyBorder="1" applyAlignment="1">
      <alignment vertical="center" wrapText="1"/>
    </xf>
    <xf numFmtId="0" fontId="13" fillId="0" borderId="12" xfId="8" applyFont="1" applyBorder="1" applyAlignment="1">
      <alignment vertical="center" wrapText="1"/>
    </xf>
    <xf numFmtId="0" fontId="13" fillId="0" borderId="13" xfId="8" applyFont="1" applyBorder="1" applyAlignment="1">
      <alignment vertical="center" wrapText="1"/>
    </xf>
    <xf numFmtId="0" fontId="13" fillId="0" borderId="18" xfId="8" applyFont="1" applyBorder="1" applyAlignment="1">
      <alignment vertical="center" wrapText="1"/>
    </xf>
    <xf numFmtId="0" fontId="13" fillId="0" borderId="2" xfId="5" applyFont="1" applyBorder="1" applyAlignment="1">
      <alignment horizontal="center" vertical="center" textRotation="255" wrapText="1"/>
    </xf>
    <xf numFmtId="0" fontId="13" fillId="0" borderId="3" xfId="5" applyFont="1" applyBorder="1" applyAlignment="1">
      <alignment horizontal="center" vertical="center" textRotation="255" wrapText="1"/>
    </xf>
    <xf numFmtId="0" fontId="13" fillId="0" borderId="4" xfId="5" applyFont="1" applyBorder="1" applyAlignment="1">
      <alignment horizontal="center" vertical="center" textRotation="255" wrapText="1"/>
    </xf>
    <xf numFmtId="0" fontId="13" fillId="0" borderId="5" xfId="5" applyFont="1" applyBorder="1" applyAlignment="1">
      <alignment horizontal="center" vertical="center" textRotation="255" wrapText="1"/>
    </xf>
    <xf numFmtId="0" fontId="13" fillId="0" borderId="12" xfId="5" applyFont="1" applyBorder="1" applyAlignment="1">
      <alignment horizontal="center" vertical="center" textRotation="255" wrapText="1"/>
    </xf>
    <xf numFmtId="0" fontId="13" fillId="0" borderId="18" xfId="5" applyFont="1" applyBorder="1" applyAlignment="1">
      <alignment horizontal="center" vertical="center" textRotation="255" wrapText="1"/>
    </xf>
    <xf numFmtId="0" fontId="13" fillId="0" borderId="2" xfId="8" applyFont="1" applyBorder="1" applyAlignment="1">
      <alignment horizontal="center" vertical="center" wrapText="1"/>
    </xf>
    <xf numFmtId="0" fontId="13" fillId="0" borderId="1" xfId="8" applyFont="1" applyBorder="1" applyAlignment="1">
      <alignment horizontal="center" vertical="center" wrapText="1"/>
    </xf>
    <xf numFmtId="0" fontId="13" fillId="0" borderId="3" xfId="8" applyFont="1" applyBorder="1" applyAlignment="1">
      <alignment horizontal="center" vertical="center" wrapText="1"/>
    </xf>
    <xf numFmtId="0" fontId="13" fillId="0" borderId="12" xfId="8" applyFont="1" applyBorder="1" applyAlignment="1">
      <alignment horizontal="center" vertical="center" wrapText="1"/>
    </xf>
    <xf numFmtId="0" fontId="13" fillId="0" borderId="13" xfId="8" applyFont="1" applyBorder="1" applyAlignment="1">
      <alignment horizontal="center" vertical="center" wrapText="1"/>
    </xf>
    <xf numFmtId="0" fontId="13" fillId="0" borderId="18" xfId="8" applyFont="1" applyBorder="1" applyAlignment="1">
      <alignment horizontal="center" vertical="center" wrapText="1"/>
    </xf>
    <xf numFmtId="0" fontId="6" fillId="0" borderId="2" xfId="8" applyFont="1" applyBorder="1" applyAlignment="1">
      <alignment horizontal="center" vertical="center" wrapText="1"/>
    </xf>
    <xf numFmtId="0" fontId="6" fillId="0" borderId="1" xfId="8" applyFont="1" applyBorder="1" applyAlignment="1">
      <alignment horizontal="center" vertical="center" wrapText="1"/>
    </xf>
    <xf numFmtId="0" fontId="6" fillId="0" borderId="3" xfId="8" applyFont="1" applyBorder="1" applyAlignment="1">
      <alignment horizontal="center" vertical="center" wrapText="1"/>
    </xf>
    <xf numFmtId="0" fontId="6" fillId="0" borderId="12" xfId="8" applyFont="1" applyBorder="1" applyAlignment="1">
      <alignment horizontal="center" vertical="center" wrapText="1"/>
    </xf>
    <xf numFmtId="0" fontId="6" fillId="0" borderId="13" xfId="8" applyFont="1" applyBorder="1" applyAlignment="1">
      <alignment horizontal="center" vertical="center" wrapText="1"/>
    </xf>
    <xf numFmtId="0" fontId="6" fillId="0" borderId="18" xfId="8" applyFont="1" applyBorder="1" applyAlignment="1">
      <alignment horizontal="center" vertical="center" wrapText="1"/>
    </xf>
    <xf numFmtId="0" fontId="13" fillId="0" borderId="2" xfId="7" applyFont="1" applyBorder="1" applyAlignment="1">
      <alignment horizontal="left" vertical="center" wrapText="1"/>
    </xf>
    <xf numFmtId="0" fontId="13" fillId="0" borderId="1" xfId="7" applyFont="1" applyBorder="1" applyAlignment="1">
      <alignment horizontal="left" vertical="center" wrapText="1"/>
    </xf>
    <xf numFmtId="0" fontId="13" fillId="0" borderId="3" xfId="7" applyFont="1" applyBorder="1" applyAlignment="1">
      <alignment horizontal="left" vertical="center" wrapText="1"/>
    </xf>
    <xf numFmtId="0" fontId="13" fillId="0" borderId="4" xfId="7" applyFont="1" applyBorder="1" applyAlignment="1">
      <alignment horizontal="left" vertical="center" wrapText="1"/>
    </xf>
    <xf numFmtId="0" fontId="13" fillId="0" borderId="0" xfId="7" applyFont="1" applyAlignment="1">
      <alignment horizontal="left" vertical="center" wrapText="1"/>
    </xf>
    <xf numFmtId="0" fontId="13" fillId="0" borderId="5" xfId="7" applyFont="1" applyBorder="1" applyAlignment="1">
      <alignment horizontal="left" vertical="center" wrapText="1"/>
    </xf>
    <xf numFmtId="0" fontId="13" fillId="0" borderId="12" xfId="7" applyFont="1" applyBorder="1" applyAlignment="1">
      <alignment horizontal="left" vertical="center" wrapText="1"/>
    </xf>
    <xf numFmtId="0" fontId="13" fillId="0" borderId="13" xfId="7" applyFont="1" applyBorder="1" applyAlignment="1">
      <alignment horizontal="left" vertical="center" wrapText="1"/>
    </xf>
    <xf numFmtId="0" fontId="13" fillId="0" borderId="18" xfId="7" applyFont="1" applyBorder="1" applyAlignment="1">
      <alignment horizontal="left" vertical="center" wrapText="1"/>
    </xf>
    <xf numFmtId="0" fontId="13" fillId="2" borderId="2" xfId="8" applyFont="1" applyFill="1" applyBorder="1" applyAlignment="1">
      <alignment horizontal="center" vertical="center"/>
    </xf>
    <xf numFmtId="0" fontId="13" fillId="2" borderId="1" xfId="8" applyFont="1" applyFill="1" applyBorder="1" applyAlignment="1">
      <alignment horizontal="center" vertical="center"/>
    </xf>
    <xf numFmtId="0" fontId="13" fillId="2" borderId="3" xfId="8" applyFont="1" applyFill="1" applyBorder="1" applyAlignment="1">
      <alignment horizontal="center" vertical="center"/>
    </xf>
    <xf numFmtId="0" fontId="13" fillId="2" borderId="4" xfId="8" applyFont="1" applyFill="1" applyBorder="1" applyAlignment="1">
      <alignment horizontal="center" vertical="center"/>
    </xf>
    <xf numFmtId="0" fontId="13" fillId="2" borderId="0" xfId="8" applyFont="1" applyFill="1" applyAlignment="1">
      <alignment horizontal="center" vertical="center"/>
    </xf>
    <xf numFmtId="0" fontId="13" fillId="2" borderId="5" xfId="8" applyFont="1" applyFill="1" applyBorder="1" applyAlignment="1">
      <alignment horizontal="center" vertical="center"/>
    </xf>
    <xf numFmtId="0" fontId="13" fillId="2" borderId="12" xfId="8" applyFont="1" applyFill="1" applyBorder="1" applyAlignment="1">
      <alignment horizontal="center" vertical="center"/>
    </xf>
    <xf numFmtId="0" fontId="13" fillId="2" borderId="13" xfId="8" applyFont="1" applyFill="1" applyBorder="1" applyAlignment="1">
      <alignment horizontal="center" vertical="center"/>
    </xf>
    <xf numFmtId="0" fontId="13" fillId="2" borderId="18" xfId="8" applyFont="1" applyFill="1" applyBorder="1" applyAlignment="1">
      <alignment horizontal="center" vertical="center"/>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4" xfId="7" applyFont="1" applyBorder="1" applyAlignment="1">
      <alignment horizontal="center" vertical="center" wrapText="1"/>
    </xf>
    <xf numFmtId="0" fontId="13" fillId="0" borderId="0" xfId="7" applyFont="1" applyAlignment="1">
      <alignment horizontal="center" vertical="center" wrapText="1"/>
    </xf>
    <xf numFmtId="0" fontId="13" fillId="0" borderId="5"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8" xfId="7" applyFont="1" applyBorder="1" applyAlignment="1">
      <alignment horizontal="center" vertical="center" wrapText="1"/>
    </xf>
    <xf numFmtId="0" fontId="13" fillId="0" borderId="0" xfId="5" applyFont="1" applyAlignment="1">
      <alignment wrapText="1"/>
    </xf>
    <xf numFmtId="0" fontId="5" fillId="0" borderId="0" xfId="5" applyAlignment="1">
      <alignment vertical="center" wrapText="1"/>
    </xf>
    <xf numFmtId="0" fontId="13" fillId="0" borderId="0" xfId="15" applyFont="1" applyAlignment="1">
      <alignment horizontal="left" vertical="center"/>
    </xf>
    <xf numFmtId="0" fontId="13" fillId="0" borderId="2" xfId="8" applyFont="1" applyBorder="1" applyAlignment="1">
      <alignment horizontal="center" vertical="center"/>
    </xf>
    <xf numFmtId="0" fontId="13" fillId="0" borderId="1" xfId="8" applyFont="1" applyBorder="1" applyAlignment="1">
      <alignment horizontal="center" vertical="center"/>
    </xf>
    <xf numFmtId="0" fontId="13" fillId="0" borderId="3" xfId="8" applyFont="1" applyBorder="1" applyAlignment="1">
      <alignment horizontal="center" vertical="center"/>
    </xf>
    <xf numFmtId="0" fontId="13" fillId="0" borderId="12" xfId="8" applyFont="1" applyBorder="1" applyAlignment="1">
      <alignment horizontal="center" vertical="center"/>
    </xf>
    <xf numFmtId="0" fontId="13" fillId="0" borderId="13" xfId="8" applyFont="1" applyBorder="1" applyAlignment="1">
      <alignment horizontal="center" vertical="center"/>
    </xf>
    <xf numFmtId="0" fontId="13" fillId="0" borderId="18" xfId="8" applyFont="1" applyBorder="1" applyAlignment="1">
      <alignment horizontal="center" vertical="center"/>
    </xf>
    <xf numFmtId="0" fontId="13" fillId="0" borderId="31" xfId="5" applyFont="1" applyBorder="1" applyAlignment="1">
      <alignment horizontal="center" vertical="center" wrapText="1"/>
    </xf>
    <xf numFmtId="0" fontId="13" fillId="0" borderId="25" xfId="5" applyFont="1" applyBorder="1" applyAlignment="1">
      <alignment horizontal="center" vertical="center" wrapText="1"/>
    </xf>
    <xf numFmtId="0" fontId="13" fillId="0" borderId="2" xfId="15" applyFont="1" applyBorder="1" applyAlignment="1">
      <alignment horizontal="center" vertical="top"/>
    </xf>
    <xf numFmtId="0" fontId="13" fillId="0" borderId="1" xfId="15" applyFont="1" applyBorder="1" applyAlignment="1">
      <alignment horizontal="center" vertical="top"/>
    </xf>
    <xf numFmtId="0" fontId="13" fillId="0" borderId="3" xfId="15" applyFont="1" applyBorder="1" applyAlignment="1">
      <alignment horizontal="center" vertical="top"/>
    </xf>
    <xf numFmtId="0" fontId="13" fillId="0" borderId="12" xfId="15" applyFont="1" applyBorder="1" applyAlignment="1">
      <alignment horizontal="center" vertical="top"/>
    </xf>
    <xf numFmtId="0" fontId="13" fillId="0" borderId="13" xfId="15" applyFont="1" applyBorder="1" applyAlignment="1">
      <alignment horizontal="center" vertical="top"/>
    </xf>
    <xf numFmtId="0" fontId="13" fillId="0" borderId="18" xfId="15" applyFont="1" applyBorder="1" applyAlignment="1">
      <alignment horizontal="center" vertical="top"/>
    </xf>
    <xf numFmtId="0" fontId="13" fillId="0" borderId="12" xfId="15" applyFont="1" applyBorder="1" applyAlignment="1">
      <alignment horizontal="center" vertical="center" wrapText="1"/>
    </xf>
    <xf numFmtId="0" fontId="13" fillId="0" borderId="13" xfId="15" applyFont="1" applyBorder="1" applyAlignment="1">
      <alignment horizontal="center" vertical="center" wrapText="1"/>
    </xf>
    <xf numFmtId="0" fontId="13" fillId="0" borderId="18" xfId="15" applyFont="1" applyBorder="1" applyAlignment="1">
      <alignment horizontal="center" vertical="center" wrapText="1"/>
    </xf>
    <xf numFmtId="0" fontId="13" fillId="0" borderId="2" xfId="15" applyFont="1" applyBorder="1" applyAlignment="1">
      <alignment horizontal="center" vertical="center"/>
    </xf>
    <xf numFmtId="0" fontId="13" fillId="0" borderId="3" xfId="15" applyFont="1" applyBorder="1" applyAlignment="1">
      <alignment horizontal="center" vertical="center"/>
    </xf>
    <xf numFmtId="0" fontId="13" fillId="0" borderId="12" xfId="15" applyFont="1" applyBorder="1" applyAlignment="1">
      <alignment horizontal="center" vertical="center"/>
    </xf>
    <xf numFmtId="0" fontId="13" fillId="0" borderId="13" xfId="15" applyFont="1" applyBorder="1" applyAlignment="1">
      <alignment horizontal="center" vertical="center"/>
    </xf>
    <xf numFmtId="0" fontId="13" fillId="0" borderId="18" xfId="15" applyFont="1" applyBorder="1" applyAlignment="1">
      <alignment horizontal="center" vertical="center"/>
    </xf>
    <xf numFmtId="0" fontId="13" fillId="0" borderId="2" xfId="15" applyFont="1" applyBorder="1" applyAlignment="1">
      <alignment horizontal="left" vertical="top"/>
    </xf>
    <xf numFmtId="0" fontId="13" fillId="0" borderId="1" xfId="15" applyFont="1" applyBorder="1" applyAlignment="1">
      <alignment horizontal="left" vertical="top"/>
    </xf>
    <xf numFmtId="0" fontId="13" fillId="0" borderId="3" xfId="15" applyFont="1" applyBorder="1" applyAlignment="1">
      <alignment horizontal="left" vertical="top"/>
    </xf>
    <xf numFmtId="0" fontId="13" fillId="0" borderId="4" xfId="15" applyFont="1" applyBorder="1" applyAlignment="1">
      <alignment horizontal="left" vertical="top"/>
    </xf>
    <xf numFmtId="0" fontId="13" fillId="0" borderId="0" xfId="15" applyFont="1" applyAlignment="1">
      <alignment horizontal="left" vertical="top"/>
    </xf>
    <xf numFmtId="0" fontId="13" fillId="0" borderId="5" xfId="15" applyFont="1" applyBorder="1" applyAlignment="1">
      <alignment horizontal="left" vertical="top"/>
    </xf>
    <xf numFmtId="0" fontId="13" fillId="0" borderId="12" xfId="15" applyFont="1" applyBorder="1" applyAlignment="1">
      <alignment horizontal="left" vertical="top"/>
    </xf>
    <xf numFmtId="0" fontId="13" fillId="0" borderId="13" xfId="15" applyFont="1" applyBorder="1" applyAlignment="1">
      <alignment horizontal="left" vertical="top"/>
    </xf>
    <xf numFmtId="0" fontId="13" fillId="0" borderId="18" xfId="15" applyFont="1" applyBorder="1" applyAlignment="1">
      <alignment horizontal="left" vertical="top"/>
    </xf>
    <xf numFmtId="178" fontId="13" fillId="0" borderId="2" xfId="15" applyNumberFormat="1" applyFont="1" applyBorder="1" applyAlignment="1">
      <alignment horizontal="center" vertical="top"/>
    </xf>
    <xf numFmtId="178" fontId="13" fillId="0" borderId="1" xfId="15" applyNumberFormat="1" applyFont="1" applyBorder="1" applyAlignment="1">
      <alignment horizontal="center" vertical="top"/>
    </xf>
    <xf numFmtId="178" fontId="13" fillId="0" borderId="3" xfId="15" applyNumberFormat="1" applyFont="1" applyBorder="1" applyAlignment="1">
      <alignment horizontal="center" vertical="top"/>
    </xf>
    <xf numFmtId="178" fontId="13" fillId="0" borderId="12" xfId="15" applyNumberFormat="1" applyFont="1" applyBorder="1" applyAlignment="1">
      <alignment horizontal="center" vertical="top"/>
    </xf>
    <xf numFmtId="178" fontId="13" fillId="0" borderId="13" xfId="15" applyNumberFormat="1" applyFont="1" applyBorder="1" applyAlignment="1">
      <alignment horizontal="center" vertical="top"/>
    </xf>
    <xf numFmtId="178" fontId="13" fillId="0" borderId="18" xfId="15" applyNumberFormat="1" applyFont="1" applyBorder="1" applyAlignment="1">
      <alignment horizontal="center" vertical="top"/>
    </xf>
    <xf numFmtId="0" fontId="13" fillId="4" borderId="2" xfId="15" applyFont="1" applyFill="1" applyBorder="1" applyAlignment="1">
      <alignment horizontal="center" vertical="center"/>
    </xf>
    <xf numFmtId="0" fontId="13" fillId="4" borderId="1" xfId="15" applyFont="1" applyFill="1" applyBorder="1" applyAlignment="1">
      <alignment horizontal="center" vertical="center"/>
    </xf>
    <xf numFmtId="0" fontId="5" fillId="4" borderId="1" xfId="7" applyFill="1" applyBorder="1" applyAlignment="1">
      <alignment horizontal="center" vertical="center"/>
    </xf>
    <xf numFmtId="0" fontId="5" fillId="4" borderId="3" xfId="7" applyFill="1" applyBorder="1" applyAlignment="1">
      <alignment horizontal="center" vertical="center"/>
    </xf>
    <xf numFmtId="0" fontId="13" fillId="4" borderId="12" xfId="15" applyFont="1" applyFill="1" applyBorder="1" applyAlignment="1">
      <alignment horizontal="center" vertical="center"/>
    </xf>
    <xf numFmtId="0" fontId="13" fillId="4" borderId="13" xfId="15" applyFont="1" applyFill="1" applyBorder="1" applyAlignment="1">
      <alignment horizontal="center" vertical="center"/>
    </xf>
    <xf numFmtId="0" fontId="5" fillId="4" borderId="13" xfId="7" applyFill="1" applyBorder="1" applyAlignment="1">
      <alignment horizontal="center" vertical="center"/>
    </xf>
    <xf numFmtId="0" fontId="5" fillId="4" borderId="18" xfId="7" applyFill="1" applyBorder="1" applyAlignment="1">
      <alignment horizontal="center" vertical="center"/>
    </xf>
    <xf numFmtId="0" fontId="13" fillId="0" borderId="31" xfId="15" applyFont="1" applyBorder="1" applyAlignment="1">
      <alignment horizontal="center" vertical="center"/>
    </xf>
    <xf numFmtId="0" fontId="13" fillId="0" borderId="25" xfId="15" applyFont="1" applyBorder="1" applyAlignment="1">
      <alignment horizontal="center" vertical="center"/>
    </xf>
    <xf numFmtId="178" fontId="13" fillId="0" borderId="30" xfId="15" applyNumberFormat="1" applyFont="1" applyBorder="1" applyAlignment="1">
      <alignment horizontal="center" vertical="top" shrinkToFit="1"/>
    </xf>
    <xf numFmtId="0" fontId="13" fillId="0" borderId="82" xfId="15" applyFont="1" applyBorder="1" applyAlignment="1">
      <alignment horizontal="center" vertical="center" shrinkToFit="1"/>
    </xf>
    <xf numFmtId="0" fontId="13" fillId="0" borderId="83" xfId="15" applyFont="1" applyBorder="1" applyAlignment="1">
      <alignment horizontal="center" vertical="center" shrinkToFit="1"/>
    </xf>
    <xf numFmtId="0" fontId="13" fillId="2" borderId="82" xfId="15" applyFont="1" applyFill="1" applyBorder="1" applyAlignment="1">
      <alignment horizontal="center" vertical="center" shrinkToFit="1"/>
    </xf>
    <xf numFmtId="0" fontId="13" fillId="2" borderId="83" xfId="15" applyFont="1" applyFill="1" applyBorder="1" applyAlignment="1">
      <alignment horizontal="center" vertical="center" shrinkToFit="1"/>
    </xf>
    <xf numFmtId="0" fontId="13" fillId="0" borderId="84" xfId="15" applyFont="1" applyBorder="1" applyAlignment="1">
      <alignment horizontal="center" vertical="center" shrinkToFit="1"/>
    </xf>
    <xf numFmtId="0" fontId="13" fillId="2" borderId="84" xfId="15" applyFont="1" applyFill="1" applyBorder="1" applyAlignment="1">
      <alignment horizontal="center" vertical="center" shrinkToFit="1"/>
    </xf>
    <xf numFmtId="0" fontId="13" fillId="4" borderId="2" xfId="15" applyFont="1" applyFill="1" applyBorder="1" applyAlignment="1">
      <alignment vertical="top"/>
    </xf>
    <xf numFmtId="0" fontId="13" fillId="4" borderId="1" xfId="15" applyFont="1" applyFill="1" applyBorder="1" applyAlignment="1">
      <alignment vertical="top"/>
    </xf>
    <xf numFmtId="0" fontId="5" fillId="4" borderId="1" xfId="7" applyFill="1" applyBorder="1" applyAlignment="1">
      <alignment vertical="top"/>
    </xf>
    <xf numFmtId="0" fontId="5" fillId="4" borderId="3" xfId="7" applyFill="1" applyBorder="1" applyAlignment="1">
      <alignment vertical="top"/>
    </xf>
    <xf numFmtId="0" fontId="13" fillId="4" borderId="4" xfId="15" applyFont="1" applyFill="1" applyBorder="1" applyAlignment="1">
      <alignment vertical="top"/>
    </xf>
    <xf numFmtId="0" fontId="13" fillId="4" borderId="0" xfId="15" applyFont="1" applyFill="1" applyAlignment="1">
      <alignment vertical="top"/>
    </xf>
    <xf numFmtId="0" fontId="5" fillId="4" borderId="0" xfId="7" applyFill="1" applyAlignment="1">
      <alignment vertical="top"/>
    </xf>
    <xf numFmtId="0" fontId="5" fillId="4" borderId="5" xfId="7" applyFill="1" applyBorder="1" applyAlignment="1">
      <alignment vertical="top"/>
    </xf>
    <xf numFmtId="0" fontId="13" fillId="4" borderId="12" xfId="15" applyFont="1" applyFill="1" applyBorder="1" applyAlignment="1">
      <alignment vertical="top"/>
    </xf>
    <xf numFmtId="0" fontId="13" fillId="4" borderId="13" xfId="15" applyFont="1" applyFill="1" applyBorder="1" applyAlignment="1">
      <alignment vertical="top"/>
    </xf>
    <xf numFmtId="0" fontId="5" fillId="4" borderId="13" xfId="7" applyFill="1" applyBorder="1" applyAlignment="1">
      <alignment vertical="top"/>
    </xf>
    <xf numFmtId="0" fontId="5" fillId="4" borderId="18" xfId="7" applyFill="1" applyBorder="1" applyAlignment="1">
      <alignment vertical="top"/>
    </xf>
    <xf numFmtId="0" fontId="13" fillId="0" borderId="2" xfId="15" applyFont="1" applyBorder="1" applyAlignment="1">
      <alignment vertical="center"/>
    </xf>
    <xf numFmtId="0" fontId="13" fillId="0" borderId="1" xfId="15" applyFont="1" applyBorder="1" applyAlignment="1">
      <alignment vertical="center"/>
    </xf>
    <xf numFmtId="0" fontId="13" fillId="0" borderId="3" xfId="15" applyFont="1" applyBorder="1" applyAlignment="1">
      <alignment vertical="center"/>
    </xf>
    <xf numFmtId="0" fontId="13" fillId="0" borderId="12" xfId="15" applyFont="1" applyBorder="1" applyAlignment="1">
      <alignment vertical="center"/>
    </xf>
    <xf numFmtId="0" fontId="13" fillId="0" borderId="13" xfId="15" applyFont="1" applyBorder="1" applyAlignment="1">
      <alignment vertical="center"/>
    </xf>
    <xf numFmtId="0" fontId="13" fillId="0" borderId="18" xfId="15" applyFont="1" applyBorder="1" applyAlignment="1">
      <alignment vertical="center"/>
    </xf>
    <xf numFmtId="0" fontId="13" fillId="2" borderId="31" xfId="15" applyFont="1" applyFill="1" applyBorder="1" applyAlignment="1">
      <alignment horizontal="center" vertical="center"/>
    </xf>
    <xf numFmtId="0" fontId="13" fillId="2" borderId="25" xfId="15" applyFont="1" applyFill="1" applyBorder="1" applyAlignment="1">
      <alignment horizontal="center" vertical="center"/>
    </xf>
    <xf numFmtId="0" fontId="13" fillId="0" borderId="2" xfId="15" applyFont="1" applyBorder="1" applyAlignment="1">
      <alignment horizontal="center" vertical="center" shrinkToFit="1"/>
    </xf>
    <xf numFmtId="0" fontId="13" fillId="0" borderId="1" xfId="15" applyFont="1" applyBorder="1" applyAlignment="1">
      <alignment horizontal="center" vertical="center" shrinkToFit="1"/>
    </xf>
    <xf numFmtId="0" fontId="13" fillId="0" borderId="3" xfId="15" applyFont="1" applyBorder="1" applyAlignment="1">
      <alignment horizontal="center" vertical="center" shrinkToFit="1"/>
    </xf>
    <xf numFmtId="0" fontId="13" fillId="4" borderId="2" xfId="7" applyFont="1" applyFill="1" applyBorder="1" applyAlignment="1">
      <alignment horizontal="center" vertical="center" wrapText="1"/>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3" xfId="7" applyFont="1" applyBorder="1" applyAlignment="1">
      <alignment horizontal="center" vertical="center"/>
    </xf>
    <xf numFmtId="0" fontId="13" fillId="0" borderId="18" xfId="7" applyFont="1" applyBorder="1" applyAlignment="1">
      <alignment horizontal="center" vertical="center"/>
    </xf>
    <xf numFmtId="0" fontId="5" fillId="0" borderId="2" xfId="7" applyBorder="1" applyAlignment="1">
      <alignment horizontal="center" vertical="center" wrapText="1"/>
    </xf>
    <xf numFmtId="0" fontId="5" fillId="0" borderId="85" xfId="7" applyBorder="1" applyAlignment="1">
      <alignment horizontal="center" vertical="center" wrapText="1"/>
    </xf>
    <xf numFmtId="0" fontId="5" fillId="0" borderId="12" xfId="7" applyBorder="1" applyAlignment="1">
      <alignment horizontal="center" vertical="center" wrapText="1"/>
    </xf>
    <xf numFmtId="0" fontId="5" fillId="0" borderId="59" xfId="7" applyBorder="1" applyAlignment="1">
      <alignment horizontal="center" vertical="center" wrapText="1"/>
    </xf>
    <xf numFmtId="0" fontId="13" fillId="4" borderId="53" xfId="8" applyFont="1" applyFill="1" applyBorder="1" applyAlignment="1">
      <alignment horizontal="center" vertical="center"/>
    </xf>
    <xf numFmtId="0" fontId="13" fillId="0" borderId="14" xfId="7" applyFont="1" applyBorder="1" applyAlignment="1">
      <alignment horizontal="center" vertical="center"/>
    </xf>
    <xf numFmtId="0" fontId="13" fillId="0" borderId="4" xfId="15" applyFont="1" applyBorder="1" applyAlignment="1">
      <alignment horizontal="center" vertical="top"/>
    </xf>
    <xf numFmtId="0" fontId="13" fillId="0" borderId="0" xfId="15" applyFont="1" applyAlignment="1">
      <alignment horizontal="center" vertical="top"/>
    </xf>
    <xf numFmtId="0" fontId="13" fillId="0" borderId="5" xfId="15" applyFont="1" applyBorder="1" applyAlignment="1">
      <alignment horizontal="center" vertical="top"/>
    </xf>
    <xf numFmtId="0" fontId="13" fillId="4" borderId="1" xfId="7" applyFont="1" applyFill="1" applyBorder="1" applyAlignment="1">
      <alignment horizontal="left" vertical="top" wrapText="1"/>
    </xf>
    <xf numFmtId="0" fontId="13" fillId="4" borderId="0" xfId="7" applyFont="1" applyFill="1" applyAlignment="1">
      <alignment horizontal="left" vertical="top" wrapText="1"/>
    </xf>
    <xf numFmtId="0" fontId="23" fillId="4" borderId="0" xfId="7" applyFont="1" applyFill="1" applyAlignment="1">
      <alignment vertical="center" wrapText="1"/>
    </xf>
    <xf numFmtId="0" fontId="5" fillId="4" borderId="0" xfId="7" applyFill="1" applyAlignment="1">
      <alignment vertical="center" wrapText="1"/>
    </xf>
    <xf numFmtId="0" fontId="5" fillId="4" borderId="0" xfId="7" applyFill="1" applyAlignment="1"/>
    <xf numFmtId="0" fontId="5" fillId="4" borderId="0" xfId="7" applyFill="1" applyAlignment="1">
      <alignment wrapText="1"/>
    </xf>
    <xf numFmtId="0" fontId="13" fillId="0" borderId="2" xfId="7" applyFont="1" applyBorder="1" applyAlignment="1">
      <alignment horizontal="center" vertical="center"/>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8" xfId="7" applyFont="1" applyBorder="1" applyAlignment="1">
      <alignment horizontal="center" vertical="center" shrinkToFit="1"/>
    </xf>
    <xf numFmtId="0" fontId="13" fillId="2" borderId="30" xfId="15" applyFont="1" applyFill="1" applyBorder="1" applyAlignment="1">
      <alignment horizontal="center" vertical="center"/>
    </xf>
    <xf numFmtId="0" fontId="13" fillId="0" borderId="4" xfId="15" applyFont="1" applyBorder="1" applyAlignment="1">
      <alignment vertical="center" shrinkToFit="1"/>
    </xf>
    <xf numFmtId="0" fontId="5" fillId="0" borderId="0" xfId="15" applyAlignment="1">
      <alignment vertical="center"/>
    </xf>
    <xf numFmtId="0" fontId="5" fillId="0" borderId="5" xfId="15" applyBorder="1" applyAlignment="1">
      <alignment vertical="center"/>
    </xf>
    <xf numFmtId="3" fontId="13" fillId="0" borderId="2" xfId="7" applyNumberFormat="1" applyFont="1" applyBorder="1" applyAlignment="1">
      <alignment horizontal="center" vertical="center" shrinkToFit="1"/>
    </xf>
    <xf numFmtId="3" fontId="13" fillId="0" borderId="1" xfId="7" applyNumberFormat="1" applyFont="1" applyBorder="1" applyAlignment="1">
      <alignment horizontal="center" vertical="center" shrinkToFit="1"/>
    </xf>
    <xf numFmtId="3" fontId="13" fillId="0" borderId="3" xfId="7" applyNumberFormat="1" applyFont="1" applyBorder="1" applyAlignment="1">
      <alignment horizontal="center" vertical="center" shrinkToFit="1"/>
    </xf>
    <xf numFmtId="3" fontId="13" fillId="0" borderId="12" xfId="7" applyNumberFormat="1" applyFont="1" applyBorder="1" applyAlignment="1">
      <alignment horizontal="center" vertical="center" shrinkToFit="1"/>
    </xf>
    <xf numFmtId="3" fontId="13" fillId="0" borderId="13" xfId="7" applyNumberFormat="1" applyFont="1" applyBorder="1" applyAlignment="1">
      <alignment horizontal="center" vertical="center" shrinkToFit="1"/>
    </xf>
    <xf numFmtId="3" fontId="13" fillId="0" borderId="18" xfId="7" applyNumberFormat="1" applyFont="1" applyBorder="1" applyAlignment="1">
      <alignment horizontal="center" vertical="center" shrinkToFit="1"/>
    </xf>
    <xf numFmtId="0" fontId="13" fillId="0" borderId="4" xfId="15" applyFont="1" applyBorder="1" applyAlignment="1">
      <alignment horizontal="center" vertical="center"/>
    </xf>
    <xf numFmtId="0" fontId="13" fillId="0" borderId="0" xfId="15" applyFont="1" applyAlignment="1">
      <alignment horizontal="center" vertical="center"/>
    </xf>
    <xf numFmtId="0" fontId="13" fillId="0" borderId="5" xfId="15" applyFont="1" applyBorder="1" applyAlignment="1">
      <alignment horizontal="center" vertical="center"/>
    </xf>
    <xf numFmtId="0" fontId="13" fillId="2" borderId="4" xfId="15" applyFont="1" applyFill="1" applyBorder="1" applyAlignment="1">
      <alignment horizontal="center" vertical="center"/>
    </xf>
    <xf numFmtId="0" fontId="13" fillId="2" borderId="0" xfId="15" applyFont="1" applyFill="1" applyAlignment="1">
      <alignment horizontal="center" vertical="center"/>
    </xf>
    <xf numFmtId="0" fontId="13" fillId="2" borderId="5" xfId="15" applyFont="1" applyFill="1" applyBorder="1" applyAlignment="1">
      <alignment horizontal="center" vertical="center"/>
    </xf>
    <xf numFmtId="0" fontId="5" fillId="0" borderId="1" xfId="7" applyBorder="1" applyAlignment="1">
      <alignment horizontal="left" vertical="center" wrapText="1"/>
    </xf>
    <xf numFmtId="0" fontId="5" fillId="0" borderId="0" xfId="7" applyAlignment="1">
      <alignment horizontal="left" vertical="center" wrapText="1"/>
    </xf>
    <xf numFmtId="0" fontId="21" fillId="4" borderId="0" xfId="7" applyFont="1" applyFill="1" applyAlignment="1">
      <alignment wrapText="1"/>
    </xf>
    <xf numFmtId="0" fontId="13" fillId="0" borderId="51" xfId="15" applyFont="1" applyBorder="1" applyAlignment="1">
      <alignment horizontal="center" vertical="center"/>
    </xf>
    <xf numFmtId="0" fontId="13" fillId="0" borderId="52" xfId="15" applyFont="1" applyBorder="1" applyAlignment="1">
      <alignment horizontal="center" vertical="center"/>
    </xf>
    <xf numFmtId="0" fontId="13" fillId="0" borderId="62" xfId="15" applyFont="1" applyBorder="1" applyAlignment="1">
      <alignment vertical="center"/>
    </xf>
    <xf numFmtId="0" fontId="13" fillId="0" borderId="55" xfId="15" applyFont="1" applyBorder="1" applyAlignment="1">
      <alignment vertical="center"/>
    </xf>
    <xf numFmtId="0" fontId="13" fillId="0" borderId="56" xfId="15" applyFont="1" applyBorder="1" applyAlignment="1">
      <alignment vertical="center"/>
    </xf>
    <xf numFmtId="49" fontId="13" fillId="0" borderId="62" xfId="15" applyNumberFormat="1" applyFont="1" applyBorder="1" applyAlignment="1">
      <alignment horizontal="center" vertical="center"/>
    </xf>
    <xf numFmtId="49" fontId="13" fillId="0" borderId="56" xfId="15" applyNumberFormat="1" applyFont="1" applyBorder="1" applyAlignment="1">
      <alignment horizontal="center" vertical="center"/>
    </xf>
    <xf numFmtId="0" fontId="13" fillId="0" borderId="51" xfId="15" applyFont="1" applyBorder="1" applyAlignment="1">
      <alignment vertical="center"/>
    </xf>
    <xf numFmtId="0" fontId="13" fillId="0" borderId="24" xfId="15" applyFont="1" applyBorder="1" applyAlignment="1">
      <alignment vertical="center"/>
    </xf>
    <xf numFmtId="0" fontId="13" fillId="0" borderId="52" xfId="15" applyFont="1" applyBorder="1" applyAlignment="1">
      <alignment vertical="center"/>
    </xf>
    <xf numFmtId="49" fontId="13" fillId="0" borderId="51" xfId="15" applyNumberFormat="1" applyFont="1" applyBorder="1" applyAlignment="1">
      <alignment horizontal="center" vertical="center"/>
    </xf>
    <xf numFmtId="49" fontId="13" fillId="0" borderId="52" xfId="15" applyNumberFormat="1" applyFont="1" applyBorder="1" applyAlignment="1">
      <alignment horizontal="center" vertical="center"/>
    </xf>
    <xf numFmtId="0" fontId="13" fillId="4" borderId="1" xfId="7" applyFont="1" applyFill="1" applyBorder="1" applyAlignment="1">
      <alignment horizontal="center" vertical="center" wrapText="1"/>
    </xf>
    <xf numFmtId="0" fontId="13" fillId="4" borderId="12" xfId="7" applyFont="1" applyFill="1" applyBorder="1" applyAlignment="1">
      <alignment horizontal="center" vertical="center" wrapText="1"/>
    </xf>
    <xf numFmtId="0" fontId="13" fillId="4" borderId="13" xfId="7" applyFont="1" applyFill="1" applyBorder="1" applyAlignment="1">
      <alignment horizontal="center" vertical="center" wrapText="1"/>
    </xf>
    <xf numFmtId="0" fontId="13" fillId="0" borderId="13" xfId="15" applyFont="1" applyBorder="1" applyAlignment="1">
      <alignment horizontal="right" vertical="center"/>
    </xf>
    <xf numFmtId="0" fontId="47" fillId="0" borderId="2" xfId="15" applyFont="1" applyBorder="1" applyAlignment="1">
      <alignment horizontal="center" vertical="center" wrapText="1"/>
    </xf>
    <xf numFmtId="0" fontId="47" fillId="0" borderId="3" xfId="15" applyFont="1" applyBorder="1" applyAlignment="1">
      <alignment horizontal="center" vertical="center" wrapText="1"/>
    </xf>
    <xf numFmtId="0" fontId="47" fillId="0" borderId="12" xfId="15" applyFont="1" applyBorder="1" applyAlignment="1">
      <alignment horizontal="center" vertical="center" wrapText="1"/>
    </xf>
    <xf numFmtId="0" fontId="47" fillId="0" borderId="18" xfId="15" applyFont="1" applyBorder="1" applyAlignment="1">
      <alignment horizontal="center" vertical="center" wrapText="1"/>
    </xf>
    <xf numFmtId="0" fontId="11" fillId="0" borderId="2" xfId="15" applyFont="1" applyBorder="1" applyAlignment="1">
      <alignment horizontal="center" vertical="center" wrapText="1"/>
    </xf>
    <xf numFmtId="0" fontId="11" fillId="0" borderId="3" xfId="15" applyFont="1" applyBorder="1" applyAlignment="1">
      <alignment horizontal="center" vertical="center" wrapText="1"/>
    </xf>
    <xf numFmtId="0" fontId="11" fillId="0" borderId="12" xfId="15" applyFont="1" applyBorder="1" applyAlignment="1">
      <alignment horizontal="center" vertical="center" wrapText="1"/>
    </xf>
    <xf numFmtId="0" fontId="11" fillId="0" borderId="18" xfId="15" applyFont="1" applyBorder="1" applyAlignment="1">
      <alignment horizontal="center" vertical="center" wrapText="1"/>
    </xf>
    <xf numFmtId="0" fontId="5" fillId="0" borderId="27" xfId="5" applyBorder="1" applyAlignment="1">
      <alignment horizontal="center" vertical="center"/>
    </xf>
    <xf numFmtId="0" fontId="5" fillId="0" borderId="28" xfId="5" applyBorder="1" applyAlignment="1">
      <alignment horizontal="center" vertical="center"/>
    </xf>
    <xf numFmtId="0" fontId="13" fillId="0" borderId="1" xfId="5" applyFont="1" applyBorder="1" applyAlignment="1"/>
    <xf numFmtId="0" fontId="5" fillId="0" borderId="1" xfId="5" applyBorder="1">
      <alignment vertical="center"/>
    </xf>
    <xf numFmtId="0" fontId="47" fillId="0" borderId="30" xfId="15" applyFont="1" applyBorder="1" applyAlignment="1">
      <alignment horizontal="center" vertical="center" wrapText="1"/>
    </xf>
    <xf numFmtId="0" fontId="13" fillId="0" borderId="62" xfId="15" applyFont="1" applyBorder="1" applyAlignment="1">
      <alignment horizontal="center" vertical="center"/>
    </xf>
    <xf numFmtId="0" fontId="13" fillId="0" borderId="56" xfId="15" applyFont="1" applyBorder="1" applyAlignment="1">
      <alignment horizontal="center" vertical="center"/>
    </xf>
    <xf numFmtId="0" fontId="15" fillId="0" borderId="69" xfId="0" applyFont="1" applyBorder="1" applyAlignment="1">
      <alignment horizontal="center" vertical="center"/>
    </xf>
    <xf numFmtId="0" fontId="15" fillId="0" borderId="86" xfId="0" applyFont="1" applyBorder="1" applyAlignment="1">
      <alignment horizontal="center" vertical="center"/>
    </xf>
    <xf numFmtId="0" fontId="15" fillId="0" borderId="70" xfId="0" applyFont="1" applyBorder="1" applyAlignment="1">
      <alignment horizontal="center" vertical="center"/>
    </xf>
    <xf numFmtId="0" fontId="15" fillId="0" borderId="89" xfId="0" applyFont="1" applyBorder="1" applyAlignment="1">
      <alignment horizontal="center" vertical="center"/>
    </xf>
    <xf numFmtId="0" fontId="15" fillId="0" borderId="87" xfId="0" applyFont="1" applyBorder="1" applyAlignment="1">
      <alignment horizontal="center" vertical="center"/>
    </xf>
    <xf numFmtId="0" fontId="15" fillId="0" borderId="88" xfId="0" applyFont="1" applyBorder="1" applyAlignment="1">
      <alignment horizontal="center" vertical="center"/>
    </xf>
    <xf numFmtId="0" fontId="16" fillId="0" borderId="69" xfId="0" applyFont="1" applyBorder="1" applyAlignment="1">
      <alignment horizontal="center" vertical="center"/>
    </xf>
    <xf numFmtId="0" fontId="16" fillId="0" borderId="86" xfId="0" applyFont="1" applyBorder="1" applyAlignment="1">
      <alignment horizontal="center" vertical="center"/>
    </xf>
    <xf numFmtId="0" fontId="16" fillId="0" borderId="70"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8" borderId="30" xfId="0" applyFill="1" applyBorder="1" applyAlignment="1">
      <alignment horizontal="center" vertical="center" wrapText="1"/>
    </xf>
    <xf numFmtId="0" fontId="0" fillId="8" borderId="30" xfId="0" applyFill="1" applyBorder="1" applyAlignment="1">
      <alignment horizontal="center" vertical="center"/>
    </xf>
  </cellXfs>
  <cellStyles count="21">
    <cellStyle name="桁区切り 2" xfId="1" xr:uid="{EDC7FD7C-2F14-498A-BBE5-6EE9D59A9810}"/>
    <cellStyle name="通貨" xfId="2" builtinId="7"/>
    <cellStyle name="通貨 2" xfId="3" xr:uid="{2D673717-C06A-45F0-946F-BEF85B4FAA54}"/>
    <cellStyle name="通貨 3" xfId="4" xr:uid="{149449B1-0A7C-4CD9-917F-FB28B542FE14}"/>
    <cellStyle name="標準" xfId="0" builtinId="0"/>
    <cellStyle name="標準 10" xfId="5" xr:uid="{4B6518F2-0D9A-4748-B79D-23C9B2E92469}"/>
    <cellStyle name="標準 11" xfId="6" xr:uid="{415CE667-C4F5-4487-8DB0-A2D1F4A9D5DE}"/>
    <cellStyle name="標準 12" xfId="7" xr:uid="{96BE40EF-249C-4D33-A243-ADA20E1670FF}"/>
    <cellStyle name="標準 2" xfId="8" xr:uid="{016B652D-F3B5-48BD-86A0-13AD77AEA2F5}"/>
    <cellStyle name="標準 3" xfId="9" xr:uid="{1214439F-AC21-4F82-9C3B-35D713EF42C8}"/>
    <cellStyle name="標準 4" xfId="10" xr:uid="{832F2C97-39D9-48D3-AB79-233B941D461B}"/>
    <cellStyle name="標準 5" xfId="11" xr:uid="{2EBE7E33-40A0-4C52-9AE8-E8419EF062EA}"/>
    <cellStyle name="標準 6" xfId="12" xr:uid="{1E9D0256-95F6-41DD-B801-BE587EC6AA93}"/>
    <cellStyle name="標準 7" xfId="13" xr:uid="{C6CF7BFA-4087-424A-A8B6-67A8740DF849}"/>
    <cellStyle name="標準 8" xfId="14" xr:uid="{0E3F86E5-5986-4EDF-9BAD-04758D0D4E8A}"/>
    <cellStyle name="標準 9" xfId="15" xr:uid="{5E8F66C8-F311-4DFE-BAC4-0D2DB1517962}"/>
    <cellStyle name="標準_H21事前提出資料本文(指定居宅介護等)" xfId="16" xr:uid="{9C58C36F-E2E1-4B5C-A4B9-9ADC11DB3F47}"/>
    <cellStyle name="標準_Sheet1" xfId="17" xr:uid="{05A08618-360E-4B6E-BF89-90DD376763FB}"/>
    <cellStyle name="標準_Sheet2" xfId="18" xr:uid="{98B1000C-FC19-469D-9254-90973652BC71}"/>
    <cellStyle name="標準_事前提出資料の添付資料" xfId="19" xr:uid="{3FED9CC2-46F2-40CD-87BD-5B2BC386CB0A}"/>
    <cellStyle name="標準_事前提出資料の添付資料（DS)" xfId="20" xr:uid="{A5511194-EE7A-49AD-8907-8F0C0E3CA2E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14</xdr:col>
      <xdr:colOff>361950</xdr:colOff>
      <xdr:row>14</xdr:row>
      <xdr:rowOff>9524</xdr:rowOff>
    </xdr:from>
    <xdr:to>
      <xdr:col>31</xdr:col>
      <xdr:colOff>9525</xdr:colOff>
      <xdr:row>22</xdr:row>
      <xdr:rowOff>304799</xdr:rowOff>
    </xdr:to>
    <xdr:sp macro="" textlink="">
      <xdr:nvSpPr>
        <xdr:cNvPr id="2" name="Rectangle 3">
          <a:extLst>
            <a:ext uri="{FF2B5EF4-FFF2-40B4-BE49-F238E27FC236}">
              <a16:creationId xmlns:a16="http://schemas.microsoft.com/office/drawing/2014/main" id="{3FA3546D-1629-419D-BE33-269B01F5AB7E}"/>
            </a:ext>
          </a:extLst>
        </xdr:cNvPr>
        <xdr:cNvSpPr>
          <a:spLocks noChangeArrowheads="1"/>
        </xdr:cNvSpPr>
      </xdr:nvSpPr>
      <xdr:spPr bwMode="auto">
        <a:xfrm>
          <a:off x="5086350" y="3609974"/>
          <a:ext cx="5781675" cy="2733675"/>
        </a:xfrm>
        <a:prstGeom prst="rect">
          <a:avLst/>
        </a:prstGeom>
        <a:noFill/>
        <a:ln w="6350" cap="rnd">
          <a:solidFill>
            <a:srgbClr val="000000"/>
          </a:solidFill>
          <a:prstDash val="sysDot"/>
          <a:miter lim="800000"/>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sqref="A1:L2"/>
    </sheetView>
  </sheetViews>
  <sheetFormatPr defaultRowHeight="13.5"/>
  <cols>
    <col min="1" max="57" width="2.625" customWidth="1"/>
  </cols>
  <sheetData>
    <row r="1" spans="1:57" ht="13.5" customHeight="1">
      <c r="A1" s="774" t="s">
        <v>6</v>
      </c>
      <c r="B1" s="774"/>
      <c r="C1" s="774"/>
      <c r="D1" s="774"/>
      <c r="E1" s="774"/>
      <c r="F1" s="775"/>
      <c r="G1" s="775"/>
      <c r="H1" s="775"/>
      <c r="I1" s="775"/>
      <c r="J1" s="775"/>
      <c r="K1" s="775"/>
      <c r="L1" s="775"/>
      <c r="M1" s="239"/>
      <c r="N1" s="239"/>
      <c r="O1" s="239"/>
      <c r="P1" s="239"/>
      <c r="Q1" s="239"/>
      <c r="R1" s="743" t="s">
        <v>941</v>
      </c>
      <c r="S1" s="743"/>
      <c r="T1" s="743"/>
      <c r="U1" s="743"/>
      <c r="V1" s="743"/>
      <c r="W1" s="743"/>
      <c r="X1" s="743"/>
      <c r="Y1" s="743"/>
      <c r="Z1" s="743"/>
      <c r="AA1" s="743"/>
      <c r="AB1" s="743"/>
      <c r="AC1" s="743"/>
      <c r="AD1" s="743"/>
      <c r="AE1" s="743"/>
      <c r="AF1" s="743"/>
      <c r="AG1" s="743"/>
      <c r="AH1" s="743"/>
      <c r="AI1" s="743"/>
      <c r="AJ1" s="743"/>
      <c r="AK1" s="743"/>
      <c r="AL1" s="239"/>
      <c r="AM1" s="239"/>
      <c r="AN1" s="239"/>
      <c r="AO1" s="239"/>
      <c r="AP1" s="776"/>
      <c r="AQ1" s="777"/>
      <c r="AR1" s="777"/>
      <c r="AS1" s="777"/>
      <c r="AT1" s="777"/>
      <c r="AU1" s="777"/>
      <c r="AV1" s="777"/>
      <c r="AW1" s="777"/>
      <c r="AX1" s="239"/>
      <c r="AY1" s="239"/>
      <c r="AZ1" s="239"/>
      <c r="BB1" t="s">
        <v>284</v>
      </c>
    </row>
    <row r="2" spans="1:57" ht="13.5" customHeight="1">
      <c r="A2" s="774"/>
      <c r="B2" s="774"/>
      <c r="C2" s="774"/>
      <c r="D2" s="774"/>
      <c r="E2" s="774"/>
      <c r="F2" s="775"/>
      <c r="G2" s="775"/>
      <c r="H2" s="775"/>
      <c r="I2" s="775"/>
      <c r="J2" s="775"/>
      <c r="K2" s="775"/>
      <c r="L2" s="775"/>
      <c r="M2" s="60"/>
      <c r="N2" s="60"/>
      <c r="O2" s="60"/>
      <c r="P2" s="60"/>
      <c r="Q2" s="60"/>
      <c r="R2" s="743"/>
      <c r="S2" s="743"/>
      <c r="T2" s="743"/>
      <c r="U2" s="743"/>
      <c r="V2" s="743"/>
      <c r="W2" s="743"/>
      <c r="X2" s="743"/>
      <c r="Y2" s="743"/>
      <c r="Z2" s="743"/>
      <c r="AA2" s="743"/>
      <c r="AB2" s="743"/>
      <c r="AC2" s="743"/>
      <c r="AD2" s="743"/>
      <c r="AE2" s="743"/>
      <c r="AF2" s="743"/>
      <c r="AG2" s="743"/>
      <c r="AH2" s="743"/>
      <c r="AI2" s="743"/>
      <c r="AJ2" s="743"/>
      <c r="AK2" s="743"/>
      <c r="AL2" s="60"/>
      <c r="AM2" s="60"/>
      <c r="AN2" s="60"/>
      <c r="AO2" s="60"/>
      <c r="AP2" s="777"/>
      <c r="AQ2" s="777"/>
      <c r="AR2" s="777"/>
      <c r="AS2" s="777"/>
      <c r="AT2" s="777"/>
      <c r="AU2" s="777"/>
      <c r="AV2" s="777"/>
      <c r="AW2" s="777"/>
      <c r="AX2" s="60"/>
      <c r="AY2" s="239"/>
      <c r="AZ2" s="239"/>
      <c r="BB2" t="s">
        <v>285</v>
      </c>
    </row>
    <row r="3" spans="1:57" ht="13.5" customHeight="1">
      <c r="A3" s="293"/>
      <c r="B3" s="293"/>
      <c r="C3" s="293"/>
      <c r="D3" s="293"/>
      <c r="E3" s="293"/>
      <c r="F3" s="293"/>
      <c r="G3" s="293"/>
      <c r="H3" s="293"/>
      <c r="I3" s="293"/>
      <c r="J3" s="293"/>
      <c r="K3" s="293"/>
      <c r="L3" s="293"/>
      <c r="M3" s="60"/>
      <c r="N3" s="60"/>
      <c r="O3" s="60"/>
      <c r="P3" s="60"/>
      <c r="Q3" s="60"/>
      <c r="R3" s="61"/>
      <c r="S3" s="61"/>
      <c r="T3" s="61"/>
      <c r="U3" s="61"/>
      <c r="V3" s="61"/>
      <c r="W3" s="61"/>
      <c r="X3" s="61"/>
      <c r="Y3" s="61"/>
      <c r="Z3" s="61"/>
      <c r="AA3" s="61"/>
      <c r="AB3" s="61">
        <v>1</v>
      </c>
      <c r="AC3" s="61"/>
      <c r="AD3" s="60"/>
      <c r="AE3" s="60"/>
      <c r="AF3" s="60"/>
      <c r="AG3" s="60"/>
      <c r="AH3" s="60"/>
      <c r="AI3" s="60"/>
      <c r="AJ3" s="60"/>
      <c r="AK3" s="60"/>
      <c r="AL3" s="60"/>
      <c r="AM3" s="60"/>
      <c r="AN3" s="60"/>
      <c r="AO3" s="60"/>
      <c r="AP3" s="239"/>
      <c r="AQ3" s="239"/>
      <c r="AR3" s="239"/>
      <c r="AS3" s="239"/>
      <c r="AT3" s="239"/>
      <c r="AU3" s="239"/>
      <c r="AV3" s="239"/>
      <c r="AW3" s="239"/>
      <c r="AX3" s="60"/>
      <c r="AY3" s="239"/>
      <c r="AZ3" s="239"/>
      <c r="BB3" t="s">
        <v>429</v>
      </c>
    </row>
    <row r="4" spans="1:57" s="239" customFormat="1">
      <c r="B4" s="62" t="s">
        <v>794</v>
      </c>
      <c r="E4" s="60"/>
      <c r="F4" s="60"/>
      <c r="H4" s="60"/>
      <c r="I4" s="60"/>
      <c r="J4" s="60"/>
      <c r="K4" s="60"/>
      <c r="L4" s="60"/>
      <c r="M4" s="60"/>
      <c r="N4" s="60"/>
      <c r="O4" s="60"/>
      <c r="P4" s="60"/>
      <c r="Q4" s="60"/>
      <c r="R4" s="60"/>
      <c r="S4" s="60"/>
      <c r="T4" s="60"/>
      <c r="U4" s="62"/>
      <c r="V4" s="62"/>
      <c r="W4" s="62"/>
      <c r="X4" s="60"/>
      <c r="Y4" s="60"/>
      <c r="Z4" s="60"/>
      <c r="AA4" s="60"/>
      <c r="AB4" s="60"/>
      <c r="AC4" s="60"/>
      <c r="AD4" s="60"/>
      <c r="AE4" s="60"/>
      <c r="AF4" s="60"/>
      <c r="AG4" s="60"/>
      <c r="AH4" s="63"/>
      <c r="AL4" s="60"/>
      <c r="AM4" s="60"/>
      <c r="AN4" s="60"/>
      <c r="AO4" s="60"/>
      <c r="AP4" s="60"/>
      <c r="AQ4" s="60"/>
      <c r="AR4" s="60"/>
      <c r="AS4" s="60"/>
      <c r="AT4" s="60"/>
      <c r="AU4" s="60"/>
      <c r="AV4" s="60"/>
      <c r="AW4" s="60"/>
      <c r="AX4" s="60"/>
    </row>
    <row r="5" spans="1:57" s="239" customFormat="1">
      <c r="B5" s="62" t="s">
        <v>795</v>
      </c>
      <c r="E5" s="60"/>
      <c r="F5" s="60"/>
      <c r="H5" s="60"/>
      <c r="I5" s="60"/>
      <c r="J5" s="60"/>
      <c r="K5" s="60"/>
      <c r="L5" s="60"/>
      <c r="M5" s="60"/>
      <c r="N5" s="60"/>
      <c r="O5" s="60"/>
      <c r="P5" s="63"/>
      <c r="Q5" s="60"/>
      <c r="S5" s="63"/>
      <c r="T5" s="60"/>
      <c r="U5" s="62"/>
      <c r="V5" s="62"/>
      <c r="W5" s="62"/>
      <c r="X5" s="60"/>
      <c r="Y5" s="60"/>
      <c r="Z5" s="60"/>
      <c r="AA5" s="60"/>
      <c r="AB5" s="60"/>
      <c r="AC5" s="60"/>
      <c r="AD5" s="60"/>
      <c r="AE5" s="60"/>
      <c r="AF5" s="60"/>
      <c r="AG5" s="60"/>
      <c r="AH5" s="63"/>
      <c r="AL5" s="60"/>
      <c r="AM5" s="60"/>
      <c r="AN5" s="60"/>
      <c r="AO5" s="60"/>
      <c r="AP5" s="60"/>
      <c r="AQ5" s="60"/>
      <c r="AR5" s="60"/>
      <c r="AS5" s="60"/>
      <c r="AT5" s="60"/>
      <c r="AU5" s="60"/>
      <c r="AV5" s="60"/>
      <c r="AW5" s="60"/>
      <c r="AX5" s="60"/>
    </row>
    <row r="6" spans="1:57" s="239" customFormat="1">
      <c r="B6" s="65" t="s">
        <v>7</v>
      </c>
      <c r="E6" s="66" t="s">
        <v>796</v>
      </c>
      <c r="F6" s="67"/>
      <c r="G6" s="62" t="s">
        <v>797</v>
      </c>
      <c r="H6" s="60"/>
      <c r="I6" s="60"/>
      <c r="J6" s="60"/>
      <c r="K6" s="60"/>
      <c r="L6" s="60"/>
      <c r="M6" s="60"/>
      <c r="N6" s="60"/>
      <c r="O6" s="60"/>
      <c r="P6" s="63"/>
      <c r="Q6" s="60"/>
      <c r="S6" s="63"/>
      <c r="T6" s="60"/>
      <c r="U6" s="62"/>
      <c r="V6" s="62"/>
      <c r="W6" s="62"/>
      <c r="X6" s="60"/>
      <c r="Y6" s="60"/>
      <c r="Z6" s="60"/>
      <c r="AA6" s="60"/>
      <c r="AB6" s="60"/>
      <c r="AC6" s="60"/>
      <c r="AD6" s="60"/>
      <c r="AE6" s="60"/>
      <c r="AF6" s="60"/>
      <c r="AG6" s="60"/>
      <c r="AH6" s="63"/>
      <c r="AL6" s="60"/>
      <c r="AM6" s="60"/>
      <c r="AN6" s="60"/>
      <c r="AO6" s="60"/>
      <c r="AP6" s="60"/>
      <c r="AQ6" s="60"/>
      <c r="AR6" s="60"/>
      <c r="AS6" s="60"/>
      <c r="AT6" s="60"/>
      <c r="AU6" s="60"/>
      <c r="AV6" s="60"/>
      <c r="AW6" s="60"/>
      <c r="AX6" s="60"/>
    </row>
    <row r="7" spans="1:57" s="239" customFormat="1">
      <c r="B7" s="64"/>
      <c r="D7" s="62" t="s">
        <v>798</v>
      </c>
      <c r="E7" s="62"/>
      <c r="F7" s="62"/>
      <c r="G7" s="62"/>
      <c r="H7" s="62"/>
      <c r="I7" s="62"/>
      <c r="J7" s="62"/>
      <c r="K7" s="62"/>
      <c r="L7" s="62"/>
      <c r="M7" s="62"/>
      <c r="N7" s="62"/>
      <c r="O7" s="62"/>
      <c r="P7" s="62"/>
      <c r="Q7" s="62"/>
      <c r="R7" s="62"/>
      <c r="S7" s="62"/>
      <c r="T7" s="62"/>
      <c r="U7" s="62"/>
      <c r="V7" s="62"/>
      <c r="W7" s="62"/>
      <c r="X7" s="62"/>
      <c r="Y7" s="62"/>
      <c r="Z7" s="62"/>
      <c r="AA7" s="62"/>
      <c r="AB7" s="62"/>
      <c r="AC7" s="62"/>
      <c r="AD7" s="62"/>
      <c r="AE7" s="62"/>
      <c r="AF7" s="62"/>
      <c r="AG7" s="62"/>
      <c r="AH7" s="62"/>
      <c r="AI7" s="62"/>
      <c r="AJ7" s="62"/>
      <c r="AK7" s="62"/>
      <c r="AL7" s="62"/>
      <c r="AM7" s="62"/>
      <c r="AN7" s="62"/>
      <c r="AO7" s="64"/>
      <c r="AP7" s="62"/>
      <c r="AQ7" s="62"/>
      <c r="AR7" s="62"/>
      <c r="AX7" s="60"/>
    </row>
    <row r="8" spans="1:57" s="239" customFormat="1">
      <c r="E8" s="60"/>
      <c r="F8" s="60"/>
      <c r="H8" s="60"/>
      <c r="I8" s="60"/>
      <c r="J8" s="60"/>
      <c r="K8" s="60"/>
      <c r="L8" s="60"/>
      <c r="M8" s="60"/>
      <c r="N8" s="60"/>
      <c r="O8" s="60"/>
      <c r="P8" s="63"/>
      <c r="Q8" s="60"/>
      <c r="S8" s="63"/>
      <c r="T8" s="60"/>
      <c r="U8" s="62"/>
      <c r="V8" s="62"/>
      <c r="X8" s="60"/>
      <c r="Y8" s="68"/>
      <c r="AA8" s="60"/>
      <c r="AB8" s="60"/>
      <c r="AC8" s="60"/>
      <c r="AD8" s="60"/>
      <c r="AE8" s="60"/>
      <c r="AF8" s="60"/>
      <c r="AG8" s="60"/>
      <c r="AH8" s="63"/>
      <c r="AL8" s="60"/>
      <c r="AN8" s="60"/>
      <c r="AQ8" s="60"/>
      <c r="AR8" s="60"/>
      <c r="AT8" s="60"/>
      <c r="AU8" s="60"/>
      <c r="AV8" s="60"/>
      <c r="AW8" s="60"/>
      <c r="AX8" s="60"/>
    </row>
    <row r="9" spans="1:57" s="239" customFormat="1">
      <c r="A9" s="60"/>
      <c r="B9" s="62" t="s">
        <v>551</v>
      </c>
      <c r="C9" s="543"/>
      <c r="E9" s="60"/>
      <c r="F9" s="60"/>
      <c r="H9" s="60"/>
      <c r="I9" s="60"/>
      <c r="J9" s="60"/>
      <c r="K9" s="60"/>
      <c r="L9" s="60"/>
      <c r="M9" s="60"/>
      <c r="N9" s="60"/>
      <c r="O9" s="60"/>
      <c r="P9" s="63"/>
      <c r="Q9" s="60"/>
      <c r="S9" s="63"/>
      <c r="U9" s="62"/>
      <c r="V9" s="62"/>
    </row>
    <row r="10" spans="1:57" s="239" customFormat="1">
      <c r="A10" s="60"/>
      <c r="B10" s="544"/>
      <c r="C10" s="258" t="s">
        <v>799</v>
      </c>
      <c r="D10" s="543"/>
      <c r="E10" s="543"/>
      <c r="F10" s="543"/>
      <c r="G10" s="543"/>
      <c r="H10" s="543"/>
      <c r="I10" s="543"/>
      <c r="J10" s="543"/>
      <c r="K10" s="543"/>
      <c r="L10" s="543"/>
      <c r="M10" s="543"/>
      <c r="N10" s="543"/>
      <c r="O10" s="543"/>
      <c r="P10" s="543"/>
      <c r="Q10" s="543"/>
      <c r="R10" s="543"/>
      <c r="S10" s="543"/>
      <c r="T10" s="543"/>
      <c r="U10" s="543"/>
      <c r="V10" s="543"/>
      <c r="W10" s="543"/>
      <c r="X10" s="543"/>
      <c r="Y10" s="60"/>
      <c r="Z10" s="60"/>
      <c r="AA10" s="60"/>
      <c r="AB10" s="60"/>
      <c r="AC10" s="60"/>
      <c r="AD10" s="60"/>
      <c r="AE10" s="60"/>
      <c r="AF10" s="60"/>
      <c r="AG10" s="60"/>
      <c r="AH10" s="63"/>
      <c r="AL10" s="60"/>
      <c r="AM10" s="69"/>
      <c r="AN10" s="60"/>
      <c r="AO10" s="60"/>
      <c r="AP10" s="69"/>
      <c r="AQ10" s="60"/>
      <c r="AR10" s="60"/>
      <c r="AS10" s="60"/>
      <c r="AT10" s="60"/>
      <c r="AU10" s="60"/>
      <c r="AV10" s="60"/>
      <c r="AW10" s="60"/>
      <c r="AX10" s="60"/>
    </row>
    <row r="11" spans="1:57" s="239" customFormat="1">
      <c r="A11" s="60"/>
      <c r="D11" s="279"/>
      <c r="E11" s="279"/>
      <c r="F11" s="279"/>
      <c r="G11" s="279"/>
      <c r="H11" s="279"/>
      <c r="I11" s="279"/>
      <c r="J11" s="279"/>
      <c r="K11" s="279"/>
      <c r="L11" s="279"/>
      <c r="M11" s="279"/>
      <c r="N11" s="279"/>
      <c r="O11" s="279"/>
      <c r="P11" s="279"/>
      <c r="Q11" s="279"/>
      <c r="R11" s="279"/>
      <c r="S11" s="279"/>
      <c r="T11" s="279"/>
      <c r="V11" s="62"/>
      <c r="W11" s="62"/>
      <c r="X11" s="60"/>
      <c r="Y11" s="60"/>
      <c r="Z11" s="60"/>
      <c r="AA11" s="60"/>
      <c r="AB11" s="60"/>
      <c r="AC11" s="60"/>
      <c r="AD11" s="60"/>
      <c r="AE11" s="60"/>
      <c r="AF11" s="60"/>
      <c r="AG11" s="60"/>
      <c r="AH11" s="63"/>
      <c r="AL11" s="60"/>
      <c r="AM11" s="69"/>
      <c r="AN11" s="60"/>
      <c r="AQ11" s="60"/>
      <c r="AR11" s="60"/>
      <c r="AS11" s="60"/>
      <c r="AT11" s="60"/>
      <c r="AU11" s="60"/>
      <c r="AV11" s="60"/>
      <c r="AW11" s="60"/>
      <c r="AX11" s="60"/>
    </row>
    <row r="12" spans="1:57" s="239" customFormat="1" ht="13.5" customHeight="1">
      <c r="A12" s="60"/>
      <c r="B12" s="456" t="s">
        <v>800</v>
      </c>
      <c r="C12" s="397"/>
      <c r="D12" s="397"/>
      <c r="E12" s="457"/>
      <c r="F12" s="457"/>
      <c r="G12" s="397"/>
      <c r="H12" s="457"/>
      <c r="I12" s="457"/>
      <c r="J12" s="457"/>
      <c r="K12" s="457"/>
      <c r="L12" s="457"/>
      <c r="M12" s="457"/>
      <c r="N12" s="457"/>
      <c r="O12" s="457"/>
      <c r="P12" s="457"/>
      <c r="Q12" s="457"/>
      <c r="R12" s="457"/>
      <c r="S12" s="457"/>
      <c r="T12" s="457"/>
      <c r="U12" s="458"/>
      <c r="V12" s="458"/>
      <c r="W12" s="458"/>
      <c r="X12" s="457"/>
      <c r="Y12" s="457"/>
      <c r="Z12" s="457"/>
      <c r="AA12" s="457"/>
      <c r="AB12" s="457"/>
      <c r="AC12" s="457"/>
      <c r="AD12" s="457"/>
      <c r="AE12" s="457"/>
      <c r="AF12" s="457"/>
      <c r="AG12" s="457"/>
      <c r="AH12" s="459"/>
      <c r="AI12" s="397"/>
      <c r="AJ12" s="397"/>
      <c r="AK12" s="397"/>
      <c r="AL12" s="457"/>
      <c r="AM12" s="457"/>
      <c r="AN12" s="457"/>
      <c r="AO12" s="457"/>
      <c r="AP12" s="457"/>
      <c r="AQ12" s="457"/>
      <c r="AR12" s="457"/>
      <c r="AS12" s="457"/>
      <c r="AT12" s="457"/>
      <c r="AU12" s="457"/>
      <c r="AV12" s="457"/>
      <c r="AW12" s="457"/>
      <c r="AX12" s="457"/>
      <c r="AY12" s="457"/>
      <c r="AZ12" s="406"/>
    </row>
    <row r="13" spans="1:57" s="239" customFormat="1" ht="13.5" customHeight="1">
      <c r="A13" s="60"/>
      <c r="B13" s="460" t="s">
        <v>801</v>
      </c>
      <c r="C13" s="461"/>
      <c r="D13" s="461"/>
      <c r="E13" s="60"/>
      <c r="F13" s="60"/>
      <c r="G13" s="461"/>
      <c r="H13" s="60"/>
      <c r="I13" s="60"/>
      <c r="J13" s="60"/>
      <c r="K13" s="60"/>
      <c r="L13" s="60"/>
      <c r="M13" s="60"/>
      <c r="N13" s="60"/>
      <c r="O13" s="60"/>
      <c r="P13" s="462"/>
      <c r="Q13" s="60"/>
      <c r="R13" s="461"/>
      <c r="S13" s="462"/>
      <c r="T13" s="60"/>
      <c r="V13" s="505" t="b">
        <v>0</v>
      </c>
      <c r="W13" s="65"/>
      <c r="X13" s="60"/>
      <c r="Y13" s="60"/>
      <c r="Z13" s="461"/>
      <c r="AA13" s="60"/>
      <c r="AB13" s="461"/>
      <c r="AC13" s="60"/>
      <c r="AD13" s="60"/>
      <c r="AE13" s="60"/>
      <c r="AF13" s="60"/>
      <c r="AG13" s="60"/>
      <c r="AH13" s="60"/>
      <c r="AI13" s="545"/>
      <c r="AJ13" s="545"/>
      <c r="AK13" s="545"/>
      <c r="AL13" s="545"/>
      <c r="AM13" s="545"/>
      <c r="AN13" s="545"/>
      <c r="AO13" s="545"/>
      <c r="AP13" s="545"/>
      <c r="AQ13" s="545"/>
      <c r="AR13" s="545"/>
      <c r="AS13" s="545"/>
      <c r="AT13" s="545"/>
      <c r="AU13" s="451"/>
      <c r="AV13" s="62"/>
      <c r="AW13" s="545"/>
      <c r="AX13" s="60"/>
      <c r="AY13" s="60"/>
      <c r="AZ13" s="463"/>
      <c r="BA13" s="60"/>
      <c r="BB13" s="60"/>
      <c r="BC13" s="60"/>
      <c r="BD13" s="60"/>
      <c r="BE13" s="60"/>
    </row>
    <row r="14" spans="1:57" s="239" customFormat="1" ht="13.5" customHeight="1">
      <c r="A14" s="60"/>
      <c r="B14" s="460" t="s">
        <v>802</v>
      </c>
      <c r="E14" s="60"/>
      <c r="F14" s="60"/>
      <c r="H14" s="60"/>
      <c r="I14" s="60"/>
      <c r="J14" s="60"/>
      <c r="K14" s="60"/>
      <c r="L14" s="60"/>
      <c r="M14" s="60"/>
      <c r="N14" s="60"/>
      <c r="O14" s="60"/>
      <c r="P14" s="63"/>
      <c r="Q14" s="60"/>
      <c r="S14" s="63"/>
      <c r="T14" s="60"/>
      <c r="V14" s="505" t="b">
        <v>0</v>
      </c>
      <c r="W14" s="65"/>
      <c r="X14" s="62"/>
      <c r="Y14" s="62"/>
      <c r="AC14" s="60"/>
      <c r="AD14" s="60"/>
      <c r="AE14" s="60"/>
      <c r="AF14" s="60"/>
      <c r="AG14" s="451"/>
      <c r="AH14" s="451"/>
      <c r="AI14" s="545"/>
      <c r="AJ14" s="546"/>
      <c r="AK14" s="545"/>
      <c r="AL14" s="545"/>
      <c r="AM14" s="545"/>
      <c r="AN14" s="545"/>
      <c r="AO14" s="545"/>
      <c r="AP14" s="545"/>
      <c r="AQ14" s="545"/>
      <c r="AR14" s="545"/>
      <c r="AS14" s="545"/>
      <c r="AT14" s="545"/>
      <c r="AU14" s="451"/>
      <c r="AV14" s="62"/>
      <c r="AW14" s="545"/>
      <c r="AX14" s="60"/>
      <c r="AY14" s="60"/>
      <c r="AZ14" s="463"/>
      <c r="BA14" s="60"/>
      <c r="BB14" s="60"/>
      <c r="BC14" s="60"/>
      <c r="BD14" s="60"/>
      <c r="BE14" s="60"/>
    </row>
    <row r="15" spans="1:57" s="239" customFormat="1" ht="13.5" customHeight="1">
      <c r="A15" s="60"/>
      <c r="B15" s="460" t="s">
        <v>803</v>
      </c>
      <c r="E15" s="60"/>
      <c r="F15" s="60"/>
      <c r="H15" s="60"/>
      <c r="I15" s="60"/>
      <c r="J15" s="60"/>
      <c r="K15" s="60"/>
      <c r="L15" s="60"/>
      <c r="M15" s="60"/>
      <c r="N15" s="60"/>
      <c r="O15" s="60"/>
      <c r="P15" s="63"/>
      <c r="Q15" s="60"/>
      <c r="S15" s="63"/>
      <c r="T15" s="60"/>
      <c r="V15" s="505" t="b">
        <v>0</v>
      </c>
      <c r="W15" s="60"/>
      <c r="X15" s="62"/>
      <c r="Y15" s="62"/>
      <c r="AC15" s="62"/>
      <c r="AD15" s="62"/>
      <c r="AE15" s="62"/>
      <c r="AF15" s="62"/>
      <c r="AG15" s="451"/>
      <c r="AH15" s="451"/>
      <c r="AI15" s="464"/>
      <c r="AK15" s="452"/>
      <c r="AN15" s="452"/>
      <c r="AQ15" s="60"/>
      <c r="AR15" s="60"/>
      <c r="AS15" s="60"/>
      <c r="AT15" s="60"/>
      <c r="AU15" s="60"/>
      <c r="AV15" s="60"/>
      <c r="AW15" s="60"/>
      <c r="AX15" s="60"/>
      <c r="AY15" s="60"/>
      <c r="AZ15" s="463"/>
      <c r="BA15" s="60"/>
      <c r="BB15" s="60"/>
      <c r="BC15" s="60"/>
      <c r="BD15" s="60"/>
      <c r="BE15" s="60"/>
    </row>
    <row r="16" spans="1:57" s="239" customFormat="1" ht="13.5" customHeight="1">
      <c r="A16" s="60"/>
      <c r="B16" s="460" t="s">
        <v>804</v>
      </c>
      <c r="E16" s="60"/>
      <c r="F16" s="60"/>
      <c r="H16" s="60"/>
      <c r="I16" s="60"/>
      <c r="J16" s="60"/>
      <c r="K16" s="60"/>
      <c r="L16" s="60"/>
      <c r="M16" s="60"/>
      <c r="N16" s="60"/>
      <c r="O16" s="60"/>
      <c r="P16" s="63"/>
      <c r="Q16" s="60"/>
      <c r="S16" s="63"/>
      <c r="T16" s="60"/>
      <c r="V16" s="505" t="b">
        <v>0</v>
      </c>
      <c r="W16" s="60"/>
      <c r="X16" s="62"/>
      <c r="Y16" s="62"/>
      <c r="AC16" s="60"/>
      <c r="AD16" s="60"/>
      <c r="AE16" s="60"/>
      <c r="AF16" s="60"/>
      <c r="AG16" s="451"/>
      <c r="AH16" s="451"/>
      <c r="AI16" s="465"/>
      <c r="AK16" s="452"/>
      <c r="AN16" s="60"/>
      <c r="AO16" s="543"/>
      <c r="AP16" s="543"/>
      <c r="AQ16" s="543"/>
      <c r="AR16" s="543"/>
      <c r="AS16" s="543"/>
      <c r="AT16" s="543"/>
      <c r="AU16" s="543"/>
      <c r="AV16" s="543"/>
      <c r="AW16" s="543"/>
      <c r="AX16" s="543"/>
      <c r="AY16" s="543"/>
      <c r="AZ16" s="466"/>
      <c r="BA16" s="60"/>
      <c r="BB16" s="60"/>
      <c r="BC16" s="60"/>
      <c r="BD16" s="60"/>
      <c r="BE16" s="60"/>
    </row>
    <row r="17" spans="1:57" s="239" customFormat="1" ht="13.5" customHeight="1">
      <c r="A17" s="60"/>
      <c r="B17" s="460" t="s">
        <v>805</v>
      </c>
      <c r="E17" s="60"/>
      <c r="F17" s="60"/>
      <c r="H17" s="60"/>
      <c r="I17" s="60"/>
      <c r="J17" s="60"/>
      <c r="K17" s="60"/>
      <c r="L17" s="60"/>
      <c r="M17" s="60"/>
      <c r="N17" s="60"/>
      <c r="O17" s="60"/>
      <c r="P17" s="63"/>
      <c r="Q17" s="60"/>
      <c r="S17" s="63"/>
      <c r="V17" s="505" t="b">
        <v>0</v>
      </c>
      <c r="W17" s="451"/>
      <c r="X17" s="62"/>
      <c r="Y17" s="62"/>
      <c r="AC17" s="451"/>
      <c r="AD17" s="451"/>
      <c r="AE17" s="451"/>
      <c r="AF17" s="451"/>
      <c r="AG17" s="451"/>
      <c r="AH17" s="451"/>
      <c r="AZ17" s="463"/>
      <c r="BA17" s="60"/>
      <c r="BB17" s="60"/>
      <c r="BC17" s="60"/>
      <c r="BD17" s="60"/>
      <c r="BE17" s="60"/>
    </row>
    <row r="18" spans="1:57" s="239" customFormat="1" ht="13.5" customHeight="1">
      <c r="A18" s="60"/>
      <c r="B18" s="547" t="s">
        <v>806</v>
      </c>
      <c r="C18" s="60"/>
      <c r="E18" s="60"/>
      <c r="F18" s="60"/>
      <c r="G18" s="60"/>
      <c r="H18" s="60"/>
      <c r="I18" s="60"/>
      <c r="J18" s="60"/>
      <c r="K18" s="60"/>
      <c r="L18" s="60"/>
      <c r="M18" s="60"/>
      <c r="N18" s="60"/>
      <c r="O18" s="60"/>
      <c r="P18" s="63"/>
      <c r="Q18" s="60"/>
      <c r="S18" s="63"/>
      <c r="V18" s="62"/>
      <c r="W18" s="60"/>
      <c r="X18" s="62"/>
      <c r="Y18" s="62"/>
      <c r="AC18" s="60"/>
      <c r="AD18" s="60"/>
      <c r="AE18" s="60"/>
      <c r="AF18" s="60"/>
      <c r="AG18" s="451"/>
      <c r="AH18" s="451"/>
      <c r="AI18" s="467"/>
      <c r="AJ18" s="60"/>
      <c r="AK18" s="60"/>
      <c r="AL18" s="60"/>
      <c r="AM18" s="60"/>
      <c r="AN18" s="60"/>
      <c r="AO18" s="60"/>
      <c r="AP18" s="60"/>
      <c r="AQ18" s="60"/>
      <c r="AR18" s="60"/>
      <c r="AS18" s="60"/>
      <c r="AT18" s="60"/>
      <c r="AU18" s="71"/>
      <c r="AV18" s="60"/>
      <c r="AX18" s="63"/>
      <c r="AY18" s="63"/>
      <c r="AZ18" s="463"/>
      <c r="BA18" s="60"/>
      <c r="BB18" s="60"/>
      <c r="BC18" s="60"/>
      <c r="BD18" s="60"/>
      <c r="BE18" s="60"/>
    </row>
    <row r="19" spans="1:57" s="239" customFormat="1" ht="13.5" customHeight="1">
      <c r="A19" s="60"/>
      <c r="B19" s="778" t="s">
        <v>807</v>
      </c>
      <c r="C19" s="779"/>
      <c r="D19" s="779"/>
      <c r="E19" s="779"/>
      <c r="F19" s="779"/>
      <c r="G19" s="779"/>
      <c r="H19" s="779"/>
      <c r="I19" s="779"/>
      <c r="J19" s="779"/>
      <c r="K19" s="779"/>
      <c r="L19" s="779"/>
      <c r="M19" s="779"/>
      <c r="N19" s="779"/>
      <c r="O19" s="779"/>
      <c r="P19" s="779"/>
      <c r="Q19" s="779"/>
      <c r="R19" s="779"/>
      <c r="S19" s="779"/>
      <c r="T19" s="279"/>
      <c r="V19" s="505" t="b">
        <v>0</v>
      </c>
      <c r="W19" s="60"/>
      <c r="X19" s="62"/>
      <c r="Y19" s="62"/>
      <c r="AC19" s="60"/>
      <c r="AD19" s="60"/>
      <c r="AE19" s="60"/>
      <c r="AF19" s="60"/>
      <c r="AG19" s="451"/>
      <c r="AH19" s="451"/>
      <c r="AI19" s="473"/>
      <c r="AJ19" s="473"/>
      <c r="AK19" s="473"/>
      <c r="AL19" s="473"/>
      <c r="AM19" s="473"/>
      <c r="AN19" s="473"/>
      <c r="AO19" s="473"/>
      <c r="AP19" s="473"/>
      <c r="AQ19" s="473"/>
      <c r="AR19" s="473"/>
      <c r="AS19" s="473"/>
      <c r="AT19" s="473"/>
      <c r="AU19" s="473"/>
      <c r="AV19" s="473"/>
      <c r="AW19" s="473"/>
      <c r="AX19" s="473"/>
      <c r="AY19" s="473"/>
      <c r="AZ19" s="474"/>
      <c r="BA19" s="60"/>
      <c r="BB19" s="60"/>
      <c r="BC19" s="60"/>
      <c r="BD19" s="60"/>
      <c r="BE19" s="60"/>
    </row>
    <row r="20" spans="1:57" s="239" customFormat="1">
      <c r="A20" s="60"/>
      <c r="B20" s="778"/>
      <c r="C20" s="779"/>
      <c r="D20" s="779"/>
      <c r="E20" s="779"/>
      <c r="F20" s="779"/>
      <c r="G20" s="779"/>
      <c r="H20" s="779"/>
      <c r="I20" s="779"/>
      <c r="J20" s="779"/>
      <c r="K20" s="779"/>
      <c r="L20" s="779"/>
      <c r="M20" s="779"/>
      <c r="N20" s="779"/>
      <c r="O20" s="779"/>
      <c r="P20" s="779"/>
      <c r="Q20" s="779"/>
      <c r="R20" s="779"/>
      <c r="S20" s="779"/>
      <c r="T20" s="548"/>
      <c r="V20" s="62"/>
      <c r="W20" s="60"/>
      <c r="X20" s="60"/>
      <c r="Y20" s="62"/>
      <c r="AC20" s="60"/>
      <c r="AD20" s="60"/>
      <c r="AE20" s="60"/>
      <c r="AF20" s="60"/>
      <c r="AG20" s="60"/>
      <c r="AH20" s="60"/>
      <c r="AI20" s="473"/>
      <c r="AJ20" s="473"/>
      <c r="AK20" s="473"/>
      <c r="AL20" s="473"/>
      <c r="AM20" s="473"/>
      <c r="AN20" s="473"/>
      <c r="AO20" s="473"/>
      <c r="AP20" s="473"/>
      <c r="AQ20" s="473"/>
      <c r="AR20" s="473"/>
      <c r="AS20" s="473"/>
      <c r="AT20" s="473"/>
      <c r="AU20" s="473"/>
      <c r="AV20" s="473"/>
      <c r="AW20" s="473"/>
      <c r="AX20" s="473"/>
      <c r="AY20" s="473"/>
      <c r="AZ20" s="474"/>
      <c r="BA20" s="68"/>
      <c r="BB20" s="68"/>
      <c r="BC20" s="68"/>
      <c r="BD20" s="68"/>
      <c r="BE20" s="68"/>
    </row>
    <row r="21" spans="1:57" s="239" customFormat="1">
      <c r="A21" s="60"/>
      <c r="B21" s="778"/>
      <c r="C21" s="779"/>
      <c r="D21" s="779"/>
      <c r="E21" s="779"/>
      <c r="F21" s="779"/>
      <c r="G21" s="779"/>
      <c r="H21" s="779"/>
      <c r="I21" s="779"/>
      <c r="J21" s="779"/>
      <c r="K21" s="779"/>
      <c r="L21" s="779"/>
      <c r="M21" s="779"/>
      <c r="N21" s="779"/>
      <c r="O21" s="779"/>
      <c r="P21" s="779"/>
      <c r="Q21" s="779"/>
      <c r="R21" s="779"/>
      <c r="S21" s="779"/>
      <c r="T21" s="548"/>
      <c r="V21" s="62"/>
      <c r="W21" s="65"/>
      <c r="X21" s="461"/>
      <c r="Y21" s="461"/>
      <c r="Z21" s="461"/>
      <c r="AA21" s="461"/>
      <c r="AB21" s="60"/>
      <c r="AC21" s="60"/>
      <c r="AD21" s="60"/>
      <c r="AE21" s="60"/>
      <c r="AF21" s="468"/>
      <c r="AG21" s="468"/>
      <c r="AH21" s="543"/>
      <c r="AZ21" s="463"/>
    </row>
    <row r="22" spans="1:57" s="239" customFormat="1">
      <c r="A22" s="60"/>
      <c r="B22" s="547" t="s">
        <v>808</v>
      </c>
      <c r="C22" s="70"/>
      <c r="D22" s="60"/>
      <c r="E22" s="60"/>
      <c r="F22" s="60"/>
      <c r="G22" s="60"/>
      <c r="H22" s="60"/>
      <c r="I22" s="60"/>
      <c r="J22" s="60"/>
      <c r="K22" s="60"/>
      <c r="L22" s="60"/>
      <c r="M22" s="60"/>
      <c r="N22" s="60"/>
      <c r="O22" s="60"/>
      <c r="P22" s="71"/>
      <c r="Q22" s="60"/>
      <c r="S22" s="63"/>
      <c r="V22" s="505" t="b">
        <v>0</v>
      </c>
      <c r="X22" s="62"/>
      <c r="Y22" s="62"/>
      <c r="AC22" s="60"/>
      <c r="AD22" s="60"/>
      <c r="AE22" s="60"/>
      <c r="AF22" s="468"/>
      <c r="AG22" s="451"/>
      <c r="AH22" s="451"/>
      <c r="AZ22" s="463"/>
    </row>
    <row r="23" spans="1:57" s="239" customFormat="1">
      <c r="B23" s="549"/>
      <c r="C23" s="550"/>
      <c r="D23" s="550"/>
      <c r="E23" s="550"/>
      <c r="F23" s="550"/>
      <c r="G23" s="550"/>
      <c r="H23" s="550"/>
      <c r="I23" s="550"/>
      <c r="J23" s="550"/>
      <c r="K23" s="550"/>
      <c r="L23" s="550"/>
      <c r="M23" s="550"/>
      <c r="N23" s="550"/>
      <c r="O23" s="550"/>
      <c r="P23" s="550"/>
      <c r="Q23" s="550"/>
      <c r="R23" s="550"/>
      <c r="S23" s="550"/>
      <c r="T23" s="550"/>
      <c r="U23" s="550"/>
      <c r="V23" s="469"/>
      <c r="W23" s="469"/>
      <c r="X23" s="470"/>
      <c r="Y23" s="470"/>
      <c r="Z23" s="470"/>
      <c r="AA23" s="470"/>
      <c r="AB23" s="471"/>
      <c r="AC23" s="551"/>
      <c r="AD23" s="277"/>
      <c r="AE23" s="277"/>
      <c r="AF23" s="277"/>
      <c r="AG23" s="277"/>
      <c r="AH23" s="277"/>
      <c r="AI23" s="277"/>
      <c r="AJ23" s="277"/>
      <c r="AK23" s="277"/>
      <c r="AL23" s="277"/>
      <c r="AM23" s="277"/>
      <c r="AN23" s="277"/>
      <c r="AO23" s="277"/>
      <c r="AP23" s="277"/>
      <c r="AQ23" s="277"/>
      <c r="AR23" s="277"/>
      <c r="AS23" s="277"/>
      <c r="AT23" s="277"/>
      <c r="AU23" s="277"/>
      <c r="AV23" s="277"/>
      <c r="AW23" s="277"/>
      <c r="AX23" s="277"/>
      <c r="AY23" s="277"/>
      <c r="AZ23" s="79"/>
    </row>
    <row r="24" spans="1:57" s="239" customFormat="1">
      <c r="B24" s="305"/>
      <c r="C24" s="305"/>
      <c r="D24" s="305"/>
      <c r="E24" s="552"/>
      <c r="F24" s="552"/>
      <c r="G24" s="552"/>
      <c r="H24" s="552"/>
      <c r="I24" s="552"/>
      <c r="J24" s="552"/>
      <c r="K24" s="552"/>
      <c r="L24" s="552"/>
      <c r="M24" s="552"/>
      <c r="N24" s="552"/>
      <c r="O24" s="552"/>
      <c r="P24" s="552"/>
      <c r="Q24" s="552"/>
      <c r="R24" s="552"/>
      <c r="S24" s="552"/>
      <c r="T24" s="552"/>
      <c r="U24" s="552"/>
      <c r="V24" s="552"/>
      <c r="W24" s="552"/>
      <c r="X24" s="552"/>
      <c r="Y24" s="552"/>
      <c r="Z24" s="552"/>
      <c r="AA24" s="552"/>
      <c r="AX24" s="60"/>
    </row>
    <row r="25" spans="1:57" s="239" customFormat="1" ht="13.5" customHeight="1">
      <c r="A25" s="60"/>
      <c r="B25" s="780" t="s">
        <v>809</v>
      </c>
      <c r="C25" s="781"/>
      <c r="D25" s="781"/>
      <c r="E25" s="781"/>
      <c r="F25" s="781"/>
      <c r="G25" s="781"/>
      <c r="H25" s="781"/>
      <c r="I25" s="781"/>
      <c r="J25" s="782"/>
      <c r="K25" s="780" t="s">
        <v>810</v>
      </c>
      <c r="L25" s="744"/>
      <c r="M25" s="744"/>
      <c r="N25" s="744"/>
      <c r="O25" s="744"/>
      <c r="P25" s="744"/>
      <c r="Q25" s="744"/>
      <c r="R25" s="744"/>
      <c r="S25" s="744"/>
      <c r="T25" s="744"/>
      <c r="U25" s="744"/>
      <c r="V25" s="744"/>
      <c r="W25" s="744"/>
      <c r="X25" s="744"/>
      <c r="Y25" s="744"/>
      <c r="Z25" s="748"/>
      <c r="AA25" s="747" t="s">
        <v>811</v>
      </c>
      <c r="AB25" s="744"/>
      <c r="AC25" s="744"/>
      <c r="AD25" s="744"/>
      <c r="AE25" s="744"/>
      <c r="AF25" s="744"/>
      <c r="AG25" s="744"/>
      <c r="AH25" s="744"/>
      <c r="AI25" s="748"/>
      <c r="AJ25" s="72" t="s">
        <v>812</v>
      </c>
      <c r="AK25" s="72"/>
      <c r="AL25" s="72"/>
      <c r="AM25" s="72"/>
      <c r="AN25" s="72" t="s">
        <v>813</v>
      </c>
      <c r="AO25" s="72"/>
      <c r="AP25" s="72"/>
      <c r="AQ25" s="72"/>
      <c r="AR25" s="72"/>
      <c r="AS25" s="72"/>
      <c r="AT25" s="72"/>
      <c r="AU25" s="72"/>
      <c r="AV25" s="72"/>
      <c r="AW25" s="72"/>
      <c r="AX25" s="72"/>
      <c r="AY25" s="72"/>
      <c r="AZ25" s="73"/>
      <c r="BA25" s="74"/>
      <c r="BB25" s="75"/>
    </row>
    <row r="26" spans="1:57" s="239" customFormat="1" ht="10.5" customHeight="1">
      <c r="A26" s="60"/>
      <c r="B26" s="783"/>
      <c r="C26" s="784"/>
      <c r="D26" s="784"/>
      <c r="E26" s="784"/>
      <c r="F26" s="784"/>
      <c r="G26" s="784"/>
      <c r="H26" s="784"/>
      <c r="I26" s="784"/>
      <c r="J26" s="785"/>
      <c r="K26" s="771"/>
      <c r="L26" s="745"/>
      <c r="M26" s="745"/>
      <c r="N26" s="745"/>
      <c r="O26" s="745"/>
      <c r="P26" s="745"/>
      <c r="Q26" s="745"/>
      <c r="R26" s="745"/>
      <c r="S26" s="745"/>
      <c r="T26" s="745"/>
      <c r="U26" s="745"/>
      <c r="V26" s="745"/>
      <c r="W26" s="745"/>
      <c r="X26" s="745"/>
      <c r="Y26" s="745"/>
      <c r="Z26" s="789"/>
      <c r="AA26" s="771"/>
      <c r="AB26" s="745"/>
      <c r="AC26" s="745"/>
      <c r="AD26" s="745"/>
      <c r="AE26" s="745"/>
      <c r="AF26" s="745"/>
      <c r="AG26" s="745"/>
      <c r="AH26" s="745"/>
      <c r="AI26" s="789"/>
      <c r="AJ26" s="790" t="s">
        <v>814</v>
      </c>
      <c r="AK26" s="791"/>
      <c r="AL26" s="791"/>
      <c r="AM26" s="791"/>
      <c r="AN26" s="791"/>
      <c r="AO26" s="791"/>
      <c r="AP26" s="791"/>
      <c r="AQ26" s="791"/>
      <c r="AR26" s="791"/>
      <c r="AS26" s="791"/>
      <c r="AT26" s="791"/>
      <c r="AU26" s="791"/>
      <c r="AV26" s="791"/>
      <c r="AW26" s="791"/>
      <c r="AX26" s="791"/>
      <c r="AY26" s="791"/>
      <c r="AZ26" s="792"/>
      <c r="BA26" s="74"/>
      <c r="BB26" s="75"/>
    </row>
    <row r="27" spans="1:57" s="239" customFormat="1" ht="10.5" customHeight="1">
      <c r="A27" s="60"/>
      <c r="B27" s="783"/>
      <c r="C27" s="784"/>
      <c r="D27" s="784"/>
      <c r="E27" s="784"/>
      <c r="F27" s="784"/>
      <c r="G27" s="784"/>
      <c r="H27" s="784"/>
      <c r="I27" s="784"/>
      <c r="J27" s="785"/>
      <c r="K27" s="771"/>
      <c r="L27" s="745"/>
      <c r="M27" s="745"/>
      <c r="N27" s="745"/>
      <c r="O27" s="745"/>
      <c r="P27" s="745"/>
      <c r="Q27" s="745"/>
      <c r="R27" s="745"/>
      <c r="S27" s="745"/>
      <c r="T27" s="745"/>
      <c r="U27" s="745"/>
      <c r="V27" s="745"/>
      <c r="W27" s="745"/>
      <c r="X27" s="745"/>
      <c r="Y27" s="745"/>
      <c r="Z27" s="789"/>
      <c r="AA27" s="771"/>
      <c r="AB27" s="745"/>
      <c r="AC27" s="745"/>
      <c r="AD27" s="745"/>
      <c r="AE27" s="745"/>
      <c r="AF27" s="745"/>
      <c r="AG27" s="745"/>
      <c r="AH27" s="745"/>
      <c r="AI27" s="789"/>
      <c r="AJ27" s="790"/>
      <c r="AK27" s="791"/>
      <c r="AL27" s="791"/>
      <c r="AM27" s="791"/>
      <c r="AN27" s="791"/>
      <c r="AO27" s="791"/>
      <c r="AP27" s="791"/>
      <c r="AQ27" s="791"/>
      <c r="AR27" s="791"/>
      <c r="AS27" s="791"/>
      <c r="AT27" s="791"/>
      <c r="AU27" s="791"/>
      <c r="AV27" s="791"/>
      <c r="AW27" s="791"/>
      <c r="AX27" s="791"/>
      <c r="AY27" s="791"/>
      <c r="AZ27" s="792"/>
      <c r="BA27" s="74"/>
      <c r="BB27" s="75"/>
    </row>
    <row r="28" spans="1:57" s="239" customFormat="1" ht="13.5" customHeight="1">
      <c r="A28" s="60"/>
      <c r="B28" s="786"/>
      <c r="C28" s="787"/>
      <c r="D28" s="787"/>
      <c r="E28" s="787"/>
      <c r="F28" s="787"/>
      <c r="G28" s="787"/>
      <c r="H28" s="787"/>
      <c r="I28" s="787"/>
      <c r="J28" s="788"/>
      <c r="K28" s="749"/>
      <c r="L28" s="746"/>
      <c r="M28" s="746"/>
      <c r="N28" s="746"/>
      <c r="O28" s="746"/>
      <c r="P28" s="746"/>
      <c r="Q28" s="746"/>
      <c r="R28" s="746"/>
      <c r="S28" s="746"/>
      <c r="T28" s="746"/>
      <c r="U28" s="746"/>
      <c r="V28" s="746"/>
      <c r="W28" s="746"/>
      <c r="X28" s="746"/>
      <c r="Y28" s="746"/>
      <c r="Z28" s="750"/>
      <c r="AA28" s="749"/>
      <c r="AB28" s="746"/>
      <c r="AC28" s="746"/>
      <c r="AD28" s="746"/>
      <c r="AE28" s="746"/>
      <c r="AF28" s="746"/>
      <c r="AG28" s="746"/>
      <c r="AH28" s="746"/>
      <c r="AI28" s="750"/>
      <c r="AJ28" s="793" t="s">
        <v>815</v>
      </c>
      <c r="AK28" s="794"/>
      <c r="AL28" s="794"/>
      <c r="AM28" s="794"/>
      <c r="AN28" s="794"/>
      <c r="AO28" s="794"/>
      <c r="AP28" s="794"/>
      <c r="AQ28" s="794"/>
      <c r="AR28" s="794"/>
      <c r="AS28" s="794"/>
      <c r="AT28" s="794"/>
      <c r="AU28" s="794"/>
      <c r="AV28" s="794"/>
      <c r="AW28" s="794"/>
      <c r="AX28" s="794"/>
      <c r="AY28" s="794"/>
      <c r="AZ28" s="795"/>
      <c r="BA28" s="74"/>
      <c r="BB28" s="75"/>
    </row>
    <row r="29" spans="1:57" s="239" customFormat="1" ht="13.5" customHeight="1">
      <c r="A29" s="60"/>
      <c r="B29" s="747" t="s">
        <v>816</v>
      </c>
      <c r="C29" s="744"/>
      <c r="D29" s="744"/>
      <c r="E29" s="744"/>
      <c r="F29" s="744"/>
      <c r="G29" s="744"/>
      <c r="H29" s="744"/>
      <c r="I29" s="744"/>
      <c r="J29" s="748"/>
      <c r="K29" s="747"/>
      <c r="L29" s="744"/>
      <c r="M29" s="744"/>
      <c r="N29" s="744"/>
      <c r="O29" s="744"/>
      <c r="P29" s="744"/>
      <c r="Q29" s="744"/>
      <c r="R29" s="744"/>
      <c r="S29" s="744"/>
      <c r="T29" s="744"/>
      <c r="U29" s="744"/>
      <c r="V29" s="744"/>
      <c r="W29" s="744"/>
      <c r="X29" s="744"/>
      <c r="Y29" s="744"/>
      <c r="Z29" s="748"/>
      <c r="AA29" s="747" t="s">
        <v>817</v>
      </c>
      <c r="AB29" s="744"/>
      <c r="AC29" s="744"/>
      <c r="AD29" s="744"/>
      <c r="AE29" s="744"/>
      <c r="AF29" s="744"/>
      <c r="AG29" s="744"/>
      <c r="AH29" s="744"/>
      <c r="AI29" s="748"/>
      <c r="AJ29" s="747" t="s">
        <v>413</v>
      </c>
      <c r="AK29" s="744"/>
      <c r="AL29" s="744"/>
      <c r="AM29" s="744"/>
      <c r="AN29" s="744"/>
      <c r="AO29" s="744"/>
      <c r="AP29" s="744" t="s">
        <v>143</v>
      </c>
      <c r="AQ29" s="744"/>
      <c r="AR29" s="744"/>
      <c r="AS29" s="744"/>
      <c r="AT29" s="744" t="s">
        <v>172</v>
      </c>
      <c r="AU29" s="744"/>
      <c r="AV29" s="744"/>
      <c r="AW29" s="744"/>
      <c r="AX29" s="744" t="s">
        <v>818</v>
      </c>
      <c r="AY29" s="454"/>
      <c r="AZ29" s="73"/>
      <c r="BA29" s="74"/>
      <c r="BB29" s="75"/>
    </row>
    <row r="30" spans="1:57" s="239" customFormat="1" ht="13.5" customHeight="1">
      <c r="A30" s="60"/>
      <c r="B30" s="749"/>
      <c r="C30" s="746"/>
      <c r="D30" s="746"/>
      <c r="E30" s="746"/>
      <c r="F30" s="746"/>
      <c r="G30" s="746"/>
      <c r="H30" s="746"/>
      <c r="I30" s="746"/>
      <c r="J30" s="750"/>
      <c r="K30" s="749"/>
      <c r="L30" s="746"/>
      <c r="M30" s="746"/>
      <c r="N30" s="746"/>
      <c r="O30" s="746"/>
      <c r="P30" s="746"/>
      <c r="Q30" s="746"/>
      <c r="R30" s="746"/>
      <c r="S30" s="746"/>
      <c r="T30" s="746"/>
      <c r="U30" s="746"/>
      <c r="V30" s="746"/>
      <c r="W30" s="746"/>
      <c r="X30" s="746"/>
      <c r="Y30" s="746"/>
      <c r="Z30" s="750"/>
      <c r="AA30" s="749"/>
      <c r="AB30" s="746"/>
      <c r="AC30" s="746"/>
      <c r="AD30" s="746"/>
      <c r="AE30" s="746"/>
      <c r="AF30" s="746"/>
      <c r="AG30" s="746"/>
      <c r="AH30" s="746"/>
      <c r="AI30" s="750"/>
      <c r="AJ30" s="749"/>
      <c r="AK30" s="746"/>
      <c r="AL30" s="746"/>
      <c r="AM30" s="746"/>
      <c r="AN30" s="746"/>
      <c r="AO30" s="746"/>
      <c r="AP30" s="746"/>
      <c r="AQ30" s="746"/>
      <c r="AR30" s="746"/>
      <c r="AS30" s="746"/>
      <c r="AT30" s="746"/>
      <c r="AU30" s="746"/>
      <c r="AV30" s="746"/>
      <c r="AW30" s="746"/>
      <c r="AX30" s="746"/>
      <c r="AY30" s="455"/>
      <c r="AZ30" s="76"/>
      <c r="BA30" s="74"/>
      <c r="BB30" s="75"/>
    </row>
    <row r="31" spans="1:57" s="239" customFormat="1" ht="13.5" customHeight="1">
      <c r="A31" s="60"/>
      <c r="B31" s="747" t="s">
        <v>819</v>
      </c>
      <c r="C31" s="744"/>
      <c r="D31" s="744"/>
      <c r="E31" s="744"/>
      <c r="F31" s="744"/>
      <c r="G31" s="744"/>
      <c r="H31" s="744"/>
      <c r="I31" s="744"/>
      <c r="J31" s="748"/>
      <c r="K31" s="747"/>
      <c r="L31" s="744"/>
      <c r="M31" s="744"/>
      <c r="N31" s="744"/>
      <c r="O31" s="744"/>
      <c r="P31" s="744"/>
      <c r="Q31" s="744"/>
      <c r="R31" s="744"/>
      <c r="S31" s="744"/>
      <c r="T31" s="744"/>
      <c r="U31" s="744"/>
      <c r="V31" s="744"/>
      <c r="W31" s="744"/>
      <c r="X31" s="744"/>
      <c r="Y31" s="744"/>
      <c r="Z31" s="748"/>
      <c r="AA31" s="747" t="s">
        <v>820</v>
      </c>
      <c r="AB31" s="744"/>
      <c r="AC31" s="744"/>
      <c r="AD31" s="744"/>
      <c r="AE31" s="744"/>
      <c r="AF31" s="744"/>
      <c r="AG31" s="744"/>
      <c r="AH31" s="744"/>
      <c r="AI31" s="748"/>
      <c r="AJ31" s="747" t="s">
        <v>413</v>
      </c>
      <c r="AK31" s="744"/>
      <c r="AL31" s="744"/>
      <c r="AM31" s="744"/>
      <c r="AN31" s="744"/>
      <c r="AO31" s="744"/>
      <c r="AP31" s="744" t="s">
        <v>143</v>
      </c>
      <c r="AQ31" s="744"/>
      <c r="AR31" s="744"/>
      <c r="AS31" s="744"/>
      <c r="AT31" s="744" t="s">
        <v>172</v>
      </c>
      <c r="AU31" s="744"/>
      <c r="AV31" s="744"/>
      <c r="AW31" s="744"/>
      <c r="AX31" s="744" t="s">
        <v>818</v>
      </c>
      <c r="AY31" s="454"/>
      <c r="AZ31" s="73"/>
      <c r="BA31" s="74"/>
      <c r="BB31" s="75"/>
    </row>
    <row r="32" spans="1:57" s="239" customFormat="1" ht="13.5" customHeight="1">
      <c r="A32" s="60"/>
      <c r="B32" s="749"/>
      <c r="C32" s="746"/>
      <c r="D32" s="746"/>
      <c r="E32" s="746"/>
      <c r="F32" s="746"/>
      <c r="G32" s="746"/>
      <c r="H32" s="746"/>
      <c r="I32" s="746"/>
      <c r="J32" s="750"/>
      <c r="K32" s="749"/>
      <c r="L32" s="746"/>
      <c r="M32" s="746"/>
      <c r="N32" s="746"/>
      <c r="O32" s="746"/>
      <c r="P32" s="746"/>
      <c r="Q32" s="746"/>
      <c r="R32" s="746"/>
      <c r="S32" s="746"/>
      <c r="T32" s="746"/>
      <c r="U32" s="746"/>
      <c r="V32" s="746"/>
      <c r="W32" s="746"/>
      <c r="X32" s="746"/>
      <c r="Y32" s="746"/>
      <c r="Z32" s="750"/>
      <c r="AA32" s="749"/>
      <c r="AB32" s="746"/>
      <c r="AC32" s="746"/>
      <c r="AD32" s="746"/>
      <c r="AE32" s="746"/>
      <c r="AF32" s="746"/>
      <c r="AG32" s="746"/>
      <c r="AH32" s="746"/>
      <c r="AI32" s="750"/>
      <c r="AJ32" s="749"/>
      <c r="AK32" s="746"/>
      <c r="AL32" s="746"/>
      <c r="AM32" s="746"/>
      <c r="AN32" s="746"/>
      <c r="AO32" s="746"/>
      <c r="AP32" s="746"/>
      <c r="AQ32" s="746"/>
      <c r="AR32" s="746"/>
      <c r="AS32" s="746"/>
      <c r="AT32" s="746"/>
      <c r="AU32" s="746"/>
      <c r="AV32" s="746"/>
      <c r="AW32" s="746"/>
      <c r="AX32" s="746"/>
      <c r="AY32" s="455"/>
      <c r="AZ32" s="76"/>
      <c r="BA32" s="74"/>
      <c r="BB32" s="75"/>
    </row>
    <row r="33" spans="1:54" s="239" customFormat="1" ht="13.5" customHeight="1">
      <c r="A33" s="60"/>
      <c r="B33" s="747" t="s">
        <v>821</v>
      </c>
      <c r="C33" s="744"/>
      <c r="D33" s="744"/>
      <c r="E33" s="744"/>
      <c r="F33" s="744"/>
      <c r="G33" s="744"/>
      <c r="H33" s="744"/>
      <c r="I33" s="744"/>
      <c r="J33" s="748"/>
      <c r="K33" s="747"/>
      <c r="L33" s="744"/>
      <c r="M33" s="744"/>
      <c r="N33" s="744"/>
      <c r="O33" s="744"/>
      <c r="P33" s="744"/>
      <c r="Q33" s="744"/>
      <c r="R33" s="744"/>
      <c r="S33" s="744"/>
      <c r="T33" s="744"/>
      <c r="U33" s="744"/>
      <c r="V33" s="744"/>
      <c r="W33" s="744"/>
      <c r="X33" s="744"/>
      <c r="Y33" s="744"/>
      <c r="Z33" s="748"/>
      <c r="AA33" s="747" t="s">
        <v>822</v>
      </c>
      <c r="AB33" s="744"/>
      <c r="AC33" s="744"/>
      <c r="AD33" s="744"/>
      <c r="AE33" s="744"/>
      <c r="AF33" s="744"/>
      <c r="AG33" s="744"/>
      <c r="AH33" s="744"/>
      <c r="AI33" s="748"/>
      <c r="AJ33" s="751"/>
      <c r="AK33" s="752"/>
      <c r="AL33" s="752"/>
      <c r="AM33" s="744"/>
      <c r="AN33" s="744"/>
      <c r="AO33" s="744"/>
      <c r="AP33" s="744" t="s">
        <v>143</v>
      </c>
      <c r="AQ33" s="744"/>
      <c r="AR33" s="744"/>
      <c r="AS33" s="744"/>
      <c r="AT33" s="744" t="s">
        <v>172</v>
      </c>
      <c r="AU33" s="744"/>
      <c r="AV33" s="744"/>
      <c r="AW33" s="744"/>
      <c r="AX33" s="744" t="s">
        <v>818</v>
      </c>
      <c r="AY33" s="454"/>
      <c r="AZ33" s="73"/>
      <c r="BA33" s="74"/>
      <c r="BB33" s="75"/>
    </row>
    <row r="34" spans="1:54" s="239" customFormat="1" ht="13.5" customHeight="1">
      <c r="A34" s="70"/>
      <c r="B34" s="749"/>
      <c r="C34" s="746"/>
      <c r="D34" s="746"/>
      <c r="E34" s="746"/>
      <c r="F34" s="746"/>
      <c r="G34" s="746"/>
      <c r="H34" s="746"/>
      <c r="I34" s="746"/>
      <c r="J34" s="750"/>
      <c r="K34" s="749"/>
      <c r="L34" s="746"/>
      <c r="M34" s="746"/>
      <c r="N34" s="746"/>
      <c r="O34" s="746"/>
      <c r="P34" s="746"/>
      <c r="Q34" s="746"/>
      <c r="R34" s="746"/>
      <c r="S34" s="746"/>
      <c r="T34" s="746"/>
      <c r="U34" s="746"/>
      <c r="V34" s="746"/>
      <c r="W34" s="746"/>
      <c r="X34" s="746"/>
      <c r="Y34" s="746"/>
      <c r="Z34" s="750"/>
      <c r="AA34" s="749"/>
      <c r="AB34" s="746"/>
      <c r="AC34" s="746"/>
      <c r="AD34" s="746"/>
      <c r="AE34" s="746"/>
      <c r="AF34" s="746"/>
      <c r="AG34" s="746"/>
      <c r="AH34" s="746"/>
      <c r="AI34" s="750"/>
      <c r="AJ34" s="753"/>
      <c r="AK34" s="754"/>
      <c r="AL34" s="754"/>
      <c r="AM34" s="746"/>
      <c r="AN34" s="746"/>
      <c r="AO34" s="746"/>
      <c r="AP34" s="746"/>
      <c r="AQ34" s="746"/>
      <c r="AR34" s="746"/>
      <c r="AS34" s="746"/>
      <c r="AT34" s="746"/>
      <c r="AU34" s="746"/>
      <c r="AV34" s="746"/>
      <c r="AW34" s="746"/>
      <c r="AX34" s="746"/>
      <c r="AY34" s="455"/>
      <c r="AZ34" s="76"/>
      <c r="BA34" s="77"/>
    </row>
    <row r="35" spans="1:54" s="239" customFormat="1" ht="13.5" customHeight="1">
      <c r="A35" s="70"/>
      <c r="B35" s="747" t="s">
        <v>823</v>
      </c>
      <c r="C35" s="744"/>
      <c r="D35" s="744"/>
      <c r="E35" s="744"/>
      <c r="F35" s="744"/>
      <c r="G35" s="744"/>
      <c r="H35" s="744"/>
      <c r="I35" s="744"/>
      <c r="J35" s="748"/>
      <c r="K35" s="747"/>
      <c r="L35" s="744"/>
      <c r="M35" s="744"/>
      <c r="N35" s="744"/>
      <c r="O35" s="744"/>
      <c r="P35" s="744"/>
      <c r="Q35" s="744"/>
      <c r="R35" s="744"/>
      <c r="S35" s="744"/>
      <c r="T35" s="744"/>
      <c r="U35" s="744"/>
      <c r="V35" s="744"/>
      <c r="W35" s="744"/>
      <c r="X35" s="744"/>
      <c r="Y35" s="744"/>
      <c r="Z35" s="748"/>
      <c r="AA35" s="747" t="s">
        <v>824</v>
      </c>
      <c r="AB35" s="744"/>
      <c r="AC35" s="744"/>
      <c r="AD35" s="744"/>
      <c r="AE35" s="744"/>
      <c r="AF35" s="744"/>
      <c r="AG35" s="744"/>
      <c r="AH35" s="744"/>
      <c r="AI35" s="748"/>
      <c r="AJ35" s="751"/>
      <c r="AK35" s="752"/>
      <c r="AL35" s="752"/>
      <c r="AM35" s="744"/>
      <c r="AN35" s="744"/>
      <c r="AO35" s="744"/>
      <c r="AP35" s="744" t="s">
        <v>143</v>
      </c>
      <c r="AQ35" s="744"/>
      <c r="AR35" s="744"/>
      <c r="AS35" s="744"/>
      <c r="AT35" s="744" t="s">
        <v>172</v>
      </c>
      <c r="AU35" s="744"/>
      <c r="AV35" s="744"/>
      <c r="AW35" s="744"/>
      <c r="AX35" s="744" t="s">
        <v>818</v>
      </c>
      <c r="AY35" s="454"/>
      <c r="AZ35" s="78"/>
      <c r="BA35" s="59"/>
    </row>
    <row r="36" spans="1:54" s="239" customFormat="1" ht="13.5" customHeight="1">
      <c r="A36" s="472"/>
      <c r="B36" s="749"/>
      <c r="C36" s="746"/>
      <c r="D36" s="746"/>
      <c r="E36" s="746"/>
      <c r="F36" s="746"/>
      <c r="G36" s="746"/>
      <c r="H36" s="746"/>
      <c r="I36" s="746"/>
      <c r="J36" s="750"/>
      <c r="K36" s="749"/>
      <c r="L36" s="746"/>
      <c r="M36" s="746"/>
      <c r="N36" s="746"/>
      <c r="O36" s="746"/>
      <c r="P36" s="746"/>
      <c r="Q36" s="746"/>
      <c r="R36" s="746"/>
      <c r="S36" s="746"/>
      <c r="T36" s="746"/>
      <c r="U36" s="746"/>
      <c r="V36" s="746"/>
      <c r="W36" s="746"/>
      <c r="X36" s="746"/>
      <c r="Y36" s="746"/>
      <c r="Z36" s="750"/>
      <c r="AA36" s="749"/>
      <c r="AB36" s="746"/>
      <c r="AC36" s="746"/>
      <c r="AD36" s="746"/>
      <c r="AE36" s="746"/>
      <c r="AF36" s="746"/>
      <c r="AG36" s="746"/>
      <c r="AH36" s="746"/>
      <c r="AI36" s="750"/>
      <c r="AJ36" s="753"/>
      <c r="AK36" s="754"/>
      <c r="AL36" s="754"/>
      <c r="AM36" s="746"/>
      <c r="AN36" s="746"/>
      <c r="AO36" s="746"/>
      <c r="AP36" s="746"/>
      <c r="AQ36" s="746"/>
      <c r="AR36" s="746"/>
      <c r="AS36" s="746"/>
      <c r="AT36" s="746"/>
      <c r="AU36" s="746"/>
      <c r="AV36" s="746"/>
      <c r="AW36" s="746"/>
      <c r="AX36" s="746"/>
      <c r="AY36" s="455"/>
      <c r="AZ36" s="79"/>
      <c r="BA36" s="60"/>
    </row>
    <row r="37" spans="1:54" s="239" customFormat="1" ht="13.5" customHeight="1">
      <c r="A37" s="472"/>
      <c r="B37" s="755" t="s">
        <v>825</v>
      </c>
      <c r="C37" s="756"/>
      <c r="D37" s="756"/>
      <c r="E37" s="756"/>
      <c r="F37" s="756"/>
      <c r="G37" s="756"/>
      <c r="H37" s="756"/>
      <c r="I37" s="756"/>
      <c r="J37" s="757"/>
      <c r="K37" s="761"/>
      <c r="L37" s="761"/>
      <c r="M37" s="761"/>
      <c r="N37" s="761"/>
      <c r="O37" s="761"/>
      <c r="P37" s="761"/>
      <c r="Q37" s="761"/>
      <c r="R37" s="761"/>
      <c r="S37" s="761"/>
      <c r="T37" s="761"/>
      <c r="U37" s="761"/>
      <c r="V37" s="761"/>
      <c r="W37" s="761"/>
      <c r="X37" s="761"/>
      <c r="Y37" s="761"/>
      <c r="Z37" s="761"/>
      <c r="AA37" s="762" t="s">
        <v>826</v>
      </c>
      <c r="AB37" s="763"/>
      <c r="AC37" s="763"/>
      <c r="AD37" s="763"/>
      <c r="AE37" s="763"/>
      <c r="AF37" s="763"/>
      <c r="AG37" s="763"/>
      <c r="AH37" s="763"/>
      <c r="AI37" s="764"/>
      <c r="AJ37" s="747"/>
      <c r="AK37" s="744"/>
      <c r="AL37" s="744"/>
      <c r="AM37" s="744"/>
      <c r="AN37" s="744"/>
      <c r="AO37" s="744"/>
      <c r="AP37" s="744" t="s">
        <v>143</v>
      </c>
      <c r="AQ37" s="744"/>
      <c r="AR37" s="744"/>
      <c r="AS37" s="744"/>
      <c r="AT37" s="744" t="s">
        <v>172</v>
      </c>
      <c r="AU37" s="744"/>
      <c r="AV37" s="744"/>
      <c r="AW37" s="744"/>
      <c r="AX37" s="744" t="s">
        <v>818</v>
      </c>
      <c r="AY37" s="454"/>
      <c r="AZ37" s="245"/>
      <c r="BA37" s="60"/>
    </row>
    <row r="38" spans="1:54" s="239" customFormat="1" ht="13.5" customHeight="1">
      <c r="A38" s="472"/>
      <c r="B38" s="758"/>
      <c r="C38" s="759"/>
      <c r="D38" s="759"/>
      <c r="E38" s="759"/>
      <c r="F38" s="759"/>
      <c r="G38" s="759"/>
      <c r="H38" s="759"/>
      <c r="I38" s="759"/>
      <c r="J38" s="760"/>
      <c r="K38" s="761"/>
      <c r="L38" s="761"/>
      <c r="M38" s="761"/>
      <c r="N38" s="761"/>
      <c r="O38" s="761"/>
      <c r="P38" s="761"/>
      <c r="Q38" s="761"/>
      <c r="R38" s="761"/>
      <c r="S38" s="761"/>
      <c r="T38" s="761"/>
      <c r="U38" s="761"/>
      <c r="V38" s="761"/>
      <c r="W38" s="761"/>
      <c r="X38" s="761"/>
      <c r="Y38" s="761"/>
      <c r="Z38" s="761"/>
      <c r="AA38" s="765"/>
      <c r="AB38" s="766"/>
      <c r="AC38" s="766"/>
      <c r="AD38" s="766"/>
      <c r="AE38" s="766"/>
      <c r="AF38" s="766"/>
      <c r="AG38" s="766"/>
      <c r="AH38" s="766"/>
      <c r="AI38" s="767"/>
      <c r="AJ38" s="771"/>
      <c r="AK38" s="745"/>
      <c r="AL38" s="745"/>
      <c r="AM38" s="745"/>
      <c r="AN38" s="745"/>
      <c r="AO38" s="745"/>
      <c r="AP38" s="745"/>
      <c r="AQ38" s="745"/>
      <c r="AR38" s="745"/>
      <c r="AS38" s="745"/>
      <c r="AT38" s="745"/>
      <c r="AU38" s="745"/>
      <c r="AV38" s="745"/>
      <c r="AW38" s="745"/>
      <c r="AX38" s="745"/>
      <c r="AY38" s="101"/>
      <c r="AZ38" s="259"/>
      <c r="BA38" s="60"/>
    </row>
    <row r="39" spans="1:54" s="239" customFormat="1" ht="13.5" customHeight="1">
      <c r="A39" s="472"/>
      <c r="B39" s="755" t="s">
        <v>827</v>
      </c>
      <c r="C39" s="756"/>
      <c r="D39" s="756"/>
      <c r="E39" s="756"/>
      <c r="F39" s="756"/>
      <c r="G39" s="756"/>
      <c r="H39" s="756"/>
      <c r="I39" s="756"/>
      <c r="J39" s="757"/>
      <c r="K39" s="761"/>
      <c r="L39" s="761"/>
      <c r="M39" s="761"/>
      <c r="N39" s="761"/>
      <c r="O39" s="761"/>
      <c r="P39" s="761"/>
      <c r="Q39" s="761"/>
      <c r="R39" s="761"/>
      <c r="S39" s="761"/>
      <c r="T39" s="761"/>
      <c r="U39" s="761"/>
      <c r="V39" s="761"/>
      <c r="W39" s="761"/>
      <c r="X39" s="761"/>
      <c r="Y39" s="761"/>
      <c r="Z39" s="761"/>
      <c r="AA39" s="765"/>
      <c r="AB39" s="766"/>
      <c r="AC39" s="766"/>
      <c r="AD39" s="766"/>
      <c r="AE39" s="766"/>
      <c r="AF39" s="766"/>
      <c r="AG39" s="766"/>
      <c r="AH39" s="766"/>
      <c r="AI39" s="767"/>
      <c r="AJ39" s="771"/>
      <c r="AK39" s="745"/>
      <c r="AL39" s="745"/>
      <c r="AM39" s="745"/>
      <c r="AN39" s="745"/>
      <c r="AO39" s="745"/>
      <c r="AP39" s="745"/>
      <c r="AQ39" s="745"/>
      <c r="AR39" s="745"/>
      <c r="AS39" s="745"/>
      <c r="AT39" s="745"/>
      <c r="AU39" s="745"/>
      <c r="AV39" s="745"/>
      <c r="AW39" s="745"/>
      <c r="AX39" s="745"/>
      <c r="AY39" s="101"/>
      <c r="AZ39" s="259"/>
      <c r="BA39" s="60"/>
    </row>
    <row r="40" spans="1:54" s="239" customFormat="1" ht="13.5" customHeight="1">
      <c r="A40" s="472"/>
      <c r="B40" s="758"/>
      <c r="C40" s="759"/>
      <c r="D40" s="759"/>
      <c r="E40" s="759"/>
      <c r="F40" s="759"/>
      <c r="G40" s="759"/>
      <c r="H40" s="759"/>
      <c r="I40" s="759"/>
      <c r="J40" s="760"/>
      <c r="K40" s="761"/>
      <c r="L40" s="761"/>
      <c r="M40" s="761"/>
      <c r="N40" s="761"/>
      <c r="O40" s="761"/>
      <c r="P40" s="761"/>
      <c r="Q40" s="761"/>
      <c r="R40" s="761"/>
      <c r="S40" s="761"/>
      <c r="T40" s="761"/>
      <c r="U40" s="761"/>
      <c r="V40" s="761"/>
      <c r="W40" s="761"/>
      <c r="X40" s="761"/>
      <c r="Y40" s="761"/>
      <c r="Z40" s="761"/>
      <c r="AA40" s="768"/>
      <c r="AB40" s="769"/>
      <c r="AC40" s="769"/>
      <c r="AD40" s="769"/>
      <c r="AE40" s="769"/>
      <c r="AF40" s="769"/>
      <c r="AG40" s="769"/>
      <c r="AH40" s="769"/>
      <c r="AI40" s="770"/>
      <c r="AJ40" s="749"/>
      <c r="AK40" s="746"/>
      <c r="AL40" s="746"/>
      <c r="AM40" s="746"/>
      <c r="AN40" s="746"/>
      <c r="AO40" s="746"/>
      <c r="AP40" s="746"/>
      <c r="AQ40" s="746"/>
      <c r="AR40" s="746"/>
      <c r="AS40" s="746"/>
      <c r="AT40" s="746"/>
      <c r="AU40" s="746"/>
      <c r="AV40" s="746"/>
      <c r="AW40" s="746"/>
      <c r="AX40" s="746"/>
      <c r="AY40" s="455"/>
      <c r="AZ40" s="246"/>
      <c r="BA40" s="60"/>
    </row>
    <row r="41" spans="1:54" s="239" customFormat="1" ht="12.75" customHeight="1">
      <c r="A41" s="80" t="s">
        <v>74</v>
      </c>
      <c r="B41" s="80"/>
      <c r="C41" s="80"/>
      <c r="D41" s="80"/>
      <c r="E41" s="80"/>
      <c r="F41" s="80"/>
      <c r="G41" s="80"/>
      <c r="H41" s="80"/>
      <c r="I41" s="80"/>
      <c r="J41" s="80"/>
      <c r="K41" s="80"/>
      <c r="L41" s="80"/>
      <c r="M41" s="80"/>
      <c r="N41" s="80"/>
      <c r="O41" s="80"/>
      <c r="P41" s="80"/>
      <c r="Q41" s="59"/>
      <c r="R41" s="59"/>
      <c r="S41" s="59"/>
      <c r="T41" s="59"/>
      <c r="U41" s="59"/>
      <c r="V41" s="59"/>
      <c r="W41" s="59"/>
      <c r="X41" s="59"/>
      <c r="Y41" s="59"/>
      <c r="Z41" s="59"/>
      <c r="AA41" s="59"/>
      <c r="AB41" s="59"/>
      <c r="AC41" s="59"/>
      <c r="AD41" s="59"/>
      <c r="AE41" s="59"/>
      <c r="AF41" s="60"/>
      <c r="AG41" s="60"/>
      <c r="AH41" s="60"/>
      <c r="AI41" s="60"/>
      <c r="AJ41" s="60"/>
      <c r="AK41" s="60"/>
      <c r="AL41" s="60"/>
      <c r="AM41" s="60"/>
      <c r="AN41" s="60"/>
      <c r="AO41" s="60"/>
      <c r="AP41" s="69"/>
      <c r="AQ41" s="60"/>
      <c r="AR41" s="60"/>
      <c r="AS41" s="60"/>
      <c r="AT41" s="60"/>
      <c r="AU41" s="60"/>
      <c r="AV41" s="60"/>
      <c r="AW41" s="60"/>
      <c r="AX41" s="60"/>
    </row>
    <row r="42" spans="1:54" s="239" customFormat="1" ht="12.75" customHeight="1">
      <c r="A42" s="80" t="s">
        <v>940</v>
      </c>
      <c r="B42" s="80"/>
      <c r="C42" s="80"/>
      <c r="D42" s="80"/>
      <c r="E42" s="80"/>
      <c r="F42" s="80"/>
      <c r="G42" s="80"/>
      <c r="H42" s="80"/>
      <c r="I42" s="80"/>
      <c r="J42" s="80"/>
      <c r="K42" s="80"/>
      <c r="L42" s="80"/>
      <c r="M42" s="80"/>
      <c r="N42" s="80"/>
      <c r="O42" s="80"/>
      <c r="P42" s="80"/>
      <c r="Q42" s="60"/>
      <c r="R42" s="60"/>
      <c r="S42" s="60"/>
      <c r="T42" s="60"/>
      <c r="U42" s="60"/>
      <c r="V42" s="60"/>
      <c r="W42" s="60"/>
      <c r="X42" s="60"/>
      <c r="Y42" s="60"/>
      <c r="Z42" s="60"/>
      <c r="AA42" s="60"/>
      <c r="AB42" s="60"/>
      <c r="AC42" s="60"/>
      <c r="AD42" s="60"/>
      <c r="AE42" s="60"/>
      <c r="AF42" s="59"/>
      <c r="AG42" s="60"/>
      <c r="AH42" s="60"/>
      <c r="AI42" s="60"/>
      <c r="AJ42" s="60"/>
      <c r="AK42" s="60"/>
      <c r="AL42" s="60"/>
      <c r="AM42" s="60"/>
      <c r="AN42" s="60"/>
      <c r="AO42" s="60"/>
      <c r="AP42" s="69"/>
      <c r="AQ42" s="60"/>
      <c r="AR42" s="60"/>
      <c r="AS42" s="60"/>
      <c r="AT42" s="60"/>
      <c r="AU42" s="60"/>
      <c r="AV42" s="60"/>
      <c r="AW42" s="60"/>
      <c r="AX42" s="60"/>
    </row>
    <row r="43" spans="1:54" s="239" customFormat="1" ht="12.75" customHeight="1">
      <c r="A43" s="80" t="s">
        <v>75</v>
      </c>
      <c r="B43" s="80"/>
      <c r="C43" s="80"/>
      <c r="D43" s="80"/>
      <c r="E43" s="80"/>
      <c r="F43" s="80"/>
      <c r="G43" s="80"/>
      <c r="H43" s="80"/>
      <c r="I43" s="80"/>
      <c r="J43" s="80"/>
      <c r="K43" s="80"/>
      <c r="L43" s="80"/>
      <c r="M43" s="80"/>
      <c r="N43" s="80"/>
      <c r="O43" s="80"/>
      <c r="P43" s="80"/>
      <c r="Q43" s="60"/>
      <c r="R43" s="60"/>
      <c r="S43" s="60"/>
      <c r="T43" s="60"/>
      <c r="U43" s="60"/>
      <c r="V43" s="60"/>
      <c r="W43" s="60"/>
      <c r="X43" s="60"/>
      <c r="Y43" s="60"/>
      <c r="Z43" s="60"/>
      <c r="AA43" s="60"/>
      <c r="AB43" s="60"/>
      <c r="AC43" s="60"/>
      <c r="AD43" s="60"/>
      <c r="AE43" s="60"/>
      <c r="AF43" s="59"/>
      <c r="AG43" s="60"/>
      <c r="AH43" s="60"/>
      <c r="AI43" s="60"/>
      <c r="AJ43" s="60"/>
      <c r="AK43" s="60"/>
      <c r="AL43" s="60"/>
      <c r="AM43" s="60"/>
      <c r="AN43" s="60"/>
      <c r="AO43" s="60"/>
      <c r="AP43" s="69"/>
      <c r="AQ43" s="60"/>
      <c r="AR43" s="60"/>
      <c r="AS43" s="60"/>
      <c r="AT43" s="60"/>
      <c r="AU43" s="60"/>
      <c r="AV43" s="60"/>
      <c r="AW43" s="60"/>
      <c r="AX43" s="60"/>
    </row>
    <row r="44" spans="1:54" s="288" customFormat="1" ht="12.75" customHeight="1">
      <c r="A44" s="327" t="s">
        <v>432</v>
      </c>
      <c r="B44" s="327"/>
      <c r="C44" s="327"/>
      <c r="D44" s="327"/>
      <c r="E44" s="327"/>
      <c r="F44" s="327"/>
      <c r="G44" s="327"/>
      <c r="H44" s="327"/>
      <c r="I44" s="327"/>
      <c r="J44" s="327"/>
      <c r="K44" s="327"/>
      <c r="L44" s="327"/>
      <c r="M44" s="327"/>
      <c r="N44" s="327"/>
      <c r="O44" s="327"/>
      <c r="P44" s="327"/>
      <c r="Q44" s="328"/>
      <c r="R44" s="328"/>
      <c r="S44" s="328"/>
      <c r="T44" s="328"/>
      <c r="U44" s="328"/>
      <c r="V44" s="328"/>
      <c r="W44" s="328"/>
      <c r="X44" s="328"/>
      <c r="Y44" s="289"/>
      <c r="Z44" s="289"/>
      <c r="AA44" s="289"/>
      <c r="AB44" s="289"/>
      <c r="AC44" s="289"/>
      <c r="AD44" s="289"/>
      <c r="AE44" s="289"/>
      <c r="AF44" s="291"/>
      <c r="AG44" s="289"/>
      <c r="AH44" s="289"/>
      <c r="AI44" s="289"/>
      <c r="AJ44" s="289"/>
      <c r="AK44" s="289"/>
      <c r="AL44" s="289"/>
      <c r="AM44" s="289"/>
      <c r="AN44" s="289"/>
      <c r="AO44" s="289"/>
      <c r="AP44" s="292"/>
      <c r="AQ44" s="289"/>
      <c r="AR44" s="289"/>
      <c r="AS44" s="289"/>
      <c r="AT44" s="289"/>
      <c r="AU44" s="289"/>
      <c r="AV44" s="289"/>
      <c r="AW44" s="289"/>
      <c r="AX44" s="289"/>
    </row>
    <row r="45" spans="1:54" s="239" customFormat="1" ht="12.75" customHeight="1">
      <c r="A45" s="80" t="s">
        <v>8</v>
      </c>
      <c r="B45" s="80"/>
      <c r="C45" s="80"/>
      <c r="D45" s="80"/>
      <c r="E45" s="80"/>
      <c r="F45" s="80"/>
      <c r="G45" s="80"/>
      <c r="H45" s="80"/>
      <c r="I45" s="80"/>
      <c r="J45" s="80"/>
      <c r="K45" s="80"/>
      <c r="L45" s="80"/>
      <c r="M45" s="80"/>
      <c r="N45" s="80"/>
      <c r="O45" s="80"/>
      <c r="P45" s="8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9"/>
      <c r="AQ45" s="60"/>
      <c r="AR45" s="60"/>
      <c r="AS45" s="60"/>
      <c r="AT45" s="60"/>
      <c r="AU45" s="60"/>
      <c r="AV45" s="60"/>
      <c r="AW45" s="60"/>
      <c r="AX45" s="60"/>
    </row>
    <row r="46" spans="1:54" s="239" customFormat="1" ht="12.75" customHeight="1">
      <c r="A46" s="80" t="s">
        <v>373</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80"/>
      <c r="AD46" s="60"/>
      <c r="AE46" s="60"/>
      <c r="AF46" s="60"/>
      <c r="AG46" s="60"/>
      <c r="AH46" s="60"/>
      <c r="AI46" s="60"/>
      <c r="AJ46" s="60"/>
      <c r="AK46" s="60"/>
      <c r="AL46" s="60"/>
      <c r="AM46" s="60"/>
      <c r="AN46" s="60"/>
      <c r="AO46" s="60"/>
      <c r="AP46" s="69"/>
      <c r="AQ46" s="60"/>
      <c r="AR46" s="60"/>
      <c r="AS46" s="60"/>
      <c r="AT46" s="60"/>
      <c r="AU46" s="60"/>
      <c r="AV46" s="60"/>
      <c r="AW46" s="60"/>
      <c r="AX46" s="60"/>
    </row>
    <row r="47" spans="1:54" s="239" customFormat="1" ht="12.75" customHeight="1">
      <c r="A47" s="80" t="s">
        <v>272</v>
      </c>
      <c r="B47" s="80"/>
      <c r="C47" s="80"/>
      <c r="D47" s="80"/>
      <c r="E47" s="80"/>
      <c r="F47" s="80"/>
      <c r="G47" s="80"/>
      <c r="H47" s="80"/>
      <c r="I47" s="80"/>
      <c r="J47" s="80"/>
      <c r="K47" s="80"/>
      <c r="L47" s="80"/>
      <c r="M47" s="80"/>
      <c r="N47" s="80"/>
      <c r="O47" s="80"/>
      <c r="P47" s="80"/>
      <c r="Q47" s="60"/>
      <c r="R47" s="60"/>
      <c r="S47" s="60"/>
      <c r="T47" s="60"/>
      <c r="U47" s="60"/>
      <c r="V47" s="60"/>
      <c r="W47" s="60"/>
      <c r="X47" s="60"/>
      <c r="Y47" s="60"/>
      <c r="Z47" s="60"/>
      <c r="AA47" s="60"/>
      <c r="AB47" s="60"/>
      <c r="AC47" s="60"/>
      <c r="AD47" s="60"/>
      <c r="AE47" s="60"/>
      <c r="AF47" s="60"/>
      <c r="AG47" s="60"/>
      <c r="AH47" s="60"/>
      <c r="AI47" s="60"/>
      <c r="AJ47" s="60"/>
      <c r="AK47" s="60"/>
      <c r="AL47" s="60"/>
      <c r="AM47" s="60"/>
      <c r="AN47" s="60"/>
      <c r="AO47" s="60"/>
      <c r="AP47" s="69"/>
      <c r="AQ47" s="60"/>
      <c r="AR47" s="60"/>
      <c r="AS47" s="60"/>
      <c r="AT47" s="60"/>
      <c r="AU47" s="60"/>
      <c r="AV47" s="60"/>
      <c r="AW47" s="60"/>
      <c r="AX47" s="60"/>
    </row>
    <row r="48" spans="1:54" s="239" customFormat="1" ht="12.75" customHeight="1">
      <c r="A48" s="80" t="s">
        <v>76</v>
      </c>
      <c r="B48" s="80"/>
      <c r="C48" s="80"/>
      <c r="D48" s="80"/>
      <c r="E48" s="80"/>
      <c r="F48" s="80"/>
      <c r="G48" s="80"/>
      <c r="H48" s="80"/>
      <c r="I48" s="80"/>
      <c r="J48" s="80"/>
      <c r="K48" s="80"/>
      <c r="L48" s="80"/>
      <c r="M48" s="80"/>
      <c r="N48" s="80"/>
      <c r="O48" s="80"/>
      <c r="P48" s="8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9"/>
      <c r="AQ48" s="60"/>
      <c r="AR48" s="60"/>
      <c r="AS48" s="60"/>
      <c r="AT48" s="60"/>
      <c r="AU48" s="60"/>
      <c r="AV48" s="60"/>
      <c r="AW48" s="60"/>
      <c r="AX48" s="60"/>
    </row>
    <row r="49" spans="1:50" s="239" customFormat="1" ht="12.75" customHeight="1">
      <c r="A49" s="80" t="s">
        <v>273</v>
      </c>
      <c r="B49" s="80"/>
      <c r="C49" s="80"/>
      <c r="D49" s="80"/>
      <c r="E49" s="80"/>
      <c r="F49" s="80"/>
      <c r="G49" s="80"/>
      <c r="H49" s="80"/>
      <c r="I49" s="80"/>
      <c r="J49" s="80"/>
      <c r="K49" s="80"/>
      <c r="L49" s="80"/>
      <c r="M49" s="80"/>
      <c r="N49" s="80"/>
      <c r="O49" s="80"/>
      <c r="P49" s="8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9"/>
      <c r="AQ49" s="60"/>
      <c r="AR49" s="60"/>
      <c r="AS49" s="60"/>
      <c r="AT49" s="60"/>
      <c r="AU49" s="60"/>
      <c r="AV49" s="60"/>
      <c r="AW49" s="60"/>
      <c r="AX49" s="60"/>
    </row>
    <row r="50" spans="1:50" s="239" customFormat="1" ht="12.75" customHeight="1">
      <c r="A50" s="80" t="s">
        <v>274</v>
      </c>
      <c r="B50" s="80"/>
      <c r="C50" s="80"/>
      <c r="D50" s="80"/>
      <c r="E50" s="80"/>
      <c r="F50" s="80"/>
      <c r="G50" s="80"/>
      <c r="H50" s="80"/>
      <c r="I50" s="80"/>
      <c r="J50" s="80"/>
      <c r="K50" s="80"/>
      <c r="L50" s="80"/>
      <c r="M50" s="80"/>
      <c r="N50" s="80"/>
      <c r="O50" s="80"/>
      <c r="P50" s="8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9"/>
      <c r="AQ50" s="60"/>
      <c r="AR50" s="60"/>
      <c r="AS50" s="60"/>
      <c r="AT50" s="60"/>
      <c r="AU50" s="60"/>
      <c r="AV50" s="60"/>
      <c r="AW50" s="60"/>
      <c r="AX50" s="60"/>
    </row>
    <row r="51" spans="1:50" s="239" customFormat="1" ht="12.75" customHeight="1">
      <c r="A51" s="80" t="s">
        <v>77</v>
      </c>
      <c r="B51" s="80"/>
      <c r="C51" s="80"/>
      <c r="D51" s="80"/>
      <c r="E51" s="80"/>
      <c r="F51" s="80"/>
      <c r="G51" s="80"/>
      <c r="H51" s="80"/>
      <c r="I51" s="80"/>
      <c r="J51" s="80"/>
      <c r="K51" s="80"/>
      <c r="L51" s="80"/>
      <c r="M51" s="80"/>
      <c r="N51" s="80"/>
      <c r="O51" s="80"/>
      <c r="P51" s="8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9"/>
      <c r="AQ51" s="60"/>
      <c r="AR51" s="60"/>
      <c r="AS51" s="60"/>
      <c r="AT51" s="60"/>
      <c r="AU51" s="60"/>
      <c r="AV51" s="60"/>
      <c r="AW51" s="60"/>
      <c r="AX51" s="60"/>
    </row>
    <row r="52" spans="1:50" s="239" customFormat="1" ht="12.75" customHeight="1">
      <c r="A52" s="80" t="s">
        <v>222</v>
      </c>
      <c r="B52" s="80"/>
      <c r="C52" s="80"/>
      <c r="D52" s="80"/>
      <c r="E52" s="80"/>
      <c r="F52" s="80"/>
      <c r="G52" s="80"/>
      <c r="H52" s="80"/>
      <c r="I52" s="80"/>
      <c r="J52" s="80"/>
      <c r="K52" s="80"/>
      <c r="L52" s="80"/>
      <c r="M52" s="80"/>
      <c r="N52" s="80"/>
      <c r="O52" s="80"/>
      <c r="P52" s="8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9"/>
      <c r="AQ52" s="60"/>
      <c r="AR52" s="60"/>
      <c r="AS52" s="60"/>
      <c r="AT52" s="60"/>
      <c r="AU52" s="60"/>
      <c r="AV52" s="60"/>
      <c r="AW52" s="60"/>
      <c r="AX52" s="60"/>
    </row>
    <row r="53" spans="1:50" s="239" customFormat="1" ht="12.75" customHeight="1">
      <c r="A53" s="290" t="s">
        <v>342</v>
      </c>
      <c r="B53" s="290"/>
      <c r="C53" s="290"/>
      <c r="D53" s="290"/>
      <c r="E53" s="290"/>
      <c r="F53" s="290"/>
      <c r="G53" s="290"/>
      <c r="H53" s="290"/>
      <c r="I53" s="290"/>
      <c r="J53" s="290"/>
      <c r="K53" s="290"/>
      <c r="L53" s="290"/>
      <c r="M53" s="290"/>
      <c r="N53" s="290"/>
      <c r="O53" s="290"/>
      <c r="P53" s="290"/>
      <c r="Q53" s="289"/>
      <c r="R53" s="289"/>
      <c r="S53" s="289"/>
      <c r="T53" s="289"/>
      <c r="U53" s="289"/>
      <c r="V53" s="289"/>
      <c r="W53" s="289"/>
      <c r="X53" s="289"/>
      <c r="Y53" s="289"/>
      <c r="Z53" s="289"/>
      <c r="AA53" s="289"/>
      <c r="AB53" s="289"/>
      <c r="AC53" s="289"/>
      <c r="AD53" s="289"/>
      <c r="AE53" s="289"/>
      <c r="AF53" s="289"/>
      <c r="AG53" s="289"/>
      <c r="AH53" s="289"/>
      <c r="AI53" s="289"/>
      <c r="AJ53" s="289"/>
      <c r="AK53" s="289"/>
      <c r="AL53" s="289"/>
      <c r="AM53" s="289"/>
      <c r="AN53" s="289"/>
      <c r="AO53" s="289"/>
      <c r="AP53" s="292"/>
      <c r="AQ53" s="289"/>
      <c r="AR53" s="289"/>
      <c r="AS53" s="289"/>
      <c r="AT53" s="289"/>
      <c r="AU53" s="289"/>
      <c r="AV53" s="289"/>
      <c r="AW53" s="289"/>
      <c r="AX53" s="289"/>
    </row>
    <row r="54" spans="1:50" s="239" customFormat="1" ht="12.75" customHeight="1">
      <c r="A54" s="80" t="s">
        <v>352</v>
      </c>
      <c r="B54" s="80"/>
      <c r="C54" s="80"/>
      <c r="D54" s="80"/>
      <c r="E54" s="80"/>
      <c r="F54" s="80"/>
      <c r="G54" s="80"/>
      <c r="H54" s="80"/>
      <c r="I54" s="80"/>
      <c r="J54" s="80"/>
      <c r="K54" s="80"/>
      <c r="L54" s="80"/>
      <c r="M54" s="80"/>
      <c r="N54" s="80"/>
      <c r="O54" s="80"/>
      <c r="P54" s="8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9"/>
      <c r="AQ54" s="60"/>
      <c r="AR54" s="60"/>
      <c r="AS54" s="60"/>
      <c r="AT54" s="60"/>
      <c r="AU54" s="60"/>
      <c r="AV54" s="60"/>
      <c r="AW54" s="60"/>
      <c r="AX54" s="60"/>
    </row>
    <row r="55" spans="1:50" s="239" customFormat="1" ht="12.75" customHeight="1">
      <c r="A55" s="80" t="s">
        <v>78</v>
      </c>
      <c r="B55" s="80"/>
      <c r="C55" s="80"/>
      <c r="D55" s="80"/>
      <c r="E55" s="80"/>
      <c r="F55" s="80"/>
      <c r="G55" s="80"/>
      <c r="H55" s="80"/>
      <c r="I55" s="80"/>
      <c r="J55" s="80"/>
      <c r="K55" s="80"/>
      <c r="L55" s="80"/>
      <c r="M55" s="80"/>
      <c r="N55" s="80"/>
      <c r="O55" s="80"/>
      <c r="P55" s="8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9"/>
      <c r="AQ55" s="60"/>
      <c r="AR55" s="60"/>
      <c r="AS55" s="60"/>
      <c r="AT55" s="60"/>
      <c r="AU55" s="60"/>
      <c r="AV55" s="60"/>
      <c r="AW55" s="60"/>
      <c r="AX55" s="60"/>
    </row>
    <row r="56" spans="1:50" s="239" customFormat="1" ht="12.75" customHeight="1">
      <c r="A56" s="80" t="s">
        <v>79</v>
      </c>
      <c r="B56" s="80"/>
      <c r="C56" s="80"/>
      <c r="D56" s="80"/>
      <c r="E56" s="80"/>
      <c r="F56" s="80"/>
      <c r="G56" s="80"/>
      <c r="H56" s="80"/>
      <c r="I56" s="80"/>
      <c r="J56" s="80"/>
      <c r="K56" s="80"/>
      <c r="L56" s="80"/>
      <c r="M56" s="80"/>
      <c r="N56" s="80"/>
      <c r="O56" s="80"/>
      <c r="P56" s="8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9"/>
      <c r="AQ56" s="60"/>
      <c r="AR56" s="60"/>
      <c r="AS56" s="60"/>
      <c r="AT56" s="60"/>
      <c r="AU56" s="60"/>
      <c r="AV56" s="60"/>
      <c r="AW56" s="60"/>
      <c r="AX56" s="60"/>
    </row>
    <row r="57" spans="1:50" s="239" customFormat="1" ht="12.75" customHeight="1">
      <c r="A57" s="290" t="s">
        <v>343</v>
      </c>
      <c r="B57" s="290"/>
      <c r="C57" s="290"/>
      <c r="D57" s="290"/>
      <c r="E57" s="290"/>
      <c r="F57" s="290"/>
      <c r="G57" s="290"/>
      <c r="H57" s="290"/>
      <c r="I57" s="290"/>
      <c r="J57" s="290"/>
      <c r="K57" s="290"/>
      <c r="L57" s="290"/>
      <c r="M57" s="290"/>
      <c r="N57" s="290"/>
      <c r="O57" s="290"/>
      <c r="P57" s="290"/>
      <c r="Q57" s="289"/>
      <c r="R57" s="289"/>
      <c r="S57" s="289"/>
      <c r="T57" s="289"/>
      <c r="U57" s="289"/>
      <c r="V57" s="289"/>
      <c r="W57" s="289"/>
      <c r="X57" s="289"/>
      <c r="Y57" s="289"/>
      <c r="Z57" s="289"/>
      <c r="AA57" s="289"/>
      <c r="AB57" s="289"/>
      <c r="AC57" s="289"/>
      <c r="AD57" s="289"/>
      <c r="AE57" s="289"/>
      <c r="AF57" s="289"/>
      <c r="AG57" s="289"/>
      <c r="AH57" s="289"/>
      <c r="AI57" s="289"/>
      <c r="AJ57" s="289"/>
      <c r="AK57" s="289"/>
      <c r="AL57" s="289"/>
      <c r="AM57" s="289"/>
      <c r="AN57" s="289"/>
      <c r="AO57" s="289"/>
      <c r="AP57" s="292"/>
      <c r="AQ57" s="289"/>
      <c r="AR57" s="289"/>
      <c r="AS57" s="289"/>
      <c r="AT57" s="289"/>
      <c r="AU57" s="289"/>
      <c r="AV57" s="289"/>
      <c r="AW57" s="289"/>
      <c r="AX57" s="289"/>
    </row>
    <row r="58" spans="1:50" s="239" customFormat="1" ht="12.75" customHeight="1">
      <c r="A58" s="290" t="s">
        <v>80</v>
      </c>
      <c r="B58" s="290"/>
      <c r="C58" s="290"/>
      <c r="D58" s="290"/>
      <c r="E58" s="290"/>
      <c r="F58" s="290"/>
      <c r="G58" s="290"/>
      <c r="H58" s="290"/>
      <c r="I58" s="290"/>
      <c r="J58" s="290"/>
      <c r="K58" s="290"/>
      <c r="L58" s="290"/>
      <c r="M58" s="290"/>
      <c r="N58" s="290"/>
      <c r="O58" s="290"/>
      <c r="P58" s="290"/>
      <c r="Q58" s="289"/>
      <c r="R58" s="289"/>
      <c r="S58" s="289"/>
      <c r="T58" s="289"/>
      <c r="U58" s="289"/>
      <c r="V58" s="289"/>
      <c r="W58" s="289"/>
      <c r="X58" s="289"/>
      <c r="Y58" s="289"/>
      <c r="Z58" s="289"/>
      <c r="AA58" s="289"/>
      <c r="AB58" s="289"/>
      <c r="AC58" s="289"/>
      <c r="AD58" s="289"/>
      <c r="AE58" s="289"/>
      <c r="AF58" s="289"/>
      <c r="AG58" s="289"/>
      <c r="AH58" s="289"/>
      <c r="AI58" s="289"/>
      <c r="AJ58" s="289"/>
      <c r="AK58" s="289"/>
      <c r="AL58" s="289"/>
      <c r="AM58" s="289"/>
      <c r="AN58" s="289"/>
      <c r="AO58" s="289"/>
      <c r="AP58" s="292"/>
      <c r="AQ58" s="289"/>
      <c r="AR58" s="289"/>
      <c r="AS58" s="289"/>
      <c r="AT58" s="289"/>
      <c r="AU58" s="289"/>
      <c r="AV58" s="289"/>
      <c r="AW58" s="289"/>
      <c r="AX58" s="289"/>
    </row>
    <row r="59" spans="1:50" s="239" customFormat="1" ht="12.75" customHeight="1">
      <c r="A59" s="290" t="s">
        <v>81</v>
      </c>
      <c r="B59" s="290"/>
      <c r="C59" s="290"/>
      <c r="D59" s="290"/>
      <c r="E59" s="290"/>
      <c r="F59" s="290"/>
      <c r="G59" s="290"/>
      <c r="H59" s="290"/>
      <c r="I59" s="290"/>
      <c r="J59" s="290"/>
      <c r="K59" s="290"/>
      <c r="L59" s="290"/>
      <c r="M59" s="290"/>
      <c r="N59" s="290"/>
      <c r="O59" s="290"/>
      <c r="P59" s="290"/>
      <c r="Q59" s="289"/>
      <c r="R59" s="289"/>
      <c r="S59" s="289"/>
      <c r="T59" s="289"/>
      <c r="U59" s="289"/>
      <c r="V59" s="289"/>
      <c r="W59" s="289"/>
      <c r="X59" s="289"/>
      <c r="Y59" s="289"/>
      <c r="Z59" s="289"/>
      <c r="AA59" s="289"/>
      <c r="AB59" s="289"/>
      <c r="AC59" s="289"/>
      <c r="AD59" s="289"/>
      <c r="AE59" s="289"/>
      <c r="AF59" s="289"/>
      <c r="AG59" s="289"/>
      <c r="AH59" s="289"/>
      <c r="AI59" s="289"/>
      <c r="AJ59" s="289"/>
      <c r="AK59" s="289"/>
      <c r="AL59" s="289"/>
      <c r="AM59" s="289"/>
      <c r="AN59" s="289"/>
      <c r="AO59" s="289"/>
      <c r="AP59" s="292"/>
      <c r="AQ59" s="289"/>
      <c r="AR59" s="289"/>
      <c r="AS59" s="289"/>
      <c r="AT59" s="289"/>
      <c r="AU59" s="289"/>
      <c r="AV59" s="289"/>
      <c r="AW59" s="289"/>
      <c r="AX59" s="289"/>
    </row>
    <row r="60" spans="1:50" s="239" customFormat="1" ht="12.75" customHeight="1">
      <c r="A60" s="290" t="s">
        <v>275</v>
      </c>
      <c r="B60" s="290"/>
      <c r="C60" s="290"/>
      <c r="D60" s="290"/>
      <c r="E60" s="290"/>
      <c r="F60" s="290"/>
      <c r="G60" s="290"/>
      <c r="H60" s="290"/>
      <c r="I60" s="290"/>
      <c r="J60" s="290"/>
      <c r="K60" s="290"/>
      <c r="L60" s="290"/>
      <c r="M60" s="290"/>
      <c r="N60" s="290"/>
      <c r="O60" s="290"/>
      <c r="P60" s="290"/>
      <c r="Q60" s="289"/>
      <c r="R60" s="289"/>
      <c r="S60" s="289"/>
      <c r="T60" s="289"/>
      <c r="U60" s="289"/>
      <c r="V60" s="289"/>
      <c r="W60" s="289"/>
      <c r="X60" s="289"/>
      <c r="Y60" s="289"/>
      <c r="Z60" s="289"/>
      <c r="AA60" s="289"/>
      <c r="AB60" s="289"/>
      <c r="AC60" s="289"/>
      <c r="AD60" s="289"/>
      <c r="AE60" s="289"/>
      <c r="AF60" s="289"/>
      <c r="AG60" s="289"/>
      <c r="AH60" s="289"/>
      <c r="AI60" s="289"/>
      <c r="AJ60" s="289"/>
      <c r="AK60" s="289"/>
      <c r="AL60" s="289"/>
      <c r="AM60" s="289"/>
      <c r="AN60" s="289"/>
      <c r="AO60" s="289"/>
      <c r="AP60" s="292"/>
      <c r="AQ60" s="289"/>
      <c r="AR60" s="289"/>
      <c r="AS60" s="289"/>
      <c r="AT60" s="289"/>
      <c r="AU60" s="289"/>
      <c r="AV60" s="289"/>
      <c r="AW60" s="289"/>
      <c r="AX60" s="289"/>
    </row>
    <row r="61" spans="1:50" s="239" customFormat="1" ht="12.75" customHeight="1">
      <c r="A61" s="290" t="s">
        <v>276</v>
      </c>
      <c r="B61" s="290"/>
      <c r="C61" s="290"/>
      <c r="D61" s="290"/>
      <c r="E61" s="290"/>
      <c r="F61" s="290"/>
      <c r="G61" s="290"/>
      <c r="H61" s="290"/>
      <c r="I61" s="290"/>
      <c r="J61" s="290"/>
      <c r="K61" s="290"/>
      <c r="L61" s="290"/>
      <c r="M61" s="290"/>
      <c r="N61" s="290"/>
      <c r="O61" s="290"/>
      <c r="P61" s="290"/>
      <c r="Q61" s="289"/>
      <c r="R61" s="289"/>
      <c r="S61" s="289"/>
      <c r="T61" s="289"/>
      <c r="U61" s="289"/>
      <c r="V61" s="289"/>
      <c r="W61" s="289"/>
      <c r="X61" s="289"/>
      <c r="Y61" s="289"/>
      <c r="Z61" s="289"/>
      <c r="AA61" s="289"/>
      <c r="AB61" s="289"/>
      <c r="AC61" s="289"/>
      <c r="AD61" s="289"/>
      <c r="AE61" s="289"/>
      <c r="AF61" s="289"/>
      <c r="AG61" s="289"/>
      <c r="AH61" s="289"/>
      <c r="AI61" s="289"/>
      <c r="AJ61" s="289"/>
      <c r="AK61" s="289"/>
      <c r="AL61" s="289"/>
      <c r="AM61" s="289"/>
      <c r="AN61" s="289"/>
      <c r="AO61" s="289"/>
      <c r="AP61" s="292"/>
      <c r="AQ61" s="289"/>
      <c r="AR61" s="289"/>
      <c r="AS61" s="289"/>
      <c r="AT61" s="289"/>
      <c r="AU61" s="289"/>
      <c r="AV61" s="289"/>
      <c r="AW61" s="289"/>
      <c r="AX61" s="289"/>
    </row>
    <row r="62" spans="1:50" s="239" customFormat="1" ht="12.75" customHeight="1">
      <c r="A62" s="290" t="s">
        <v>277</v>
      </c>
      <c r="B62" s="290"/>
      <c r="C62" s="290"/>
      <c r="D62" s="290"/>
      <c r="E62" s="290"/>
      <c r="F62" s="290"/>
      <c r="G62" s="290"/>
      <c r="H62" s="290"/>
      <c r="I62" s="290"/>
      <c r="J62" s="290"/>
      <c r="K62" s="290"/>
      <c r="L62" s="290"/>
      <c r="M62" s="290"/>
      <c r="N62" s="290"/>
      <c r="O62" s="290"/>
      <c r="P62" s="290"/>
      <c r="Q62" s="289"/>
      <c r="R62" s="289"/>
      <c r="S62" s="289"/>
      <c r="T62" s="289"/>
      <c r="U62" s="289"/>
      <c r="V62" s="289"/>
      <c r="W62" s="289"/>
      <c r="X62" s="289"/>
      <c r="Y62" s="289"/>
      <c r="Z62" s="289"/>
      <c r="AA62" s="289"/>
      <c r="AB62" s="289"/>
      <c r="AC62" s="289"/>
      <c r="AD62" s="289"/>
      <c r="AE62" s="289"/>
      <c r="AF62" s="289"/>
      <c r="AG62" s="289"/>
      <c r="AH62" s="289"/>
      <c r="AI62" s="289"/>
      <c r="AJ62" s="289"/>
      <c r="AK62" s="289"/>
      <c r="AL62" s="289"/>
      <c r="AM62" s="289"/>
      <c r="AN62" s="289"/>
      <c r="AO62" s="289"/>
      <c r="AP62" s="292"/>
      <c r="AQ62" s="289"/>
      <c r="AR62" s="289"/>
      <c r="AS62" s="289"/>
      <c r="AT62" s="289"/>
      <c r="AU62" s="289"/>
      <c r="AV62" s="289"/>
      <c r="AW62" s="289"/>
      <c r="AX62" s="289"/>
    </row>
    <row r="63" spans="1:50" s="239" customFormat="1" ht="12.75" customHeight="1">
      <c r="A63" s="290" t="s">
        <v>278</v>
      </c>
      <c r="B63" s="290"/>
      <c r="C63" s="290"/>
      <c r="D63" s="290"/>
      <c r="E63" s="290"/>
      <c r="F63" s="290"/>
      <c r="G63" s="290"/>
      <c r="H63" s="290"/>
      <c r="I63" s="290"/>
      <c r="J63" s="290"/>
      <c r="K63" s="290"/>
      <c r="L63" s="290"/>
      <c r="M63" s="290"/>
      <c r="N63" s="290"/>
      <c r="O63" s="290"/>
      <c r="P63" s="290"/>
      <c r="Q63" s="289"/>
      <c r="R63" s="289"/>
      <c r="S63" s="289"/>
      <c r="T63" s="289"/>
      <c r="U63" s="289"/>
      <c r="V63" s="289"/>
      <c r="W63" s="289"/>
      <c r="X63" s="289"/>
      <c r="Y63" s="289"/>
      <c r="Z63" s="289"/>
      <c r="AA63" s="289"/>
      <c r="AB63" s="289"/>
      <c r="AC63" s="289"/>
      <c r="AD63" s="289"/>
      <c r="AE63" s="289"/>
      <c r="AF63" s="289"/>
      <c r="AG63" s="289"/>
      <c r="AH63" s="289"/>
      <c r="AI63" s="289"/>
      <c r="AJ63" s="289"/>
      <c r="AK63" s="289"/>
      <c r="AL63" s="289"/>
      <c r="AM63" s="289"/>
      <c r="AN63" s="289"/>
      <c r="AO63" s="289"/>
      <c r="AP63" s="292"/>
      <c r="AQ63" s="289"/>
      <c r="AR63" s="289"/>
      <c r="AS63" s="289"/>
      <c r="AT63" s="289"/>
      <c r="AU63" s="289"/>
      <c r="AV63" s="289"/>
      <c r="AW63" s="289"/>
      <c r="AX63" s="289"/>
    </row>
    <row r="64" spans="1:50" s="239" customFormat="1" ht="12.75" customHeight="1">
      <c r="A64" s="290" t="s">
        <v>279</v>
      </c>
      <c r="B64" s="290"/>
      <c r="C64" s="290"/>
      <c r="D64" s="290"/>
      <c r="E64" s="290"/>
      <c r="F64" s="290"/>
      <c r="G64" s="290"/>
      <c r="H64" s="290"/>
      <c r="I64" s="290"/>
      <c r="J64" s="290"/>
      <c r="K64" s="290"/>
      <c r="L64" s="290"/>
      <c r="M64" s="290"/>
      <c r="N64" s="290"/>
      <c r="O64" s="290"/>
      <c r="P64" s="290"/>
      <c r="Q64" s="289"/>
      <c r="R64" s="289"/>
      <c r="S64" s="289"/>
      <c r="T64" s="289"/>
      <c r="U64" s="289"/>
      <c r="V64" s="289"/>
      <c r="W64" s="289"/>
      <c r="X64" s="289"/>
      <c r="Y64" s="289"/>
      <c r="Z64" s="289"/>
      <c r="AA64" s="289"/>
      <c r="AB64" s="289"/>
      <c r="AC64" s="289"/>
      <c r="AD64" s="289"/>
      <c r="AE64" s="289"/>
      <c r="AF64" s="289"/>
      <c r="AG64" s="289"/>
      <c r="AH64" s="289"/>
      <c r="AI64" s="289"/>
      <c r="AJ64" s="289"/>
      <c r="AK64" s="289"/>
      <c r="AL64" s="289"/>
      <c r="AM64" s="289"/>
      <c r="AN64" s="289"/>
      <c r="AO64" s="289"/>
      <c r="AP64" s="292"/>
      <c r="AQ64" s="289"/>
      <c r="AR64" s="289"/>
      <c r="AS64" s="289"/>
      <c r="AT64" s="289"/>
      <c r="AU64" s="289"/>
      <c r="AV64" s="289"/>
      <c r="AW64" s="289"/>
      <c r="AX64" s="289"/>
    </row>
    <row r="65" spans="1:50" s="239" customFormat="1" ht="12.75" customHeight="1">
      <c r="A65" s="290" t="s">
        <v>280</v>
      </c>
      <c r="B65" s="291"/>
      <c r="C65" s="290"/>
      <c r="D65" s="290"/>
      <c r="E65" s="290"/>
      <c r="F65" s="290"/>
      <c r="G65" s="290"/>
      <c r="H65" s="290"/>
      <c r="I65" s="290"/>
      <c r="J65" s="290"/>
      <c r="K65" s="290"/>
      <c r="L65" s="290"/>
      <c r="M65" s="290"/>
      <c r="N65" s="290"/>
      <c r="O65" s="290"/>
      <c r="P65" s="290"/>
      <c r="Q65" s="289"/>
      <c r="R65" s="289"/>
      <c r="S65" s="289"/>
      <c r="T65" s="289"/>
      <c r="U65" s="289"/>
      <c r="V65" s="289"/>
      <c r="W65" s="289"/>
      <c r="X65" s="289"/>
      <c r="Y65" s="289"/>
      <c r="Z65" s="289"/>
      <c r="AA65" s="289"/>
      <c r="AB65" s="289"/>
      <c r="AC65" s="289"/>
      <c r="AD65" s="289"/>
      <c r="AE65" s="289"/>
      <c r="AF65" s="289"/>
      <c r="AG65" s="289"/>
      <c r="AH65" s="289"/>
      <c r="AI65" s="289"/>
      <c r="AJ65" s="289"/>
      <c r="AK65" s="289"/>
      <c r="AL65" s="289"/>
      <c r="AM65" s="289"/>
      <c r="AN65" s="289"/>
      <c r="AO65" s="289"/>
      <c r="AP65" s="292"/>
      <c r="AQ65" s="289"/>
      <c r="AR65" s="289"/>
      <c r="AS65" s="289"/>
      <c r="AT65" s="289"/>
      <c r="AU65" s="289"/>
      <c r="AV65" s="289"/>
      <c r="AW65" s="289"/>
      <c r="AX65" s="289"/>
    </row>
    <row r="66" spans="1:50" s="239" customFormat="1" ht="12.75" customHeight="1">
      <c r="A66" s="290" t="s">
        <v>82</v>
      </c>
      <c r="B66" s="291"/>
      <c r="C66" s="290"/>
      <c r="D66" s="290"/>
      <c r="E66" s="290"/>
      <c r="F66" s="290"/>
      <c r="G66" s="290"/>
      <c r="H66" s="290"/>
      <c r="I66" s="290"/>
      <c r="J66" s="290"/>
      <c r="K66" s="290"/>
      <c r="L66" s="290"/>
      <c r="M66" s="290"/>
      <c r="N66" s="290"/>
      <c r="O66" s="290"/>
      <c r="P66" s="290"/>
      <c r="Q66" s="289"/>
      <c r="R66" s="289"/>
      <c r="S66" s="289"/>
      <c r="T66" s="289"/>
      <c r="U66" s="289"/>
      <c r="V66" s="289"/>
      <c r="W66" s="289"/>
      <c r="X66" s="289"/>
      <c r="Y66" s="289"/>
      <c r="Z66" s="289"/>
      <c r="AA66" s="289"/>
      <c r="AB66" s="289"/>
      <c r="AC66" s="289"/>
      <c r="AD66" s="289"/>
      <c r="AE66" s="289"/>
      <c r="AF66" s="289"/>
      <c r="AG66" s="289"/>
      <c r="AH66" s="289"/>
      <c r="AI66" s="289"/>
      <c r="AJ66" s="289"/>
      <c r="AK66" s="289"/>
      <c r="AL66" s="289"/>
      <c r="AM66" s="289"/>
      <c r="AN66" s="289"/>
      <c r="AO66" s="289"/>
      <c r="AP66" s="292"/>
      <c r="AQ66" s="289"/>
      <c r="AR66" s="289"/>
      <c r="AS66" s="289"/>
      <c r="AT66" s="289"/>
      <c r="AU66" s="289"/>
      <c r="AV66" s="289"/>
      <c r="AW66" s="289"/>
      <c r="AX66" s="289"/>
    </row>
    <row r="67" spans="1:50" s="239" customFormat="1" ht="12.75" customHeight="1">
      <c r="A67" s="290" t="s">
        <v>83</v>
      </c>
      <c r="B67" s="291"/>
      <c r="C67" s="290"/>
      <c r="D67" s="290"/>
      <c r="E67" s="290"/>
      <c r="F67" s="290"/>
      <c r="G67" s="290"/>
      <c r="H67" s="290"/>
      <c r="I67" s="290"/>
      <c r="J67" s="290"/>
      <c r="K67" s="290"/>
      <c r="L67" s="290"/>
      <c r="M67" s="290"/>
      <c r="N67" s="290"/>
      <c r="O67" s="290"/>
      <c r="P67" s="290"/>
      <c r="Q67" s="289"/>
      <c r="R67" s="289"/>
      <c r="S67" s="289"/>
      <c r="T67" s="289"/>
      <c r="U67" s="289"/>
      <c r="V67" s="289"/>
      <c r="W67" s="289"/>
      <c r="X67" s="289"/>
      <c r="Y67" s="289"/>
      <c r="Z67" s="289"/>
      <c r="AA67" s="289"/>
      <c r="AB67" s="289"/>
      <c r="AC67" s="289"/>
      <c r="AD67" s="289"/>
      <c r="AE67" s="289"/>
      <c r="AF67" s="289"/>
      <c r="AG67" s="289"/>
      <c r="AH67" s="289"/>
      <c r="AI67" s="289"/>
      <c r="AJ67" s="289"/>
      <c r="AK67" s="289"/>
      <c r="AL67" s="289"/>
      <c r="AM67" s="289"/>
      <c r="AN67" s="289"/>
      <c r="AO67" s="289"/>
      <c r="AP67" s="292"/>
      <c r="AQ67" s="289"/>
      <c r="AR67" s="289"/>
      <c r="AS67" s="289"/>
      <c r="AT67" s="289"/>
      <c r="AU67" s="289"/>
      <c r="AV67" s="289"/>
      <c r="AW67" s="289"/>
      <c r="AX67" s="289"/>
    </row>
    <row r="68" spans="1:50" s="333" customFormat="1">
      <c r="A68" s="329" t="s">
        <v>433</v>
      </c>
      <c r="B68" s="330"/>
      <c r="C68" s="329"/>
      <c r="D68" s="329"/>
      <c r="E68" s="329"/>
      <c r="F68" s="329"/>
      <c r="G68" s="329"/>
      <c r="H68" s="329"/>
      <c r="I68" s="329"/>
      <c r="J68" s="329"/>
      <c r="K68" s="329"/>
      <c r="L68" s="329"/>
      <c r="M68" s="329"/>
      <c r="N68" s="329"/>
      <c r="O68" s="329"/>
      <c r="P68" s="329"/>
      <c r="Q68" s="331"/>
      <c r="R68" s="331"/>
      <c r="S68" s="331"/>
      <c r="T68" s="331"/>
      <c r="U68" s="331"/>
      <c r="V68" s="331"/>
      <c r="W68" s="331"/>
      <c r="X68" s="331"/>
      <c r="Y68" s="331"/>
      <c r="Z68" s="331"/>
      <c r="AA68" s="331"/>
      <c r="AB68" s="331"/>
      <c r="AC68" s="331"/>
      <c r="AD68" s="331"/>
      <c r="AE68" s="331"/>
      <c r="AF68" s="331"/>
      <c r="AG68" s="331"/>
      <c r="AH68" s="331"/>
      <c r="AI68" s="331"/>
      <c r="AJ68" s="331"/>
      <c r="AK68" s="331"/>
      <c r="AL68" s="331"/>
      <c r="AM68" s="331"/>
      <c r="AN68" s="331"/>
      <c r="AO68" s="331"/>
      <c r="AP68" s="332"/>
      <c r="AQ68" s="331"/>
      <c r="AR68" s="331"/>
      <c r="AS68" s="331"/>
      <c r="AT68" s="331"/>
      <c r="AU68" s="331"/>
      <c r="AV68" s="331"/>
      <c r="AW68" s="331"/>
      <c r="AX68" s="331"/>
    </row>
    <row r="69" spans="1:50" s="333" customFormat="1">
      <c r="A69" s="772" t="s">
        <v>434</v>
      </c>
      <c r="B69" s="773"/>
      <c r="C69" s="773"/>
      <c r="D69" s="773"/>
      <c r="E69" s="773"/>
      <c r="F69" s="773"/>
      <c r="G69" s="773"/>
      <c r="H69" s="773"/>
      <c r="I69" s="773"/>
      <c r="J69" s="773"/>
      <c r="K69" s="773"/>
      <c r="L69" s="773"/>
      <c r="M69" s="773"/>
      <c r="N69" s="773"/>
      <c r="O69" s="773"/>
      <c r="P69" s="773"/>
      <c r="Q69" s="773"/>
      <c r="R69" s="773"/>
      <c r="S69" s="773"/>
      <c r="T69" s="773"/>
      <c r="U69" s="773"/>
      <c r="V69" s="773"/>
      <c r="W69" s="773"/>
      <c r="X69" s="773"/>
      <c r="Y69" s="773"/>
      <c r="Z69" s="773"/>
      <c r="AA69" s="773"/>
      <c r="AB69" s="773"/>
      <c r="AC69" s="773"/>
      <c r="AD69" s="773"/>
      <c r="AE69" s="773"/>
      <c r="AF69" s="773"/>
      <c r="AG69" s="773"/>
      <c r="AH69" s="773"/>
      <c r="AI69" s="773"/>
      <c r="AJ69" s="773"/>
      <c r="AK69" s="773"/>
      <c r="AL69" s="773"/>
      <c r="AM69" s="773"/>
      <c r="AN69" s="773"/>
      <c r="AO69" s="773"/>
      <c r="AP69" s="773"/>
      <c r="AQ69" s="773"/>
      <c r="AR69" s="773"/>
      <c r="AS69" s="773"/>
      <c r="AT69" s="773"/>
      <c r="AU69" s="773"/>
      <c r="AV69" s="773"/>
      <c r="AW69" s="773"/>
      <c r="AX69" s="773"/>
    </row>
    <row r="70" spans="1:50" s="239" customFormat="1" ht="12.75" customHeight="1">
      <c r="A70" s="290" t="s">
        <v>84</v>
      </c>
      <c r="B70" s="291"/>
      <c r="C70" s="290"/>
      <c r="D70" s="290"/>
      <c r="E70" s="290"/>
      <c r="F70" s="290"/>
      <c r="G70" s="290"/>
      <c r="H70" s="290"/>
      <c r="I70" s="290"/>
      <c r="J70" s="290"/>
      <c r="K70" s="290"/>
      <c r="L70" s="290"/>
      <c r="M70" s="290"/>
      <c r="N70" s="290"/>
      <c r="O70" s="290"/>
      <c r="P70" s="290"/>
      <c r="Q70" s="289"/>
      <c r="R70" s="289"/>
      <c r="S70" s="289"/>
      <c r="T70" s="289"/>
      <c r="U70" s="289"/>
      <c r="V70" s="289"/>
      <c r="W70" s="289"/>
      <c r="X70" s="289"/>
      <c r="Y70" s="289"/>
      <c r="Z70" s="289"/>
      <c r="AA70" s="289"/>
      <c r="AB70" s="289"/>
      <c r="AC70" s="289"/>
      <c r="AD70" s="289"/>
      <c r="AE70" s="289"/>
      <c r="AF70" s="289"/>
      <c r="AG70" s="289"/>
      <c r="AH70" s="289"/>
      <c r="AI70" s="289"/>
      <c r="AJ70" s="289"/>
      <c r="AK70" s="289"/>
      <c r="AL70" s="289"/>
      <c r="AM70" s="289"/>
      <c r="AN70" s="289"/>
      <c r="AO70" s="289"/>
      <c r="AP70" s="292"/>
      <c r="AQ70" s="289"/>
      <c r="AR70" s="289"/>
      <c r="AS70" s="289"/>
      <c r="AT70" s="289"/>
      <c r="AU70" s="289"/>
      <c r="AV70" s="289"/>
      <c r="AW70" s="289"/>
      <c r="AX70" s="289"/>
    </row>
    <row r="71" spans="1:50" s="239" customFormat="1" ht="12.75" customHeight="1">
      <c r="A71" s="290" t="s">
        <v>344</v>
      </c>
      <c r="B71" s="291"/>
      <c r="C71" s="290"/>
      <c r="D71" s="290"/>
      <c r="E71" s="290"/>
      <c r="F71" s="290"/>
      <c r="G71" s="290"/>
      <c r="H71" s="290"/>
      <c r="I71" s="290"/>
      <c r="J71" s="290"/>
      <c r="K71" s="290"/>
      <c r="L71" s="290"/>
      <c r="M71" s="290"/>
      <c r="N71" s="290"/>
      <c r="O71" s="290"/>
      <c r="P71" s="290"/>
      <c r="Q71" s="289"/>
      <c r="R71" s="289"/>
      <c r="S71" s="289"/>
      <c r="T71" s="289"/>
      <c r="U71" s="289"/>
      <c r="V71" s="289"/>
      <c r="W71" s="289"/>
      <c r="X71" s="289"/>
      <c r="Y71" s="289"/>
      <c r="Z71" s="289"/>
      <c r="AA71" s="289"/>
      <c r="AB71" s="289"/>
      <c r="AC71" s="289"/>
      <c r="AD71" s="289"/>
      <c r="AE71" s="289"/>
      <c r="AF71" s="289"/>
      <c r="AG71" s="289"/>
      <c r="AH71" s="289"/>
      <c r="AI71" s="289"/>
      <c r="AJ71" s="289"/>
      <c r="AK71" s="289"/>
      <c r="AL71" s="289"/>
      <c r="AM71" s="289"/>
      <c r="AN71" s="289"/>
      <c r="AO71" s="289"/>
      <c r="AP71" s="292"/>
      <c r="AQ71" s="289"/>
      <c r="AR71" s="289"/>
      <c r="AS71" s="289"/>
      <c r="AT71" s="289"/>
      <c r="AU71" s="289"/>
      <c r="AV71" s="289"/>
      <c r="AW71" s="289"/>
      <c r="AX71" s="289"/>
    </row>
    <row r="72" spans="1:50" s="239" customFormat="1" ht="12.75" customHeight="1">
      <c r="A72" s="290" t="s">
        <v>345</v>
      </c>
      <c r="B72" s="291"/>
      <c r="C72" s="290"/>
      <c r="D72" s="290"/>
      <c r="E72" s="290"/>
      <c r="F72" s="290"/>
      <c r="G72" s="290"/>
      <c r="H72" s="290"/>
      <c r="I72" s="290"/>
      <c r="J72" s="290"/>
      <c r="K72" s="290"/>
      <c r="L72" s="290"/>
      <c r="M72" s="290"/>
      <c r="N72" s="290"/>
      <c r="O72" s="290"/>
      <c r="P72" s="290"/>
      <c r="Q72" s="289"/>
      <c r="R72" s="289"/>
      <c r="S72" s="289"/>
      <c r="T72" s="289"/>
      <c r="U72" s="289"/>
      <c r="V72" s="289"/>
      <c r="W72" s="289"/>
      <c r="X72" s="289"/>
      <c r="Y72" s="289"/>
      <c r="Z72" s="289"/>
      <c r="AA72" s="289"/>
      <c r="AB72" s="289"/>
      <c r="AC72" s="289"/>
      <c r="AD72" s="289"/>
      <c r="AE72" s="289"/>
      <c r="AF72" s="289"/>
      <c r="AG72" s="289"/>
      <c r="AH72" s="289"/>
      <c r="AI72" s="289"/>
      <c r="AJ72" s="289"/>
      <c r="AK72" s="289"/>
      <c r="AL72" s="289"/>
      <c r="AM72" s="289"/>
      <c r="AN72" s="289"/>
      <c r="AO72" s="289"/>
      <c r="AP72" s="292"/>
      <c r="AQ72" s="289"/>
      <c r="AR72" s="289"/>
      <c r="AS72" s="289"/>
      <c r="AT72" s="289"/>
      <c r="AU72" s="289"/>
      <c r="AV72" s="289"/>
      <c r="AW72" s="289"/>
      <c r="AX72" s="289"/>
    </row>
    <row r="73" spans="1:50" s="239" customFormat="1" ht="12.75" customHeight="1">
      <c r="A73" s="290" t="s">
        <v>346</v>
      </c>
      <c r="B73" s="291"/>
      <c r="C73" s="290"/>
      <c r="D73" s="290"/>
      <c r="E73" s="290"/>
      <c r="F73" s="290"/>
      <c r="G73" s="290"/>
      <c r="H73" s="290"/>
      <c r="I73" s="290"/>
      <c r="J73" s="290"/>
      <c r="K73" s="290"/>
      <c r="L73" s="290"/>
      <c r="M73" s="290"/>
      <c r="N73" s="290"/>
      <c r="O73" s="290"/>
      <c r="P73" s="290"/>
      <c r="Q73" s="289"/>
      <c r="R73" s="289"/>
      <c r="S73" s="289"/>
      <c r="T73" s="289"/>
      <c r="U73" s="289"/>
      <c r="V73" s="289"/>
      <c r="W73" s="289"/>
      <c r="X73" s="289"/>
      <c r="Y73" s="289"/>
      <c r="Z73" s="289"/>
      <c r="AA73" s="289"/>
      <c r="AB73" s="289"/>
      <c r="AC73" s="289"/>
      <c r="AD73" s="289"/>
      <c r="AE73" s="289"/>
      <c r="AF73" s="289"/>
      <c r="AG73" s="289"/>
      <c r="AH73" s="289"/>
      <c r="AI73" s="289"/>
      <c r="AJ73" s="289"/>
      <c r="AK73" s="289"/>
      <c r="AL73" s="289"/>
      <c r="AM73" s="289"/>
      <c r="AN73" s="289"/>
      <c r="AO73" s="289"/>
      <c r="AP73" s="292"/>
      <c r="AQ73" s="289"/>
      <c r="AR73" s="289"/>
      <c r="AS73" s="289"/>
      <c r="AT73" s="289"/>
      <c r="AU73" s="289"/>
      <c r="AV73" s="289"/>
      <c r="AW73" s="289"/>
      <c r="AX73" s="289"/>
    </row>
    <row r="74" spans="1:50" s="239" customFormat="1" ht="12.75" customHeight="1">
      <c r="A74" s="80" t="s">
        <v>281</v>
      </c>
      <c r="B74" s="59"/>
      <c r="C74" s="80"/>
      <c r="D74" s="80"/>
      <c r="E74" s="80"/>
      <c r="F74" s="80"/>
      <c r="G74" s="80"/>
      <c r="H74" s="80"/>
      <c r="I74" s="80"/>
      <c r="J74" s="80"/>
      <c r="K74" s="80"/>
      <c r="L74" s="80"/>
      <c r="M74" s="80"/>
      <c r="N74" s="80"/>
      <c r="O74" s="80"/>
      <c r="P74" s="8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9"/>
      <c r="AQ74" s="60"/>
      <c r="AR74" s="60"/>
      <c r="AS74" s="60"/>
      <c r="AT74" s="60"/>
      <c r="AU74" s="60"/>
      <c r="AV74" s="60"/>
      <c r="AW74" s="60"/>
      <c r="AX74" s="60"/>
    </row>
    <row r="75" spans="1:50" s="239" customFormat="1" ht="12.75" customHeight="1">
      <c r="A75" s="80" t="s">
        <v>85</v>
      </c>
      <c r="B75" s="59"/>
      <c r="C75" s="80"/>
      <c r="D75" s="80"/>
      <c r="E75" s="80"/>
      <c r="F75" s="80"/>
      <c r="G75" s="80"/>
      <c r="H75" s="80"/>
      <c r="I75" s="80"/>
      <c r="J75" s="80"/>
      <c r="K75" s="80"/>
      <c r="L75" s="80"/>
      <c r="M75" s="80"/>
      <c r="N75" s="80"/>
      <c r="O75" s="80"/>
      <c r="P75" s="8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9"/>
      <c r="AQ75" s="60"/>
      <c r="AR75" s="60"/>
      <c r="AS75" s="60"/>
      <c r="AT75" s="60"/>
      <c r="AU75" s="60"/>
      <c r="AV75" s="60"/>
      <c r="AW75" s="60"/>
      <c r="AX75" s="60"/>
    </row>
    <row r="76" spans="1:50" s="239" customFormat="1" ht="12.75" customHeight="1">
      <c r="A76" s="80" t="s">
        <v>282</v>
      </c>
      <c r="B76" s="202"/>
      <c r="C76" s="80"/>
      <c r="D76" s="80"/>
      <c r="E76" s="80"/>
      <c r="F76" s="80"/>
      <c r="G76" s="80"/>
      <c r="H76" s="80"/>
      <c r="I76" s="80"/>
      <c r="J76" s="80"/>
      <c r="K76" s="80"/>
      <c r="L76" s="80"/>
      <c r="M76" s="80"/>
      <c r="N76" s="80"/>
      <c r="O76" s="80"/>
      <c r="P76" s="8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row>
    <row r="77" spans="1:50" s="363" customFormat="1" ht="12.75" customHeight="1">
      <c r="A77" s="327" t="s">
        <v>550</v>
      </c>
      <c r="B77" s="361"/>
      <c r="C77" s="327"/>
      <c r="D77" s="327"/>
      <c r="E77" s="327"/>
      <c r="F77" s="327"/>
      <c r="G77" s="327"/>
      <c r="H77" s="327"/>
      <c r="I77" s="327"/>
      <c r="J77" s="327"/>
      <c r="K77" s="327"/>
      <c r="L77" s="327"/>
      <c r="M77" s="327"/>
      <c r="N77" s="327"/>
      <c r="O77" s="327"/>
      <c r="P77" s="327"/>
      <c r="Q77" s="328"/>
      <c r="R77" s="328"/>
      <c r="S77" s="328"/>
      <c r="T77" s="328"/>
      <c r="U77" s="328"/>
      <c r="V77" s="328"/>
      <c r="W77" s="328"/>
      <c r="X77" s="328"/>
      <c r="Y77" s="328"/>
      <c r="Z77" s="328"/>
      <c r="AA77" s="328"/>
      <c r="AB77" s="328"/>
      <c r="AC77" s="328"/>
      <c r="AD77" s="328"/>
      <c r="AE77" s="328"/>
      <c r="AF77" s="328"/>
      <c r="AG77" s="328"/>
      <c r="AH77" s="328"/>
      <c r="AI77" s="328"/>
      <c r="AJ77" s="328"/>
      <c r="AK77" s="328"/>
      <c r="AL77" s="328"/>
      <c r="AM77" s="328"/>
      <c r="AN77" s="328"/>
      <c r="AO77" s="328"/>
      <c r="AP77" s="362"/>
      <c r="AQ77" s="328"/>
      <c r="AR77" s="328"/>
      <c r="AS77" s="328"/>
      <c r="AT77" s="328"/>
      <c r="AU77" s="328"/>
      <c r="AV77" s="328"/>
      <c r="AW77" s="328"/>
      <c r="AX77" s="328"/>
    </row>
    <row r="78" spans="1:50" s="239" customFormat="1" ht="12.75" customHeight="1">
      <c r="A78" s="80" t="s">
        <v>86</v>
      </c>
      <c r="B78" s="80"/>
      <c r="C78" s="80"/>
      <c r="D78" s="80"/>
      <c r="E78" s="80"/>
      <c r="F78" s="80"/>
      <c r="G78" s="80"/>
      <c r="H78" s="80"/>
      <c r="I78" s="80"/>
      <c r="J78" s="80"/>
      <c r="K78" s="80"/>
      <c r="L78" s="80"/>
      <c r="M78" s="80"/>
      <c r="N78" s="80"/>
      <c r="O78" s="80"/>
      <c r="P78" s="8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row>
    <row r="79" spans="1:50" s="239" customFormat="1" ht="12.75" customHeight="1">
      <c r="A79" s="80" t="s">
        <v>87</v>
      </c>
      <c r="B79" s="80"/>
      <c r="C79" s="80"/>
      <c r="D79" s="80"/>
      <c r="E79" s="80"/>
      <c r="F79" s="80"/>
      <c r="G79" s="80"/>
      <c r="H79" s="80"/>
      <c r="I79" s="80"/>
      <c r="J79" s="80"/>
      <c r="K79" s="80"/>
      <c r="L79" s="80"/>
      <c r="M79" s="80"/>
      <c r="N79" s="80"/>
      <c r="O79" s="80"/>
      <c r="P79" s="8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row>
    <row r="80" spans="1:50" s="239" customFormat="1" ht="12.75" customHeight="1">
      <c r="A80" s="80" t="s">
        <v>286</v>
      </c>
      <c r="B80" s="80"/>
      <c r="C80" s="80"/>
      <c r="D80" s="80"/>
      <c r="E80" s="80"/>
      <c r="F80" s="80"/>
      <c r="G80" s="80"/>
      <c r="H80" s="80"/>
      <c r="I80" s="80"/>
      <c r="J80" s="80"/>
      <c r="K80" s="80"/>
      <c r="L80" s="80"/>
      <c r="M80" s="80"/>
      <c r="N80" s="80"/>
      <c r="O80" s="80"/>
      <c r="P80" s="8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row>
    <row r="81" spans="1:50" s="239" customFormat="1" ht="12.75" customHeight="1">
      <c r="A81" s="80" t="s">
        <v>283</v>
      </c>
      <c r="B81" s="80"/>
      <c r="C81" s="80"/>
      <c r="D81" s="80"/>
      <c r="E81" s="80"/>
      <c r="F81" s="80"/>
      <c r="G81" s="80"/>
      <c r="H81" s="80"/>
      <c r="I81" s="80"/>
      <c r="J81" s="80"/>
      <c r="K81" s="80"/>
      <c r="L81" s="80"/>
      <c r="M81" s="80"/>
      <c r="N81" s="80"/>
      <c r="O81" s="80"/>
      <c r="P81" s="8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row>
    <row r="82" spans="1:50" s="239" customFormat="1" ht="12.75" customHeight="1">
      <c r="A82" s="80" t="s">
        <v>88</v>
      </c>
      <c r="B82" s="80"/>
      <c r="C82" s="80"/>
      <c r="D82" s="80"/>
      <c r="E82" s="80"/>
      <c r="F82" s="80"/>
      <c r="G82" s="80"/>
      <c r="H82" s="80"/>
      <c r="I82" s="80"/>
      <c r="J82" s="80"/>
      <c r="K82" s="80"/>
      <c r="L82" s="80"/>
      <c r="M82" s="80"/>
      <c r="N82" s="80"/>
      <c r="O82" s="80"/>
      <c r="P82" s="80"/>
      <c r="Q82" s="60"/>
      <c r="R82" s="60"/>
      <c r="S82" s="60"/>
      <c r="T82" s="60"/>
      <c r="U82" s="60"/>
      <c r="V82" s="59"/>
      <c r="W82" s="60"/>
      <c r="X82" s="60"/>
      <c r="Y82" s="60"/>
      <c r="Z82" s="60"/>
      <c r="AA82" s="60"/>
      <c r="AB82" s="60"/>
      <c r="AC82" s="60"/>
      <c r="AD82" s="60"/>
      <c r="AE82" s="60"/>
      <c r="AF82" s="60"/>
      <c r="AG82" s="60"/>
      <c r="AH82" s="59"/>
      <c r="AI82" s="59"/>
      <c r="AJ82" s="59"/>
      <c r="AK82" s="60"/>
      <c r="AL82" s="60"/>
      <c r="AM82" s="60"/>
      <c r="AN82" s="60"/>
      <c r="AO82" s="60"/>
      <c r="AP82" s="69"/>
      <c r="AQ82" s="60"/>
      <c r="AR82" s="60"/>
      <c r="AS82" s="60"/>
      <c r="AT82" s="60"/>
      <c r="AU82" s="60"/>
      <c r="AV82" s="60"/>
      <c r="AW82" s="60"/>
      <c r="AX82" s="60"/>
    </row>
    <row r="83" spans="1:50" s="239" customFormat="1" ht="12.75" customHeight="1">
      <c r="A83" s="80" t="s">
        <v>89</v>
      </c>
      <c r="B83" s="80"/>
      <c r="C83" s="80"/>
      <c r="D83" s="80"/>
      <c r="E83" s="80"/>
      <c r="F83" s="80"/>
      <c r="G83" s="80"/>
      <c r="H83" s="80"/>
      <c r="I83" s="80"/>
      <c r="J83" s="80"/>
      <c r="K83" s="80"/>
      <c r="L83" s="80"/>
      <c r="M83" s="80"/>
      <c r="N83" s="80"/>
      <c r="O83" s="80"/>
      <c r="P83" s="80"/>
      <c r="Q83" s="59"/>
      <c r="R83" s="59"/>
      <c r="S83" s="59"/>
      <c r="T83" s="59"/>
      <c r="U83" s="59"/>
      <c r="V83" s="59"/>
      <c r="W83" s="59"/>
      <c r="X83" s="59"/>
      <c r="Y83" s="59"/>
      <c r="Z83" s="59"/>
      <c r="AA83" s="59"/>
      <c r="AB83" s="59"/>
      <c r="AC83" s="59"/>
      <c r="AD83" s="59"/>
      <c r="AE83" s="59"/>
      <c r="AF83" s="60"/>
      <c r="AG83" s="60"/>
      <c r="AH83" s="60"/>
      <c r="AI83" s="60"/>
      <c r="AJ83" s="60"/>
      <c r="AK83" s="60"/>
      <c r="AL83" s="60"/>
      <c r="AM83" s="60"/>
      <c r="AN83" s="60"/>
      <c r="AO83" s="60"/>
      <c r="AP83" s="69"/>
      <c r="AQ83" s="60"/>
      <c r="AR83" s="60"/>
      <c r="AS83" s="60"/>
      <c r="AT83" s="60"/>
      <c r="AU83" s="60"/>
      <c r="AV83" s="60"/>
      <c r="AW83" s="60"/>
      <c r="AX83" s="60"/>
    </row>
    <row r="84" spans="1:50" s="239" customFormat="1" ht="12.75" customHeight="1">
      <c r="A84" s="59" t="s">
        <v>90</v>
      </c>
      <c r="B84" s="80"/>
      <c r="C84" s="80"/>
      <c r="D84" s="80"/>
      <c r="E84" s="80"/>
      <c r="F84" s="80"/>
      <c r="G84" s="80"/>
      <c r="H84" s="80"/>
      <c r="I84" s="80"/>
      <c r="J84" s="80"/>
      <c r="K84" s="80"/>
      <c r="L84" s="80"/>
      <c r="M84" s="80"/>
      <c r="N84" s="80"/>
      <c r="O84" s="80"/>
      <c r="P84" s="80"/>
      <c r="Q84" s="60"/>
      <c r="R84" s="60"/>
      <c r="S84" s="60"/>
      <c r="T84" s="60"/>
      <c r="U84" s="60"/>
      <c r="V84" s="60"/>
      <c r="W84" s="60"/>
      <c r="X84" s="60"/>
      <c r="Y84" s="60"/>
      <c r="Z84" s="60"/>
      <c r="AA84" s="60"/>
      <c r="AB84" s="60"/>
      <c r="AC84" s="60"/>
      <c r="AD84" s="60"/>
      <c r="AE84" s="60"/>
      <c r="AF84" s="59"/>
      <c r="AG84" s="60"/>
      <c r="AH84" s="60"/>
      <c r="AI84" s="60"/>
      <c r="AJ84" s="60"/>
      <c r="AK84" s="60"/>
      <c r="AL84" s="60"/>
      <c r="AM84" s="60"/>
      <c r="AN84" s="60"/>
      <c r="AO84" s="60"/>
      <c r="AP84" s="69"/>
      <c r="AQ84" s="60"/>
      <c r="AR84" s="60"/>
      <c r="AS84" s="60"/>
      <c r="AT84" s="60"/>
      <c r="AU84" s="60"/>
      <c r="AV84" s="60"/>
      <c r="AW84" s="60"/>
      <c r="AX84" s="60"/>
    </row>
    <row r="85" spans="1:50" s="239" customFormat="1" ht="12.75" customHeight="1">
      <c r="A85" s="59" t="s">
        <v>91</v>
      </c>
      <c r="B85" s="80"/>
      <c r="C85" s="80"/>
      <c r="D85" s="80"/>
      <c r="E85" s="80"/>
      <c r="F85" s="80"/>
      <c r="G85" s="80"/>
      <c r="H85" s="80"/>
      <c r="I85" s="80"/>
      <c r="J85" s="80"/>
      <c r="K85" s="80"/>
      <c r="L85" s="80"/>
      <c r="M85" s="80"/>
      <c r="N85" s="80"/>
      <c r="O85" s="80"/>
      <c r="P85" s="8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9"/>
      <c r="AQ85" s="60"/>
      <c r="AR85" s="60"/>
      <c r="AS85" s="60"/>
      <c r="AT85" s="60"/>
      <c r="AU85" s="60"/>
      <c r="AV85" s="60"/>
      <c r="AW85" s="60"/>
      <c r="AX85" s="60"/>
    </row>
    <row r="86" spans="1:50" s="239" customFormat="1" ht="12.75" customHeight="1">
      <c r="A86" s="80" t="s">
        <v>532</v>
      </c>
      <c r="B86" s="59"/>
      <c r="C86" s="80"/>
      <c r="D86" s="80"/>
      <c r="E86" s="80"/>
      <c r="F86" s="80"/>
      <c r="G86" s="80"/>
      <c r="H86" s="80"/>
      <c r="I86" s="80"/>
      <c r="J86" s="80"/>
      <c r="K86" s="80"/>
      <c r="L86" s="80"/>
      <c r="M86" s="80"/>
      <c r="N86" s="80"/>
      <c r="O86" s="80"/>
      <c r="P86" s="8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9"/>
      <c r="AQ86" s="60"/>
      <c r="AR86" s="60"/>
      <c r="AS86" s="60"/>
      <c r="AT86" s="60"/>
      <c r="AU86" s="60"/>
      <c r="AV86" s="60"/>
      <c r="AW86" s="60"/>
      <c r="AX86" s="60"/>
    </row>
    <row r="87" spans="1:50" s="239" customFormat="1" ht="12.75" customHeight="1">
      <c r="A87" s="80" t="s">
        <v>533</v>
      </c>
      <c r="B87" s="59"/>
      <c r="C87" s="80"/>
      <c r="D87" s="80"/>
      <c r="E87" s="80"/>
      <c r="F87" s="80"/>
      <c r="G87" s="80"/>
      <c r="H87" s="80"/>
      <c r="I87" s="80"/>
      <c r="J87" s="80"/>
      <c r="K87" s="80"/>
      <c r="L87" s="80"/>
      <c r="M87" s="80"/>
      <c r="N87" s="80"/>
      <c r="O87" s="80"/>
      <c r="P87" s="80"/>
      <c r="Q87" s="60"/>
      <c r="R87" s="60"/>
      <c r="S87" s="60"/>
      <c r="T87" s="60"/>
      <c r="U87" s="60"/>
      <c r="V87" s="60"/>
      <c r="W87" s="60"/>
      <c r="X87" s="60"/>
      <c r="Y87" s="60"/>
      <c r="Z87" s="60"/>
      <c r="AA87" s="60"/>
      <c r="AB87" s="60"/>
      <c r="AC87" s="60"/>
      <c r="AD87" s="60"/>
      <c r="AE87" s="60"/>
      <c r="AF87" s="60"/>
      <c r="AG87" s="60"/>
      <c r="AH87" s="60"/>
      <c r="AI87" s="60"/>
      <c r="AJ87" s="60"/>
      <c r="AK87" s="60"/>
      <c r="AL87" s="60"/>
      <c r="AM87" s="60"/>
      <c r="AN87" s="60"/>
      <c r="AO87" s="60"/>
      <c r="AP87" s="69"/>
      <c r="AQ87" s="60"/>
      <c r="AR87" s="60"/>
      <c r="AS87" s="60"/>
      <c r="AT87" s="60"/>
      <c r="AU87" s="60"/>
      <c r="AV87" s="60"/>
      <c r="AW87" s="60"/>
      <c r="AX87" s="60"/>
    </row>
  </sheetData>
  <mergeCells count="62">
    <mergeCell ref="A69:AX69"/>
    <mergeCell ref="A1:L2"/>
    <mergeCell ref="AP1:AW2"/>
    <mergeCell ref="AQ31:AS32"/>
    <mergeCell ref="AT31:AT32"/>
    <mergeCell ref="AU31:AW32"/>
    <mergeCell ref="AJ29:AL30"/>
    <mergeCell ref="AM29:AO30"/>
    <mergeCell ref="AP29:AP30"/>
    <mergeCell ref="B19:S21"/>
    <mergeCell ref="B25:J28"/>
    <mergeCell ref="K25:Z28"/>
    <mergeCell ref="AA25:AI28"/>
    <mergeCell ref="AJ26:AZ27"/>
    <mergeCell ref="AJ28:AZ28"/>
    <mergeCell ref="AX29:AX30"/>
    <mergeCell ref="B29:J30"/>
    <mergeCell ref="K29:Z30"/>
    <mergeCell ref="AA29:AI30"/>
    <mergeCell ref="AX31:AX32"/>
    <mergeCell ref="B31:J32"/>
    <mergeCell ref="K31:Z32"/>
    <mergeCell ref="AA31:AI32"/>
    <mergeCell ref="AJ31:AL32"/>
    <mergeCell ref="AM31:AO32"/>
    <mergeCell ref="AX33:AX34"/>
    <mergeCell ref="B33:J34"/>
    <mergeCell ref="K33:Z34"/>
    <mergeCell ref="AA33:AI34"/>
    <mergeCell ref="AJ33:AL34"/>
    <mergeCell ref="AM33:AO34"/>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R1:AK2"/>
    <mergeCell ref="AT37:AT40"/>
    <mergeCell ref="AU37:AW40"/>
    <mergeCell ref="AP35:AP36"/>
    <mergeCell ref="AQ35:AS36"/>
    <mergeCell ref="AT35:AT36"/>
    <mergeCell ref="AU35:AW36"/>
    <mergeCell ref="AP33:AP34"/>
    <mergeCell ref="AQ33:AS34"/>
    <mergeCell ref="AT33:AT34"/>
    <mergeCell ref="AU33:AW34"/>
    <mergeCell ref="AQ29:AS30"/>
    <mergeCell ref="AT29:AT30"/>
    <mergeCell ref="AU29:AW30"/>
    <mergeCell ref="AP31:AP32"/>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796" t="s">
        <v>565</v>
      </c>
      <c r="B1" s="796"/>
      <c r="C1" s="796"/>
      <c r="D1" s="796"/>
      <c r="E1" s="796"/>
      <c r="F1" s="796"/>
      <c r="G1" s="796"/>
      <c r="H1" s="796"/>
      <c r="I1" s="796"/>
      <c r="J1" s="796"/>
      <c r="K1" s="796"/>
    </row>
    <row r="2" spans="1:11" ht="13.5" customHeight="1">
      <c r="A2" s="796"/>
      <c r="B2" s="796"/>
      <c r="C2" s="796"/>
      <c r="D2" s="796"/>
      <c r="E2" s="796"/>
      <c r="F2" s="796"/>
      <c r="G2" s="796"/>
      <c r="H2" s="796"/>
      <c r="I2" s="796"/>
      <c r="J2" s="796"/>
      <c r="K2" s="796"/>
    </row>
    <row r="3" spans="1:11" ht="18.75">
      <c r="A3" s="553" t="s">
        <v>844</v>
      </c>
      <c r="B3" s="554" t="s">
        <v>845</v>
      </c>
      <c r="C3" s="391"/>
      <c r="D3" s="391"/>
      <c r="E3" s="391"/>
      <c r="F3" s="391"/>
      <c r="G3" s="391"/>
      <c r="H3" s="391"/>
      <c r="I3" s="391"/>
      <c r="J3" s="391"/>
      <c r="K3" s="391"/>
    </row>
    <row r="4" spans="1:11" ht="23.25" customHeight="1">
      <c r="A4" s="392" t="s">
        <v>566</v>
      </c>
      <c r="B4" s="797" t="s">
        <v>567</v>
      </c>
      <c r="C4" s="797"/>
      <c r="D4" s="797"/>
      <c r="E4" s="797"/>
      <c r="F4" s="797"/>
      <c r="G4" s="797"/>
      <c r="H4" s="797"/>
      <c r="I4" s="797"/>
      <c r="J4" s="797"/>
      <c r="K4" s="797"/>
    </row>
    <row r="5" spans="1:11" ht="45" customHeight="1">
      <c r="A5" s="393">
        <v>1</v>
      </c>
      <c r="B5" s="798" t="s">
        <v>942</v>
      </c>
      <c r="C5" s="798"/>
      <c r="D5" s="798"/>
      <c r="E5" s="798"/>
      <c r="F5" s="798"/>
      <c r="G5" s="798"/>
      <c r="H5" s="798"/>
      <c r="I5" s="798"/>
      <c r="J5" s="798"/>
      <c r="K5" s="798"/>
    </row>
    <row r="6" spans="1:11" ht="45" customHeight="1">
      <c r="A6" s="393">
        <v>2</v>
      </c>
      <c r="B6" s="798" t="s">
        <v>568</v>
      </c>
      <c r="C6" s="798"/>
      <c r="D6" s="798"/>
      <c r="E6" s="798"/>
      <c r="F6" s="798"/>
      <c r="G6" s="798"/>
      <c r="H6" s="798"/>
      <c r="I6" s="798"/>
      <c r="J6" s="798"/>
      <c r="K6" s="798"/>
    </row>
    <row r="7" spans="1:11" ht="45" customHeight="1">
      <c r="A7" s="393">
        <v>3</v>
      </c>
      <c r="B7" s="798" t="s">
        <v>569</v>
      </c>
      <c r="C7" s="798"/>
      <c r="D7" s="798"/>
      <c r="E7" s="798"/>
      <c r="F7" s="798"/>
      <c r="G7" s="798"/>
      <c r="H7" s="798"/>
      <c r="I7" s="798"/>
      <c r="J7" s="798"/>
      <c r="K7" s="798"/>
    </row>
    <row r="8" spans="1:11" ht="45" customHeight="1">
      <c r="A8" s="393">
        <v>4</v>
      </c>
      <c r="B8" s="798" t="s">
        <v>570</v>
      </c>
      <c r="C8" s="798"/>
      <c r="D8" s="798"/>
      <c r="E8" s="798"/>
      <c r="F8" s="798"/>
      <c r="G8" s="798"/>
      <c r="H8" s="798"/>
      <c r="I8" s="798"/>
      <c r="J8" s="798"/>
      <c r="K8" s="798"/>
    </row>
    <row r="9" spans="1:11" ht="45" customHeight="1">
      <c r="A9" s="393">
        <v>5</v>
      </c>
      <c r="B9" s="798" t="s">
        <v>793</v>
      </c>
      <c r="C9" s="798"/>
      <c r="D9" s="798"/>
      <c r="E9" s="798"/>
      <c r="F9" s="798"/>
      <c r="G9" s="798"/>
      <c r="H9" s="798"/>
      <c r="I9" s="798"/>
      <c r="J9" s="798"/>
      <c r="K9" s="798"/>
    </row>
    <row r="10" spans="1:11" ht="45" customHeight="1">
      <c r="A10" s="393">
        <v>6</v>
      </c>
      <c r="B10" s="799" t="s">
        <v>680</v>
      </c>
      <c r="C10" s="798"/>
      <c r="D10" s="798"/>
      <c r="E10" s="798"/>
      <c r="F10" s="798"/>
      <c r="G10" s="798"/>
      <c r="H10" s="798"/>
      <c r="I10" s="798"/>
      <c r="J10" s="798"/>
      <c r="K10" s="798"/>
    </row>
    <row r="11" spans="1:11" ht="45" customHeight="1">
      <c r="A11" s="393">
        <v>7</v>
      </c>
      <c r="B11" s="799" t="s">
        <v>681</v>
      </c>
      <c r="C11" s="798"/>
      <c r="D11" s="798"/>
      <c r="E11" s="798"/>
      <c r="F11" s="798"/>
      <c r="G11" s="798"/>
      <c r="H11" s="798"/>
      <c r="I11" s="798"/>
      <c r="J11" s="798"/>
      <c r="K11" s="798"/>
    </row>
    <row r="12" spans="1:11" ht="45" customHeight="1">
      <c r="A12" s="393">
        <v>8</v>
      </c>
      <c r="B12" s="799" t="s">
        <v>943</v>
      </c>
      <c r="C12" s="799"/>
      <c r="D12" s="799"/>
      <c r="E12" s="799"/>
      <c r="F12" s="799"/>
      <c r="G12" s="799"/>
      <c r="H12" s="799"/>
      <c r="I12" s="799"/>
      <c r="J12" s="799"/>
      <c r="K12" s="799"/>
    </row>
    <row r="13" spans="1:11" ht="45" customHeight="1">
      <c r="A13" s="393">
        <v>9</v>
      </c>
      <c r="B13" s="799" t="s">
        <v>582</v>
      </c>
      <c r="C13" s="798"/>
      <c r="D13" s="798"/>
      <c r="E13" s="798"/>
      <c r="F13" s="798"/>
      <c r="G13" s="798"/>
      <c r="H13" s="798"/>
      <c r="I13" s="798"/>
      <c r="J13" s="798"/>
      <c r="K13" s="798"/>
    </row>
    <row r="14" spans="1:11" ht="45" customHeight="1">
      <c r="A14" s="393">
        <v>10</v>
      </c>
      <c r="B14" s="799" t="s">
        <v>944</v>
      </c>
      <c r="C14" s="798"/>
      <c r="D14" s="798"/>
      <c r="E14" s="798"/>
      <c r="F14" s="798"/>
      <c r="G14" s="798"/>
      <c r="H14" s="798"/>
      <c r="I14" s="798"/>
      <c r="J14" s="798"/>
      <c r="K14" s="798"/>
    </row>
    <row r="15" spans="1:11" ht="45" customHeight="1">
      <c r="A15" s="393">
        <v>11</v>
      </c>
      <c r="B15" s="799" t="s">
        <v>945</v>
      </c>
      <c r="C15" s="798"/>
      <c r="D15" s="798"/>
      <c r="E15" s="798"/>
      <c r="F15" s="798"/>
      <c r="G15" s="798"/>
      <c r="H15" s="798"/>
      <c r="I15" s="798"/>
      <c r="J15" s="798"/>
      <c r="K15" s="798"/>
    </row>
    <row r="16" spans="1:11" ht="45" customHeight="1">
      <c r="A16" s="393">
        <v>12</v>
      </c>
      <c r="B16" s="799" t="s">
        <v>784</v>
      </c>
      <c r="C16" s="798"/>
      <c r="D16" s="798"/>
      <c r="E16" s="798"/>
      <c r="F16" s="798"/>
      <c r="G16" s="798"/>
      <c r="H16" s="798"/>
      <c r="I16" s="798"/>
      <c r="J16" s="798"/>
      <c r="K16" s="798"/>
    </row>
    <row r="17" spans="1:11" ht="45" customHeight="1">
      <c r="A17" s="393">
        <v>13</v>
      </c>
      <c r="B17" s="798" t="s">
        <v>571</v>
      </c>
      <c r="C17" s="798"/>
      <c r="D17" s="798"/>
      <c r="E17" s="798"/>
      <c r="F17" s="798"/>
      <c r="G17" s="798"/>
      <c r="H17" s="798"/>
      <c r="I17" s="798"/>
      <c r="J17" s="798"/>
      <c r="K17" s="798"/>
    </row>
    <row r="18" spans="1:11" ht="45" customHeight="1">
      <c r="A18" s="393">
        <v>14</v>
      </c>
      <c r="B18" s="799" t="s">
        <v>946</v>
      </c>
      <c r="C18" s="798"/>
      <c r="D18" s="798"/>
      <c r="E18" s="798"/>
      <c r="F18" s="798"/>
      <c r="G18" s="798"/>
      <c r="H18" s="798"/>
      <c r="I18" s="798"/>
      <c r="J18" s="798"/>
      <c r="K18" s="798"/>
    </row>
    <row r="19" spans="1:11" ht="45" customHeight="1">
      <c r="A19" s="393">
        <v>15</v>
      </c>
      <c r="B19" s="799" t="s">
        <v>947</v>
      </c>
      <c r="C19" s="799"/>
      <c r="D19" s="799"/>
      <c r="E19" s="799"/>
      <c r="F19" s="799"/>
      <c r="G19" s="799"/>
      <c r="H19" s="799"/>
      <c r="I19" s="799"/>
      <c r="J19" s="799"/>
      <c r="K19" s="799"/>
    </row>
    <row r="20" spans="1:11" ht="45" customHeight="1">
      <c r="A20" s="393">
        <v>16</v>
      </c>
      <c r="B20" s="799" t="s">
        <v>572</v>
      </c>
      <c r="C20" s="799"/>
      <c r="D20" s="799"/>
      <c r="E20" s="799"/>
      <c r="F20" s="799"/>
      <c r="G20" s="799"/>
      <c r="H20" s="799"/>
      <c r="I20" s="799"/>
      <c r="J20" s="799"/>
      <c r="K20" s="799"/>
    </row>
    <row r="21" spans="1:11" ht="45" customHeight="1">
      <c r="A21" s="393">
        <v>17</v>
      </c>
      <c r="B21" s="799" t="s">
        <v>573</v>
      </c>
      <c r="C21" s="799"/>
      <c r="D21" s="799"/>
      <c r="E21" s="799"/>
      <c r="F21" s="799"/>
      <c r="G21" s="799"/>
      <c r="H21" s="799"/>
      <c r="I21" s="799"/>
      <c r="J21" s="799"/>
      <c r="K21" s="799"/>
    </row>
    <row r="22" spans="1:11" ht="45" customHeight="1">
      <c r="A22" s="393">
        <v>18</v>
      </c>
      <c r="B22" s="799" t="s">
        <v>574</v>
      </c>
      <c r="C22" s="799"/>
      <c r="D22" s="799"/>
      <c r="E22" s="799"/>
      <c r="F22" s="799"/>
      <c r="G22" s="799"/>
      <c r="H22" s="799"/>
      <c r="I22" s="799"/>
      <c r="J22" s="799"/>
      <c r="K22" s="799"/>
    </row>
    <row r="23" spans="1:11" ht="45" customHeight="1">
      <c r="A23" s="393">
        <v>19</v>
      </c>
      <c r="B23" s="799" t="s">
        <v>781</v>
      </c>
      <c r="C23" s="799"/>
      <c r="D23" s="799"/>
      <c r="E23" s="799"/>
      <c r="F23" s="799"/>
      <c r="G23" s="799"/>
      <c r="H23" s="799"/>
      <c r="I23" s="799"/>
      <c r="J23" s="799"/>
      <c r="K23" s="799"/>
    </row>
    <row r="24" spans="1:11" ht="45" customHeight="1">
      <c r="A24" s="393">
        <v>20</v>
      </c>
      <c r="B24" s="799" t="s">
        <v>782</v>
      </c>
      <c r="C24" s="799"/>
      <c r="D24" s="799"/>
      <c r="E24" s="799"/>
      <c r="F24" s="799"/>
      <c r="G24" s="799"/>
      <c r="H24" s="799"/>
      <c r="I24" s="799"/>
      <c r="J24" s="799"/>
      <c r="K24" s="799"/>
    </row>
    <row r="25" spans="1:11" ht="45" customHeight="1">
      <c r="A25" s="393">
        <v>21</v>
      </c>
      <c r="B25" s="799" t="s">
        <v>783</v>
      </c>
      <c r="C25" s="799"/>
      <c r="D25" s="799"/>
      <c r="E25" s="799"/>
      <c r="F25" s="799"/>
      <c r="G25" s="799"/>
      <c r="H25" s="799"/>
      <c r="I25" s="799"/>
      <c r="J25" s="799"/>
      <c r="K25" s="799"/>
    </row>
    <row r="26" spans="1:11" ht="45" customHeight="1">
      <c r="A26" s="393">
        <v>22</v>
      </c>
      <c r="B26" s="799" t="s">
        <v>575</v>
      </c>
      <c r="C26" s="799"/>
      <c r="D26" s="799"/>
      <c r="E26" s="799"/>
      <c r="F26" s="799"/>
      <c r="G26" s="799"/>
      <c r="H26" s="799"/>
      <c r="I26" s="799"/>
      <c r="J26" s="799"/>
      <c r="K26" s="799"/>
    </row>
    <row r="27" spans="1:11" ht="33.950000000000003" customHeight="1">
      <c r="A27" s="393">
        <v>23</v>
      </c>
      <c r="B27" s="800" t="s">
        <v>843</v>
      </c>
      <c r="C27" s="801"/>
      <c r="D27" s="801"/>
      <c r="E27" s="801"/>
      <c r="F27" s="801"/>
      <c r="G27" s="801"/>
      <c r="H27" s="801"/>
      <c r="I27" s="801"/>
      <c r="J27" s="801"/>
      <c r="K27" s="802"/>
    </row>
    <row r="28" spans="1:11">
      <c r="B28" s="453"/>
    </row>
  </sheetData>
  <mergeCells count="25">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 ref="A1:K2"/>
    <mergeCell ref="B4:K4"/>
    <mergeCell ref="B5:K5"/>
    <mergeCell ref="B6:K6"/>
    <mergeCell ref="B14:K14"/>
    <mergeCell ref="B7:K7"/>
    <mergeCell ref="B8:K8"/>
    <mergeCell ref="B10:K10"/>
    <mergeCell ref="B11:K11"/>
    <mergeCell ref="B13:K13"/>
  </mergeCells>
  <phoneticPr fontId="3"/>
  <pageMargins left="0.70866141732283472" right="0.70866141732283472" top="0.74803149606299213" bottom="0.74803149606299213" header="0.31496062992125984" footer="0.31496062992125984"/>
  <pageSetup paperSize="9" scale="73"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49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426</v>
      </c>
    </row>
    <row r="2" spans="1:69" ht="27" customHeight="1">
      <c r="A2" s="240"/>
      <c r="H2" s="3"/>
      <c r="BH2" s="4"/>
      <c r="BI2" s="4"/>
      <c r="BJ2" s="4"/>
      <c r="BK2" s="4"/>
      <c r="BL2" s="4"/>
      <c r="BM2" s="4"/>
      <c r="BN2" s="4"/>
      <c r="BO2" s="4"/>
      <c r="BP2" s="4"/>
      <c r="BQ2" s="3" t="s">
        <v>427</v>
      </c>
    </row>
    <row r="3" spans="1:69" ht="26.25" customHeight="1">
      <c r="A3" s="1030" t="s">
        <v>255</v>
      </c>
      <c r="B3" s="1031"/>
      <c r="C3" s="1031"/>
      <c r="D3" s="1031"/>
      <c r="E3" s="1031"/>
      <c r="F3" s="1031"/>
      <c r="G3" s="1031"/>
      <c r="H3" s="1031"/>
      <c r="I3" s="1031"/>
      <c r="J3" s="1031"/>
      <c r="K3" s="1031"/>
      <c r="L3" s="1031"/>
      <c r="M3" s="1031"/>
      <c r="N3" s="1031"/>
      <c r="O3" s="1031"/>
      <c r="P3" s="1031"/>
      <c r="Q3" s="1031"/>
      <c r="R3" s="1031"/>
      <c r="S3" s="1031"/>
      <c r="T3" s="1031"/>
      <c r="U3" s="1031"/>
      <c r="V3" s="1031"/>
      <c r="W3" s="1031"/>
      <c r="X3" s="1031"/>
      <c r="Y3" s="1031"/>
      <c r="Z3" s="1031"/>
      <c r="AA3" s="1031"/>
      <c r="AB3" s="1031"/>
      <c r="AC3" s="1031"/>
      <c r="AD3" s="1031"/>
      <c r="AE3" s="1031"/>
      <c r="AF3" s="1031"/>
      <c r="AG3" s="1031"/>
      <c r="AH3" s="1031"/>
      <c r="AI3" s="1031"/>
      <c r="AJ3" s="1031"/>
      <c r="AK3" s="1031"/>
      <c r="AL3" s="1031"/>
      <c r="AM3" s="1031"/>
      <c r="AN3" s="1031"/>
      <c r="AO3" s="1031"/>
      <c r="AP3" s="1031"/>
      <c r="AQ3" s="1031"/>
      <c r="AR3" s="1031"/>
      <c r="AS3" s="1031"/>
      <c r="AT3" s="1031"/>
      <c r="AU3" s="1031"/>
      <c r="AV3" s="1031"/>
      <c r="AW3" s="1031"/>
      <c r="AX3" s="1031"/>
      <c r="AY3" s="1031"/>
      <c r="AZ3" s="1031"/>
      <c r="BA3" s="1031"/>
      <c r="BB3" s="1031"/>
      <c r="BC3" s="1031"/>
      <c r="BD3" s="1031"/>
      <c r="BE3" s="1031"/>
      <c r="BF3" s="1031"/>
      <c r="BG3" s="1031"/>
      <c r="BH3" s="1031"/>
      <c r="BI3" s="1031"/>
      <c r="BJ3" s="1031"/>
      <c r="BK3" s="1031"/>
      <c r="BL3" s="1031"/>
      <c r="BM3" s="1032"/>
      <c r="BN3" s="364"/>
      <c r="BO3" s="364"/>
      <c r="BP3" s="300"/>
      <c r="BQ3" s="3" t="s">
        <v>435</v>
      </c>
    </row>
    <row r="4" spans="1:69" ht="13.5" customHeight="1">
      <c r="A4" s="986" t="s">
        <v>249</v>
      </c>
      <c r="B4" s="1033"/>
      <c r="C4" s="1033"/>
      <c r="D4" s="1033"/>
      <c r="E4" s="1033"/>
      <c r="F4" s="1033"/>
      <c r="G4" s="1033"/>
      <c r="H4" s="1034" t="s">
        <v>250</v>
      </c>
      <c r="I4" s="1033"/>
      <c r="J4" s="1033"/>
      <c r="K4" s="1033"/>
      <c r="L4" s="1033"/>
      <c r="M4" s="1033"/>
      <c r="N4" s="1033"/>
      <c r="O4" s="1033"/>
      <c r="P4" s="1033"/>
      <c r="Q4" s="1033"/>
      <c r="R4" s="1033"/>
      <c r="S4" s="1033"/>
      <c r="T4" s="1033"/>
      <c r="U4" s="1033"/>
      <c r="V4" s="1033"/>
      <c r="W4" s="1033"/>
      <c r="X4" s="1033"/>
      <c r="Y4" s="1033"/>
      <c r="Z4" s="1033"/>
      <c r="AA4" s="1033"/>
      <c r="AB4" s="1033"/>
      <c r="AC4" s="1033"/>
      <c r="AD4" s="1035"/>
      <c r="AE4" s="982" t="s">
        <v>251</v>
      </c>
      <c r="AF4" s="1036"/>
      <c r="AG4" s="1036"/>
      <c r="AH4" s="984"/>
      <c r="AI4" s="982" t="s">
        <v>252</v>
      </c>
      <c r="AJ4" s="1036"/>
      <c r="AK4" s="1036"/>
      <c r="AL4" s="1036"/>
      <c r="AM4" s="1036"/>
      <c r="AN4" s="984"/>
      <c r="AO4" s="982" t="s">
        <v>253</v>
      </c>
      <c r="AP4" s="983"/>
      <c r="AQ4" s="984"/>
      <c r="AR4" s="982" t="s">
        <v>254</v>
      </c>
      <c r="AS4" s="983"/>
      <c r="AT4" s="983"/>
      <c r="AU4" s="983"/>
      <c r="AV4" s="983"/>
      <c r="AW4" s="985"/>
      <c r="AX4" s="986" t="s">
        <v>375</v>
      </c>
      <c r="AY4" s="987"/>
      <c r="AZ4" s="987"/>
      <c r="BA4" s="987"/>
      <c r="BB4" s="987"/>
      <c r="BC4" s="987"/>
      <c r="BD4" s="987"/>
      <c r="BE4" s="987"/>
      <c r="BF4" s="987"/>
      <c r="BG4" s="987"/>
      <c r="BH4" s="987"/>
      <c r="BI4" s="987"/>
      <c r="BJ4" s="987"/>
      <c r="BK4" s="987"/>
      <c r="BL4" s="987"/>
      <c r="BM4" s="988"/>
      <c r="BN4" s="206"/>
      <c r="BO4" s="206"/>
      <c r="BP4" s="206"/>
      <c r="BQ4" s="3" t="s">
        <v>552</v>
      </c>
    </row>
    <row r="5" spans="1:69" ht="13.5" customHeight="1">
      <c r="A5" s="838" t="s">
        <v>718</v>
      </c>
      <c r="B5" s="839"/>
      <c r="C5" s="51" t="s">
        <v>788</v>
      </c>
      <c r="D5" s="255"/>
      <c r="E5" s="255"/>
      <c r="F5" s="255"/>
      <c r="G5" s="256"/>
      <c r="H5" s="555"/>
      <c r="I5" s="255"/>
      <c r="J5" s="255"/>
      <c r="K5" s="255"/>
      <c r="L5" s="255"/>
      <c r="M5" s="255"/>
      <c r="N5" s="255"/>
      <c r="O5" s="255"/>
      <c r="P5" s="255"/>
      <c r="Q5" s="255"/>
      <c r="R5" s="255"/>
      <c r="S5" s="255"/>
      <c r="T5" s="255"/>
      <c r="U5" s="255"/>
      <c r="V5" s="255"/>
      <c r="W5" s="255"/>
      <c r="X5" s="255"/>
      <c r="Y5" s="255"/>
      <c r="Z5" s="255"/>
      <c r="AA5" s="255"/>
      <c r="AB5" s="255"/>
      <c r="AC5" s="255"/>
      <c r="AD5" s="255"/>
      <c r="AE5" s="432"/>
      <c r="AF5" s="430"/>
      <c r="AG5" s="430"/>
      <c r="AH5" s="431"/>
      <c r="AI5" s="190"/>
      <c r="AJ5" s="309"/>
      <c r="AK5" s="309"/>
      <c r="AL5" s="309"/>
      <c r="AM5" s="309"/>
      <c r="AN5" s="310"/>
      <c r="AO5" s="432"/>
      <c r="AP5" s="433"/>
      <c r="AQ5" s="431"/>
      <c r="AR5" s="432"/>
      <c r="AS5" s="433"/>
      <c r="AT5" s="433"/>
      <c r="AU5" s="433"/>
      <c r="AV5" s="433"/>
      <c r="AW5" s="434"/>
      <c r="AX5" s="429"/>
      <c r="AY5" s="435"/>
      <c r="AZ5" s="435"/>
      <c r="BA5" s="435"/>
      <c r="BB5" s="435"/>
      <c r="BC5" s="435"/>
      <c r="BD5" s="435"/>
      <c r="BE5" s="435"/>
      <c r="BF5" s="435"/>
      <c r="BG5" s="435"/>
      <c r="BH5" s="435"/>
      <c r="BI5" s="435"/>
      <c r="BJ5" s="435"/>
      <c r="BK5" s="435"/>
      <c r="BL5" s="435"/>
      <c r="BM5" s="436"/>
      <c r="BN5" s="206"/>
      <c r="BO5" s="206"/>
      <c r="BP5" s="206"/>
    </row>
    <row r="6" spans="1:69" ht="13.5" customHeight="1">
      <c r="A6" s="205"/>
      <c r="B6" s="197"/>
      <c r="C6" s="437"/>
      <c r="D6" s="437"/>
      <c r="E6" s="437"/>
      <c r="F6" s="437"/>
      <c r="G6" s="438"/>
      <c r="H6" s="555" t="s">
        <v>719</v>
      </c>
      <c r="I6" s="858" t="s">
        <v>958</v>
      </c>
      <c r="J6" s="858"/>
      <c r="K6" s="858"/>
      <c r="L6" s="858"/>
      <c r="M6" s="858"/>
      <c r="N6" s="858"/>
      <c r="O6" s="858"/>
      <c r="P6" s="858"/>
      <c r="Q6" s="858"/>
      <c r="R6" s="858"/>
      <c r="S6" s="858"/>
      <c r="T6" s="858"/>
      <c r="U6" s="858"/>
      <c r="V6" s="858"/>
      <c r="W6" s="858"/>
      <c r="X6" s="858"/>
      <c r="Y6" s="858"/>
      <c r="Z6" s="858"/>
      <c r="AA6" s="858"/>
      <c r="AB6" s="858"/>
      <c r="AC6" s="858"/>
      <c r="AD6" s="859"/>
      <c r="AE6" s="840" t="s">
        <v>426</v>
      </c>
      <c r="AF6" s="841"/>
      <c r="AG6" s="841"/>
      <c r="AH6" s="842"/>
      <c r="AI6" s="190"/>
      <c r="AJ6" s="437"/>
      <c r="AK6" s="437"/>
      <c r="AL6" s="437"/>
      <c r="AM6" s="437"/>
      <c r="AN6" s="438"/>
      <c r="AO6" s="190"/>
      <c r="AP6" s="7"/>
      <c r="AQ6" s="438"/>
      <c r="AR6" s="920" t="s">
        <v>850</v>
      </c>
      <c r="AS6" s="921"/>
      <c r="AT6" s="921"/>
      <c r="AU6" s="921"/>
      <c r="AV6" s="921"/>
      <c r="AW6" s="922"/>
      <c r="AX6" s="197"/>
      <c r="AY6" s="437"/>
      <c r="AZ6" s="437"/>
      <c r="BA6" s="437"/>
      <c r="BB6" s="437"/>
      <c r="BC6" s="437"/>
      <c r="BD6" s="437"/>
      <c r="BE6" s="437"/>
      <c r="BF6" s="437"/>
      <c r="BG6" s="437"/>
      <c r="BH6" s="437"/>
      <c r="BI6" s="437"/>
      <c r="BJ6" s="437"/>
      <c r="BK6" s="437"/>
      <c r="BL6" s="437"/>
      <c r="BM6" s="438"/>
      <c r="BN6" s="206"/>
      <c r="BO6" s="206"/>
      <c r="BP6" s="206"/>
    </row>
    <row r="7" spans="1:69" ht="13.5" customHeight="1">
      <c r="A7" s="205"/>
      <c r="B7" s="205"/>
      <c r="C7" s="206"/>
      <c r="D7" s="206"/>
      <c r="E7" s="206"/>
      <c r="F7" s="206"/>
      <c r="G7" s="208"/>
      <c r="H7" s="556"/>
      <c r="I7" s="805"/>
      <c r="J7" s="805"/>
      <c r="K7" s="805"/>
      <c r="L7" s="805"/>
      <c r="M7" s="805"/>
      <c r="N7" s="805"/>
      <c r="O7" s="805"/>
      <c r="P7" s="805"/>
      <c r="Q7" s="805"/>
      <c r="R7" s="805"/>
      <c r="S7" s="805"/>
      <c r="T7" s="805"/>
      <c r="U7" s="805"/>
      <c r="V7" s="805"/>
      <c r="W7" s="805"/>
      <c r="X7" s="805"/>
      <c r="Y7" s="805"/>
      <c r="Z7" s="805"/>
      <c r="AA7" s="805"/>
      <c r="AB7" s="805"/>
      <c r="AC7" s="805"/>
      <c r="AD7" s="806"/>
      <c r="AE7" s="26"/>
      <c r="AF7" s="206"/>
      <c r="AG7" s="206"/>
      <c r="AH7" s="208"/>
      <c r="AI7" s="26"/>
      <c r="AJ7" s="206"/>
      <c r="AK7" s="206"/>
      <c r="AL7" s="206"/>
      <c r="AM7" s="206"/>
      <c r="AN7" s="208"/>
      <c r="AO7" s="26"/>
      <c r="AP7" s="17"/>
      <c r="AQ7" s="208"/>
      <c r="AR7" s="905"/>
      <c r="AS7" s="906"/>
      <c r="AT7" s="906"/>
      <c r="AU7" s="906"/>
      <c r="AV7" s="906"/>
      <c r="AW7" s="907"/>
      <c r="AX7" s="205"/>
      <c r="AY7" s="206"/>
      <c r="AZ7" s="206"/>
      <c r="BA7" s="206"/>
      <c r="BB7" s="206"/>
      <c r="BC7" s="206"/>
      <c r="BD7" s="206"/>
      <c r="BE7" s="206"/>
      <c r="BF7" s="206"/>
      <c r="BG7" s="206"/>
      <c r="BH7" s="206"/>
      <c r="BI7" s="206"/>
      <c r="BJ7" s="206"/>
      <c r="BK7" s="206"/>
      <c r="BL7" s="206"/>
      <c r="BM7" s="208"/>
      <c r="BN7" s="206"/>
      <c r="BO7" s="206"/>
      <c r="BP7" s="206"/>
    </row>
    <row r="8" spans="1:69" ht="13.5" customHeight="1">
      <c r="A8" s="205"/>
      <c r="B8" s="205"/>
      <c r="C8" s="206"/>
      <c r="D8" s="206"/>
      <c r="E8" s="206"/>
      <c r="F8" s="206"/>
      <c r="G8" s="208"/>
      <c r="H8" s="556"/>
      <c r="I8" s="805"/>
      <c r="J8" s="805"/>
      <c r="K8" s="805"/>
      <c r="L8" s="805"/>
      <c r="M8" s="805"/>
      <c r="N8" s="805"/>
      <c r="O8" s="805"/>
      <c r="P8" s="805"/>
      <c r="Q8" s="805"/>
      <c r="R8" s="805"/>
      <c r="S8" s="805"/>
      <c r="T8" s="805"/>
      <c r="U8" s="805"/>
      <c r="V8" s="805"/>
      <c r="W8" s="805"/>
      <c r="X8" s="805"/>
      <c r="Y8" s="805"/>
      <c r="Z8" s="805"/>
      <c r="AA8" s="805"/>
      <c r="AB8" s="805"/>
      <c r="AC8" s="805"/>
      <c r="AD8" s="806"/>
      <c r="AE8" s="26"/>
      <c r="AF8" s="206"/>
      <c r="AG8" s="206"/>
      <c r="AH8" s="208"/>
      <c r="AI8" s="26"/>
      <c r="AJ8" s="206"/>
      <c r="AK8" s="206"/>
      <c r="AL8" s="206"/>
      <c r="AM8" s="206"/>
      <c r="AN8" s="208"/>
      <c r="AO8" s="26"/>
      <c r="AP8" s="17"/>
      <c r="AQ8" s="208"/>
      <c r="AR8" s="905"/>
      <c r="AS8" s="906"/>
      <c r="AT8" s="906"/>
      <c r="AU8" s="906"/>
      <c r="AV8" s="906"/>
      <c r="AW8" s="907"/>
      <c r="AX8" s="205"/>
      <c r="AY8" s="206"/>
      <c r="AZ8" s="206"/>
      <c r="BA8" s="206"/>
      <c r="BB8" s="206"/>
      <c r="BC8" s="206"/>
      <c r="BD8" s="206"/>
      <c r="BE8" s="206"/>
      <c r="BF8" s="206"/>
      <c r="BG8" s="206"/>
      <c r="BH8" s="206"/>
      <c r="BI8" s="206"/>
      <c r="BJ8" s="206"/>
      <c r="BK8" s="206"/>
      <c r="BL8" s="206"/>
      <c r="BM8" s="208"/>
      <c r="BN8" s="206"/>
      <c r="BO8" s="206"/>
      <c r="BP8" s="206"/>
    </row>
    <row r="9" spans="1:69" ht="13.5" customHeight="1">
      <c r="A9" s="205"/>
      <c r="B9" s="205"/>
      <c r="C9" s="206"/>
      <c r="D9" s="206"/>
      <c r="E9" s="206"/>
      <c r="F9" s="206"/>
      <c r="G9" s="208"/>
      <c r="H9" s="557"/>
      <c r="I9" s="1058"/>
      <c r="J9" s="1058"/>
      <c r="K9" s="1058"/>
      <c r="L9" s="1058"/>
      <c r="M9" s="1058"/>
      <c r="N9" s="1058"/>
      <c r="O9" s="1058"/>
      <c r="P9" s="1058"/>
      <c r="Q9" s="1058"/>
      <c r="R9" s="1058"/>
      <c r="S9" s="1058"/>
      <c r="T9" s="1058"/>
      <c r="U9" s="1058"/>
      <c r="V9" s="1058"/>
      <c r="W9" s="1058"/>
      <c r="X9" s="1058"/>
      <c r="Y9" s="1058"/>
      <c r="Z9" s="1058"/>
      <c r="AA9" s="1058"/>
      <c r="AB9" s="1058"/>
      <c r="AC9" s="1058"/>
      <c r="AD9" s="1059"/>
      <c r="AE9" s="26"/>
      <c r="AF9" s="206"/>
      <c r="AG9" s="206"/>
      <c r="AH9" s="208"/>
      <c r="AI9" s="26"/>
      <c r="AJ9" s="206"/>
      <c r="AK9" s="206"/>
      <c r="AL9" s="206"/>
      <c r="AM9" s="206"/>
      <c r="AN9" s="208"/>
      <c r="AO9" s="26"/>
      <c r="AP9" s="17"/>
      <c r="AQ9" s="208"/>
      <c r="AR9" s="905"/>
      <c r="AS9" s="906"/>
      <c r="AT9" s="906"/>
      <c r="AU9" s="906"/>
      <c r="AV9" s="906"/>
      <c r="AW9" s="907"/>
      <c r="AX9" s="205"/>
      <c r="AY9" s="206"/>
      <c r="AZ9" s="206"/>
      <c r="BA9" s="206"/>
      <c r="BB9" s="206"/>
      <c r="BC9" s="206"/>
      <c r="BD9" s="206"/>
      <c r="BE9" s="206"/>
      <c r="BF9" s="206"/>
      <c r="BG9" s="206"/>
      <c r="BH9" s="206"/>
      <c r="BI9" s="206"/>
      <c r="BJ9" s="206"/>
      <c r="BK9" s="206"/>
      <c r="BL9" s="206"/>
      <c r="BM9" s="208"/>
      <c r="BN9" s="206"/>
      <c r="BO9" s="206"/>
      <c r="BP9" s="206"/>
    </row>
    <row r="10" spans="1:69" ht="13.5" customHeight="1">
      <c r="A10" s="205"/>
      <c r="B10" s="205"/>
      <c r="C10" s="206"/>
      <c r="D10" s="206"/>
      <c r="E10" s="206"/>
      <c r="F10" s="206"/>
      <c r="G10" s="208"/>
      <c r="H10" s="556" t="s">
        <v>440</v>
      </c>
      <c r="I10" s="803" t="s">
        <v>959</v>
      </c>
      <c r="J10" s="803"/>
      <c r="K10" s="803"/>
      <c r="L10" s="803"/>
      <c r="M10" s="803"/>
      <c r="N10" s="803"/>
      <c r="O10" s="803"/>
      <c r="P10" s="803"/>
      <c r="Q10" s="803"/>
      <c r="R10" s="803"/>
      <c r="S10" s="803"/>
      <c r="T10" s="803"/>
      <c r="U10" s="803"/>
      <c r="V10" s="803"/>
      <c r="W10" s="803"/>
      <c r="X10" s="803"/>
      <c r="Y10" s="803"/>
      <c r="Z10" s="803"/>
      <c r="AA10" s="803"/>
      <c r="AB10" s="803"/>
      <c r="AC10" s="803"/>
      <c r="AD10" s="804"/>
      <c r="AE10" s="818" t="s">
        <v>2</v>
      </c>
      <c r="AF10" s="810"/>
      <c r="AG10" s="810"/>
      <c r="AH10" s="811"/>
      <c r="AI10" s="26"/>
      <c r="AJ10" s="206"/>
      <c r="AK10" s="206"/>
      <c r="AL10" s="206"/>
      <c r="AM10" s="206"/>
      <c r="AN10" s="208"/>
      <c r="AO10" s="26"/>
      <c r="AP10" s="17"/>
      <c r="AQ10" s="208"/>
      <c r="AR10" s="905"/>
      <c r="AS10" s="906"/>
      <c r="AT10" s="906"/>
      <c r="AU10" s="906"/>
      <c r="AV10" s="906"/>
      <c r="AW10" s="907"/>
      <c r="AX10" s="205"/>
      <c r="AY10" s="206"/>
      <c r="AZ10" s="206"/>
      <c r="BA10" s="206"/>
      <c r="BB10" s="206"/>
      <c r="BC10" s="206"/>
      <c r="BD10" s="206"/>
      <c r="BE10" s="206"/>
      <c r="BF10" s="206"/>
      <c r="BG10" s="206"/>
      <c r="BH10" s="206"/>
      <c r="BI10" s="206"/>
      <c r="BJ10" s="206"/>
      <c r="BK10" s="206"/>
      <c r="BL10" s="206"/>
      <c r="BM10" s="208"/>
      <c r="BN10" s="206"/>
      <c r="BO10" s="206"/>
      <c r="BP10" s="206"/>
    </row>
    <row r="11" spans="1:69" ht="13.5" customHeight="1">
      <c r="A11" s="205"/>
      <c r="B11" s="205"/>
      <c r="C11" s="206"/>
      <c r="D11" s="206"/>
      <c r="E11" s="206"/>
      <c r="F11" s="206"/>
      <c r="G11" s="208"/>
      <c r="H11" s="556"/>
      <c r="I11" s="805"/>
      <c r="J11" s="805"/>
      <c r="K11" s="805"/>
      <c r="L11" s="805"/>
      <c r="M11" s="805"/>
      <c r="N11" s="805"/>
      <c r="O11" s="805"/>
      <c r="P11" s="805"/>
      <c r="Q11" s="805"/>
      <c r="R11" s="805"/>
      <c r="S11" s="805"/>
      <c r="T11" s="805"/>
      <c r="U11" s="805"/>
      <c r="V11" s="805"/>
      <c r="W11" s="805"/>
      <c r="X11" s="805"/>
      <c r="Y11" s="805"/>
      <c r="Z11" s="805"/>
      <c r="AA11" s="805"/>
      <c r="AB11" s="805"/>
      <c r="AC11" s="805"/>
      <c r="AD11" s="806"/>
      <c r="AE11" s="26"/>
      <c r="AF11" s="206"/>
      <c r="AG11" s="206"/>
      <c r="AH11" s="208"/>
      <c r="AI11" s="26"/>
      <c r="AJ11" s="206"/>
      <c r="AK11" s="206"/>
      <c r="AL11" s="206"/>
      <c r="AM11" s="206"/>
      <c r="AN11" s="208"/>
      <c r="AO11" s="26"/>
      <c r="AP11" s="17"/>
      <c r="AQ11" s="208"/>
      <c r="AR11" s="905"/>
      <c r="AS11" s="906"/>
      <c r="AT11" s="906"/>
      <c r="AU11" s="906"/>
      <c r="AV11" s="906"/>
      <c r="AW11" s="907"/>
      <c r="AX11" s="205"/>
      <c r="AY11" s="206"/>
      <c r="AZ11" s="206"/>
      <c r="BA11" s="206"/>
      <c r="BB11" s="206"/>
      <c r="BC11" s="206"/>
      <c r="BD11" s="206"/>
      <c r="BE11" s="206"/>
      <c r="BF11" s="206"/>
      <c r="BG11" s="206"/>
      <c r="BH11" s="206"/>
      <c r="BI11" s="206"/>
      <c r="BJ11" s="206"/>
      <c r="BK11" s="206"/>
      <c r="BL11" s="206"/>
      <c r="BM11" s="208"/>
      <c r="BN11" s="206"/>
      <c r="BO11" s="206"/>
      <c r="BP11" s="206"/>
    </row>
    <row r="12" spans="1:69" ht="13.5" customHeight="1">
      <c r="A12" s="205"/>
      <c r="B12" s="205"/>
      <c r="C12" s="206"/>
      <c r="D12" s="206"/>
      <c r="E12" s="206"/>
      <c r="F12" s="206"/>
      <c r="G12" s="208"/>
      <c r="H12" s="557"/>
      <c r="I12" s="236"/>
      <c r="J12" s="236"/>
      <c r="K12" s="236"/>
      <c r="L12" s="236"/>
      <c r="M12" s="236"/>
      <c r="N12" s="236"/>
      <c r="O12" s="236"/>
      <c r="P12" s="236"/>
      <c r="Q12" s="236"/>
      <c r="R12" s="236"/>
      <c r="S12" s="236"/>
      <c r="T12" s="236"/>
      <c r="U12" s="236"/>
      <c r="V12" s="236"/>
      <c r="W12" s="236"/>
      <c r="X12" s="236"/>
      <c r="Y12" s="236"/>
      <c r="Z12" s="236"/>
      <c r="AA12" s="236"/>
      <c r="AB12" s="236"/>
      <c r="AC12" s="236"/>
      <c r="AD12" s="237"/>
      <c r="AE12" s="26"/>
      <c r="AF12" s="206"/>
      <c r="AG12" s="206"/>
      <c r="AH12" s="208"/>
      <c r="AI12" s="26"/>
      <c r="AJ12" s="206"/>
      <c r="AK12" s="206"/>
      <c r="AL12" s="206"/>
      <c r="AM12" s="206"/>
      <c r="AN12" s="208"/>
      <c r="AO12" s="26"/>
      <c r="AP12" s="17"/>
      <c r="AQ12" s="208"/>
      <c r="AR12" s="905"/>
      <c r="AS12" s="906"/>
      <c r="AT12" s="906"/>
      <c r="AU12" s="906"/>
      <c r="AV12" s="906"/>
      <c r="AW12" s="907"/>
      <c r="AX12" s="205"/>
      <c r="AY12" s="206"/>
      <c r="AZ12" s="206"/>
      <c r="BA12" s="206"/>
      <c r="BB12" s="206"/>
      <c r="BC12" s="206"/>
      <c r="BD12" s="206"/>
      <c r="BE12" s="206"/>
      <c r="BF12" s="206"/>
      <c r="BG12" s="206"/>
      <c r="BH12" s="206"/>
      <c r="BI12" s="206"/>
      <c r="BJ12" s="206"/>
      <c r="BK12" s="206"/>
      <c r="BL12" s="206"/>
      <c r="BM12" s="208"/>
      <c r="BN12" s="206"/>
      <c r="BO12" s="206"/>
      <c r="BP12" s="206"/>
    </row>
    <row r="13" spans="1:69" ht="13.5" customHeight="1">
      <c r="A13" s="205"/>
      <c r="B13" s="205"/>
      <c r="C13" s="206"/>
      <c r="D13" s="206"/>
      <c r="E13" s="206"/>
      <c r="F13" s="206"/>
      <c r="G13" s="208"/>
      <c r="H13" s="556" t="s">
        <v>441</v>
      </c>
      <c r="I13" s="803" t="s">
        <v>960</v>
      </c>
      <c r="J13" s="803"/>
      <c r="K13" s="803"/>
      <c r="L13" s="803"/>
      <c r="M13" s="803"/>
      <c r="N13" s="803"/>
      <c r="O13" s="803"/>
      <c r="P13" s="803"/>
      <c r="Q13" s="803"/>
      <c r="R13" s="803"/>
      <c r="S13" s="803"/>
      <c r="T13" s="803"/>
      <c r="U13" s="803"/>
      <c r="V13" s="803"/>
      <c r="W13" s="803"/>
      <c r="X13" s="803"/>
      <c r="Y13" s="803"/>
      <c r="Z13" s="803"/>
      <c r="AA13" s="803"/>
      <c r="AB13" s="803"/>
      <c r="AC13" s="803"/>
      <c r="AD13" s="804"/>
      <c r="AE13" s="818" t="s">
        <v>2</v>
      </c>
      <c r="AF13" s="810"/>
      <c r="AG13" s="810"/>
      <c r="AH13" s="811"/>
      <c r="AI13" s="26"/>
      <c r="AJ13" s="206"/>
      <c r="AK13" s="206"/>
      <c r="AL13" s="206"/>
      <c r="AM13" s="206"/>
      <c r="AN13" s="208"/>
      <c r="AO13" s="26"/>
      <c r="AP13" s="17"/>
      <c r="AQ13" s="208"/>
      <c r="AR13" s="905"/>
      <c r="AS13" s="906"/>
      <c r="AT13" s="906"/>
      <c r="AU13" s="906"/>
      <c r="AV13" s="906"/>
      <c r="AW13" s="907"/>
      <c r="AX13" s="205"/>
      <c r="AY13" s="206"/>
      <c r="AZ13" s="206"/>
      <c r="BA13" s="206"/>
      <c r="BB13" s="206"/>
      <c r="BC13" s="206"/>
      <c r="BD13" s="206"/>
      <c r="BE13" s="206"/>
      <c r="BF13" s="206"/>
      <c r="BG13" s="206"/>
      <c r="BH13" s="206"/>
      <c r="BI13" s="206"/>
      <c r="BJ13" s="206"/>
      <c r="BK13" s="206"/>
      <c r="BL13" s="206"/>
      <c r="BM13" s="208"/>
      <c r="BN13" s="206"/>
      <c r="BO13" s="206"/>
      <c r="BP13" s="206"/>
    </row>
    <row r="14" spans="1:69" ht="13.5" customHeight="1">
      <c r="A14" s="205"/>
      <c r="B14" s="205"/>
      <c r="C14" s="206"/>
      <c r="D14" s="206"/>
      <c r="E14" s="206"/>
      <c r="F14" s="206"/>
      <c r="G14" s="208"/>
      <c r="H14" s="556"/>
      <c r="I14" s="805"/>
      <c r="J14" s="805"/>
      <c r="K14" s="805"/>
      <c r="L14" s="805"/>
      <c r="M14" s="805"/>
      <c r="N14" s="805"/>
      <c r="O14" s="805"/>
      <c r="P14" s="805"/>
      <c r="Q14" s="805"/>
      <c r="R14" s="805"/>
      <c r="S14" s="805"/>
      <c r="T14" s="805"/>
      <c r="U14" s="805"/>
      <c r="V14" s="805"/>
      <c r="W14" s="805"/>
      <c r="X14" s="805"/>
      <c r="Y14" s="805"/>
      <c r="Z14" s="805"/>
      <c r="AA14" s="805"/>
      <c r="AB14" s="805"/>
      <c r="AC14" s="805"/>
      <c r="AD14" s="806"/>
      <c r="AE14" s="26"/>
      <c r="AF14" s="206"/>
      <c r="AG14" s="206"/>
      <c r="AH14" s="208"/>
      <c r="AI14" s="26"/>
      <c r="AJ14" s="206"/>
      <c r="AK14" s="206"/>
      <c r="AL14" s="206"/>
      <c r="AM14" s="206"/>
      <c r="AN14" s="208"/>
      <c r="AO14" s="26"/>
      <c r="AP14" s="17"/>
      <c r="AQ14" s="208"/>
      <c r="AR14" s="905"/>
      <c r="AS14" s="906"/>
      <c r="AT14" s="906"/>
      <c r="AU14" s="906"/>
      <c r="AV14" s="906"/>
      <c r="AW14" s="907"/>
      <c r="AX14" s="205"/>
      <c r="AY14" s="206"/>
      <c r="AZ14" s="206"/>
      <c r="BA14" s="206"/>
      <c r="BB14" s="206"/>
      <c r="BC14" s="206"/>
      <c r="BD14" s="206"/>
      <c r="BE14" s="206"/>
      <c r="BF14" s="206"/>
      <c r="BG14" s="206"/>
      <c r="BH14" s="206"/>
      <c r="BI14" s="206"/>
      <c r="BJ14" s="206"/>
      <c r="BK14" s="206"/>
      <c r="BL14" s="206"/>
      <c r="BM14" s="208"/>
      <c r="BN14" s="206"/>
      <c r="BO14" s="206"/>
      <c r="BP14" s="206"/>
    </row>
    <row r="15" spans="1:69" ht="13.5" customHeight="1">
      <c r="A15" s="205"/>
      <c r="B15" s="205"/>
      <c r="C15" s="206"/>
      <c r="D15" s="206"/>
      <c r="E15" s="206"/>
      <c r="F15" s="206"/>
      <c r="G15" s="208"/>
      <c r="H15" s="556"/>
      <c r="I15" s="805"/>
      <c r="J15" s="805"/>
      <c r="K15" s="805"/>
      <c r="L15" s="805"/>
      <c r="M15" s="805"/>
      <c r="N15" s="805"/>
      <c r="O15" s="805"/>
      <c r="P15" s="805"/>
      <c r="Q15" s="805"/>
      <c r="R15" s="805"/>
      <c r="S15" s="805"/>
      <c r="T15" s="805"/>
      <c r="U15" s="805"/>
      <c r="V15" s="805"/>
      <c r="W15" s="805"/>
      <c r="X15" s="805"/>
      <c r="Y15" s="805"/>
      <c r="Z15" s="805"/>
      <c r="AA15" s="805"/>
      <c r="AB15" s="805"/>
      <c r="AC15" s="805"/>
      <c r="AD15" s="806"/>
      <c r="AE15" s="26"/>
      <c r="AF15" s="206"/>
      <c r="AG15" s="206"/>
      <c r="AH15" s="208"/>
      <c r="AI15" s="26"/>
      <c r="AJ15" s="206"/>
      <c r="AK15" s="206"/>
      <c r="AL15" s="206"/>
      <c r="AM15" s="206"/>
      <c r="AN15" s="208"/>
      <c r="AO15" s="26"/>
      <c r="AP15" s="17"/>
      <c r="AQ15" s="208"/>
      <c r="AR15" s="905"/>
      <c r="AS15" s="906"/>
      <c r="AT15" s="906"/>
      <c r="AU15" s="906"/>
      <c r="AV15" s="906"/>
      <c r="AW15" s="907"/>
      <c r="AX15" s="205"/>
      <c r="AY15" s="206"/>
      <c r="AZ15" s="206"/>
      <c r="BA15" s="206"/>
      <c r="BB15" s="206"/>
      <c r="BC15" s="206"/>
      <c r="BD15" s="206"/>
      <c r="BE15" s="206"/>
      <c r="BF15" s="206"/>
      <c r="BG15" s="206"/>
      <c r="BH15" s="206"/>
      <c r="BI15" s="206"/>
      <c r="BJ15" s="206"/>
      <c r="BK15" s="206"/>
      <c r="BL15" s="206"/>
      <c r="BM15" s="208"/>
      <c r="BN15" s="206"/>
      <c r="BO15" s="206"/>
      <c r="BP15" s="206"/>
    </row>
    <row r="16" spans="1:69" ht="13.5" customHeight="1">
      <c r="A16" s="209"/>
      <c r="B16" s="209"/>
      <c r="C16" s="119"/>
      <c r="D16" s="119"/>
      <c r="E16" s="119"/>
      <c r="F16" s="119"/>
      <c r="G16" s="439"/>
      <c r="H16" s="558"/>
      <c r="I16" s="119"/>
      <c r="J16" s="119"/>
      <c r="K16" s="119"/>
      <c r="L16" s="119"/>
      <c r="M16" s="119"/>
      <c r="N16" s="119"/>
      <c r="O16" s="119"/>
      <c r="P16" s="119"/>
      <c r="Q16" s="119"/>
      <c r="R16" s="119"/>
      <c r="S16" s="119"/>
      <c r="T16" s="119"/>
      <c r="U16" s="119"/>
      <c r="V16" s="119"/>
      <c r="W16" s="119"/>
      <c r="X16" s="119"/>
      <c r="Y16" s="119"/>
      <c r="Z16" s="119"/>
      <c r="AA16" s="119"/>
      <c r="AB16" s="119"/>
      <c r="AC16" s="119"/>
      <c r="AD16" s="439"/>
      <c r="AE16" s="43"/>
      <c r="AF16" s="119"/>
      <c r="AG16" s="119"/>
      <c r="AH16" s="439"/>
      <c r="AI16" s="43"/>
      <c r="AJ16" s="119"/>
      <c r="AK16" s="119"/>
      <c r="AL16" s="119"/>
      <c r="AM16" s="119"/>
      <c r="AN16" s="439"/>
      <c r="AO16" s="43"/>
      <c r="AP16" s="507"/>
      <c r="AQ16" s="439"/>
      <c r="AR16" s="873"/>
      <c r="AS16" s="930"/>
      <c r="AT16" s="930"/>
      <c r="AU16" s="930"/>
      <c r="AV16" s="930"/>
      <c r="AW16" s="931"/>
      <c r="AX16" s="209"/>
      <c r="AY16" s="119"/>
      <c r="AZ16" s="119"/>
      <c r="BA16" s="119"/>
      <c r="BB16" s="119"/>
      <c r="BC16" s="119"/>
      <c r="BD16" s="119"/>
      <c r="BE16" s="119"/>
      <c r="BF16" s="119"/>
      <c r="BG16" s="119"/>
      <c r="BH16" s="119"/>
      <c r="BI16" s="119"/>
      <c r="BJ16" s="119"/>
      <c r="BK16" s="119"/>
      <c r="BL16" s="119"/>
      <c r="BM16" s="439"/>
      <c r="BN16" s="206"/>
      <c r="BO16" s="206"/>
      <c r="BP16" s="206"/>
    </row>
    <row r="17" spans="1:69" ht="13.5" customHeight="1">
      <c r="A17" s="843" t="s">
        <v>124</v>
      </c>
      <c r="B17" s="844"/>
      <c r="C17" s="5" t="s">
        <v>1</v>
      </c>
      <c r="D17" s="5"/>
      <c r="E17" s="5"/>
      <c r="F17" s="5"/>
      <c r="G17" s="5"/>
      <c r="H17" s="560"/>
      <c r="I17" s="561"/>
      <c r="J17" s="19"/>
      <c r="K17" s="19"/>
      <c r="L17" s="19"/>
      <c r="M17" s="19"/>
      <c r="N17" s="19"/>
      <c r="O17" s="19"/>
      <c r="P17" s="19"/>
      <c r="Q17" s="19"/>
      <c r="R17" s="19"/>
      <c r="S17" s="19"/>
      <c r="T17" s="19"/>
      <c r="U17" s="19"/>
      <c r="V17" s="19"/>
      <c r="W17" s="19"/>
      <c r="X17" s="19"/>
      <c r="Y17" s="19"/>
      <c r="Z17" s="19"/>
      <c r="AA17" s="19"/>
      <c r="AB17" s="19"/>
      <c r="AC17" s="19"/>
      <c r="AD17" s="49"/>
      <c r="AE17" s="535"/>
      <c r="AF17" s="49"/>
      <c r="AG17" s="49"/>
      <c r="AH17" s="49"/>
      <c r="AI17" s="983"/>
      <c r="AJ17" s="983"/>
      <c r="AK17" s="983"/>
      <c r="AL17" s="983"/>
      <c r="AM17" s="983"/>
      <c r="AN17" s="983"/>
      <c r="AO17" s="49"/>
      <c r="AP17" s="49"/>
      <c r="AQ17" s="49"/>
      <c r="AR17" s="535"/>
      <c r="AS17" s="535"/>
      <c r="AT17" s="535"/>
      <c r="AU17" s="535"/>
      <c r="AV17" s="535"/>
      <c r="AW17" s="535"/>
      <c r="AX17" s="536"/>
      <c r="AY17" s="536"/>
      <c r="AZ17" s="536"/>
      <c r="BA17" s="536"/>
      <c r="BB17" s="536"/>
      <c r="BC17" s="536"/>
      <c r="BD17" s="536"/>
      <c r="BE17" s="536"/>
      <c r="BF17" s="536"/>
      <c r="BG17" s="35"/>
      <c r="BH17" s="35"/>
      <c r="BI17" s="35"/>
      <c r="BJ17" s="35"/>
      <c r="BK17" s="35"/>
      <c r="BL17" s="35"/>
      <c r="BM17" s="36"/>
      <c r="BN17" s="301"/>
      <c r="BO17" s="301"/>
      <c r="BP17" s="301"/>
      <c r="BQ17" s="3" t="s">
        <v>68</v>
      </c>
    </row>
    <row r="18" spans="1:69" ht="13.5" customHeight="1">
      <c r="A18" s="9"/>
      <c r="B18" s="559" t="s">
        <v>437</v>
      </c>
      <c r="C18" s="1000" t="s">
        <v>287</v>
      </c>
      <c r="D18" s="1000"/>
      <c r="E18" s="1000"/>
      <c r="F18" s="1000"/>
      <c r="G18" s="1000"/>
      <c r="H18" s="559"/>
      <c r="I18" s="562"/>
      <c r="J18" s="39"/>
      <c r="K18" s="563"/>
      <c r="L18" s="563"/>
      <c r="M18" s="563"/>
      <c r="N18" s="563"/>
      <c r="O18" s="563"/>
      <c r="P18" s="563"/>
      <c r="Q18" s="563"/>
      <c r="R18" s="563"/>
      <c r="S18" s="563"/>
      <c r="T18" s="563"/>
      <c r="U18" s="563"/>
      <c r="V18" s="563"/>
      <c r="W18" s="563"/>
      <c r="X18" s="563"/>
      <c r="Y18" s="563"/>
      <c r="Z18" s="563"/>
      <c r="AA18" s="563"/>
      <c r="AB18" s="563"/>
      <c r="AC18" s="563"/>
      <c r="AD18" s="564"/>
      <c r="AE18" s="204"/>
      <c r="AF18" s="302"/>
      <c r="AG18" s="302"/>
      <c r="AH18" s="303"/>
      <c r="AI18" s="819" t="s">
        <v>438</v>
      </c>
      <c r="AJ18" s="1001"/>
      <c r="AK18" s="1001"/>
      <c r="AL18" s="1001"/>
      <c r="AM18" s="1001"/>
      <c r="AN18" s="1002"/>
      <c r="AO18" s="9"/>
      <c r="AQ18" s="12"/>
      <c r="AR18" s="920" t="s">
        <v>223</v>
      </c>
      <c r="AS18" s="921"/>
      <c r="AT18" s="921"/>
      <c r="AU18" s="921"/>
      <c r="AV18" s="921"/>
      <c r="AW18" s="922"/>
      <c r="AX18" s="1008" t="s">
        <v>376</v>
      </c>
      <c r="AY18" s="1000"/>
      <c r="AZ18" s="1000"/>
      <c r="BA18" s="1000"/>
      <c r="BB18" s="1000"/>
      <c r="BC18" s="1000"/>
      <c r="BD18" s="1000"/>
      <c r="BE18" s="1000"/>
      <c r="BF18" s="1000"/>
      <c r="BG18" s="1000"/>
      <c r="BH18" s="1000"/>
      <c r="BI18" s="1000"/>
      <c r="BJ18" s="1000"/>
      <c r="BK18" s="1000"/>
      <c r="BL18" s="1000"/>
      <c r="BM18" s="1009"/>
      <c r="BN18" s="428"/>
      <c r="BO18" s="428"/>
      <c r="BP18" s="428"/>
    </row>
    <row r="19" spans="1:69" ht="13.5" customHeight="1">
      <c r="A19" s="9"/>
      <c r="B19" s="542"/>
      <c r="C19" s="847"/>
      <c r="D19" s="847"/>
      <c r="E19" s="847"/>
      <c r="F19" s="847"/>
      <c r="G19" s="847"/>
      <c r="H19" s="565"/>
      <c r="I19" s="566" t="s">
        <v>288</v>
      </c>
      <c r="J19" s="812" t="s">
        <v>948</v>
      </c>
      <c r="K19" s="812"/>
      <c r="L19" s="812"/>
      <c r="M19" s="812"/>
      <c r="N19" s="812"/>
      <c r="O19" s="812"/>
      <c r="P19" s="812"/>
      <c r="Q19" s="812"/>
      <c r="R19" s="812"/>
      <c r="S19" s="812"/>
      <c r="T19" s="812"/>
      <c r="U19" s="812"/>
      <c r="V19" s="812"/>
      <c r="W19" s="812"/>
      <c r="X19" s="812"/>
      <c r="Y19" s="812"/>
      <c r="Z19" s="812"/>
      <c r="AA19" s="812"/>
      <c r="AB19" s="812"/>
      <c r="AC19" s="812"/>
      <c r="AD19" s="813"/>
      <c r="AE19" s="864" t="s">
        <v>426</v>
      </c>
      <c r="AF19" s="865"/>
      <c r="AG19" s="865"/>
      <c r="AH19" s="866"/>
      <c r="AI19" s="13"/>
      <c r="AO19" s="9"/>
      <c r="AQ19" s="12"/>
      <c r="AR19" s="905"/>
      <c r="AS19" s="906"/>
      <c r="AT19" s="906"/>
      <c r="AU19" s="906"/>
      <c r="AV19" s="906"/>
      <c r="AW19" s="907"/>
      <c r="AX19" s="1010"/>
      <c r="AY19" s="847"/>
      <c r="AZ19" s="847"/>
      <c r="BA19" s="847"/>
      <c r="BB19" s="847"/>
      <c r="BC19" s="847"/>
      <c r="BD19" s="847"/>
      <c r="BE19" s="847"/>
      <c r="BF19" s="847"/>
      <c r="BG19" s="847"/>
      <c r="BH19" s="847"/>
      <c r="BI19" s="847"/>
      <c r="BJ19" s="847"/>
      <c r="BK19" s="847"/>
      <c r="BL19" s="847"/>
      <c r="BM19" s="1011"/>
      <c r="BN19" s="428"/>
      <c r="BO19" s="428"/>
      <c r="BP19" s="428"/>
      <c r="BQ19" s="3" t="s">
        <v>553</v>
      </c>
    </row>
    <row r="20" spans="1:69" ht="13.5" customHeight="1">
      <c r="A20" s="9"/>
      <c r="B20" s="542"/>
      <c r="C20" s="33"/>
      <c r="D20" s="33"/>
      <c r="E20" s="33"/>
      <c r="F20" s="33"/>
      <c r="G20" s="33"/>
      <c r="H20" s="565"/>
      <c r="I20" s="566"/>
      <c r="J20" s="814"/>
      <c r="K20" s="814"/>
      <c r="L20" s="814"/>
      <c r="M20" s="814"/>
      <c r="N20" s="814"/>
      <c r="O20" s="814"/>
      <c r="P20" s="814"/>
      <c r="Q20" s="814"/>
      <c r="R20" s="814"/>
      <c r="S20" s="814"/>
      <c r="T20" s="814"/>
      <c r="U20" s="814"/>
      <c r="V20" s="814"/>
      <c r="W20" s="814"/>
      <c r="X20" s="814"/>
      <c r="Y20" s="814"/>
      <c r="Z20" s="814"/>
      <c r="AA20" s="814"/>
      <c r="AB20" s="814"/>
      <c r="AC20" s="814"/>
      <c r="AD20" s="815"/>
      <c r="AE20" s="26"/>
      <c r="AF20" s="270"/>
      <c r="AG20" s="270"/>
      <c r="AH20" s="271"/>
      <c r="AI20" s="13"/>
      <c r="AO20" s="9"/>
      <c r="AQ20" s="12"/>
      <c r="AR20" s="905"/>
      <c r="AS20" s="906"/>
      <c r="AT20" s="906"/>
      <c r="AU20" s="906"/>
      <c r="AV20" s="906"/>
      <c r="AW20" s="907"/>
      <c r="AX20" s="1010"/>
      <c r="AY20" s="847"/>
      <c r="AZ20" s="847"/>
      <c r="BA20" s="847"/>
      <c r="BB20" s="847"/>
      <c r="BC20" s="847"/>
      <c r="BD20" s="847"/>
      <c r="BE20" s="847"/>
      <c r="BF20" s="847"/>
      <c r="BG20" s="847"/>
      <c r="BH20" s="847"/>
      <c r="BI20" s="847"/>
      <c r="BJ20" s="847"/>
      <c r="BK20" s="847"/>
      <c r="BL20" s="847"/>
      <c r="BM20" s="1011"/>
      <c r="BN20" s="428"/>
      <c r="BO20" s="428"/>
      <c r="BP20" s="428"/>
      <c r="BQ20" s="3" t="s">
        <v>554</v>
      </c>
    </row>
    <row r="21" spans="1:69" ht="13.5" customHeight="1">
      <c r="A21" s="9"/>
      <c r="B21" s="542"/>
      <c r="C21" s="33"/>
      <c r="D21" s="33"/>
      <c r="E21" s="33"/>
      <c r="F21" s="33"/>
      <c r="G21" s="33"/>
      <c r="H21" s="565"/>
      <c r="I21" s="566"/>
      <c r="J21" s="814"/>
      <c r="K21" s="814"/>
      <c r="L21" s="814"/>
      <c r="M21" s="814"/>
      <c r="N21" s="814"/>
      <c r="O21" s="814"/>
      <c r="P21" s="814"/>
      <c r="Q21" s="814"/>
      <c r="R21" s="814"/>
      <c r="S21" s="814"/>
      <c r="T21" s="814"/>
      <c r="U21" s="814"/>
      <c r="V21" s="814"/>
      <c r="W21" s="814"/>
      <c r="X21" s="814"/>
      <c r="Y21" s="814"/>
      <c r="Z21" s="814"/>
      <c r="AA21" s="814"/>
      <c r="AB21" s="814"/>
      <c r="AC21" s="814"/>
      <c r="AD21" s="815"/>
      <c r="AE21" s="26"/>
      <c r="AF21" s="270"/>
      <c r="AG21" s="270"/>
      <c r="AH21" s="271"/>
      <c r="AI21" s="13"/>
      <c r="AO21" s="9"/>
      <c r="AQ21" s="12"/>
      <c r="AR21" s="905"/>
      <c r="AS21" s="906"/>
      <c r="AT21" s="906"/>
      <c r="AU21" s="906"/>
      <c r="AV21" s="906"/>
      <c r="AW21" s="907"/>
      <c r="AX21" s="1010"/>
      <c r="AY21" s="847"/>
      <c r="AZ21" s="847"/>
      <c r="BA21" s="847"/>
      <c r="BB21" s="847"/>
      <c r="BC21" s="847"/>
      <c r="BD21" s="847"/>
      <c r="BE21" s="847"/>
      <c r="BF21" s="847"/>
      <c r="BG21" s="847"/>
      <c r="BH21" s="847"/>
      <c r="BI21" s="847"/>
      <c r="BJ21" s="847"/>
      <c r="BK21" s="847"/>
      <c r="BL21" s="847"/>
      <c r="BM21" s="1011"/>
      <c r="BN21" s="428"/>
      <c r="BO21" s="428"/>
      <c r="BP21" s="428"/>
    </row>
    <row r="22" spans="1:69" ht="13.5" customHeight="1">
      <c r="A22" s="9"/>
      <c r="B22" s="569"/>
      <c r="H22" s="565"/>
      <c r="I22"/>
      <c r="J22" s="814"/>
      <c r="K22" s="814"/>
      <c r="L22" s="814"/>
      <c r="M22" s="814"/>
      <c r="N22" s="814"/>
      <c r="O22" s="814"/>
      <c r="P22" s="814"/>
      <c r="Q22" s="814"/>
      <c r="R22" s="814"/>
      <c r="S22" s="814"/>
      <c r="T22" s="814"/>
      <c r="U22" s="814"/>
      <c r="V22" s="814"/>
      <c r="W22" s="814"/>
      <c r="X22" s="814"/>
      <c r="Y22" s="814"/>
      <c r="Z22" s="814"/>
      <c r="AA22" s="814"/>
      <c r="AB22" s="814"/>
      <c r="AC22" s="814"/>
      <c r="AD22" s="815"/>
      <c r="AE22" s="10"/>
      <c r="AH22" s="12"/>
      <c r="AI22" s="13"/>
      <c r="AO22" s="9"/>
      <c r="AQ22" s="12"/>
      <c r="AR22" s="905"/>
      <c r="AS22" s="906"/>
      <c r="AT22" s="906"/>
      <c r="AU22" s="906"/>
      <c r="AV22" s="906"/>
      <c r="AW22" s="907"/>
      <c r="AX22" s="1010"/>
      <c r="AY22" s="847"/>
      <c r="AZ22" s="847"/>
      <c r="BA22" s="847"/>
      <c r="BB22" s="847"/>
      <c r="BC22" s="847"/>
      <c r="BD22" s="847"/>
      <c r="BE22" s="847"/>
      <c r="BF22" s="847"/>
      <c r="BG22" s="847"/>
      <c r="BH22" s="847"/>
      <c r="BI22" s="847"/>
      <c r="BJ22" s="847"/>
      <c r="BK22" s="847"/>
      <c r="BL22" s="847"/>
      <c r="BM22" s="1011"/>
      <c r="BN22" s="428"/>
      <c r="BO22" s="428"/>
      <c r="BP22" s="428"/>
      <c r="BQ22" s="3" t="s">
        <v>555</v>
      </c>
    </row>
    <row r="23" spans="1:69" ht="13.5" customHeight="1">
      <c r="A23" s="9"/>
      <c r="B23" s="569"/>
      <c r="H23" s="565"/>
      <c r="I23" s="570" t="s">
        <v>439</v>
      </c>
      <c r="J23" s="812" t="s">
        <v>340</v>
      </c>
      <c r="K23" s="812"/>
      <c r="L23" s="812"/>
      <c r="M23" s="812"/>
      <c r="N23" s="812"/>
      <c r="O23" s="812"/>
      <c r="P23" s="812"/>
      <c r="Q23" s="812"/>
      <c r="R23" s="812"/>
      <c r="S23" s="812"/>
      <c r="T23" s="812"/>
      <c r="U23" s="812"/>
      <c r="V23" s="812"/>
      <c r="W23" s="812"/>
      <c r="X23" s="812"/>
      <c r="Y23" s="812"/>
      <c r="Z23" s="812"/>
      <c r="AA23" s="812"/>
      <c r="AB23" s="812"/>
      <c r="AC23" s="812"/>
      <c r="AD23" s="813"/>
      <c r="AE23" s="818" t="s">
        <v>2</v>
      </c>
      <c r="AF23" s="810"/>
      <c r="AG23" s="810"/>
      <c r="AH23" s="811"/>
      <c r="AI23" s="13"/>
      <c r="AO23" s="9"/>
      <c r="AR23" s="905"/>
      <c r="AS23" s="906"/>
      <c r="AT23" s="906"/>
      <c r="AU23" s="906"/>
      <c r="AV23" s="906"/>
      <c r="AW23" s="907"/>
      <c r="AX23" s="1010"/>
      <c r="AY23" s="847"/>
      <c r="AZ23" s="847"/>
      <c r="BA23" s="847"/>
      <c r="BB23" s="847"/>
      <c r="BC23" s="847"/>
      <c r="BD23" s="847"/>
      <c r="BE23" s="847"/>
      <c r="BF23" s="847"/>
      <c r="BG23" s="847"/>
      <c r="BH23" s="847"/>
      <c r="BI23" s="847"/>
      <c r="BJ23" s="847"/>
      <c r="BK23" s="847"/>
      <c r="BL23" s="847"/>
      <c r="BM23" s="1011"/>
      <c r="BN23" s="428"/>
      <c r="BO23" s="428"/>
      <c r="BP23" s="428"/>
    </row>
    <row r="24" spans="1:69" ht="13.5" customHeight="1">
      <c r="A24" s="9"/>
      <c r="B24" s="569"/>
      <c r="H24" s="565"/>
      <c r="I24" s="571"/>
      <c r="J24" s="814"/>
      <c r="K24" s="814"/>
      <c r="L24" s="814"/>
      <c r="M24" s="814"/>
      <c r="N24" s="814"/>
      <c r="O24" s="814"/>
      <c r="P24" s="814"/>
      <c r="Q24" s="814"/>
      <c r="R24" s="814"/>
      <c r="S24" s="814"/>
      <c r="T24" s="814"/>
      <c r="U24" s="814"/>
      <c r="V24" s="814"/>
      <c r="W24" s="814"/>
      <c r="X24" s="814"/>
      <c r="Y24" s="814"/>
      <c r="Z24" s="814"/>
      <c r="AA24" s="814"/>
      <c r="AB24" s="814"/>
      <c r="AC24" s="814"/>
      <c r="AD24" s="815"/>
      <c r="AE24" s="10"/>
      <c r="AI24" s="10"/>
      <c r="AO24" s="9"/>
      <c r="AR24" s="870" t="s">
        <v>353</v>
      </c>
      <c r="AS24" s="871"/>
      <c r="AT24" s="871"/>
      <c r="AU24" s="871"/>
      <c r="AV24" s="871"/>
      <c r="AW24" s="872"/>
      <c r="AX24" s="940" t="s">
        <v>92</v>
      </c>
      <c r="AY24" s="965"/>
      <c r="AZ24" s="965"/>
      <c r="BA24" s="965"/>
      <c r="BB24" s="965"/>
      <c r="BC24" s="965"/>
      <c r="BD24" s="965"/>
      <c r="BE24" s="965"/>
      <c r="BF24" s="965"/>
      <c r="BG24" s="965"/>
      <c r="BH24" s="965"/>
      <c r="BI24" s="965"/>
      <c r="BJ24" s="965"/>
      <c r="BK24" s="965"/>
      <c r="BL24" s="965"/>
      <c r="BM24" s="966"/>
      <c r="BN24" s="215"/>
      <c r="BO24" s="215"/>
      <c r="BP24" s="215"/>
    </row>
    <row r="25" spans="1:69" ht="13.5" customHeight="1">
      <c r="A25" s="9"/>
      <c r="B25" s="569"/>
      <c r="H25" s="565"/>
      <c r="I25" s="571"/>
      <c r="J25" s="814"/>
      <c r="K25" s="814"/>
      <c r="L25" s="814"/>
      <c r="M25" s="814"/>
      <c r="N25" s="814"/>
      <c r="O25" s="814"/>
      <c r="P25" s="814"/>
      <c r="Q25" s="814"/>
      <c r="R25" s="814"/>
      <c r="S25" s="814"/>
      <c r="T25" s="814"/>
      <c r="U25" s="814"/>
      <c r="V25" s="814"/>
      <c r="W25" s="814"/>
      <c r="X25" s="814"/>
      <c r="Y25" s="814"/>
      <c r="Z25" s="814"/>
      <c r="AA25" s="814"/>
      <c r="AB25" s="814"/>
      <c r="AC25" s="814"/>
      <c r="AD25" s="815"/>
      <c r="AE25" s="10"/>
      <c r="AI25" s="10"/>
      <c r="AO25" s="9"/>
      <c r="AR25" s="870"/>
      <c r="AS25" s="871"/>
      <c r="AT25" s="871"/>
      <c r="AU25" s="871"/>
      <c r="AV25" s="871"/>
      <c r="AW25" s="872"/>
      <c r="AX25" s="940"/>
      <c r="AY25" s="965"/>
      <c r="AZ25" s="965"/>
      <c r="BA25" s="965"/>
      <c r="BB25" s="965"/>
      <c r="BC25" s="965"/>
      <c r="BD25" s="965"/>
      <c r="BE25" s="965"/>
      <c r="BF25" s="965"/>
      <c r="BG25" s="965"/>
      <c r="BH25" s="965"/>
      <c r="BI25" s="965"/>
      <c r="BJ25" s="965"/>
      <c r="BK25" s="965"/>
      <c r="BL25" s="965"/>
      <c r="BM25" s="966"/>
      <c r="BN25" s="215"/>
      <c r="BO25" s="215"/>
      <c r="BP25" s="215"/>
    </row>
    <row r="26" spans="1:69" ht="13.5" customHeight="1">
      <c r="A26" s="9"/>
      <c r="B26" s="569"/>
      <c r="H26" s="565"/>
      <c r="I26" s="572"/>
      <c r="J26" s="814"/>
      <c r="K26" s="814"/>
      <c r="L26" s="814"/>
      <c r="M26" s="814"/>
      <c r="N26" s="814"/>
      <c r="O26" s="814"/>
      <c r="P26" s="814"/>
      <c r="Q26" s="814"/>
      <c r="R26" s="814"/>
      <c r="S26" s="814"/>
      <c r="T26" s="814"/>
      <c r="U26" s="814"/>
      <c r="V26" s="814"/>
      <c r="W26" s="814"/>
      <c r="X26" s="814"/>
      <c r="Y26" s="814"/>
      <c r="Z26" s="814"/>
      <c r="AA26" s="814"/>
      <c r="AB26" s="814"/>
      <c r="AC26" s="814"/>
      <c r="AD26" s="815"/>
      <c r="AE26" s="10"/>
      <c r="AI26" s="10"/>
      <c r="AO26" s="9"/>
      <c r="AR26" s="870" t="s">
        <v>354</v>
      </c>
      <c r="AS26" s="1012"/>
      <c r="AT26" s="1012"/>
      <c r="AU26" s="1012"/>
      <c r="AV26" s="1012"/>
      <c r="AW26" s="1013"/>
      <c r="AX26" s="867" t="s">
        <v>93</v>
      </c>
      <c r="AY26" s="1015"/>
      <c r="AZ26" s="1015"/>
      <c r="BA26" s="1015"/>
      <c r="BB26" s="1015"/>
      <c r="BC26" s="1015"/>
      <c r="BD26" s="1015"/>
      <c r="BE26" s="1015"/>
      <c r="BF26" s="1015"/>
      <c r="BG26" s="1015"/>
      <c r="BH26" s="1015"/>
      <c r="BI26" s="1015"/>
      <c r="BJ26" s="1015"/>
      <c r="BK26" s="1015"/>
      <c r="BL26" s="1015"/>
      <c r="BM26" s="1016"/>
      <c r="BN26" s="276"/>
      <c r="BO26" s="276"/>
      <c r="BP26" s="33"/>
    </row>
    <row r="27" spans="1:69" ht="13.5" customHeight="1">
      <c r="A27" s="9"/>
      <c r="B27" s="569"/>
      <c r="H27" s="565"/>
      <c r="I27" s="572"/>
      <c r="J27" s="814"/>
      <c r="K27" s="814"/>
      <c r="L27" s="814"/>
      <c r="M27" s="814"/>
      <c r="N27" s="814"/>
      <c r="O27" s="814"/>
      <c r="P27" s="814"/>
      <c r="Q27" s="814"/>
      <c r="R27" s="814"/>
      <c r="S27" s="814"/>
      <c r="T27" s="814"/>
      <c r="U27" s="814"/>
      <c r="V27" s="814"/>
      <c r="W27" s="814"/>
      <c r="X27" s="814"/>
      <c r="Y27" s="814"/>
      <c r="Z27" s="814"/>
      <c r="AA27" s="814"/>
      <c r="AB27" s="814"/>
      <c r="AC27" s="814"/>
      <c r="AD27" s="815"/>
      <c r="AE27" s="10"/>
      <c r="AI27" s="10"/>
      <c r="AN27" s="12"/>
      <c r="AO27" s="9"/>
      <c r="AR27" s="1014"/>
      <c r="AS27" s="1012"/>
      <c r="AT27" s="1012"/>
      <c r="AU27" s="1012"/>
      <c r="AV27" s="1012"/>
      <c r="AW27" s="1013"/>
      <c r="AX27" s="1017"/>
      <c r="AY27" s="1015"/>
      <c r="AZ27" s="1015"/>
      <c r="BA27" s="1015"/>
      <c r="BB27" s="1015"/>
      <c r="BC27" s="1015"/>
      <c r="BD27" s="1015"/>
      <c r="BE27" s="1015"/>
      <c r="BF27" s="1015"/>
      <c r="BG27" s="1015"/>
      <c r="BH27" s="1015"/>
      <c r="BI27" s="1015"/>
      <c r="BJ27" s="1015"/>
      <c r="BK27" s="1015"/>
      <c r="BL27" s="1015"/>
      <c r="BM27" s="1016"/>
      <c r="BN27" s="276"/>
      <c r="BO27" s="276"/>
      <c r="BP27" s="33"/>
    </row>
    <row r="28" spans="1:69" ht="13.5" customHeight="1">
      <c r="A28" s="9"/>
      <c r="B28" s="569"/>
      <c r="H28" s="565"/>
      <c r="I28" s="572"/>
      <c r="J28" s="814"/>
      <c r="K28" s="814"/>
      <c r="L28" s="814"/>
      <c r="M28" s="814"/>
      <c r="N28" s="814"/>
      <c r="O28" s="814"/>
      <c r="P28" s="814"/>
      <c r="Q28" s="814"/>
      <c r="R28" s="814"/>
      <c r="S28" s="814"/>
      <c r="T28" s="814"/>
      <c r="U28" s="814"/>
      <c r="V28" s="814"/>
      <c r="W28" s="814"/>
      <c r="X28" s="814"/>
      <c r="Y28" s="814"/>
      <c r="Z28" s="814"/>
      <c r="AA28" s="814"/>
      <c r="AB28" s="814"/>
      <c r="AC28" s="814"/>
      <c r="AD28" s="815"/>
      <c r="AE28" s="10"/>
      <c r="AI28" s="10"/>
      <c r="AN28" s="12"/>
      <c r="AO28" s="9"/>
      <c r="AR28" s="905" t="s">
        <v>241</v>
      </c>
      <c r="AS28" s="1005"/>
      <c r="AT28" s="1005"/>
      <c r="AU28" s="1005"/>
      <c r="AV28" s="1005"/>
      <c r="AW28" s="1006"/>
      <c r="AX28" s="893" t="s">
        <v>377</v>
      </c>
      <c r="AY28" s="894"/>
      <c r="AZ28" s="894"/>
      <c r="BA28" s="894"/>
      <c r="BB28" s="894"/>
      <c r="BC28" s="894"/>
      <c r="BD28" s="894"/>
      <c r="BE28" s="894"/>
      <c r="BF28" s="894"/>
      <c r="BG28" s="894"/>
      <c r="BH28" s="894"/>
      <c r="BI28" s="894"/>
      <c r="BJ28" s="894"/>
      <c r="BK28" s="894"/>
      <c r="BL28" s="894"/>
      <c r="BM28" s="895"/>
      <c r="BN28" s="215"/>
      <c r="BO28" s="215"/>
      <c r="BP28" s="215"/>
    </row>
    <row r="29" spans="1:69" ht="13.5" customHeight="1">
      <c r="A29" s="9"/>
      <c r="B29" s="573"/>
      <c r="C29" s="19"/>
      <c r="D29" s="19"/>
      <c r="E29" s="19"/>
      <c r="F29" s="19"/>
      <c r="G29" s="19"/>
      <c r="H29" s="573"/>
      <c r="I29" s="574"/>
      <c r="J29" s="979"/>
      <c r="K29" s="979"/>
      <c r="L29" s="979"/>
      <c r="M29" s="979"/>
      <c r="N29" s="979"/>
      <c r="O29" s="979"/>
      <c r="P29" s="979"/>
      <c r="Q29" s="979"/>
      <c r="R29" s="979"/>
      <c r="S29" s="979"/>
      <c r="T29" s="979"/>
      <c r="U29" s="979"/>
      <c r="V29" s="979"/>
      <c r="W29" s="979"/>
      <c r="X29" s="979"/>
      <c r="Y29" s="979"/>
      <c r="Z29" s="979"/>
      <c r="AA29" s="979"/>
      <c r="AB29" s="979"/>
      <c r="AC29" s="979"/>
      <c r="AD29" s="990"/>
      <c r="AE29" s="20"/>
      <c r="AF29" s="19"/>
      <c r="AG29" s="19"/>
      <c r="AH29" s="19"/>
      <c r="AI29" s="20"/>
      <c r="AJ29" s="19"/>
      <c r="AK29" s="19"/>
      <c r="AL29" s="19"/>
      <c r="AM29" s="19"/>
      <c r="AN29" s="23"/>
      <c r="AO29" s="21"/>
      <c r="AP29" s="19"/>
      <c r="AQ29" s="23"/>
      <c r="AR29" s="1018"/>
      <c r="AS29" s="874"/>
      <c r="AT29" s="874"/>
      <c r="AU29" s="874"/>
      <c r="AV29" s="874"/>
      <c r="AW29" s="875"/>
      <c r="AX29" s="997"/>
      <c r="AY29" s="998"/>
      <c r="AZ29" s="998"/>
      <c r="BA29" s="998"/>
      <c r="BB29" s="998"/>
      <c r="BC29" s="998"/>
      <c r="BD29" s="998"/>
      <c r="BE29" s="998"/>
      <c r="BF29" s="998"/>
      <c r="BG29" s="998"/>
      <c r="BH29" s="998"/>
      <c r="BI29" s="998"/>
      <c r="BJ29" s="998"/>
      <c r="BK29" s="998"/>
      <c r="BL29" s="998"/>
      <c r="BM29" s="999"/>
      <c r="BN29" s="215"/>
      <c r="BO29" s="215"/>
      <c r="BP29" s="215"/>
    </row>
    <row r="30" spans="1:69" ht="13.5" customHeight="1">
      <c r="A30" s="9"/>
      <c r="B30" s="569" t="s">
        <v>440</v>
      </c>
      <c r="C30" s="858" t="s">
        <v>720</v>
      </c>
      <c r="D30" s="858"/>
      <c r="E30" s="858"/>
      <c r="F30" s="858"/>
      <c r="G30" s="859"/>
      <c r="H30" s="569"/>
      <c r="I30" s="575"/>
      <c r="J30" s="14"/>
      <c r="K30" s="14"/>
      <c r="L30" s="14"/>
      <c r="M30" s="14"/>
      <c r="N30" s="14"/>
      <c r="O30" s="14"/>
      <c r="P30" s="14"/>
      <c r="Q30" s="14"/>
      <c r="R30" s="14"/>
      <c r="S30" s="14"/>
      <c r="T30" s="14"/>
      <c r="U30" s="14"/>
      <c r="V30" s="14"/>
      <c r="W30" s="14"/>
      <c r="X30" s="14"/>
      <c r="Y30" s="14"/>
      <c r="Z30" s="14"/>
      <c r="AA30" s="14"/>
      <c r="AB30" s="14"/>
      <c r="AC30" s="14"/>
      <c r="AD30" s="14"/>
      <c r="AE30" s="44"/>
      <c r="AF30" s="272"/>
      <c r="AG30" s="272"/>
      <c r="AH30" s="273"/>
      <c r="AI30" s="991" t="s">
        <v>67</v>
      </c>
      <c r="AJ30" s="1040"/>
      <c r="AK30" s="1040"/>
      <c r="AL30" s="1040"/>
      <c r="AM30" s="1040"/>
      <c r="AN30" s="1041"/>
      <c r="AO30" s="9"/>
      <c r="AR30" s="920" t="s">
        <v>961</v>
      </c>
      <c r="AS30" s="921"/>
      <c r="AT30" s="921"/>
      <c r="AU30" s="921"/>
      <c r="AV30" s="921"/>
      <c r="AW30" s="922"/>
      <c r="AX30" s="890" t="s">
        <v>378</v>
      </c>
      <c r="AY30" s="891"/>
      <c r="AZ30" s="891"/>
      <c r="BA30" s="891"/>
      <c r="BB30" s="891"/>
      <c r="BC30" s="891"/>
      <c r="BD30" s="891"/>
      <c r="BE30" s="891"/>
      <c r="BF30" s="891"/>
      <c r="BG30" s="891"/>
      <c r="BH30" s="891"/>
      <c r="BI30" s="891"/>
      <c r="BJ30" s="891"/>
      <c r="BK30" s="891"/>
      <c r="BL30" s="891"/>
      <c r="BM30" s="892"/>
      <c r="BN30" s="427"/>
      <c r="BO30" s="427"/>
      <c r="BP30" s="427"/>
    </row>
    <row r="31" spans="1:69" ht="13.5" customHeight="1">
      <c r="A31" s="9"/>
      <c r="B31" s="569"/>
      <c r="C31" s="805"/>
      <c r="D31" s="805"/>
      <c r="E31" s="805"/>
      <c r="F31" s="805"/>
      <c r="G31" s="806"/>
      <c r="H31" s="565"/>
      <c r="I31" s="576" t="s">
        <v>288</v>
      </c>
      <c r="J31" s="812" t="s">
        <v>289</v>
      </c>
      <c r="K31" s="812"/>
      <c r="L31" s="812"/>
      <c r="M31" s="812"/>
      <c r="N31" s="812"/>
      <c r="O31" s="812"/>
      <c r="P31" s="812"/>
      <c r="Q31" s="812"/>
      <c r="R31" s="812"/>
      <c r="S31" s="812"/>
      <c r="T31" s="812"/>
      <c r="U31" s="812"/>
      <c r="V31" s="812"/>
      <c r="W31" s="812"/>
      <c r="X31" s="812"/>
      <c r="Y31" s="812"/>
      <c r="Z31" s="812"/>
      <c r="AA31" s="812"/>
      <c r="AB31" s="812"/>
      <c r="AC31" s="812"/>
      <c r="AD31" s="813"/>
      <c r="AE31" s="864" t="s">
        <v>2</v>
      </c>
      <c r="AF31" s="865"/>
      <c r="AG31" s="865"/>
      <c r="AH31" s="866"/>
      <c r="AI31" s="10"/>
      <c r="AO31" s="9"/>
      <c r="AR31" s="905"/>
      <c r="AS31" s="906"/>
      <c r="AT31" s="906"/>
      <c r="AU31" s="906"/>
      <c r="AV31" s="906"/>
      <c r="AW31" s="907"/>
      <c r="AX31" s="893"/>
      <c r="AY31" s="894"/>
      <c r="AZ31" s="894"/>
      <c r="BA31" s="894"/>
      <c r="BB31" s="894"/>
      <c r="BC31" s="894"/>
      <c r="BD31" s="894"/>
      <c r="BE31" s="894"/>
      <c r="BF31" s="894"/>
      <c r="BG31" s="894"/>
      <c r="BH31" s="894"/>
      <c r="BI31" s="894"/>
      <c r="BJ31" s="894"/>
      <c r="BK31" s="894"/>
      <c r="BL31" s="894"/>
      <c r="BM31" s="895"/>
      <c r="BN31" s="427"/>
      <c r="BO31" s="427"/>
      <c r="BP31" s="427"/>
    </row>
    <row r="32" spans="1:69" ht="13.5" customHeight="1">
      <c r="A32" s="9"/>
      <c r="B32" s="569"/>
      <c r="C32" s="805"/>
      <c r="D32" s="805"/>
      <c r="E32" s="805"/>
      <c r="F32" s="805"/>
      <c r="G32" s="806"/>
      <c r="H32" s="565"/>
      <c r="I32" s="577"/>
      <c r="J32" s="816"/>
      <c r="K32" s="816"/>
      <c r="L32" s="816"/>
      <c r="M32" s="816"/>
      <c r="N32" s="816"/>
      <c r="O32" s="816"/>
      <c r="P32" s="816"/>
      <c r="Q32" s="816"/>
      <c r="R32" s="816"/>
      <c r="S32" s="816"/>
      <c r="T32" s="816"/>
      <c r="U32" s="816"/>
      <c r="V32" s="816"/>
      <c r="W32" s="816"/>
      <c r="X32" s="816"/>
      <c r="Y32" s="816"/>
      <c r="Z32" s="816"/>
      <c r="AA32" s="816"/>
      <c r="AB32" s="816"/>
      <c r="AC32" s="816"/>
      <c r="AD32" s="817"/>
      <c r="AE32" s="365"/>
      <c r="AF32" s="278"/>
      <c r="AG32" s="278"/>
      <c r="AH32" s="366"/>
      <c r="AI32" s="13"/>
      <c r="AO32" s="9"/>
      <c r="AR32" s="905"/>
      <c r="AS32" s="906"/>
      <c r="AT32" s="906"/>
      <c r="AU32" s="906"/>
      <c r="AV32" s="906"/>
      <c r="AW32" s="907"/>
      <c r="AX32" s="893"/>
      <c r="AY32" s="894"/>
      <c r="AZ32" s="894"/>
      <c r="BA32" s="894"/>
      <c r="BB32" s="894"/>
      <c r="BC32" s="894"/>
      <c r="BD32" s="894"/>
      <c r="BE32" s="894"/>
      <c r="BF32" s="894"/>
      <c r="BG32" s="894"/>
      <c r="BH32" s="894"/>
      <c r="BI32" s="894"/>
      <c r="BJ32" s="894"/>
      <c r="BK32" s="894"/>
      <c r="BL32" s="894"/>
      <c r="BM32" s="895"/>
      <c r="BN32" s="427"/>
      <c r="BO32" s="427"/>
      <c r="BP32" s="427"/>
    </row>
    <row r="33" spans="1:68" ht="13.5" customHeight="1">
      <c r="A33" s="9"/>
      <c r="B33" s="578"/>
      <c r="C33" s="306"/>
      <c r="D33" s="306"/>
      <c r="E33" s="306"/>
      <c r="F33" s="306"/>
      <c r="G33" s="541"/>
      <c r="H33" s="565"/>
      <c r="I33" s="579" t="s">
        <v>444</v>
      </c>
      <c r="J33" s="803" t="s">
        <v>936</v>
      </c>
      <c r="K33" s="803"/>
      <c r="L33" s="803"/>
      <c r="M33" s="803"/>
      <c r="N33" s="803"/>
      <c r="O33" s="803"/>
      <c r="P33" s="803"/>
      <c r="Q33" s="803"/>
      <c r="R33" s="803"/>
      <c r="S33" s="803"/>
      <c r="T33" s="803"/>
      <c r="U33" s="803"/>
      <c r="V33" s="803"/>
      <c r="W33" s="803"/>
      <c r="X33" s="803"/>
      <c r="Y33" s="803"/>
      <c r="Z33" s="803"/>
      <c r="AA33" s="803"/>
      <c r="AB33" s="803"/>
      <c r="AC33" s="803"/>
      <c r="AD33" s="804"/>
      <c r="AE33" s="818" t="s">
        <v>2</v>
      </c>
      <c r="AF33" s="810"/>
      <c r="AG33" s="810"/>
      <c r="AH33" s="811"/>
      <c r="AI33" s="10"/>
      <c r="AO33" s="9"/>
      <c r="AR33" s="870" t="s">
        <v>962</v>
      </c>
      <c r="AS33" s="871"/>
      <c r="AT33" s="871"/>
      <c r="AU33" s="871"/>
      <c r="AV33" s="871"/>
      <c r="AW33" s="872"/>
      <c r="AX33" s="940" t="s">
        <v>351</v>
      </c>
      <c r="AY33" s="965"/>
      <c r="AZ33" s="965"/>
      <c r="BA33" s="965"/>
      <c r="BB33" s="965"/>
      <c r="BC33" s="965"/>
      <c r="BD33" s="965"/>
      <c r="BE33" s="965"/>
      <c r="BF33" s="965"/>
      <c r="BG33" s="965"/>
      <c r="BH33" s="965"/>
      <c r="BI33" s="965"/>
      <c r="BJ33" s="965"/>
      <c r="BK33" s="965"/>
      <c r="BL33" s="965"/>
      <c r="BM33" s="966"/>
      <c r="BN33" s="215"/>
      <c r="BO33" s="215"/>
      <c r="BP33" s="215"/>
    </row>
    <row r="34" spans="1:68" ht="13.5" customHeight="1">
      <c r="A34" s="9"/>
      <c r="B34" s="569"/>
      <c r="C34" s="805" t="s">
        <v>583</v>
      </c>
      <c r="D34" s="805"/>
      <c r="E34" s="805"/>
      <c r="F34" s="805"/>
      <c r="G34" s="806"/>
      <c r="H34" s="569"/>
      <c r="I34" s="580"/>
      <c r="J34" s="805"/>
      <c r="K34" s="805"/>
      <c r="L34" s="805"/>
      <c r="M34" s="805"/>
      <c r="N34" s="805"/>
      <c r="O34" s="805"/>
      <c r="P34" s="805"/>
      <c r="Q34" s="805"/>
      <c r="R34" s="805"/>
      <c r="S34" s="805"/>
      <c r="T34" s="805"/>
      <c r="U34" s="805"/>
      <c r="V34" s="805"/>
      <c r="W34" s="805"/>
      <c r="X34" s="805"/>
      <c r="Y34" s="805"/>
      <c r="Z34" s="805"/>
      <c r="AA34" s="805"/>
      <c r="AB34" s="805"/>
      <c r="AC34" s="805"/>
      <c r="AD34" s="806"/>
      <c r="AE34" s="450"/>
      <c r="AF34" s="450"/>
      <c r="AG34" s="450"/>
      <c r="AH34" s="450"/>
      <c r="AI34" s="13"/>
      <c r="AO34" s="9"/>
      <c r="AR34" s="870"/>
      <c r="AS34" s="871"/>
      <c r="AT34" s="871"/>
      <c r="AU34" s="871"/>
      <c r="AV34" s="871"/>
      <c r="AW34" s="872"/>
      <c r="AX34" s="940"/>
      <c r="AY34" s="965"/>
      <c r="AZ34" s="965"/>
      <c r="BA34" s="965"/>
      <c r="BB34" s="965"/>
      <c r="BC34" s="965"/>
      <c r="BD34" s="965"/>
      <c r="BE34" s="965"/>
      <c r="BF34" s="965"/>
      <c r="BG34" s="965"/>
      <c r="BH34" s="965"/>
      <c r="BI34" s="965"/>
      <c r="BJ34" s="965"/>
      <c r="BK34" s="965"/>
      <c r="BL34" s="965"/>
      <c r="BM34" s="966"/>
      <c r="BN34" s="215"/>
      <c r="BO34" s="215"/>
      <c r="BP34" s="215"/>
    </row>
    <row r="35" spans="1:68" ht="13.5" customHeight="1">
      <c r="A35" s="9"/>
      <c r="B35" s="569"/>
      <c r="C35" s="805"/>
      <c r="D35" s="805"/>
      <c r="E35" s="805"/>
      <c r="F35" s="805"/>
      <c r="G35" s="806"/>
      <c r="H35" s="569"/>
      <c r="I35" s="580"/>
      <c r="J35" s="805"/>
      <c r="K35" s="805"/>
      <c r="L35" s="805"/>
      <c r="M35" s="805"/>
      <c r="N35" s="805"/>
      <c r="O35" s="805"/>
      <c r="P35" s="805"/>
      <c r="Q35" s="805"/>
      <c r="R35" s="805"/>
      <c r="S35" s="805"/>
      <c r="T35" s="805"/>
      <c r="U35" s="805"/>
      <c r="V35" s="805"/>
      <c r="W35" s="805"/>
      <c r="X35" s="805"/>
      <c r="Y35" s="805"/>
      <c r="Z35" s="805"/>
      <c r="AA35" s="805"/>
      <c r="AB35" s="805"/>
      <c r="AC35" s="805"/>
      <c r="AD35" s="806"/>
      <c r="AE35" s="10"/>
      <c r="AH35" s="12"/>
      <c r="AI35" s="13"/>
      <c r="AO35" s="9"/>
      <c r="AR35" s="902" t="s">
        <v>355</v>
      </c>
      <c r="AS35" s="1003"/>
      <c r="AT35" s="1003"/>
      <c r="AU35" s="1003"/>
      <c r="AV35" s="1003"/>
      <c r="AW35" s="1004"/>
      <c r="AX35" s="911" t="s">
        <v>93</v>
      </c>
      <c r="AY35" s="912"/>
      <c r="AZ35" s="912"/>
      <c r="BA35" s="912"/>
      <c r="BB35" s="912"/>
      <c r="BC35" s="912"/>
      <c r="BD35" s="912"/>
      <c r="BE35" s="912"/>
      <c r="BF35" s="912"/>
      <c r="BG35" s="912"/>
      <c r="BH35" s="912"/>
      <c r="BI35" s="912"/>
      <c r="BJ35" s="912"/>
      <c r="BK35" s="912"/>
      <c r="BL35" s="912"/>
      <c r="BM35" s="913"/>
      <c r="BN35" s="215"/>
      <c r="BO35" s="215"/>
      <c r="BP35" s="215"/>
    </row>
    <row r="36" spans="1:68" ht="13.5" customHeight="1">
      <c r="A36" s="9"/>
      <c r="B36" s="569"/>
      <c r="C36" s="805"/>
      <c r="D36" s="805"/>
      <c r="E36" s="805"/>
      <c r="F36" s="805"/>
      <c r="G36" s="806"/>
      <c r="H36" s="569"/>
      <c r="I36" s="580"/>
      <c r="J36" s="805"/>
      <c r="K36" s="805"/>
      <c r="L36" s="805"/>
      <c r="M36" s="805"/>
      <c r="N36" s="805"/>
      <c r="O36" s="805"/>
      <c r="P36" s="805"/>
      <c r="Q36" s="805"/>
      <c r="R36" s="805"/>
      <c r="S36" s="805"/>
      <c r="T36" s="805"/>
      <c r="U36" s="805"/>
      <c r="V36" s="805"/>
      <c r="W36" s="805"/>
      <c r="X36" s="805"/>
      <c r="Y36" s="805"/>
      <c r="Z36" s="805"/>
      <c r="AA36" s="805"/>
      <c r="AB36" s="805"/>
      <c r="AC36" s="805"/>
      <c r="AD36" s="806"/>
      <c r="AE36" s="10"/>
      <c r="AH36" s="12"/>
      <c r="AI36" s="13"/>
      <c r="AO36" s="9"/>
      <c r="AR36" s="905"/>
      <c r="AS36" s="1005"/>
      <c r="AT36" s="1005"/>
      <c r="AU36" s="1005"/>
      <c r="AV36" s="1005"/>
      <c r="AW36" s="1006"/>
      <c r="AX36" s="893"/>
      <c r="AY36" s="894"/>
      <c r="AZ36" s="894"/>
      <c r="BA36" s="894"/>
      <c r="BB36" s="894"/>
      <c r="BC36" s="894"/>
      <c r="BD36" s="894"/>
      <c r="BE36" s="894"/>
      <c r="BF36" s="894"/>
      <c r="BG36" s="894"/>
      <c r="BH36" s="894"/>
      <c r="BI36" s="894"/>
      <c r="BJ36" s="894"/>
      <c r="BK36" s="894"/>
      <c r="BL36" s="894"/>
      <c r="BM36" s="895"/>
      <c r="BN36" s="215"/>
      <c r="BO36" s="215"/>
      <c r="BP36" s="215"/>
    </row>
    <row r="37" spans="1:68" ht="13.5" customHeight="1">
      <c r="A37" s="581"/>
      <c r="B37" s="569"/>
      <c r="H37" s="569"/>
      <c r="I37" s="582"/>
      <c r="J37" s="807"/>
      <c r="K37" s="807"/>
      <c r="L37" s="807"/>
      <c r="M37" s="807"/>
      <c r="N37" s="807"/>
      <c r="O37" s="807"/>
      <c r="P37" s="807"/>
      <c r="Q37" s="807"/>
      <c r="R37" s="807"/>
      <c r="S37" s="807"/>
      <c r="T37" s="807"/>
      <c r="U37" s="807"/>
      <c r="V37" s="807"/>
      <c r="W37" s="807"/>
      <c r="X37" s="807"/>
      <c r="Y37" s="807"/>
      <c r="Z37" s="807"/>
      <c r="AA37" s="807"/>
      <c r="AB37" s="807"/>
      <c r="AC37" s="807"/>
      <c r="AD37" s="808"/>
      <c r="AE37" s="20"/>
      <c r="AF37" s="19"/>
      <c r="AG37" s="19"/>
      <c r="AH37" s="23"/>
      <c r="AI37" s="13"/>
      <c r="AO37" s="9"/>
      <c r="AQ37" s="12"/>
      <c r="AR37" s="1007"/>
      <c r="AS37" s="1005"/>
      <c r="AT37" s="1005"/>
      <c r="AU37" s="1005"/>
      <c r="AV37" s="1005"/>
      <c r="AW37" s="1006"/>
      <c r="AX37" s="893"/>
      <c r="AY37" s="894"/>
      <c r="AZ37" s="894"/>
      <c r="BA37" s="894"/>
      <c r="BB37" s="894"/>
      <c r="BC37" s="894"/>
      <c r="BD37" s="894"/>
      <c r="BE37" s="894"/>
      <c r="BF37" s="894"/>
      <c r="BG37" s="894"/>
      <c r="BH37" s="894"/>
      <c r="BI37" s="894"/>
      <c r="BJ37" s="894"/>
      <c r="BK37" s="894"/>
      <c r="BL37" s="894"/>
      <c r="BM37" s="895"/>
      <c r="BN37" s="215"/>
      <c r="BO37" s="215"/>
      <c r="BP37" s="215"/>
    </row>
    <row r="38" spans="1:68" ht="13.5" customHeight="1">
      <c r="A38" s="9"/>
      <c r="B38" s="559" t="s">
        <v>441</v>
      </c>
      <c r="C38" s="858" t="s">
        <v>721</v>
      </c>
      <c r="D38" s="858"/>
      <c r="E38" s="858"/>
      <c r="F38" s="858"/>
      <c r="G38" s="859"/>
      <c r="H38" s="559"/>
      <c r="I38" s="583" t="s">
        <v>288</v>
      </c>
      <c r="J38" s="858" t="s">
        <v>937</v>
      </c>
      <c r="K38" s="858"/>
      <c r="L38" s="858"/>
      <c r="M38" s="858"/>
      <c r="N38" s="858"/>
      <c r="O38" s="858"/>
      <c r="P38" s="858"/>
      <c r="Q38" s="858"/>
      <c r="R38" s="858"/>
      <c r="S38" s="858"/>
      <c r="T38" s="858"/>
      <c r="U38" s="858"/>
      <c r="V38" s="858"/>
      <c r="W38" s="858"/>
      <c r="X38" s="858"/>
      <c r="Y38" s="858"/>
      <c r="Z38" s="858"/>
      <c r="AA38" s="858"/>
      <c r="AB38" s="858"/>
      <c r="AC38" s="858"/>
      <c r="AD38" s="859"/>
      <c r="AE38" s="864" t="s">
        <v>2</v>
      </c>
      <c r="AF38" s="865"/>
      <c r="AG38" s="865"/>
      <c r="AH38" s="866"/>
      <c r="AI38" s="58"/>
      <c r="AJ38" s="5"/>
      <c r="AK38" s="5"/>
      <c r="AL38" s="5"/>
      <c r="AM38" s="5"/>
      <c r="AN38" s="5"/>
      <c r="AO38" s="6"/>
      <c r="AP38" s="5"/>
      <c r="AQ38" s="8"/>
      <c r="AR38" s="920" t="s">
        <v>722</v>
      </c>
      <c r="AS38" s="921"/>
      <c r="AT38" s="921"/>
      <c r="AU38" s="921"/>
      <c r="AV38" s="921"/>
      <c r="AW38" s="922"/>
      <c r="AX38" s="890" t="s">
        <v>849</v>
      </c>
      <c r="AY38" s="891"/>
      <c r="AZ38" s="891"/>
      <c r="BA38" s="891"/>
      <c r="BB38" s="891"/>
      <c r="BC38" s="891"/>
      <c r="BD38" s="891"/>
      <c r="BE38" s="891"/>
      <c r="BF38" s="891"/>
      <c r="BG38" s="891"/>
      <c r="BH38" s="891"/>
      <c r="BI38" s="891"/>
      <c r="BJ38" s="891"/>
      <c r="BK38" s="891"/>
      <c r="BL38" s="891"/>
      <c r="BM38" s="892"/>
      <c r="BN38" s="33"/>
      <c r="BO38" s="215"/>
      <c r="BP38" s="215"/>
    </row>
    <row r="39" spans="1:68" ht="13.5" customHeight="1">
      <c r="A39" s="9"/>
      <c r="B39" s="569"/>
      <c r="C39" s="805"/>
      <c r="D39" s="805"/>
      <c r="E39" s="805"/>
      <c r="F39" s="805"/>
      <c r="G39" s="806"/>
      <c r="H39" s="569"/>
      <c r="I39" s="580"/>
      <c r="J39" s="805"/>
      <c r="K39" s="805"/>
      <c r="L39" s="805"/>
      <c r="M39" s="805"/>
      <c r="N39" s="805"/>
      <c r="O39" s="805"/>
      <c r="P39" s="805"/>
      <c r="Q39" s="805"/>
      <c r="R39" s="805"/>
      <c r="S39" s="805"/>
      <c r="T39" s="805"/>
      <c r="U39" s="805"/>
      <c r="V39" s="805"/>
      <c r="W39" s="805"/>
      <c r="X39" s="805"/>
      <c r="Y39" s="805"/>
      <c r="Z39" s="805"/>
      <c r="AA39" s="805"/>
      <c r="AB39" s="805"/>
      <c r="AC39" s="805"/>
      <c r="AD39" s="806"/>
      <c r="AE39" s="10"/>
      <c r="AH39" s="12"/>
      <c r="AI39" s="13"/>
      <c r="AO39" s="9"/>
      <c r="AQ39" s="12"/>
      <c r="AR39" s="905"/>
      <c r="AS39" s="906"/>
      <c r="AT39" s="906"/>
      <c r="AU39" s="906"/>
      <c r="AV39" s="906"/>
      <c r="AW39" s="907"/>
      <c r="AX39" s="893"/>
      <c r="AY39" s="894"/>
      <c r="AZ39" s="894"/>
      <c r="BA39" s="894"/>
      <c r="BB39" s="894"/>
      <c r="BC39" s="894"/>
      <c r="BD39" s="894"/>
      <c r="BE39" s="894"/>
      <c r="BF39" s="894"/>
      <c r="BG39" s="894"/>
      <c r="BH39" s="894"/>
      <c r="BI39" s="894"/>
      <c r="BJ39" s="894"/>
      <c r="BK39" s="894"/>
      <c r="BL39" s="894"/>
      <c r="BM39" s="895"/>
      <c r="BN39" s="33"/>
      <c r="BO39" s="215"/>
      <c r="BP39" s="215"/>
    </row>
    <row r="40" spans="1:68" ht="13.5" customHeight="1">
      <c r="A40" s="9"/>
      <c r="B40" s="569"/>
      <c r="C40" s="805"/>
      <c r="D40" s="805"/>
      <c r="E40" s="805"/>
      <c r="F40" s="805"/>
      <c r="G40" s="806"/>
      <c r="H40" s="569"/>
      <c r="I40" s="580"/>
      <c r="J40" s="805"/>
      <c r="K40" s="805"/>
      <c r="L40" s="805"/>
      <c r="M40" s="805"/>
      <c r="N40" s="805"/>
      <c r="O40" s="805"/>
      <c r="P40" s="805"/>
      <c r="Q40" s="805"/>
      <c r="R40" s="805"/>
      <c r="S40" s="805"/>
      <c r="T40" s="805"/>
      <c r="U40" s="805"/>
      <c r="V40" s="805"/>
      <c r="W40" s="805"/>
      <c r="X40" s="805"/>
      <c r="Y40" s="805"/>
      <c r="Z40" s="805"/>
      <c r="AA40" s="805"/>
      <c r="AB40" s="805"/>
      <c r="AC40" s="805"/>
      <c r="AD40" s="806"/>
      <c r="AE40" s="10"/>
      <c r="AH40" s="12"/>
      <c r="AI40" s="13"/>
      <c r="AO40" s="9"/>
      <c r="AQ40" s="12"/>
      <c r="AR40" s="905"/>
      <c r="AS40" s="906"/>
      <c r="AT40" s="906"/>
      <c r="AU40" s="906"/>
      <c r="AV40" s="906"/>
      <c r="AW40" s="907"/>
      <c r="AX40" s="893"/>
      <c r="AY40" s="894"/>
      <c r="AZ40" s="894"/>
      <c r="BA40" s="894"/>
      <c r="BB40" s="894"/>
      <c r="BC40" s="894"/>
      <c r="BD40" s="894"/>
      <c r="BE40" s="894"/>
      <c r="BF40" s="894"/>
      <c r="BG40" s="894"/>
      <c r="BH40" s="894"/>
      <c r="BI40" s="894"/>
      <c r="BJ40" s="894"/>
      <c r="BK40" s="894"/>
      <c r="BL40" s="894"/>
      <c r="BM40" s="895"/>
      <c r="BN40" s="33"/>
      <c r="BO40" s="215"/>
      <c r="BP40" s="215"/>
    </row>
    <row r="41" spans="1:68" ht="13.5" customHeight="1">
      <c r="A41" s="9"/>
      <c r="B41" s="569"/>
      <c r="C41" s="805"/>
      <c r="D41" s="805"/>
      <c r="E41" s="805"/>
      <c r="F41" s="805"/>
      <c r="G41" s="806"/>
      <c r="H41" s="569"/>
      <c r="I41" s="580"/>
      <c r="J41" s="805"/>
      <c r="K41" s="805"/>
      <c r="L41" s="805"/>
      <c r="M41" s="805"/>
      <c r="N41" s="805"/>
      <c r="O41" s="805"/>
      <c r="P41" s="805"/>
      <c r="Q41" s="805"/>
      <c r="R41" s="805"/>
      <c r="S41" s="805"/>
      <c r="T41" s="805"/>
      <c r="U41" s="805"/>
      <c r="V41" s="805"/>
      <c r="W41" s="805"/>
      <c r="X41" s="805"/>
      <c r="Y41" s="805"/>
      <c r="Z41" s="805"/>
      <c r="AA41" s="805"/>
      <c r="AB41" s="805"/>
      <c r="AC41" s="805"/>
      <c r="AD41" s="806"/>
      <c r="AE41" s="10"/>
      <c r="AH41" s="12"/>
      <c r="AI41" s="13"/>
      <c r="AO41" s="9"/>
      <c r="AQ41" s="12"/>
      <c r="AR41" s="905"/>
      <c r="AS41" s="906"/>
      <c r="AT41" s="906"/>
      <c r="AU41" s="906"/>
      <c r="AV41" s="906"/>
      <c r="AW41" s="907"/>
      <c r="AX41" s="893"/>
      <c r="AY41" s="894"/>
      <c r="AZ41" s="894"/>
      <c r="BA41" s="894"/>
      <c r="BB41" s="894"/>
      <c r="BC41" s="894"/>
      <c r="BD41" s="894"/>
      <c r="BE41" s="894"/>
      <c r="BF41" s="894"/>
      <c r="BG41" s="894"/>
      <c r="BH41" s="894"/>
      <c r="BI41" s="894"/>
      <c r="BJ41" s="894"/>
      <c r="BK41" s="894"/>
      <c r="BL41" s="894"/>
      <c r="BM41" s="895"/>
      <c r="BN41" s="262"/>
      <c r="BO41" s="215"/>
      <c r="BP41" s="215"/>
    </row>
    <row r="42" spans="1:68" ht="13.5" customHeight="1">
      <c r="A42" s="9"/>
      <c r="B42" s="569"/>
      <c r="H42" s="569"/>
      <c r="I42" s="580"/>
      <c r="J42" s="805"/>
      <c r="K42" s="805"/>
      <c r="L42" s="805"/>
      <c r="M42" s="805"/>
      <c r="N42" s="805"/>
      <c r="O42" s="805"/>
      <c r="P42" s="805"/>
      <c r="Q42" s="805"/>
      <c r="R42" s="805"/>
      <c r="S42" s="805"/>
      <c r="T42" s="805"/>
      <c r="U42" s="805"/>
      <c r="V42" s="805"/>
      <c r="W42" s="805"/>
      <c r="X42" s="805"/>
      <c r="Y42" s="805"/>
      <c r="Z42" s="805"/>
      <c r="AA42" s="805"/>
      <c r="AB42" s="805"/>
      <c r="AC42" s="805"/>
      <c r="AD42" s="806"/>
      <c r="AE42" s="10"/>
      <c r="AH42" s="12"/>
      <c r="AI42" s="13"/>
      <c r="AO42" s="9"/>
      <c r="AQ42" s="12"/>
      <c r="AR42" s="905"/>
      <c r="AS42" s="906"/>
      <c r="AT42" s="906"/>
      <c r="AU42" s="906"/>
      <c r="AV42" s="906"/>
      <c r="AW42" s="907"/>
      <c r="AX42" s="893"/>
      <c r="AY42" s="894"/>
      <c r="AZ42" s="894"/>
      <c r="BA42" s="894"/>
      <c r="BB42" s="894"/>
      <c r="BC42" s="894"/>
      <c r="BD42" s="894"/>
      <c r="BE42" s="894"/>
      <c r="BF42" s="894"/>
      <c r="BG42" s="894"/>
      <c r="BH42" s="894"/>
      <c r="BI42" s="894"/>
      <c r="BJ42" s="894"/>
      <c r="BK42" s="894"/>
      <c r="BL42" s="894"/>
      <c r="BM42" s="895"/>
      <c r="BN42" s="33"/>
      <c r="BO42" s="215"/>
      <c r="BP42" s="215"/>
    </row>
    <row r="43" spans="1:68" ht="13.5" customHeight="1">
      <c r="A43" s="9"/>
      <c r="B43" s="569"/>
      <c r="H43" s="569"/>
      <c r="I43" s="580"/>
      <c r="J43" s="192"/>
      <c r="K43" s="192"/>
      <c r="L43" s="192"/>
      <c r="M43" s="192"/>
      <c r="N43" s="192"/>
      <c r="O43" s="192"/>
      <c r="P43" s="192"/>
      <c r="Q43" s="192"/>
      <c r="R43" s="192"/>
      <c r="S43" s="192"/>
      <c r="T43" s="192"/>
      <c r="U43" s="192"/>
      <c r="V43" s="192"/>
      <c r="W43" s="192"/>
      <c r="X43" s="192"/>
      <c r="Y43" s="192"/>
      <c r="Z43" s="192"/>
      <c r="AA43" s="192"/>
      <c r="AB43" s="192"/>
      <c r="AC43" s="192"/>
      <c r="AD43" s="192"/>
      <c r="AE43" s="10"/>
      <c r="AH43" s="12"/>
      <c r="AI43" s="13"/>
      <c r="AO43" s="9"/>
      <c r="AQ43" s="12"/>
      <c r="AR43" s="1007" t="s">
        <v>726</v>
      </c>
      <c r="AS43" s="1005"/>
      <c r="AT43" s="1005"/>
      <c r="AU43" s="1005"/>
      <c r="AV43" s="1005"/>
      <c r="AW43" s="1006"/>
      <c r="AX43" s="893" t="s">
        <v>727</v>
      </c>
      <c r="AY43" s="894"/>
      <c r="AZ43" s="894"/>
      <c r="BA43" s="894"/>
      <c r="BB43" s="894"/>
      <c r="BC43" s="894"/>
      <c r="BD43" s="894"/>
      <c r="BE43" s="894"/>
      <c r="BF43" s="894"/>
      <c r="BG43" s="894"/>
      <c r="BH43" s="894"/>
      <c r="BI43" s="894"/>
      <c r="BJ43" s="894"/>
      <c r="BK43" s="894"/>
      <c r="BL43" s="894"/>
      <c r="BM43" s="895"/>
      <c r="BN43" s="33"/>
      <c r="BO43" s="215"/>
      <c r="BP43" s="215"/>
    </row>
    <row r="44" spans="1:68" ht="13.5" customHeight="1">
      <c r="A44" s="9"/>
      <c r="B44" s="569"/>
      <c r="H44" s="569"/>
      <c r="I44" s="580"/>
      <c r="J44" s="192"/>
      <c r="K44" s="192"/>
      <c r="L44" s="192"/>
      <c r="M44" s="192"/>
      <c r="N44" s="192"/>
      <c r="O44" s="192"/>
      <c r="P44" s="192"/>
      <c r="Q44" s="192"/>
      <c r="R44" s="192"/>
      <c r="S44" s="192"/>
      <c r="T44" s="192"/>
      <c r="U44" s="192"/>
      <c r="V44" s="192"/>
      <c r="W44" s="192"/>
      <c r="X44" s="192"/>
      <c r="Y44" s="192"/>
      <c r="Z44" s="192"/>
      <c r="AA44" s="192"/>
      <c r="AB44" s="192"/>
      <c r="AC44" s="192"/>
      <c r="AD44" s="192"/>
      <c r="AE44" s="10"/>
      <c r="AH44" s="12"/>
      <c r="AI44" s="13"/>
      <c r="AO44" s="9"/>
      <c r="AQ44" s="12"/>
      <c r="AR44" s="1007"/>
      <c r="AS44" s="1005"/>
      <c r="AT44" s="1005"/>
      <c r="AU44" s="1005"/>
      <c r="AV44" s="1005"/>
      <c r="AW44" s="1006"/>
      <c r="AX44" s="893"/>
      <c r="AY44" s="894"/>
      <c r="AZ44" s="894"/>
      <c r="BA44" s="894"/>
      <c r="BB44" s="894"/>
      <c r="BC44" s="894"/>
      <c r="BD44" s="894"/>
      <c r="BE44" s="894"/>
      <c r="BF44" s="894"/>
      <c r="BG44" s="894"/>
      <c r="BH44" s="894"/>
      <c r="BI44" s="894"/>
      <c r="BJ44" s="894"/>
      <c r="BK44" s="894"/>
      <c r="BL44" s="894"/>
      <c r="BM44" s="895"/>
      <c r="BN44" s="33"/>
      <c r="BO44" s="215"/>
      <c r="BP44" s="215"/>
    </row>
    <row r="45" spans="1:68" ht="13.5" customHeight="1">
      <c r="A45" s="9"/>
      <c r="B45" s="569"/>
      <c r="H45" s="569"/>
      <c r="I45" s="580"/>
      <c r="J45" s="192"/>
      <c r="K45" s="192"/>
      <c r="L45" s="192"/>
      <c r="M45" s="192"/>
      <c r="N45" s="192"/>
      <c r="O45" s="192"/>
      <c r="P45" s="192"/>
      <c r="Q45" s="192"/>
      <c r="R45" s="192"/>
      <c r="S45" s="192"/>
      <c r="T45" s="192"/>
      <c r="U45" s="192"/>
      <c r="V45" s="192"/>
      <c r="W45" s="192"/>
      <c r="X45" s="192"/>
      <c r="Y45" s="192"/>
      <c r="Z45" s="192"/>
      <c r="AA45" s="192"/>
      <c r="AB45" s="192"/>
      <c r="AC45" s="192"/>
      <c r="AD45" s="192"/>
      <c r="AE45" s="10"/>
      <c r="AH45" s="12"/>
      <c r="AI45" s="13"/>
      <c r="AO45" s="9"/>
      <c r="AQ45" s="12"/>
      <c r="AR45" s="1007" t="s">
        <v>728</v>
      </c>
      <c r="AS45" s="1005"/>
      <c r="AT45" s="1005"/>
      <c r="AU45" s="1005"/>
      <c r="AV45" s="1005"/>
      <c r="AW45" s="1006"/>
      <c r="AX45" s="893" t="s">
        <v>447</v>
      </c>
      <c r="AY45" s="894"/>
      <c r="AZ45" s="894"/>
      <c r="BA45" s="894"/>
      <c r="BB45" s="894"/>
      <c r="BC45" s="894"/>
      <c r="BD45" s="894"/>
      <c r="BE45" s="894"/>
      <c r="BF45" s="894"/>
      <c r="BG45" s="894"/>
      <c r="BH45" s="894"/>
      <c r="BI45" s="894"/>
      <c r="BJ45" s="894"/>
      <c r="BK45" s="894"/>
      <c r="BL45" s="894"/>
      <c r="BM45" s="895"/>
      <c r="BN45" s="33"/>
      <c r="BO45" s="215"/>
      <c r="BP45" s="215"/>
    </row>
    <row r="46" spans="1:68" ht="13.5" customHeight="1">
      <c r="A46" s="9"/>
      <c r="B46" s="573"/>
      <c r="C46" s="19"/>
      <c r="D46" s="19"/>
      <c r="E46" s="19"/>
      <c r="F46" s="19"/>
      <c r="G46" s="19"/>
      <c r="H46" s="573"/>
      <c r="I46" s="582"/>
      <c r="J46" s="195"/>
      <c r="K46" s="195"/>
      <c r="L46" s="195"/>
      <c r="M46" s="195"/>
      <c r="N46" s="195"/>
      <c r="O46" s="195"/>
      <c r="P46" s="195"/>
      <c r="Q46" s="195"/>
      <c r="R46" s="195"/>
      <c r="S46" s="195"/>
      <c r="T46" s="195"/>
      <c r="U46" s="195"/>
      <c r="V46" s="195"/>
      <c r="W46" s="195"/>
      <c r="X46" s="195"/>
      <c r="Y46" s="195"/>
      <c r="Z46" s="195"/>
      <c r="AA46" s="195"/>
      <c r="AB46" s="195"/>
      <c r="AC46" s="195"/>
      <c r="AD46" s="195"/>
      <c r="AE46" s="20"/>
      <c r="AF46" s="19"/>
      <c r="AG46" s="19"/>
      <c r="AH46" s="23"/>
      <c r="AI46" s="24"/>
      <c r="AJ46" s="19"/>
      <c r="AK46" s="19"/>
      <c r="AL46" s="19"/>
      <c r="AM46" s="19"/>
      <c r="AN46" s="19"/>
      <c r="AO46" s="21"/>
      <c r="AP46" s="19"/>
      <c r="AQ46" s="23"/>
      <c r="AR46" s="1018"/>
      <c r="AS46" s="874"/>
      <c r="AT46" s="874"/>
      <c r="AU46" s="874"/>
      <c r="AV46" s="874"/>
      <c r="AW46" s="875"/>
      <c r="AX46" s="997"/>
      <c r="AY46" s="998"/>
      <c r="AZ46" s="998"/>
      <c r="BA46" s="998"/>
      <c r="BB46" s="998"/>
      <c r="BC46" s="998"/>
      <c r="BD46" s="998"/>
      <c r="BE46" s="998"/>
      <c r="BF46" s="998"/>
      <c r="BG46" s="998"/>
      <c r="BH46" s="998"/>
      <c r="BI46" s="998"/>
      <c r="BJ46" s="998"/>
      <c r="BK46" s="998"/>
      <c r="BL46" s="998"/>
      <c r="BM46" s="999"/>
      <c r="BN46" s="33"/>
      <c r="BO46" s="215"/>
      <c r="BP46" s="215"/>
    </row>
    <row r="47" spans="1:68" ht="13.5" customHeight="1">
      <c r="A47" s="9"/>
      <c r="B47" s="569" t="s">
        <v>442</v>
      </c>
      <c r="C47" s="858" t="s">
        <v>723</v>
      </c>
      <c r="D47" s="858"/>
      <c r="E47" s="858"/>
      <c r="F47" s="858"/>
      <c r="G47" s="859"/>
      <c r="H47" s="569"/>
      <c r="I47" s="3" t="s">
        <v>487</v>
      </c>
      <c r="J47" s="858" t="s">
        <v>938</v>
      </c>
      <c r="K47" s="858"/>
      <c r="L47" s="858"/>
      <c r="M47" s="858"/>
      <c r="N47" s="858"/>
      <c r="O47" s="858"/>
      <c r="P47" s="858"/>
      <c r="Q47" s="858"/>
      <c r="R47" s="858"/>
      <c r="S47" s="858"/>
      <c r="T47" s="858"/>
      <c r="U47" s="858"/>
      <c r="V47" s="858"/>
      <c r="W47" s="858"/>
      <c r="X47" s="858"/>
      <c r="Y47" s="858"/>
      <c r="Z47" s="858"/>
      <c r="AA47" s="858"/>
      <c r="AB47" s="858"/>
      <c r="AC47" s="858"/>
      <c r="AD47" s="859"/>
      <c r="AE47" s="864" t="s">
        <v>2</v>
      </c>
      <c r="AF47" s="865"/>
      <c r="AG47" s="865"/>
      <c r="AH47" s="866"/>
      <c r="AI47" s="13"/>
      <c r="AO47" s="9"/>
      <c r="AQ47" s="12"/>
      <c r="AR47" s="1037" t="s">
        <v>724</v>
      </c>
      <c r="AS47" s="1038"/>
      <c r="AT47" s="1038"/>
      <c r="AU47" s="1038"/>
      <c r="AV47" s="1038"/>
      <c r="AW47" s="1039"/>
      <c r="AX47" s="890" t="s">
        <v>849</v>
      </c>
      <c r="AY47" s="891"/>
      <c r="AZ47" s="891"/>
      <c r="BA47" s="891"/>
      <c r="BB47" s="891"/>
      <c r="BC47" s="891"/>
      <c r="BD47" s="891"/>
      <c r="BE47" s="891"/>
      <c r="BF47" s="891"/>
      <c r="BG47" s="891"/>
      <c r="BH47" s="891"/>
      <c r="BI47" s="891"/>
      <c r="BJ47" s="891"/>
      <c r="BK47" s="891"/>
      <c r="BL47" s="891"/>
      <c r="BM47" s="892"/>
      <c r="BN47" s="33"/>
      <c r="BO47" s="215"/>
      <c r="BP47" s="215"/>
    </row>
    <row r="48" spans="1:68" ht="13.5" customHeight="1">
      <c r="A48" s="9"/>
      <c r="B48" s="569"/>
      <c r="C48" s="805"/>
      <c r="D48" s="805"/>
      <c r="E48" s="805"/>
      <c r="F48" s="805"/>
      <c r="G48" s="806"/>
      <c r="H48" s="569"/>
      <c r="J48" s="805"/>
      <c r="K48" s="805"/>
      <c r="L48" s="805"/>
      <c r="M48" s="805"/>
      <c r="N48" s="805"/>
      <c r="O48" s="805"/>
      <c r="P48" s="805"/>
      <c r="Q48" s="805"/>
      <c r="R48" s="805"/>
      <c r="S48" s="805"/>
      <c r="T48" s="805"/>
      <c r="U48" s="805"/>
      <c r="V48" s="805"/>
      <c r="W48" s="805"/>
      <c r="X48" s="805"/>
      <c r="Y48" s="805"/>
      <c r="Z48" s="805"/>
      <c r="AA48" s="805"/>
      <c r="AB48" s="805"/>
      <c r="AC48" s="805"/>
      <c r="AD48" s="806"/>
      <c r="AE48" s="26"/>
      <c r="AF48" s="270"/>
      <c r="AG48" s="270"/>
      <c r="AH48" s="271"/>
      <c r="AI48" s="13"/>
      <c r="AO48" s="9"/>
      <c r="AQ48" s="12"/>
      <c r="AR48" s="1007"/>
      <c r="AS48" s="1005"/>
      <c r="AT48" s="1005"/>
      <c r="AU48" s="1005"/>
      <c r="AV48" s="1005"/>
      <c r="AW48" s="1006"/>
      <c r="AX48" s="893"/>
      <c r="AY48" s="894"/>
      <c r="AZ48" s="894"/>
      <c r="BA48" s="894"/>
      <c r="BB48" s="894"/>
      <c r="BC48" s="894"/>
      <c r="BD48" s="894"/>
      <c r="BE48" s="894"/>
      <c r="BF48" s="894"/>
      <c r="BG48" s="894"/>
      <c r="BH48" s="894"/>
      <c r="BI48" s="894"/>
      <c r="BJ48" s="894"/>
      <c r="BK48" s="894"/>
      <c r="BL48" s="894"/>
      <c r="BM48" s="895"/>
      <c r="BN48" s="33"/>
      <c r="BO48" s="215"/>
      <c r="BP48" s="215"/>
    </row>
    <row r="49" spans="1:68" ht="13.5" customHeight="1">
      <c r="A49" s="9"/>
      <c r="B49" s="569"/>
      <c r="C49" s="805"/>
      <c r="D49" s="805"/>
      <c r="E49" s="805"/>
      <c r="F49" s="805"/>
      <c r="G49" s="806"/>
      <c r="H49" s="569"/>
      <c r="J49" s="805"/>
      <c r="K49" s="805"/>
      <c r="L49" s="805"/>
      <c r="M49" s="805"/>
      <c r="N49" s="805"/>
      <c r="O49" s="805"/>
      <c r="P49" s="805"/>
      <c r="Q49" s="805"/>
      <c r="R49" s="805"/>
      <c r="S49" s="805"/>
      <c r="T49" s="805"/>
      <c r="U49" s="805"/>
      <c r="V49" s="805"/>
      <c r="W49" s="805"/>
      <c r="X49" s="805"/>
      <c r="Y49" s="805"/>
      <c r="Z49" s="805"/>
      <c r="AA49" s="805"/>
      <c r="AB49" s="805"/>
      <c r="AC49" s="805"/>
      <c r="AD49" s="806"/>
      <c r="AE49" s="26"/>
      <c r="AF49" s="270"/>
      <c r="AG49" s="270"/>
      <c r="AH49" s="271"/>
      <c r="AI49" s="13"/>
      <c r="AO49" s="9"/>
      <c r="AQ49" s="12"/>
      <c r="AR49" s="1007"/>
      <c r="AS49" s="1005"/>
      <c r="AT49" s="1005"/>
      <c r="AU49" s="1005"/>
      <c r="AV49" s="1005"/>
      <c r="AW49" s="1006"/>
      <c r="AX49" s="893"/>
      <c r="AY49" s="894"/>
      <c r="AZ49" s="894"/>
      <c r="BA49" s="894"/>
      <c r="BB49" s="894"/>
      <c r="BC49" s="894"/>
      <c r="BD49" s="894"/>
      <c r="BE49" s="894"/>
      <c r="BF49" s="894"/>
      <c r="BG49" s="894"/>
      <c r="BH49" s="894"/>
      <c r="BI49" s="894"/>
      <c r="BJ49" s="894"/>
      <c r="BK49" s="894"/>
      <c r="BL49" s="894"/>
      <c r="BM49" s="895"/>
      <c r="BN49" s="33"/>
      <c r="BO49" s="215"/>
      <c r="BP49" s="215"/>
    </row>
    <row r="50" spans="1:68" ht="13.5" customHeight="1">
      <c r="A50" s="9"/>
      <c r="B50" s="569"/>
      <c r="C50" s="805"/>
      <c r="D50" s="805"/>
      <c r="E50" s="805"/>
      <c r="F50" s="805"/>
      <c r="G50" s="806"/>
      <c r="H50" s="569"/>
      <c r="J50" s="805"/>
      <c r="K50" s="805"/>
      <c r="L50" s="805"/>
      <c r="M50" s="805"/>
      <c r="N50" s="805"/>
      <c r="O50" s="805"/>
      <c r="P50" s="805"/>
      <c r="Q50" s="805"/>
      <c r="R50" s="805"/>
      <c r="S50" s="805"/>
      <c r="T50" s="805"/>
      <c r="U50" s="805"/>
      <c r="V50" s="805"/>
      <c r="W50" s="805"/>
      <c r="X50" s="805"/>
      <c r="Y50" s="805"/>
      <c r="Z50" s="805"/>
      <c r="AA50" s="805"/>
      <c r="AB50" s="805"/>
      <c r="AC50" s="805"/>
      <c r="AD50" s="806"/>
      <c r="AE50" s="10"/>
      <c r="AH50" s="12"/>
      <c r="AI50" s="13"/>
      <c r="AO50" s="9"/>
      <c r="AQ50" s="12"/>
      <c r="AR50" s="1007"/>
      <c r="AS50" s="1005"/>
      <c r="AT50" s="1005"/>
      <c r="AU50" s="1005"/>
      <c r="AV50" s="1005"/>
      <c r="AW50" s="1006"/>
      <c r="AX50" s="893"/>
      <c r="AY50" s="894"/>
      <c r="AZ50" s="894"/>
      <c r="BA50" s="894"/>
      <c r="BB50" s="894"/>
      <c r="BC50" s="894"/>
      <c r="BD50" s="894"/>
      <c r="BE50" s="894"/>
      <c r="BF50" s="894"/>
      <c r="BG50" s="894"/>
      <c r="BH50" s="894"/>
      <c r="BI50" s="894"/>
      <c r="BJ50" s="894"/>
      <c r="BK50" s="894"/>
      <c r="BL50" s="894"/>
      <c r="BM50" s="895"/>
      <c r="BN50" s="33"/>
      <c r="BO50" s="215"/>
      <c r="BP50" s="215"/>
    </row>
    <row r="51" spans="1:68" ht="13.5" customHeight="1">
      <c r="A51" s="9"/>
      <c r="B51" s="569"/>
      <c r="C51" s="805"/>
      <c r="D51" s="805"/>
      <c r="E51" s="805"/>
      <c r="F51" s="805"/>
      <c r="G51" s="806"/>
      <c r="H51" s="569"/>
      <c r="J51" s="805"/>
      <c r="K51" s="805"/>
      <c r="L51" s="805"/>
      <c r="M51" s="805"/>
      <c r="N51" s="805"/>
      <c r="O51" s="805"/>
      <c r="P51" s="805"/>
      <c r="Q51" s="805"/>
      <c r="R51" s="805"/>
      <c r="S51" s="805"/>
      <c r="T51" s="805"/>
      <c r="U51" s="805"/>
      <c r="V51" s="805"/>
      <c r="W51" s="805"/>
      <c r="X51" s="805"/>
      <c r="Y51" s="805"/>
      <c r="Z51" s="805"/>
      <c r="AA51" s="805"/>
      <c r="AB51" s="805"/>
      <c r="AC51" s="805"/>
      <c r="AD51" s="806"/>
      <c r="AE51" s="10"/>
      <c r="AH51" s="12"/>
      <c r="AI51" s="13"/>
      <c r="AO51" s="9"/>
      <c r="AQ51" s="12"/>
      <c r="AR51" s="1007"/>
      <c r="AS51" s="1005"/>
      <c r="AT51" s="1005"/>
      <c r="AU51" s="1005"/>
      <c r="AV51" s="1005"/>
      <c r="AW51" s="1006"/>
      <c r="AX51" s="893"/>
      <c r="AY51" s="894"/>
      <c r="AZ51" s="894"/>
      <c r="BA51" s="894"/>
      <c r="BB51" s="894"/>
      <c r="BC51" s="894"/>
      <c r="BD51" s="894"/>
      <c r="BE51" s="894"/>
      <c r="BF51" s="894"/>
      <c r="BG51" s="894"/>
      <c r="BH51" s="894"/>
      <c r="BI51" s="894"/>
      <c r="BJ51" s="894"/>
      <c r="BK51" s="894"/>
      <c r="BL51" s="894"/>
      <c r="BM51" s="895"/>
      <c r="BN51" s="33"/>
      <c r="BO51" s="215"/>
      <c r="BP51" s="215"/>
    </row>
    <row r="52" spans="1:68" ht="13.5" customHeight="1">
      <c r="A52" s="9"/>
      <c r="B52" s="569"/>
      <c r="H52" s="569"/>
      <c r="J52" s="198"/>
      <c r="K52" s="198"/>
      <c r="L52" s="198"/>
      <c r="M52" s="198"/>
      <c r="N52" s="198"/>
      <c r="O52" s="198"/>
      <c r="P52" s="198"/>
      <c r="Q52" s="198"/>
      <c r="R52" s="198"/>
      <c r="S52" s="198"/>
      <c r="T52" s="198"/>
      <c r="U52" s="198"/>
      <c r="V52" s="198"/>
      <c r="W52" s="198"/>
      <c r="X52" s="198"/>
      <c r="Y52" s="198"/>
      <c r="Z52" s="198"/>
      <c r="AA52" s="198"/>
      <c r="AB52" s="198"/>
      <c r="AC52" s="198"/>
      <c r="AD52" s="199"/>
      <c r="AE52" s="10"/>
      <c r="AH52" s="12"/>
      <c r="AI52" s="13"/>
      <c r="AO52" s="9"/>
      <c r="AQ52" s="12"/>
      <c r="AR52" s="1007" t="s">
        <v>725</v>
      </c>
      <c r="AS52" s="1005"/>
      <c r="AT52" s="1005"/>
      <c r="AU52" s="1005"/>
      <c r="AV52" s="1005"/>
      <c r="AW52" s="1006"/>
      <c r="AX52" s="893" t="s">
        <v>727</v>
      </c>
      <c r="AY52" s="894"/>
      <c r="AZ52" s="894"/>
      <c r="BA52" s="894"/>
      <c r="BB52" s="894"/>
      <c r="BC52" s="894"/>
      <c r="BD52" s="894"/>
      <c r="BE52" s="894"/>
      <c r="BF52" s="894"/>
      <c r="BG52" s="894"/>
      <c r="BH52" s="894"/>
      <c r="BI52" s="894"/>
      <c r="BJ52" s="894"/>
      <c r="BK52" s="894"/>
      <c r="BL52" s="894"/>
      <c r="BM52" s="895"/>
      <c r="BN52" s="33"/>
      <c r="BO52" s="215"/>
      <c r="BP52" s="215"/>
    </row>
    <row r="53" spans="1:68" ht="13.5" customHeight="1">
      <c r="A53" s="9"/>
      <c r="B53" s="569"/>
      <c r="H53" s="569"/>
      <c r="I53" s="3" t="s">
        <v>444</v>
      </c>
      <c r="J53" s="805" t="s">
        <v>939</v>
      </c>
      <c r="K53" s="805"/>
      <c r="L53" s="805"/>
      <c r="M53" s="805"/>
      <c r="N53" s="805"/>
      <c r="O53" s="805"/>
      <c r="P53" s="805"/>
      <c r="Q53" s="805"/>
      <c r="R53" s="805"/>
      <c r="S53" s="805"/>
      <c r="T53" s="805"/>
      <c r="U53" s="805"/>
      <c r="V53" s="805"/>
      <c r="W53" s="805"/>
      <c r="X53" s="805"/>
      <c r="Y53" s="805"/>
      <c r="Z53" s="805"/>
      <c r="AA53" s="805"/>
      <c r="AB53" s="805"/>
      <c r="AC53" s="805"/>
      <c r="AD53" s="806"/>
      <c r="AE53" s="864" t="s">
        <v>2</v>
      </c>
      <c r="AF53" s="865"/>
      <c r="AG53" s="865"/>
      <c r="AH53" s="866"/>
      <c r="AI53" s="13"/>
      <c r="AO53" s="9"/>
      <c r="AQ53" s="12"/>
      <c r="AR53" s="1007"/>
      <c r="AS53" s="1005"/>
      <c r="AT53" s="1005"/>
      <c r="AU53" s="1005"/>
      <c r="AV53" s="1005"/>
      <c r="AW53" s="1006"/>
      <c r="AX53" s="893"/>
      <c r="AY53" s="894"/>
      <c r="AZ53" s="894"/>
      <c r="BA53" s="894"/>
      <c r="BB53" s="894"/>
      <c r="BC53" s="894"/>
      <c r="BD53" s="894"/>
      <c r="BE53" s="894"/>
      <c r="BF53" s="894"/>
      <c r="BG53" s="894"/>
      <c r="BH53" s="894"/>
      <c r="BI53" s="894"/>
      <c r="BJ53" s="894"/>
      <c r="BK53" s="894"/>
      <c r="BL53" s="894"/>
      <c r="BM53" s="895"/>
      <c r="BN53" s="33"/>
      <c r="BO53" s="215"/>
      <c r="BP53" s="215"/>
    </row>
    <row r="54" spans="1:68" ht="13.5" customHeight="1">
      <c r="A54" s="9"/>
      <c r="B54" s="569"/>
      <c r="H54" s="569"/>
      <c r="J54" s="805"/>
      <c r="K54" s="805"/>
      <c r="L54" s="805"/>
      <c r="M54" s="805"/>
      <c r="N54" s="805"/>
      <c r="O54" s="805"/>
      <c r="P54" s="805"/>
      <c r="Q54" s="805"/>
      <c r="R54" s="805"/>
      <c r="S54" s="805"/>
      <c r="T54" s="805"/>
      <c r="U54" s="805"/>
      <c r="V54" s="805"/>
      <c r="W54" s="805"/>
      <c r="X54" s="805"/>
      <c r="Y54" s="805"/>
      <c r="Z54" s="805"/>
      <c r="AA54" s="805"/>
      <c r="AB54" s="805"/>
      <c r="AC54" s="805"/>
      <c r="AD54" s="806"/>
      <c r="AE54" s="10"/>
      <c r="AH54" s="12"/>
      <c r="AI54" s="13"/>
      <c r="AO54" s="9"/>
      <c r="AQ54" s="12"/>
      <c r="AR54" s="1007" t="s">
        <v>729</v>
      </c>
      <c r="AS54" s="1005"/>
      <c r="AT54" s="1005"/>
      <c r="AU54" s="1005"/>
      <c r="AV54" s="1005"/>
      <c r="AW54" s="1006"/>
      <c r="AX54" s="893" t="s">
        <v>447</v>
      </c>
      <c r="AY54" s="894"/>
      <c r="AZ54" s="894"/>
      <c r="BA54" s="894"/>
      <c r="BB54" s="894"/>
      <c r="BC54" s="894"/>
      <c r="BD54" s="894"/>
      <c r="BE54" s="894"/>
      <c r="BF54" s="894"/>
      <c r="BG54" s="894"/>
      <c r="BH54" s="894"/>
      <c r="BI54" s="894"/>
      <c r="BJ54" s="894"/>
      <c r="BK54" s="894"/>
      <c r="BL54" s="894"/>
      <c r="BM54" s="895"/>
      <c r="BN54" s="33"/>
      <c r="BO54" s="215"/>
      <c r="BP54" s="215"/>
    </row>
    <row r="55" spans="1:68" ht="13.5" customHeight="1">
      <c r="A55" s="9"/>
      <c r="B55" s="569"/>
      <c r="H55" s="569"/>
      <c r="J55" s="805"/>
      <c r="K55" s="805"/>
      <c r="L55" s="805"/>
      <c r="M55" s="805"/>
      <c r="N55" s="805"/>
      <c r="O55" s="805"/>
      <c r="P55" s="805"/>
      <c r="Q55" s="805"/>
      <c r="R55" s="805"/>
      <c r="S55" s="805"/>
      <c r="T55" s="805"/>
      <c r="U55" s="805"/>
      <c r="V55" s="805"/>
      <c r="W55" s="805"/>
      <c r="X55" s="805"/>
      <c r="Y55" s="805"/>
      <c r="Z55" s="805"/>
      <c r="AA55" s="805"/>
      <c r="AB55" s="805"/>
      <c r="AC55" s="805"/>
      <c r="AD55" s="806"/>
      <c r="AE55" s="10"/>
      <c r="AH55" s="12"/>
      <c r="AI55" s="13"/>
      <c r="AO55" s="9"/>
      <c r="AQ55" s="12"/>
      <c r="AR55" s="1007"/>
      <c r="AS55" s="1005"/>
      <c r="AT55" s="1005"/>
      <c r="AU55" s="1005"/>
      <c r="AV55" s="1005"/>
      <c r="AW55" s="1006"/>
      <c r="AX55" s="893"/>
      <c r="AY55" s="894"/>
      <c r="AZ55" s="894"/>
      <c r="BA55" s="894"/>
      <c r="BB55" s="894"/>
      <c r="BC55" s="894"/>
      <c r="BD55" s="894"/>
      <c r="BE55" s="894"/>
      <c r="BF55" s="894"/>
      <c r="BG55" s="894"/>
      <c r="BH55" s="894"/>
      <c r="BI55" s="894"/>
      <c r="BJ55" s="894"/>
      <c r="BK55" s="894"/>
      <c r="BL55" s="894"/>
      <c r="BM55" s="895"/>
      <c r="BN55" s="33"/>
      <c r="BO55" s="215"/>
      <c r="BP55" s="215"/>
    </row>
    <row r="56" spans="1:68" ht="13.5" customHeight="1">
      <c r="A56" s="9"/>
      <c r="B56" s="573"/>
      <c r="C56" s="19"/>
      <c r="D56" s="19"/>
      <c r="E56" s="19"/>
      <c r="F56" s="19"/>
      <c r="G56" s="19"/>
      <c r="H56" s="573"/>
      <c r="I56" s="19"/>
      <c r="J56" s="195"/>
      <c r="K56" s="195"/>
      <c r="L56" s="195"/>
      <c r="M56" s="195"/>
      <c r="N56" s="195"/>
      <c r="O56" s="195"/>
      <c r="P56" s="195"/>
      <c r="Q56" s="195"/>
      <c r="R56" s="195"/>
      <c r="S56" s="195"/>
      <c r="T56" s="195"/>
      <c r="U56" s="195"/>
      <c r="V56" s="195"/>
      <c r="W56" s="195"/>
      <c r="X56" s="195"/>
      <c r="Y56" s="195"/>
      <c r="Z56" s="195"/>
      <c r="AA56" s="195"/>
      <c r="AB56" s="195"/>
      <c r="AC56" s="195"/>
      <c r="AD56" s="195"/>
      <c r="AE56" s="20"/>
      <c r="AF56" s="19"/>
      <c r="AG56" s="19"/>
      <c r="AH56" s="23"/>
      <c r="AI56" s="24"/>
      <c r="AJ56" s="19"/>
      <c r="AK56" s="19"/>
      <c r="AL56" s="19"/>
      <c r="AM56" s="19"/>
      <c r="AN56" s="19"/>
      <c r="AO56" s="21"/>
      <c r="AP56" s="19"/>
      <c r="AQ56" s="23"/>
      <c r="AR56" s="1018"/>
      <c r="AS56" s="874"/>
      <c r="AT56" s="874"/>
      <c r="AU56" s="874"/>
      <c r="AV56" s="874"/>
      <c r="AW56" s="875"/>
      <c r="AX56" s="997"/>
      <c r="AY56" s="998"/>
      <c r="AZ56" s="998"/>
      <c r="BA56" s="998"/>
      <c r="BB56" s="998"/>
      <c r="BC56" s="998"/>
      <c r="BD56" s="998"/>
      <c r="BE56" s="998"/>
      <c r="BF56" s="998"/>
      <c r="BG56" s="998"/>
      <c r="BH56" s="998"/>
      <c r="BI56" s="998"/>
      <c r="BJ56" s="998"/>
      <c r="BK56" s="998"/>
      <c r="BL56" s="998"/>
      <c r="BM56" s="999"/>
      <c r="BN56" s="33"/>
      <c r="BO56" s="215"/>
      <c r="BP56" s="215"/>
    </row>
    <row r="57" spans="1:68" ht="13.5" customHeight="1">
      <c r="A57" s="9"/>
      <c r="B57" s="584" t="s">
        <v>443</v>
      </c>
      <c r="C57" s="880" t="s">
        <v>94</v>
      </c>
      <c r="D57" s="880"/>
      <c r="E57" s="880"/>
      <c r="F57" s="880"/>
      <c r="G57" s="881"/>
      <c r="H57" s="569"/>
      <c r="I57" s="575"/>
      <c r="AE57" s="44"/>
      <c r="AF57" s="272"/>
      <c r="AG57" s="272"/>
      <c r="AH57" s="273"/>
      <c r="AI57" s="10" t="s">
        <v>67</v>
      </c>
      <c r="AO57" s="9"/>
      <c r="AQ57" s="12"/>
      <c r="AR57" s="905" t="s">
        <v>224</v>
      </c>
      <c r="AS57" s="906"/>
      <c r="AT57" s="906"/>
      <c r="AU57" s="906"/>
      <c r="AV57" s="906"/>
      <c r="AW57" s="907"/>
      <c r="AX57" s="893" t="s">
        <v>379</v>
      </c>
      <c r="AY57" s="894"/>
      <c r="AZ57" s="894"/>
      <c r="BA57" s="894"/>
      <c r="BB57" s="894"/>
      <c r="BC57" s="894"/>
      <c r="BD57" s="894"/>
      <c r="BE57" s="894"/>
      <c r="BF57" s="894"/>
      <c r="BG57" s="894"/>
      <c r="BH57" s="894"/>
      <c r="BI57" s="894"/>
      <c r="BJ57" s="894"/>
      <c r="BK57" s="894"/>
      <c r="BL57" s="894"/>
      <c r="BM57" s="895"/>
      <c r="BN57" s="427"/>
      <c r="BO57" s="427"/>
      <c r="BP57" s="427"/>
    </row>
    <row r="58" spans="1:68" ht="13.5" customHeight="1">
      <c r="A58" s="9"/>
      <c r="B58" s="584"/>
      <c r="C58" s="989" t="s">
        <v>380</v>
      </c>
      <c r="D58" s="848"/>
      <c r="E58" s="848"/>
      <c r="F58" s="848"/>
      <c r="G58" s="849"/>
      <c r="H58" s="569"/>
      <c r="I58" s="586" t="s">
        <v>288</v>
      </c>
      <c r="J58" s="812" t="s">
        <v>290</v>
      </c>
      <c r="K58" s="812"/>
      <c r="L58" s="812"/>
      <c r="M58" s="812"/>
      <c r="N58" s="812"/>
      <c r="O58" s="812"/>
      <c r="P58" s="812"/>
      <c r="Q58" s="812"/>
      <c r="R58" s="812"/>
      <c r="S58" s="812"/>
      <c r="T58" s="812"/>
      <c r="U58" s="812"/>
      <c r="V58" s="812"/>
      <c r="W58" s="812"/>
      <c r="X58" s="812"/>
      <c r="Y58" s="812"/>
      <c r="Z58" s="812"/>
      <c r="AA58" s="812"/>
      <c r="AB58" s="812"/>
      <c r="AC58" s="812"/>
      <c r="AD58" s="813"/>
      <c r="AE58" s="864" t="s">
        <v>2</v>
      </c>
      <c r="AF58" s="865"/>
      <c r="AG58" s="865"/>
      <c r="AH58" s="866"/>
      <c r="AI58" s="10"/>
      <c r="AO58" s="9"/>
      <c r="AR58" s="905"/>
      <c r="AS58" s="906"/>
      <c r="AT58" s="906"/>
      <c r="AU58" s="906"/>
      <c r="AV58" s="906"/>
      <c r="AW58" s="907"/>
      <c r="AX58" s="893"/>
      <c r="AY58" s="894"/>
      <c r="AZ58" s="894"/>
      <c r="BA58" s="894"/>
      <c r="BB58" s="894"/>
      <c r="BC58" s="894"/>
      <c r="BD58" s="894"/>
      <c r="BE58" s="894"/>
      <c r="BF58" s="894"/>
      <c r="BG58" s="894"/>
      <c r="BH58" s="894"/>
      <c r="BI58" s="894"/>
      <c r="BJ58" s="894"/>
      <c r="BK58" s="894"/>
      <c r="BL58" s="894"/>
      <c r="BM58" s="895"/>
      <c r="BN58" s="427"/>
      <c r="BO58" s="427"/>
      <c r="BP58" s="427"/>
    </row>
    <row r="59" spans="1:68" ht="13.5" customHeight="1">
      <c r="A59" s="9"/>
      <c r="B59" s="584"/>
      <c r="C59" s="848"/>
      <c r="D59" s="848"/>
      <c r="E59" s="848"/>
      <c r="F59" s="848"/>
      <c r="G59" s="849"/>
      <c r="H59" s="569"/>
      <c r="I59" s="587"/>
      <c r="J59" s="814"/>
      <c r="K59" s="814"/>
      <c r="L59" s="814"/>
      <c r="M59" s="814"/>
      <c r="N59" s="814"/>
      <c r="O59" s="814"/>
      <c r="P59" s="814"/>
      <c r="Q59" s="814"/>
      <c r="R59" s="814"/>
      <c r="S59" s="814"/>
      <c r="T59" s="814"/>
      <c r="U59" s="814"/>
      <c r="V59" s="814"/>
      <c r="W59" s="814"/>
      <c r="X59" s="814"/>
      <c r="Y59" s="814"/>
      <c r="Z59" s="814"/>
      <c r="AA59" s="814"/>
      <c r="AB59" s="814"/>
      <c r="AC59" s="814"/>
      <c r="AD59" s="815"/>
      <c r="AE59" s="991"/>
      <c r="AF59" s="992"/>
      <c r="AG59" s="992"/>
      <c r="AH59" s="993"/>
      <c r="AI59" s="13"/>
      <c r="AO59" s="9"/>
      <c r="AR59" s="905"/>
      <c r="AS59" s="906"/>
      <c r="AT59" s="906"/>
      <c r="AU59" s="906"/>
      <c r="AV59" s="906"/>
      <c r="AW59" s="907"/>
      <c r="AX59" s="893"/>
      <c r="AY59" s="894"/>
      <c r="AZ59" s="894"/>
      <c r="BA59" s="894"/>
      <c r="BB59" s="894"/>
      <c r="BC59" s="894"/>
      <c r="BD59" s="894"/>
      <c r="BE59" s="894"/>
      <c r="BF59" s="894"/>
      <c r="BG59" s="894"/>
      <c r="BH59" s="894"/>
      <c r="BI59" s="894"/>
      <c r="BJ59" s="894"/>
      <c r="BK59" s="894"/>
      <c r="BL59" s="894"/>
      <c r="BM59" s="895"/>
      <c r="BN59" s="427"/>
      <c r="BO59" s="427"/>
      <c r="BP59" s="427"/>
    </row>
    <row r="60" spans="1:68" ht="13.5" customHeight="1">
      <c r="A60" s="9"/>
      <c r="B60" s="584"/>
      <c r="C60" s="848"/>
      <c r="D60" s="848"/>
      <c r="E60" s="848"/>
      <c r="F60" s="848"/>
      <c r="G60" s="849"/>
      <c r="H60" s="569"/>
      <c r="I60" s="588"/>
      <c r="J60" s="816"/>
      <c r="K60" s="816"/>
      <c r="L60" s="816"/>
      <c r="M60" s="816"/>
      <c r="N60" s="816"/>
      <c r="O60" s="816"/>
      <c r="P60" s="816"/>
      <c r="Q60" s="816"/>
      <c r="R60" s="816"/>
      <c r="S60" s="816"/>
      <c r="T60" s="816"/>
      <c r="U60" s="816"/>
      <c r="V60" s="816"/>
      <c r="W60" s="816"/>
      <c r="X60" s="816"/>
      <c r="Y60" s="816"/>
      <c r="Z60" s="816"/>
      <c r="AA60" s="816"/>
      <c r="AB60" s="816"/>
      <c r="AC60" s="816"/>
      <c r="AD60" s="817"/>
      <c r="AE60" s="991"/>
      <c r="AF60" s="992"/>
      <c r="AG60" s="992"/>
      <c r="AH60" s="993"/>
      <c r="AI60" s="13"/>
      <c r="AO60" s="9"/>
      <c r="AR60" s="905"/>
      <c r="AS60" s="906"/>
      <c r="AT60" s="906"/>
      <c r="AU60" s="906"/>
      <c r="AV60" s="906"/>
      <c r="AW60" s="907"/>
      <c r="AX60" s="893"/>
      <c r="AY60" s="894"/>
      <c r="AZ60" s="894"/>
      <c r="BA60" s="894"/>
      <c r="BB60" s="894"/>
      <c r="BC60" s="894"/>
      <c r="BD60" s="894"/>
      <c r="BE60" s="894"/>
      <c r="BF60" s="894"/>
      <c r="BG60" s="894"/>
      <c r="BH60" s="894"/>
      <c r="BI60" s="894"/>
      <c r="BJ60" s="894"/>
      <c r="BK60" s="894"/>
      <c r="BL60" s="894"/>
      <c r="BM60" s="895"/>
      <c r="BN60" s="427"/>
      <c r="BO60" s="427"/>
      <c r="BP60" s="427"/>
    </row>
    <row r="61" spans="1:68" ht="13.5" customHeight="1">
      <c r="A61" s="9"/>
      <c r="B61" s="584"/>
      <c r="C61" s="848"/>
      <c r="D61" s="848"/>
      <c r="E61" s="848"/>
      <c r="F61" s="848"/>
      <c r="G61" s="849"/>
      <c r="H61" s="569"/>
      <c r="I61" s="580" t="s">
        <v>444</v>
      </c>
      <c r="J61" s="812" t="s">
        <v>311</v>
      </c>
      <c r="K61" s="812"/>
      <c r="L61" s="812"/>
      <c r="M61" s="812"/>
      <c r="N61" s="812"/>
      <c r="O61" s="812"/>
      <c r="P61" s="812"/>
      <c r="Q61" s="812"/>
      <c r="R61" s="812"/>
      <c r="S61" s="812"/>
      <c r="T61" s="812"/>
      <c r="U61" s="812"/>
      <c r="V61" s="812"/>
      <c r="W61" s="812"/>
      <c r="X61" s="812"/>
      <c r="Y61" s="812"/>
      <c r="Z61" s="812"/>
      <c r="AA61" s="812"/>
      <c r="AB61" s="812"/>
      <c r="AC61" s="812"/>
      <c r="AD61" s="813"/>
      <c r="AE61" s="818" t="s">
        <v>2</v>
      </c>
      <c r="AF61" s="810"/>
      <c r="AG61" s="810"/>
      <c r="AH61" s="811"/>
      <c r="AI61" s="10"/>
      <c r="AO61" s="9"/>
      <c r="AR61" s="994" t="s">
        <v>225</v>
      </c>
      <c r="AS61" s="995"/>
      <c r="AT61" s="995"/>
      <c r="AU61" s="995"/>
      <c r="AV61" s="995"/>
      <c r="AW61" s="996"/>
      <c r="AX61" s="867" t="s">
        <v>381</v>
      </c>
      <c r="AY61" s="868"/>
      <c r="AZ61" s="868"/>
      <c r="BA61" s="868"/>
      <c r="BB61" s="868"/>
      <c r="BC61" s="868"/>
      <c r="BD61" s="868"/>
      <c r="BE61" s="868"/>
      <c r="BF61" s="868"/>
      <c r="BG61" s="868"/>
      <c r="BH61" s="868"/>
      <c r="BI61" s="868"/>
      <c r="BJ61" s="868"/>
      <c r="BK61" s="868"/>
      <c r="BL61" s="868"/>
      <c r="BM61" s="869"/>
      <c r="BN61" s="428"/>
      <c r="BO61" s="428"/>
      <c r="BP61" s="428"/>
    </row>
    <row r="62" spans="1:68" ht="13.5" customHeight="1">
      <c r="A62" s="9"/>
      <c r="B62" s="584"/>
      <c r="C62" s="848"/>
      <c r="D62" s="848"/>
      <c r="E62" s="848"/>
      <c r="F62" s="848"/>
      <c r="G62" s="849"/>
      <c r="H62" s="569"/>
      <c r="I62" s="589"/>
      <c r="J62" s="816"/>
      <c r="K62" s="816"/>
      <c r="L62" s="816"/>
      <c r="M62" s="816"/>
      <c r="N62" s="816"/>
      <c r="O62" s="816"/>
      <c r="P62" s="816"/>
      <c r="Q62" s="816"/>
      <c r="R62" s="816"/>
      <c r="S62" s="816"/>
      <c r="T62" s="816"/>
      <c r="U62" s="816"/>
      <c r="V62" s="816"/>
      <c r="W62" s="816"/>
      <c r="X62" s="816"/>
      <c r="Y62" s="816"/>
      <c r="Z62" s="816"/>
      <c r="AA62" s="816"/>
      <c r="AB62" s="816"/>
      <c r="AC62" s="816"/>
      <c r="AD62" s="817"/>
      <c r="AE62" s="26"/>
      <c r="AF62" s="270"/>
      <c r="AG62" s="270"/>
      <c r="AH62" s="271"/>
      <c r="AI62" s="10"/>
      <c r="AO62" s="9"/>
      <c r="AR62" s="994"/>
      <c r="AS62" s="995"/>
      <c r="AT62" s="995"/>
      <c r="AU62" s="995"/>
      <c r="AV62" s="995"/>
      <c r="AW62" s="996"/>
      <c r="AX62" s="867"/>
      <c r="AY62" s="868"/>
      <c r="AZ62" s="868"/>
      <c r="BA62" s="868"/>
      <c r="BB62" s="868"/>
      <c r="BC62" s="868"/>
      <c r="BD62" s="868"/>
      <c r="BE62" s="868"/>
      <c r="BF62" s="868"/>
      <c r="BG62" s="868"/>
      <c r="BH62" s="868"/>
      <c r="BI62" s="868"/>
      <c r="BJ62" s="868"/>
      <c r="BK62" s="868"/>
      <c r="BL62" s="868"/>
      <c r="BM62" s="869"/>
      <c r="BN62" s="428"/>
      <c r="BO62" s="428"/>
      <c r="BP62" s="428"/>
    </row>
    <row r="63" spans="1:68" ht="13.5" customHeight="1">
      <c r="A63" s="9"/>
      <c r="B63" s="584"/>
      <c r="C63" s="848"/>
      <c r="D63" s="848"/>
      <c r="E63" s="848"/>
      <c r="F63" s="848"/>
      <c r="G63" s="849"/>
      <c r="H63" s="569"/>
      <c r="I63" s="576" t="s">
        <v>445</v>
      </c>
      <c r="J63" s="22" t="s">
        <v>95</v>
      </c>
      <c r="K63" s="22"/>
      <c r="L63" s="22"/>
      <c r="M63" s="22"/>
      <c r="N63" s="22"/>
      <c r="O63" s="22"/>
      <c r="P63" s="22"/>
      <c r="Q63" s="22"/>
      <c r="R63" s="22"/>
      <c r="S63" s="22"/>
      <c r="T63" s="22"/>
      <c r="U63" s="22"/>
      <c r="V63" s="22"/>
      <c r="W63" s="22"/>
      <c r="X63" s="22"/>
      <c r="Y63" s="22"/>
      <c r="Z63" s="22"/>
      <c r="AA63" s="22"/>
      <c r="AB63" s="22"/>
      <c r="AC63" s="22"/>
      <c r="AD63" s="22"/>
      <c r="AE63" s="818" t="s">
        <v>2</v>
      </c>
      <c r="AF63" s="810"/>
      <c r="AG63" s="810"/>
      <c r="AH63" s="811"/>
      <c r="AI63" s="11"/>
      <c r="AO63" s="9"/>
      <c r="AR63" s="994" t="s">
        <v>356</v>
      </c>
      <c r="AS63" s="995"/>
      <c r="AT63" s="995"/>
      <c r="AU63" s="995"/>
      <c r="AV63" s="995"/>
      <c r="AW63" s="996"/>
      <c r="AX63" s="867" t="s">
        <v>96</v>
      </c>
      <c r="AY63" s="1042"/>
      <c r="AZ63" s="1042"/>
      <c r="BA63" s="1042"/>
      <c r="BB63" s="1042"/>
      <c r="BC63" s="1042"/>
      <c r="BD63" s="1042"/>
      <c r="BE63" s="1042"/>
      <c r="BF63" s="1042"/>
      <c r="BG63" s="1042"/>
      <c r="BH63" s="1042"/>
      <c r="BI63" s="1042"/>
      <c r="BJ63" s="1042"/>
      <c r="BK63" s="1042"/>
      <c r="BL63" s="1042"/>
      <c r="BM63" s="1043"/>
      <c r="BN63" s="299"/>
      <c r="BO63" s="299"/>
      <c r="BP63" s="33"/>
    </row>
    <row r="64" spans="1:68" ht="13.5" customHeight="1">
      <c r="A64" s="9"/>
      <c r="B64" s="584"/>
      <c r="C64" s="848"/>
      <c r="D64" s="848"/>
      <c r="E64" s="848"/>
      <c r="F64" s="848"/>
      <c r="G64" s="849"/>
      <c r="H64" s="569"/>
      <c r="I64" s="579" t="s">
        <v>446</v>
      </c>
      <c r="J64" s="812" t="s">
        <v>291</v>
      </c>
      <c r="K64" s="812"/>
      <c r="L64" s="812"/>
      <c r="M64" s="812"/>
      <c r="N64" s="812"/>
      <c r="O64" s="812"/>
      <c r="P64" s="812"/>
      <c r="Q64" s="812"/>
      <c r="R64" s="812"/>
      <c r="S64" s="812"/>
      <c r="T64" s="812"/>
      <c r="U64" s="812"/>
      <c r="V64" s="812"/>
      <c r="W64" s="812"/>
      <c r="X64" s="812"/>
      <c r="Y64" s="812"/>
      <c r="Z64" s="812"/>
      <c r="AA64" s="812"/>
      <c r="AB64" s="812"/>
      <c r="AC64" s="812"/>
      <c r="AD64" s="813"/>
      <c r="AE64" s="818" t="s">
        <v>2</v>
      </c>
      <c r="AF64" s="810"/>
      <c r="AG64" s="810"/>
      <c r="AH64" s="811"/>
      <c r="AI64" s="27"/>
      <c r="AO64" s="9"/>
      <c r="AQ64" s="12"/>
      <c r="AR64" s="994" t="s">
        <v>357</v>
      </c>
      <c r="AS64" s="995"/>
      <c r="AT64" s="995"/>
      <c r="AU64" s="995"/>
      <c r="AV64" s="995"/>
      <c r="AW64" s="996"/>
      <c r="AX64" s="940" t="s">
        <v>93</v>
      </c>
      <c r="AY64" s="965"/>
      <c r="AZ64" s="965"/>
      <c r="BA64" s="965"/>
      <c r="BB64" s="965"/>
      <c r="BC64" s="965"/>
      <c r="BD64" s="965"/>
      <c r="BE64" s="965"/>
      <c r="BF64" s="965"/>
      <c r="BG64" s="965"/>
      <c r="BH64" s="965"/>
      <c r="BI64" s="965"/>
      <c r="BJ64" s="965"/>
      <c r="BK64" s="965"/>
      <c r="BL64" s="965"/>
      <c r="BM64" s="966"/>
      <c r="BN64" s="215"/>
      <c r="BO64" s="215"/>
      <c r="BP64" s="215"/>
    </row>
    <row r="65" spans="1:68" ht="13.5" customHeight="1">
      <c r="A65" s="9"/>
      <c r="B65" s="569"/>
      <c r="C65" s="848"/>
      <c r="D65" s="848"/>
      <c r="E65" s="848"/>
      <c r="F65" s="848"/>
      <c r="G65" s="849"/>
      <c r="H65" s="569"/>
      <c r="I65" s="590"/>
      <c r="J65" s="814"/>
      <c r="K65" s="814"/>
      <c r="L65" s="814"/>
      <c r="M65" s="814"/>
      <c r="N65" s="814"/>
      <c r="O65" s="814"/>
      <c r="P65" s="814"/>
      <c r="Q65" s="814"/>
      <c r="R65" s="814"/>
      <c r="S65" s="814"/>
      <c r="T65" s="814"/>
      <c r="U65" s="814"/>
      <c r="V65" s="814"/>
      <c r="W65" s="814"/>
      <c r="X65" s="814"/>
      <c r="Y65" s="814"/>
      <c r="Z65" s="814"/>
      <c r="AA65" s="814"/>
      <c r="AB65" s="814"/>
      <c r="AC65" s="814"/>
      <c r="AD65" s="815"/>
      <c r="AE65" s="10"/>
      <c r="AH65" s="12"/>
      <c r="AI65" s="27"/>
      <c r="AO65" s="9"/>
      <c r="AQ65" s="12"/>
      <c r="AR65" s="994"/>
      <c r="AS65" s="995"/>
      <c r="AT65" s="995"/>
      <c r="AU65" s="995"/>
      <c r="AV65" s="995"/>
      <c r="AW65" s="996"/>
      <c r="AX65" s="940"/>
      <c r="AY65" s="965"/>
      <c r="AZ65" s="965"/>
      <c r="BA65" s="965"/>
      <c r="BB65" s="965"/>
      <c r="BC65" s="965"/>
      <c r="BD65" s="965"/>
      <c r="BE65" s="965"/>
      <c r="BF65" s="965"/>
      <c r="BG65" s="965"/>
      <c r="BH65" s="965"/>
      <c r="BI65" s="965"/>
      <c r="BJ65" s="965"/>
      <c r="BK65" s="965"/>
      <c r="BL65" s="965"/>
      <c r="BM65" s="966"/>
      <c r="BN65" s="215"/>
      <c r="BO65" s="215"/>
      <c r="BP65" s="215"/>
    </row>
    <row r="66" spans="1:68" ht="13.5" customHeight="1">
      <c r="A66" s="9"/>
      <c r="B66" s="569"/>
      <c r="C66" s="848"/>
      <c r="D66" s="848"/>
      <c r="E66" s="848"/>
      <c r="F66" s="848"/>
      <c r="G66" s="849"/>
      <c r="H66" s="569"/>
      <c r="I66" s="590"/>
      <c r="K66"/>
      <c r="L66"/>
      <c r="M66"/>
      <c r="N66"/>
      <c r="O66"/>
      <c r="P66"/>
      <c r="Q66"/>
      <c r="R66"/>
      <c r="S66"/>
      <c r="T66"/>
      <c r="U66"/>
      <c r="V66"/>
      <c r="W66"/>
      <c r="X66"/>
      <c r="Y66"/>
      <c r="Z66"/>
      <c r="AA66"/>
      <c r="AB66"/>
      <c r="AC66"/>
      <c r="AD66"/>
      <c r="AE66" s="10"/>
      <c r="AH66" s="12"/>
      <c r="AI66" s="27"/>
      <c r="AO66" s="9"/>
      <c r="AQ66" s="12"/>
      <c r="AR66" s="1019" t="s">
        <v>242</v>
      </c>
      <c r="AS66" s="1020"/>
      <c r="AT66" s="1020"/>
      <c r="AU66" s="1020"/>
      <c r="AV66" s="1020"/>
      <c r="AW66" s="1021"/>
      <c r="AX66" s="1010" t="s">
        <v>447</v>
      </c>
      <c r="AY66" s="1025"/>
      <c r="AZ66" s="1025"/>
      <c r="BA66" s="1025"/>
      <c r="BB66" s="1025"/>
      <c r="BC66" s="1025"/>
      <c r="BD66" s="1025"/>
      <c r="BE66" s="1025"/>
      <c r="BF66" s="1025"/>
      <c r="BG66" s="1025"/>
      <c r="BH66" s="1025"/>
      <c r="BI66" s="1025"/>
      <c r="BJ66" s="1025"/>
      <c r="BK66" s="1025"/>
      <c r="BL66" s="1025"/>
      <c r="BM66" s="1026"/>
      <c r="BN66" s="299"/>
      <c r="BO66" s="299"/>
      <c r="BP66" s="33"/>
    </row>
    <row r="67" spans="1:68" ht="13.5" customHeight="1">
      <c r="A67" s="9"/>
      <c r="B67" s="569"/>
      <c r="C67" s="847" t="s">
        <v>705</v>
      </c>
      <c r="D67" s="848"/>
      <c r="E67" s="848"/>
      <c r="F67" s="848"/>
      <c r="G67" s="849"/>
      <c r="H67" s="569"/>
      <c r="I67" s="590"/>
      <c r="K67"/>
      <c r="L67"/>
      <c r="M67"/>
      <c r="N67"/>
      <c r="O67"/>
      <c r="P67"/>
      <c r="Q67"/>
      <c r="R67"/>
      <c r="S67"/>
      <c r="T67"/>
      <c r="U67"/>
      <c r="V67"/>
      <c r="W67"/>
      <c r="X67"/>
      <c r="Y67"/>
      <c r="Z67"/>
      <c r="AA67"/>
      <c r="AB67"/>
      <c r="AC67"/>
      <c r="AD67"/>
      <c r="AE67" s="10"/>
      <c r="AH67" s="12"/>
      <c r="AI67" s="27"/>
      <c r="AO67" s="9"/>
      <c r="AQ67" s="12"/>
      <c r="AR67" s="1019"/>
      <c r="AS67" s="1020"/>
      <c r="AT67" s="1020"/>
      <c r="AU67" s="1020"/>
      <c r="AV67" s="1020"/>
      <c r="AW67" s="1021"/>
      <c r="AX67" s="1010"/>
      <c r="AY67" s="1025"/>
      <c r="AZ67" s="1025"/>
      <c r="BA67" s="1025"/>
      <c r="BB67" s="1025"/>
      <c r="BC67" s="1025"/>
      <c r="BD67" s="1025"/>
      <c r="BE67" s="1025"/>
      <c r="BF67" s="1025"/>
      <c r="BG67" s="1025"/>
      <c r="BH67" s="1025"/>
      <c r="BI67" s="1025"/>
      <c r="BJ67" s="1025"/>
      <c r="BK67" s="1025"/>
      <c r="BL67" s="1025"/>
      <c r="BM67" s="1026"/>
      <c r="BN67" s="299"/>
      <c r="BO67" s="299"/>
      <c r="BP67" s="33"/>
    </row>
    <row r="68" spans="1:68" ht="13.5" customHeight="1">
      <c r="A68" s="591"/>
      <c r="B68" s="573"/>
      <c r="C68" s="850"/>
      <c r="D68" s="850"/>
      <c r="E68" s="850"/>
      <c r="F68" s="850"/>
      <c r="G68" s="851"/>
      <c r="H68" s="573"/>
      <c r="I68" s="593"/>
      <c r="J68" s="19"/>
      <c r="K68" s="592"/>
      <c r="L68" s="592"/>
      <c r="M68" s="592"/>
      <c r="N68" s="592"/>
      <c r="O68" s="592"/>
      <c r="P68" s="592"/>
      <c r="Q68" s="592"/>
      <c r="R68" s="592"/>
      <c r="S68" s="592"/>
      <c r="T68" s="592"/>
      <c r="U68" s="592"/>
      <c r="V68" s="592"/>
      <c r="W68" s="592"/>
      <c r="X68" s="592"/>
      <c r="Y68" s="592"/>
      <c r="Z68" s="592"/>
      <c r="AA68" s="592"/>
      <c r="AB68" s="592"/>
      <c r="AC68" s="592"/>
      <c r="AD68" s="592"/>
      <c r="AE68" s="20"/>
      <c r="AF68" s="19"/>
      <c r="AG68" s="19"/>
      <c r="AH68" s="23"/>
      <c r="AI68" s="29"/>
      <c r="AJ68" s="19"/>
      <c r="AK68" s="19"/>
      <c r="AL68" s="19"/>
      <c r="AM68" s="19"/>
      <c r="AN68" s="19"/>
      <c r="AO68" s="21"/>
      <c r="AP68" s="19"/>
      <c r="AQ68" s="23"/>
      <c r="AR68" s="1022"/>
      <c r="AS68" s="1023"/>
      <c r="AT68" s="1023"/>
      <c r="AU68" s="1023"/>
      <c r="AV68" s="1023"/>
      <c r="AW68" s="1024"/>
      <c r="AX68" s="1027"/>
      <c r="AY68" s="1028"/>
      <c r="AZ68" s="1028"/>
      <c r="BA68" s="1028"/>
      <c r="BB68" s="1028"/>
      <c r="BC68" s="1028"/>
      <c r="BD68" s="1028"/>
      <c r="BE68" s="1028"/>
      <c r="BF68" s="1028"/>
      <c r="BG68" s="1028"/>
      <c r="BH68" s="1028"/>
      <c r="BI68" s="1028"/>
      <c r="BJ68" s="1028"/>
      <c r="BK68" s="1028"/>
      <c r="BL68" s="1028"/>
      <c r="BM68" s="1029"/>
      <c r="BN68" s="427"/>
      <c r="BO68" s="427"/>
      <c r="BP68" s="427"/>
    </row>
    <row r="69" spans="1:68" ht="13.5" customHeight="1">
      <c r="A69" s="6"/>
      <c r="B69" s="569" t="s">
        <v>448</v>
      </c>
      <c r="C69" s="845" t="s">
        <v>97</v>
      </c>
      <c r="D69" s="845"/>
      <c r="E69" s="845"/>
      <c r="F69" s="845"/>
      <c r="G69" s="846"/>
      <c r="H69" s="559"/>
      <c r="I69" s="594"/>
      <c r="J69" s="594"/>
      <c r="K69" s="594"/>
      <c r="L69" s="594"/>
      <c r="M69" s="594"/>
      <c r="N69" s="594"/>
      <c r="O69" s="594"/>
      <c r="P69" s="594"/>
      <c r="Q69" s="594"/>
      <c r="R69" s="594"/>
      <c r="S69" s="594"/>
      <c r="T69" s="594"/>
      <c r="U69" s="594"/>
      <c r="V69" s="594"/>
      <c r="W69" s="594"/>
      <c r="X69" s="594"/>
      <c r="Y69" s="594"/>
      <c r="Z69" s="594"/>
      <c r="AA69" s="594"/>
      <c r="AB69" s="594"/>
      <c r="AC69" s="594"/>
      <c r="AD69" s="594"/>
      <c r="AE69" s="38"/>
      <c r="AF69" s="5"/>
      <c r="AG69" s="5"/>
      <c r="AH69" s="8"/>
      <c r="AI69" s="38" t="s">
        <v>67</v>
      </c>
      <c r="AJ69" s="5"/>
      <c r="AK69" s="5"/>
      <c r="AL69" s="5"/>
      <c r="AM69" s="5"/>
      <c r="AN69" s="8"/>
      <c r="AO69" s="941" t="s">
        <v>256</v>
      </c>
      <c r="AP69" s="845"/>
      <c r="AQ69" s="846"/>
      <c r="AR69" s="920" t="s">
        <v>226</v>
      </c>
      <c r="AS69" s="921"/>
      <c r="AT69" s="921"/>
      <c r="AU69" s="921"/>
      <c r="AV69" s="921"/>
      <c r="AW69" s="922"/>
      <c r="AX69" s="890" t="s">
        <v>382</v>
      </c>
      <c r="AY69" s="891"/>
      <c r="AZ69" s="891"/>
      <c r="BA69" s="891"/>
      <c r="BB69" s="891"/>
      <c r="BC69" s="891"/>
      <c r="BD69" s="891"/>
      <c r="BE69" s="891"/>
      <c r="BF69" s="891"/>
      <c r="BG69" s="891"/>
      <c r="BH69" s="891"/>
      <c r="BI69" s="891"/>
      <c r="BJ69" s="891"/>
      <c r="BK69" s="891"/>
      <c r="BL69" s="891"/>
      <c r="BM69" s="892"/>
      <c r="BN69" s="427"/>
      <c r="BO69" s="427"/>
      <c r="BP69" s="427"/>
    </row>
    <row r="70" spans="1:68" ht="13.5" customHeight="1">
      <c r="A70" s="9"/>
      <c r="B70" s="569"/>
      <c r="C70" s="805" t="s">
        <v>706</v>
      </c>
      <c r="D70" s="805"/>
      <c r="E70" s="805"/>
      <c r="F70" s="805"/>
      <c r="G70" s="806"/>
      <c r="H70" s="565"/>
      <c r="I70" s="586" t="s">
        <v>288</v>
      </c>
      <c r="J70" s="812" t="s">
        <v>257</v>
      </c>
      <c r="K70" s="812"/>
      <c r="L70" s="812"/>
      <c r="M70" s="812"/>
      <c r="N70" s="812"/>
      <c r="O70" s="812"/>
      <c r="P70" s="812"/>
      <c r="Q70" s="812"/>
      <c r="R70" s="812"/>
      <c r="S70" s="812"/>
      <c r="T70" s="812"/>
      <c r="U70" s="812"/>
      <c r="V70" s="812"/>
      <c r="W70" s="812"/>
      <c r="X70" s="812"/>
      <c r="Y70" s="812"/>
      <c r="Z70" s="812"/>
      <c r="AA70" s="812"/>
      <c r="AB70" s="812"/>
      <c r="AC70" s="812"/>
      <c r="AD70" s="813"/>
      <c r="AE70" s="818" t="s">
        <v>2</v>
      </c>
      <c r="AF70" s="810"/>
      <c r="AG70" s="810"/>
      <c r="AH70" s="811"/>
      <c r="AN70" s="12"/>
      <c r="AR70" s="905"/>
      <c r="AS70" s="906"/>
      <c r="AT70" s="906"/>
      <c r="AU70" s="906"/>
      <c r="AV70" s="906"/>
      <c r="AW70" s="907"/>
      <c r="AX70" s="893"/>
      <c r="AY70" s="894"/>
      <c r="AZ70" s="894"/>
      <c r="BA70" s="894"/>
      <c r="BB70" s="894"/>
      <c r="BC70" s="894"/>
      <c r="BD70" s="894"/>
      <c r="BE70" s="894"/>
      <c r="BF70" s="894"/>
      <c r="BG70" s="894"/>
      <c r="BH70" s="894"/>
      <c r="BI70" s="894"/>
      <c r="BJ70" s="894"/>
      <c r="BK70" s="894"/>
      <c r="BL70" s="894"/>
      <c r="BM70" s="895"/>
      <c r="BN70" s="427"/>
      <c r="BO70" s="427"/>
      <c r="BP70" s="427"/>
    </row>
    <row r="71" spans="1:68" ht="13.5" customHeight="1">
      <c r="A71" s="9"/>
      <c r="B71" s="569"/>
      <c r="C71" s="805"/>
      <c r="D71" s="805"/>
      <c r="E71" s="805"/>
      <c r="F71" s="805"/>
      <c r="G71" s="806"/>
      <c r="H71" s="565"/>
      <c r="I71" s="587"/>
      <c r="J71" s="816"/>
      <c r="K71" s="816"/>
      <c r="L71" s="816"/>
      <c r="M71" s="816"/>
      <c r="N71" s="816"/>
      <c r="O71" s="816"/>
      <c r="P71" s="816"/>
      <c r="Q71" s="816"/>
      <c r="R71" s="816"/>
      <c r="S71" s="816"/>
      <c r="T71" s="816"/>
      <c r="U71" s="816"/>
      <c r="V71" s="816"/>
      <c r="W71" s="816"/>
      <c r="X71" s="816"/>
      <c r="Y71" s="816"/>
      <c r="Z71" s="816"/>
      <c r="AA71" s="816"/>
      <c r="AB71" s="816"/>
      <c r="AC71" s="816"/>
      <c r="AD71" s="817"/>
      <c r="AE71" s="26"/>
      <c r="AF71" s="270"/>
      <c r="AG71" s="270"/>
      <c r="AH71" s="271"/>
      <c r="AI71" s="13"/>
      <c r="AN71" s="12"/>
      <c r="AR71" s="905"/>
      <c r="AS71" s="906"/>
      <c r="AT71" s="906"/>
      <c r="AU71" s="906"/>
      <c r="AV71" s="906"/>
      <c r="AW71" s="907"/>
      <c r="AX71" s="893"/>
      <c r="AY71" s="894"/>
      <c r="AZ71" s="894"/>
      <c r="BA71" s="894"/>
      <c r="BB71" s="894"/>
      <c r="BC71" s="894"/>
      <c r="BD71" s="894"/>
      <c r="BE71" s="894"/>
      <c r="BF71" s="894"/>
      <c r="BG71" s="894"/>
      <c r="BH71" s="894"/>
      <c r="BI71" s="894"/>
      <c r="BJ71" s="894"/>
      <c r="BK71" s="894"/>
      <c r="BL71" s="894"/>
      <c r="BM71" s="895"/>
      <c r="BN71" s="215"/>
      <c r="BO71" s="215"/>
      <c r="BP71" s="215"/>
    </row>
    <row r="72" spans="1:68" ht="13.5" customHeight="1">
      <c r="A72" s="9"/>
      <c r="B72" s="569"/>
      <c r="C72" s="805"/>
      <c r="D72" s="805"/>
      <c r="E72" s="805"/>
      <c r="F72" s="805"/>
      <c r="G72" s="806"/>
      <c r="H72" s="565"/>
      <c r="I72" s="586" t="s">
        <v>439</v>
      </c>
      <c r="J72" s="812" t="s">
        <v>449</v>
      </c>
      <c r="K72" s="812"/>
      <c r="L72" s="812"/>
      <c r="M72" s="812"/>
      <c r="N72" s="812"/>
      <c r="O72" s="812"/>
      <c r="P72" s="812"/>
      <c r="Q72" s="812"/>
      <c r="R72" s="812"/>
      <c r="S72" s="812"/>
      <c r="T72" s="812"/>
      <c r="U72" s="812"/>
      <c r="V72" s="812"/>
      <c r="W72" s="812"/>
      <c r="X72" s="812"/>
      <c r="Y72" s="812"/>
      <c r="Z72" s="812"/>
      <c r="AA72" s="812"/>
      <c r="AB72" s="812"/>
      <c r="AC72" s="812"/>
      <c r="AD72" s="813"/>
      <c r="AE72" s="818" t="s">
        <v>2</v>
      </c>
      <c r="AF72" s="810"/>
      <c r="AG72" s="810"/>
      <c r="AH72" s="811"/>
      <c r="AI72" s="10"/>
      <c r="AN72" s="12"/>
      <c r="AR72" s="870" t="s">
        <v>227</v>
      </c>
      <c r="AS72" s="871"/>
      <c r="AT72" s="871"/>
      <c r="AU72" s="871"/>
      <c r="AV72" s="871"/>
      <c r="AW72" s="872"/>
      <c r="AX72" s="940" t="s">
        <v>292</v>
      </c>
      <c r="AY72" s="965"/>
      <c r="AZ72" s="965"/>
      <c r="BA72" s="965"/>
      <c r="BB72" s="965"/>
      <c r="BC72" s="965"/>
      <c r="BD72" s="965"/>
      <c r="BE72" s="965"/>
      <c r="BF72" s="965"/>
      <c r="BG72" s="965"/>
      <c r="BH72" s="965"/>
      <c r="BI72" s="965"/>
      <c r="BJ72" s="965"/>
      <c r="BK72" s="965"/>
      <c r="BL72" s="965"/>
      <c r="BM72" s="966"/>
      <c r="BN72" s="215"/>
      <c r="BO72" s="215"/>
      <c r="BP72" s="215"/>
    </row>
    <row r="73" spans="1:68" ht="13.5" customHeight="1">
      <c r="A73" s="9"/>
      <c r="B73" s="569"/>
      <c r="C73" s="805"/>
      <c r="D73" s="805"/>
      <c r="E73" s="805"/>
      <c r="F73" s="805"/>
      <c r="G73" s="806"/>
      <c r="H73" s="565"/>
      <c r="I73" s="595"/>
      <c r="J73" s="816"/>
      <c r="K73" s="816"/>
      <c r="L73" s="816"/>
      <c r="M73" s="816"/>
      <c r="N73" s="816"/>
      <c r="O73" s="816"/>
      <c r="P73" s="816"/>
      <c r="Q73" s="816"/>
      <c r="R73" s="816"/>
      <c r="S73" s="816"/>
      <c r="T73" s="816"/>
      <c r="U73" s="816"/>
      <c r="V73" s="816"/>
      <c r="W73" s="816"/>
      <c r="X73" s="816"/>
      <c r="Y73" s="816"/>
      <c r="Z73" s="816"/>
      <c r="AA73" s="816"/>
      <c r="AB73" s="816"/>
      <c r="AC73" s="816"/>
      <c r="AD73" s="817"/>
      <c r="AE73" s="30"/>
      <c r="AF73" s="14"/>
      <c r="AG73" s="14"/>
      <c r="AH73" s="16"/>
      <c r="AI73" s="13"/>
      <c r="AN73" s="12"/>
      <c r="AR73" s="870"/>
      <c r="AS73" s="871"/>
      <c r="AT73" s="871"/>
      <c r="AU73" s="871"/>
      <c r="AV73" s="871"/>
      <c r="AW73" s="872"/>
      <c r="AX73" s="940"/>
      <c r="AY73" s="965"/>
      <c r="AZ73" s="965"/>
      <c r="BA73" s="965"/>
      <c r="BB73" s="965"/>
      <c r="BC73" s="965"/>
      <c r="BD73" s="965"/>
      <c r="BE73" s="965"/>
      <c r="BF73" s="965"/>
      <c r="BG73" s="965"/>
      <c r="BH73" s="965"/>
      <c r="BI73" s="965"/>
      <c r="BJ73" s="965"/>
      <c r="BK73" s="965"/>
      <c r="BL73" s="965"/>
      <c r="BM73" s="966"/>
      <c r="BN73" s="215"/>
      <c r="BO73" s="215"/>
      <c r="BP73" s="215"/>
    </row>
    <row r="74" spans="1:68" ht="13.5" customHeight="1">
      <c r="A74" s="9"/>
      <c r="B74" s="569"/>
      <c r="C74" s="805"/>
      <c r="D74" s="805"/>
      <c r="E74" s="805"/>
      <c r="F74" s="805"/>
      <c r="G74" s="806"/>
      <c r="H74" s="569"/>
      <c r="I74" s="586" t="s">
        <v>293</v>
      </c>
      <c r="J74" s="812" t="s">
        <v>450</v>
      </c>
      <c r="K74" s="812"/>
      <c r="L74" s="812"/>
      <c r="M74" s="812"/>
      <c r="N74" s="812"/>
      <c r="O74" s="812"/>
      <c r="P74" s="812"/>
      <c r="Q74" s="812"/>
      <c r="R74" s="812"/>
      <c r="S74" s="812"/>
      <c r="T74" s="812"/>
      <c r="U74" s="812"/>
      <c r="V74" s="812"/>
      <c r="W74" s="812"/>
      <c r="X74" s="812"/>
      <c r="Y74" s="812"/>
      <c r="Z74" s="812"/>
      <c r="AA74" s="812"/>
      <c r="AB74" s="812"/>
      <c r="AC74" s="812"/>
      <c r="AD74" s="813"/>
      <c r="AE74" s="818" t="s">
        <v>2</v>
      </c>
      <c r="AF74" s="810"/>
      <c r="AG74" s="810"/>
      <c r="AH74" s="811"/>
      <c r="AI74" s="10"/>
      <c r="AN74" s="12"/>
      <c r="AR74" s="870"/>
      <c r="AS74" s="871"/>
      <c r="AT74" s="871"/>
      <c r="AU74" s="871"/>
      <c r="AV74" s="871"/>
      <c r="AW74" s="872"/>
      <c r="AX74" s="940"/>
      <c r="AY74" s="965"/>
      <c r="AZ74" s="965"/>
      <c r="BA74" s="965"/>
      <c r="BB74" s="965"/>
      <c r="BC74" s="965"/>
      <c r="BD74" s="965"/>
      <c r="BE74" s="965"/>
      <c r="BF74" s="965"/>
      <c r="BG74" s="965"/>
      <c r="BH74" s="965"/>
      <c r="BI74" s="965"/>
      <c r="BJ74" s="965"/>
      <c r="BK74" s="965"/>
      <c r="BL74" s="965"/>
      <c r="BM74" s="966"/>
      <c r="BN74" s="215"/>
      <c r="BO74" s="215"/>
      <c r="BP74" s="215"/>
    </row>
    <row r="75" spans="1:68" ht="13.5" customHeight="1">
      <c r="A75" s="9"/>
      <c r="B75" s="569"/>
      <c r="C75" s="805"/>
      <c r="D75" s="805"/>
      <c r="E75" s="805"/>
      <c r="F75" s="805"/>
      <c r="G75" s="806"/>
      <c r="H75" s="569"/>
      <c r="I75" s="596"/>
      <c r="J75" s="816"/>
      <c r="K75" s="816"/>
      <c r="L75" s="816"/>
      <c r="M75" s="816"/>
      <c r="N75" s="816"/>
      <c r="O75" s="816"/>
      <c r="P75" s="816"/>
      <c r="Q75" s="816"/>
      <c r="R75" s="816"/>
      <c r="S75" s="816"/>
      <c r="T75" s="816"/>
      <c r="U75" s="816"/>
      <c r="V75" s="816"/>
      <c r="W75" s="816"/>
      <c r="X75" s="816"/>
      <c r="Y75" s="816"/>
      <c r="Z75" s="816"/>
      <c r="AA75" s="816"/>
      <c r="AB75" s="816"/>
      <c r="AC75" s="816"/>
      <c r="AD75" s="817"/>
      <c r="AE75" s="10"/>
      <c r="AH75" s="12"/>
      <c r="AI75" s="13"/>
      <c r="AN75" s="12"/>
      <c r="AR75" s="870" t="s">
        <v>228</v>
      </c>
      <c r="AS75" s="871"/>
      <c r="AT75" s="871"/>
      <c r="AU75" s="871"/>
      <c r="AV75" s="871"/>
      <c r="AW75" s="872"/>
      <c r="AX75" s="940" t="s">
        <v>415</v>
      </c>
      <c r="AY75" s="965"/>
      <c r="AZ75" s="965"/>
      <c r="BA75" s="965"/>
      <c r="BB75" s="965"/>
      <c r="BC75" s="965"/>
      <c r="BD75" s="965"/>
      <c r="BE75" s="965"/>
      <c r="BF75" s="965"/>
      <c r="BG75" s="965"/>
      <c r="BH75" s="965"/>
      <c r="BI75" s="965"/>
      <c r="BJ75" s="965"/>
      <c r="BK75" s="965"/>
      <c r="BL75" s="965"/>
      <c r="BM75" s="966"/>
      <c r="BN75" s="215"/>
      <c r="BO75" s="215"/>
      <c r="BP75" s="215"/>
    </row>
    <row r="76" spans="1:68" ht="13.5" customHeight="1">
      <c r="A76" s="9"/>
      <c r="B76" s="569"/>
      <c r="C76" s="805"/>
      <c r="D76" s="805"/>
      <c r="E76" s="805"/>
      <c r="F76" s="805"/>
      <c r="G76" s="806"/>
      <c r="H76" s="569"/>
      <c r="I76" s="579" t="s">
        <v>446</v>
      </c>
      <c r="J76" s="803" t="s">
        <v>258</v>
      </c>
      <c r="K76" s="803"/>
      <c r="L76" s="803"/>
      <c r="M76" s="803"/>
      <c r="N76" s="803"/>
      <c r="O76" s="803"/>
      <c r="P76" s="803"/>
      <c r="Q76" s="803"/>
      <c r="R76" s="803"/>
      <c r="S76" s="803"/>
      <c r="T76" s="803"/>
      <c r="U76" s="803"/>
      <c r="V76" s="803"/>
      <c r="W76" s="803"/>
      <c r="X76" s="803"/>
      <c r="Y76" s="803"/>
      <c r="Z76" s="803"/>
      <c r="AA76" s="803"/>
      <c r="AB76" s="803"/>
      <c r="AC76" s="803"/>
      <c r="AD76" s="804"/>
      <c r="AE76" s="818" t="s">
        <v>2</v>
      </c>
      <c r="AF76" s="810"/>
      <c r="AG76" s="810"/>
      <c r="AH76" s="811"/>
      <c r="AI76" s="13"/>
      <c r="AN76" s="12"/>
      <c r="AR76" s="870"/>
      <c r="AS76" s="871"/>
      <c r="AT76" s="871"/>
      <c r="AU76" s="871"/>
      <c r="AV76" s="871"/>
      <c r="AW76" s="872"/>
      <c r="AX76" s="940"/>
      <c r="AY76" s="965"/>
      <c r="AZ76" s="965"/>
      <c r="BA76" s="965"/>
      <c r="BB76" s="965"/>
      <c r="BC76" s="965"/>
      <c r="BD76" s="965"/>
      <c r="BE76" s="965"/>
      <c r="BF76" s="965"/>
      <c r="BG76" s="965"/>
      <c r="BH76" s="965"/>
      <c r="BI76" s="965"/>
      <c r="BJ76" s="965"/>
      <c r="BK76" s="965"/>
      <c r="BL76" s="965"/>
      <c r="BM76" s="966"/>
      <c r="BN76" s="215"/>
      <c r="BO76" s="215"/>
      <c r="BP76" s="215"/>
    </row>
    <row r="77" spans="1:68" ht="13.5" customHeight="1">
      <c r="A77" s="9"/>
      <c r="B77" s="569"/>
      <c r="C77" s="805"/>
      <c r="D77" s="805"/>
      <c r="E77" s="805"/>
      <c r="F77" s="805"/>
      <c r="G77" s="806"/>
      <c r="H77" s="569"/>
      <c r="I77" s="580"/>
      <c r="J77" s="805"/>
      <c r="K77" s="805"/>
      <c r="L77" s="805"/>
      <c r="M77" s="805"/>
      <c r="N77" s="805"/>
      <c r="O77" s="805"/>
      <c r="P77" s="805"/>
      <c r="Q77" s="805"/>
      <c r="R77" s="805"/>
      <c r="S77" s="805"/>
      <c r="T77" s="805"/>
      <c r="U77" s="805"/>
      <c r="V77" s="805"/>
      <c r="W77" s="805"/>
      <c r="X77" s="805"/>
      <c r="Y77" s="805"/>
      <c r="Z77" s="805"/>
      <c r="AA77" s="805"/>
      <c r="AB77" s="805"/>
      <c r="AC77" s="805"/>
      <c r="AD77" s="806"/>
      <c r="AE77" s="10"/>
      <c r="AH77" s="12"/>
      <c r="AI77" s="10"/>
      <c r="AN77" s="12"/>
      <c r="AR77" s="870"/>
      <c r="AS77" s="871"/>
      <c r="AT77" s="871"/>
      <c r="AU77" s="871"/>
      <c r="AV77" s="871"/>
      <c r="AW77" s="872"/>
      <c r="AX77" s="940"/>
      <c r="AY77" s="965"/>
      <c r="AZ77" s="965"/>
      <c r="BA77" s="965"/>
      <c r="BB77" s="965"/>
      <c r="BC77" s="965"/>
      <c r="BD77" s="965"/>
      <c r="BE77" s="965"/>
      <c r="BF77" s="965"/>
      <c r="BG77" s="965"/>
      <c r="BH77" s="965"/>
      <c r="BI77" s="965"/>
      <c r="BJ77" s="965"/>
      <c r="BK77" s="965"/>
      <c r="BL77" s="965"/>
      <c r="BM77" s="966"/>
      <c r="BN77" s="33"/>
      <c r="BO77" s="33"/>
      <c r="BP77" s="33"/>
    </row>
    <row r="78" spans="1:68" ht="13.5" customHeight="1">
      <c r="A78" s="9"/>
      <c r="B78" s="569"/>
      <c r="C78" s="805"/>
      <c r="D78" s="805"/>
      <c r="E78" s="805"/>
      <c r="F78" s="805"/>
      <c r="G78" s="806"/>
      <c r="H78" s="569"/>
      <c r="I78" s="580"/>
      <c r="J78" s="805"/>
      <c r="K78" s="805"/>
      <c r="L78" s="805"/>
      <c r="M78" s="805"/>
      <c r="N78" s="805"/>
      <c r="O78" s="805"/>
      <c r="P78" s="805"/>
      <c r="Q78" s="805"/>
      <c r="R78" s="805"/>
      <c r="S78" s="805"/>
      <c r="T78" s="805"/>
      <c r="U78" s="805"/>
      <c r="V78" s="805"/>
      <c r="W78" s="805"/>
      <c r="X78" s="805"/>
      <c r="Y78" s="805"/>
      <c r="Z78" s="805"/>
      <c r="AA78" s="805"/>
      <c r="AB78" s="805"/>
      <c r="AC78" s="805"/>
      <c r="AD78" s="806"/>
      <c r="AE78" s="10"/>
      <c r="AH78" s="12"/>
      <c r="AI78" s="10"/>
      <c r="AN78" s="12"/>
      <c r="AR78" s="994" t="s">
        <v>309</v>
      </c>
      <c r="AS78" s="995"/>
      <c r="AT78" s="995"/>
      <c r="AU78" s="995"/>
      <c r="AV78" s="995"/>
      <c r="AW78" s="996"/>
      <c r="AX78" s="867" t="s">
        <v>451</v>
      </c>
      <c r="AY78" s="868"/>
      <c r="AZ78" s="868"/>
      <c r="BA78" s="868"/>
      <c r="BB78" s="868"/>
      <c r="BC78" s="868"/>
      <c r="BD78" s="868"/>
      <c r="BE78" s="868"/>
      <c r="BF78" s="868"/>
      <c r="BG78" s="868"/>
      <c r="BH78" s="868"/>
      <c r="BI78" s="868"/>
      <c r="BJ78" s="868"/>
      <c r="BK78" s="868"/>
      <c r="BL78" s="868"/>
      <c r="BM78" s="869"/>
      <c r="BN78" s="33"/>
      <c r="BO78" s="33"/>
      <c r="BP78" s="33"/>
    </row>
    <row r="79" spans="1:68" ht="13.5" customHeight="1">
      <c r="A79" s="9"/>
      <c r="B79" s="569"/>
      <c r="C79" s="805"/>
      <c r="D79" s="805"/>
      <c r="E79" s="805"/>
      <c r="F79" s="805"/>
      <c r="G79" s="806"/>
      <c r="H79" s="569"/>
      <c r="I79" s="580"/>
      <c r="J79" s="805"/>
      <c r="K79" s="805"/>
      <c r="L79" s="805"/>
      <c r="M79" s="805"/>
      <c r="N79" s="805"/>
      <c r="O79" s="805"/>
      <c r="P79" s="805"/>
      <c r="Q79" s="805"/>
      <c r="R79" s="805"/>
      <c r="S79" s="805"/>
      <c r="T79" s="805"/>
      <c r="U79" s="805"/>
      <c r="V79" s="805"/>
      <c r="W79" s="805"/>
      <c r="X79" s="805"/>
      <c r="Y79" s="805"/>
      <c r="Z79" s="805"/>
      <c r="AA79" s="805"/>
      <c r="AB79" s="805"/>
      <c r="AC79" s="805"/>
      <c r="AD79" s="806"/>
      <c r="AE79" s="10"/>
      <c r="AH79" s="12"/>
      <c r="AI79" s="10"/>
      <c r="AN79" s="12"/>
      <c r="AR79" s="994"/>
      <c r="AS79" s="995"/>
      <c r="AT79" s="995"/>
      <c r="AU79" s="995"/>
      <c r="AV79" s="995"/>
      <c r="AW79" s="996"/>
      <c r="AX79" s="867"/>
      <c r="AY79" s="868"/>
      <c r="AZ79" s="868"/>
      <c r="BA79" s="868"/>
      <c r="BB79" s="868"/>
      <c r="BC79" s="868"/>
      <c r="BD79" s="868"/>
      <c r="BE79" s="868"/>
      <c r="BF79" s="868"/>
      <c r="BG79" s="868"/>
      <c r="BH79" s="868"/>
      <c r="BI79" s="868"/>
      <c r="BJ79" s="868"/>
      <c r="BK79" s="868"/>
      <c r="BL79" s="868"/>
      <c r="BM79" s="869"/>
      <c r="BN79" s="33"/>
      <c r="BO79" s="33"/>
      <c r="BP79" s="33"/>
    </row>
    <row r="80" spans="1:68" ht="13.5" customHeight="1">
      <c r="A80" s="9"/>
      <c r="B80" s="569"/>
      <c r="C80" s="805"/>
      <c r="D80" s="805"/>
      <c r="E80" s="805"/>
      <c r="F80" s="805"/>
      <c r="G80" s="806"/>
      <c r="H80" s="569"/>
      <c r="I80" s="586" t="s">
        <v>452</v>
      </c>
      <c r="J80" s="803" t="s">
        <v>294</v>
      </c>
      <c r="K80" s="803"/>
      <c r="L80" s="803"/>
      <c r="M80" s="803"/>
      <c r="N80" s="803"/>
      <c r="O80" s="803"/>
      <c r="P80" s="803"/>
      <c r="Q80" s="803"/>
      <c r="R80" s="803"/>
      <c r="S80" s="803"/>
      <c r="T80" s="803"/>
      <c r="U80" s="803"/>
      <c r="V80" s="803"/>
      <c r="W80" s="803"/>
      <c r="X80" s="803"/>
      <c r="Y80" s="803"/>
      <c r="Z80" s="803"/>
      <c r="AA80" s="803"/>
      <c r="AB80" s="803"/>
      <c r="AC80" s="803"/>
      <c r="AD80" s="804"/>
      <c r="AE80" s="818" t="s">
        <v>2</v>
      </c>
      <c r="AF80" s="810"/>
      <c r="AG80" s="810"/>
      <c r="AH80" s="811"/>
      <c r="AI80" s="13"/>
      <c r="AN80" s="12"/>
      <c r="AR80" s="994"/>
      <c r="AS80" s="995"/>
      <c r="AT80" s="995"/>
      <c r="AU80" s="995"/>
      <c r="AV80" s="995"/>
      <c r="AW80" s="996"/>
      <c r="AX80" s="867"/>
      <c r="AY80" s="868"/>
      <c r="AZ80" s="868"/>
      <c r="BA80" s="868"/>
      <c r="BB80" s="868"/>
      <c r="BC80" s="868"/>
      <c r="BD80" s="868"/>
      <c r="BE80" s="868"/>
      <c r="BF80" s="868"/>
      <c r="BG80" s="868"/>
      <c r="BH80" s="868"/>
      <c r="BI80" s="868"/>
      <c r="BJ80" s="868"/>
      <c r="BK80" s="868"/>
      <c r="BL80" s="868"/>
      <c r="BM80" s="869"/>
      <c r="BN80" s="33"/>
      <c r="BO80" s="33"/>
      <c r="BP80" s="33"/>
    </row>
    <row r="81" spans="1:68" ht="13.5" customHeight="1">
      <c r="A81" s="9"/>
      <c r="B81" s="569"/>
      <c r="C81" s="805"/>
      <c r="D81" s="805"/>
      <c r="E81" s="805"/>
      <c r="F81" s="805"/>
      <c r="G81" s="806"/>
      <c r="H81" s="569"/>
      <c r="I81" s="580"/>
      <c r="J81" s="805"/>
      <c r="K81" s="805"/>
      <c r="L81" s="805"/>
      <c r="M81" s="805"/>
      <c r="N81" s="805"/>
      <c r="O81" s="805"/>
      <c r="P81" s="805"/>
      <c r="Q81" s="805"/>
      <c r="R81" s="805"/>
      <c r="S81" s="805"/>
      <c r="T81" s="805"/>
      <c r="U81" s="805"/>
      <c r="V81" s="805"/>
      <c r="W81" s="805"/>
      <c r="X81" s="805"/>
      <c r="Y81" s="805"/>
      <c r="Z81" s="805"/>
      <c r="AA81" s="805"/>
      <c r="AB81" s="805"/>
      <c r="AC81" s="805"/>
      <c r="AD81" s="806"/>
      <c r="AE81" s="10"/>
      <c r="AH81" s="12"/>
      <c r="AI81" s="13"/>
      <c r="AN81" s="12"/>
      <c r="AR81" s="994" t="s">
        <v>453</v>
      </c>
      <c r="AS81" s="995"/>
      <c r="AT81" s="995"/>
      <c r="AU81" s="995"/>
      <c r="AV81" s="995"/>
      <c r="AW81" s="996"/>
      <c r="AX81" s="867" t="s">
        <v>383</v>
      </c>
      <c r="AY81" s="868"/>
      <c r="AZ81" s="868"/>
      <c r="BA81" s="868"/>
      <c r="BB81" s="868"/>
      <c r="BC81" s="868"/>
      <c r="BD81" s="868"/>
      <c r="BE81" s="868"/>
      <c r="BF81" s="868"/>
      <c r="BG81" s="868"/>
      <c r="BH81" s="868"/>
      <c r="BI81" s="868"/>
      <c r="BJ81" s="868"/>
      <c r="BK81" s="868"/>
      <c r="BL81" s="868"/>
      <c r="BM81" s="869"/>
      <c r="BN81" s="33"/>
      <c r="BO81" s="33"/>
      <c r="BP81" s="33"/>
    </row>
    <row r="82" spans="1:68" ht="13.5" customHeight="1">
      <c r="A82" s="9"/>
      <c r="B82" s="569"/>
      <c r="C82" s="805"/>
      <c r="D82" s="805"/>
      <c r="E82" s="805"/>
      <c r="F82" s="805"/>
      <c r="G82" s="806"/>
      <c r="H82" s="569"/>
      <c r="I82" s="580"/>
      <c r="J82" s="805"/>
      <c r="K82" s="805"/>
      <c r="L82" s="805"/>
      <c r="M82" s="805"/>
      <c r="N82" s="805"/>
      <c r="O82" s="805"/>
      <c r="P82" s="805"/>
      <c r="Q82" s="805"/>
      <c r="R82" s="805"/>
      <c r="S82" s="805"/>
      <c r="T82" s="805"/>
      <c r="U82" s="805"/>
      <c r="V82" s="805"/>
      <c r="W82" s="805"/>
      <c r="X82" s="805"/>
      <c r="Y82" s="805"/>
      <c r="Z82" s="805"/>
      <c r="AA82" s="805"/>
      <c r="AB82" s="805"/>
      <c r="AC82" s="805"/>
      <c r="AD82" s="806"/>
      <c r="AE82" s="10"/>
      <c r="AH82" s="12"/>
      <c r="AI82" s="13"/>
      <c r="AN82" s="12"/>
      <c r="AR82" s="994"/>
      <c r="AS82" s="995"/>
      <c r="AT82" s="995"/>
      <c r="AU82" s="995"/>
      <c r="AV82" s="995"/>
      <c r="AW82" s="996"/>
      <c r="AX82" s="867"/>
      <c r="AY82" s="868"/>
      <c r="AZ82" s="868"/>
      <c r="BA82" s="868"/>
      <c r="BB82" s="868"/>
      <c r="BC82" s="868"/>
      <c r="BD82" s="868"/>
      <c r="BE82" s="868"/>
      <c r="BF82" s="868"/>
      <c r="BG82" s="868"/>
      <c r="BH82" s="868"/>
      <c r="BI82" s="868"/>
      <c r="BJ82" s="868"/>
      <c r="BK82" s="868"/>
      <c r="BL82" s="868"/>
      <c r="BM82" s="869"/>
      <c r="BN82" s="33"/>
      <c r="BO82" s="33"/>
      <c r="BP82" s="33"/>
    </row>
    <row r="83" spans="1:68" ht="13.5" customHeight="1">
      <c r="A83" s="9"/>
      <c r="B83" s="569"/>
      <c r="C83" s="805"/>
      <c r="D83" s="805"/>
      <c r="E83" s="805"/>
      <c r="F83" s="805"/>
      <c r="G83" s="806"/>
      <c r="H83" s="569"/>
      <c r="I83" s="580"/>
      <c r="J83" s="805"/>
      <c r="K83" s="805"/>
      <c r="L83" s="805"/>
      <c r="M83" s="805"/>
      <c r="N83" s="805"/>
      <c r="O83" s="805"/>
      <c r="P83" s="805"/>
      <c r="Q83" s="805"/>
      <c r="R83" s="805"/>
      <c r="S83" s="805"/>
      <c r="T83" s="805"/>
      <c r="U83" s="805"/>
      <c r="V83" s="805"/>
      <c r="W83" s="805"/>
      <c r="X83" s="805"/>
      <c r="Y83" s="805"/>
      <c r="Z83" s="805"/>
      <c r="AA83" s="805"/>
      <c r="AB83" s="805"/>
      <c r="AC83" s="805"/>
      <c r="AD83" s="806"/>
      <c r="AE83" s="10"/>
      <c r="AH83" s="12"/>
      <c r="AI83" s="13"/>
      <c r="AN83" s="12"/>
      <c r="AR83" s="994"/>
      <c r="AS83" s="995"/>
      <c r="AT83" s="995"/>
      <c r="AU83" s="995"/>
      <c r="AV83" s="995"/>
      <c r="AW83" s="996"/>
      <c r="AX83" s="867"/>
      <c r="AY83" s="868"/>
      <c r="AZ83" s="868"/>
      <c r="BA83" s="868"/>
      <c r="BB83" s="868"/>
      <c r="BC83" s="868"/>
      <c r="BD83" s="868"/>
      <c r="BE83" s="868"/>
      <c r="BF83" s="868"/>
      <c r="BG83" s="868"/>
      <c r="BH83" s="868"/>
      <c r="BI83" s="868"/>
      <c r="BJ83" s="868"/>
      <c r="BK83" s="868"/>
      <c r="BL83" s="868"/>
      <c r="BM83" s="869"/>
      <c r="BN83" s="33"/>
      <c r="BO83" s="33"/>
      <c r="BP83" s="33"/>
    </row>
    <row r="84" spans="1:68" ht="13.5" customHeight="1">
      <c r="A84" s="9"/>
      <c r="B84" s="569"/>
      <c r="C84" s="805"/>
      <c r="D84" s="805"/>
      <c r="E84" s="805"/>
      <c r="F84" s="805"/>
      <c r="G84" s="806"/>
      <c r="H84" s="569"/>
      <c r="I84" s="580"/>
      <c r="J84" s="805"/>
      <c r="K84" s="805"/>
      <c r="L84" s="805"/>
      <c r="M84" s="805"/>
      <c r="N84" s="805"/>
      <c r="O84" s="805"/>
      <c r="P84" s="805"/>
      <c r="Q84" s="805"/>
      <c r="R84" s="805"/>
      <c r="S84" s="805"/>
      <c r="T84" s="805"/>
      <c r="U84" s="805"/>
      <c r="V84" s="805"/>
      <c r="W84" s="805"/>
      <c r="X84" s="805"/>
      <c r="Y84" s="805"/>
      <c r="Z84" s="805"/>
      <c r="AA84" s="805"/>
      <c r="AB84" s="805"/>
      <c r="AC84" s="805"/>
      <c r="AD84" s="806"/>
      <c r="AE84" s="10"/>
      <c r="AH84" s="12"/>
      <c r="AI84" s="13"/>
      <c r="AN84" s="12"/>
      <c r="AR84" s="994" t="s">
        <v>229</v>
      </c>
      <c r="AS84" s="995"/>
      <c r="AT84" s="995"/>
      <c r="AU84" s="995"/>
      <c r="AV84" s="995"/>
      <c r="AW84" s="996"/>
      <c r="AX84" s="867" t="s">
        <v>425</v>
      </c>
      <c r="AY84" s="868"/>
      <c r="AZ84" s="868"/>
      <c r="BA84" s="868"/>
      <c r="BB84" s="868"/>
      <c r="BC84" s="868"/>
      <c r="BD84" s="868"/>
      <c r="BE84" s="868"/>
      <c r="BF84" s="868"/>
      <c r="BG84" s="868"/>
      <c r="BH84" s="868"/>
      <c r="BI84" s="868"/>
      <c r="BJ84" s="868"/>
      <c r="BK84" s="868"/>
      <c r="BL84" s="868"/>
      <c r="BM84" s="869"/>
      <c r="BN84" s="33"/>
      <c r="BO84" s="33"/>
      <c r="BP84" s="33"/>
    </row>
    <row r="85" spans="1:68" ht="13.5" customHeight="1">
      <c r="A85" s="9"/>
      <c r="B85" s="569"/>
      <c r="C85" s="805"/>
      <c r="D85" s="805"/>
      <c r="E85" s="805"/>
      <c r="F85" s="805"/>
      <c r="G85" s="806"/>
      <c r="H85" s="569"/>
      <c r="I85" s="580"/>
      <c r="J85" s="805"/>
      <c r="K85" s="805"/>
      <c r="L85" s="805"/>
      <c r="M85" s="805"/>
      <c r="N85" s="805"/>
      <c r="O85" s="805"/>
      <c r="P85" s="805"/>
      <c r="Q85" s="805"/>
      <c r="R85" s="805"/>
      <c r="S85" s="805"/>
      <c r="T85" s="805"/>
      <c r="U85" s="805"/>
      <c r="V85" s="805"/>
      <c r="W85" s="805"/>
      <c r="X85" s="805"/>
      <c r="Y85" s="805"/>
      <c r="Z85" s="805"/>
      <c r="AA85" s="805"/>
      <c r="AB85" s="805"/>
      <c r="AC85" s="805"/>
      <c r="AD85" s="806"/>
      <c r="AE85" s="10"/>
      <c r="AH85" s="12"/>
      <c r="AI85" s="13"/>
      <c r="AN85" s="12"/>
      <c r="AR85" s="994"/>
      <c r="AS85" s="995"/>
      <c r="AT85" s="995"/>
      <c r="AU85" s="995"/>
      <c r="AV85" s="995"/>
      <c r="AW85" s="996"/>
      <c r="AX85" s="867"/>
      <c r="AY85" s="868"/>
      <c r="AZ85" s="868"/>
      <c r="BA85" s="868"/>
      <c r="BB85" s="868"/>
      <c r="BC85" s="868"/>
      <c r="BD85" s="868"/>
      <c r="BE85" s="868"/>
      <c r="BF85" s="868"/>
      <c r="BG85" s="868"/>
      <c r="BH85" s="868"/>
      <c r="BI85" s="868"/>
      <c r="BJ85" s="868"/>
      <c r="BK85" s="868"/>
      <c r="BL85" s="868"/>
      <c r="BM85" s="869"/>
      <c r="BN85" s="33"/>
      <c r="BO85" s="33"/>
      <c r="BP85" s="33"/>
    </row>
    <row r="86" spans="1:68" ht="13.5" customHeight="1">
      <c r="A86" s="9"/>
      <c r="B86" s="569"/>
      <c r="C86" s="805"/>
      <c r="D86" s="805"/>
      <c r="E86" s="805"/>
      <c r="F86" s="805"/>
      <c r="G86" s="806"/>
      <c r="H86" s="569"/>
      <c r="I86" s="586" t="s">
        <v>454</v>
      </c>
      <c r="J86" s="812" t="s">
        <v>455</v>
      </c>
      <c r="K86" s="812"/>
      <c r="L86" s="812"/>
      <c r="M86" s="812"/>
      <c r="N86" s="812"/>
      <c r="O86" s="812"/>
      <c r="P86" s="812"/>
      <c r="Q86" s="812"/>
      <c r="R86" s="812"/>
      <c r="S86" s="812"/>
      <c r="T86" s="812"/>
      <c r="U86" s="812"/>
      <c r="V86" s="812"/>
      <c r="W86" s="812"/>
      <c r="X86" s="812"/>
      <c r="Y86" s="812"/>
      <c r="Z86" s="812"/>
      <c r="AA86" s="812"/>
      <c r="AB86" s="812"/>
      <c r="AC86" s="812"/>
      <c r="AD86" s="813"/>
      <c r="AE86" s="818" t="s">
        <v>2</v>
      </c>
      <c r="AF86" s="810"/>
      <c r="AG86" s="810"/>
      <c r="AH86" s="811"/>
      <c r="AI86" s="13"/>
      <c r="AN86" s="12"/>
      <c r="AR86" s="994"/>
      <c r="AS86" s="995"/>
      <c r="AT86" s="995"/>
      <c r="AU86" s="995"/>
      <c r="AV86" s="995"/>
      <c r="AW86" s="996"/>
      <c r="AX86" s="867"/>
      <c r="AY86" s="868"/>
      <c r="AZ86" s="868"/>
      <c r="BA86" s="868"/>
      <c r="BB86" s="868"/>
      <c r="BC86" s="868"/>
      <c r="BD86" s="868"/>
      <c r="BE86" s="868"/>
      <c r="BF86" s="868"/>
      <c r="BG86" s="868"/>
      <c r="BH86" s="868"/>
      <c r="BI86" s="868"/>
      <c r="BJ86" s="868"/>
      <c r="BK86" s="868"/>
      <c r="BL86" s="868"/>
      <c r="BM86" s="869"/>
      <c r="BN86" s="428"/>
      <c r="BO86" s="428"/>
      <c r="BP86" s="428"/>
    </row>
    <row r="87" spans="1:68" ht="13.5" customHeight="1">
      <c r="A87" s="9"/>
      <c r="B87" s="569"/>
      <c r="C87" s="805"/>
      <c r="D87" s="805"/>
      <c r="E87" s="805"/>
      <c r="F87" s="805"/>
      <c r="G87" s="806"/>
      <c r="H87" s="569"/>
      <c r="I87" s="596"/>
      <c r="J87" s="814"/>
      <c r="K87" s="814"/>
      <c r="L87" s="814"/>
      <c r="M87" s="814"/>
      <c r="N87" s="814"/>
      <c r="O87" s="814"/>
      <c r="P87" s="814"/>
      <c r="Q87" s="814"/>
      <c r="R87" s="814"/>
      <c r="S87" s="814"/>
      <c r="T87" s="814"/>
      <c r="U87" s="814"/>
      <c r="V87" s="814"/>
      <c r="W87" s="814"/>
      <c r="X87" s="814"/>
      <c r="Y87" s="814"/>
      <c r="Z87" s="814"/>
      <c r="AA87" s="814"/>
      <c r="AB87" s="814"/>
      <c r="AC87" s="814"/>
      <c r="AD87" s="815"/>
      <c r="AE87" s="10"/>
      <c r="AH87" s="12"/>
      <c r="AI87" s="13"/>
      <c r="AN87" s="12"/>
      <c r="AR87" s="994" t="s">
        <v>358</v>
      </c>
      <c r="AS87" s="995"/>
      <c r="AT87" s="995"/>
      <c r="AU87" s="995"/>
      <c r="AV87" s="995"/>
      <c r="AW87" s="996"/>
      <c r="AX87" s="867" t="s">
        <v>456</v>
      </c>
      <c r="AY87" s="868"/>
      <c r="AZ87" s="868"/>
      <c r="BA87" s="868"/>
      <c r="BB87" s="868"/>
      <c r="BC87" s="868"/>
      <c r="BD87" s="868"/>
      <c r="BE87" s="868"/>
      <c r="BF87" s="868"/>
      <c r="BG87" s="868"/>
      <c r="BH87" s="868"/>
      <c r="BI87" s="868"/>
      <c r="BJ87" s="868"/>
      <c r="BK87" s="868"/>
      <c r="BL87" s="868"/>
      <c r="BM87" s="869"/>
      <c r="BN87" s="428"/>
      <c r="BO87" s="428"/>
      <c r="BP87" s="428"/>
    </row>
    <row r="88" spans="1:68" ht="13.5" customHeight="1">
      <c r="A88" s="9"/>
      <c r="B88" s="569"/>
      <c r="C88" s="805"/>
      <c r="D88" s="805"/>
      <c r="E88" s="805"/>
      <c r="F88" s="805"/>
      <c r="G88" s="806"/>
      <c r="H88" s="569"/>
      <c r="I88" s="596"/>
      <c r="J88" s="814"/>
      <c r="K88" s="814"/>
      <c r="L88" s="814"/>
      <c r="M88" s="814"/>
      <c r="N88" s="814"/>
      <c r="O88" s="814"/>
      <c r="P88" s="814"/>
      <c r="Q88" s="814"/>
      <c r="R88" s="814"/>
      <c r="S88" s="814"/>
      <c r="T88" s="814"/>
      <c r="U88" s="814"/>
      <c r="V88" s="814"/>
      <c r="W88" s="814"/>
      <c r="X88" s="814"/>
      <c r="Y88" s="814"/>
      <c r="Z88" s="814"/>
      <c r="AA88" s="814"/>
      <c r="AB88" s="814"/>
      <c r="AC88" s="814"/>
      <c r="AD88" s="815"/>
      <c r="AE88" s="10"/>
      <c r="AH88" s="12"/>
      <c r="AI88" s="13"/>
      <c r="AN88" s="12"/>
      <c r="AR88" s="994"/>
      <c r="AS88" s="995"/>
      <c r="AT88" s="995"/>
      <c r="AU88" s="995"/>
      <c r="AV88" s="995"/>
      <c r="AW88" s="996"/>
      <c r="AX88" s="867"/>
      <c r="AY88" s="868"/>
      <c r="AZ88" s="868"/>
      <c r="BA88" s="868"/>
      <c r="BB88" s="868"/>
      <c r="BC88" s="868"/>
      <c r="BD88" s="868"/>
      <c r="BE88" s="868"/>
      <c r="BF88" s="868"/>
      <c r="BG88" s="868"/>
      <c r="BH88" s="868"/>
      <c r="BI88" s="868"/>
      <c r="BJ88" s="868"/>
      <c r="BK88" s="868"/>
      <c r="BL88" s="868"/>
      <c r="BM88" s="869"/>
      <c r="BN88" s="428"/>
      <c r="BO88" s="428"/>
      <c r="BP88" s="428"/>
    </row>
    <row r="89" spans="1:68" ht="13.5" customHeight="1">
      <c r="A89" s="9"/>
      <c r="B89" s="569"/>
      <c r="C89" s="805"/>
      <c r="D89" s="805"/>
      <c r="E89" s="805"/>
      <c r="F89" s="805"/>
      <c r="G89" s="806"/>
      <c r="H89" s="569"/>
      <c r="I89" s="596"/>
      <c r="J89" s="814"/>
      <c r="K89" s="814"/>
      <c r="L89" s="814"/>
      <c r="M89" s="814"/>
      <c r="N89" s="814"/>
      <c r="O89" s="814"/>
      <c r="P89" s="814"/>
      <c r="Q89" s="814"/>
      <c r="R89" s="814"/>
      <c r="S89" s="814"/>
      <c r="T89" s="814"/>
      <c r="U89" s="814"/>
      <c r="V89" s="814"/>
      <c r="W89" s="814"/>
      <c r="X89" s="814"/>
      <c r="Y89" s="814"/>
      <c r="Z89" s="814"/>
      <c r="AA89" s="814"/>
      <c r="AB89" s="814"/>
      <c r="AC89" s="814"/>
      <c r="AD89" s="815"/>
      <c r="AE89" s="10"/>
      <c r="AH89" s="12"/>
      <c r="AI89" s="13"/>
      <c r="AN89" s="12"/>
      <c r="AR89" s="994"/>
      <c r="AS89" s="995"/>
      <c r="AT89" s="995"/>
      <c r="AU89" s="995"/>
      <c r="AV89" s="995"/>
      <c r="AW89" s="996"/>
      <c r="AX89" s="867"/>
      <c r="AY89" s="868"/>
      <c r="AZ89" s="868"/>
      <c r="BA89" s="868"/>
      <c r="BB89" s="868"/>
      <c r="BC89" s="868"/>
      <c r="BD89" s="868"/>
      <c r="BE89" s="868"/>
      <c r="BF89" s="868"/>
      <c r="BG89" s="868"/>
      <c r="BH89" s="868"/>
      <c r="BI89" s="868"/>
      <c r="BJ89" s="868"/>
      <c r="BK89" s="868"/>
      <c r="BL89" s="868"/>
      <c r="BM89" s="869"/>
      <c r="BN89" s="33"/>
      <c r="BO89" s="33"/>
      <c r="BP89" s="33"/>
    </row>
    <row r="90" spans="1:68" ht="13.5" customHeight="1">
      <c r="A90" s="9"/>
      <c r="B90" s="569"/>
      <c r="C90" s="805"/>
      <c r="D90" s="805"/>
      <c r="E90" s="805"/>
      <c r="F90" s="805"/>
      <c r="G90" s="806"/>
      <c r="H90" s="569"/>
      <c r="I90" s="596"/>
      <c r="J90" s="814"/>
      <c r="K90" s="814"/>
      <c r="L90" s="814"/>
      <c r="M90" s="814"/>
      <c r="N90" s="814"/>
      <c r="O90" s="814"/>
      <c r="P90" s="814"/>
      <c r="Q90" s="814"/>
      <c r="R90" s="814"/>
      <c r="S90" s="814"/>
      <c r="T90" s="814"/>
      <c r="U90" s="814"/>
      <c r="V90" s="814"/>
      <c r="W90" s="814"/>
      <c r="X90" s="814"/>
      <c r="Y90" s="814"/>
      <c r="Z90" s="814"/>
      <c r="AA90" s="814"/>
      <c r="AB90" s="814"/>
      <c r="AC90" s="814"/>
      <c r="AD90" s="815"/>
      <c r="AE90" s="10"/>
      <c r="AH90" s="12"/>
      <c r="AI90" s="13"/>
      <c r="AN90" s="12"/>
      <c r="AR90" s="994" t="s">
        <v>359</v>
      </c>
      <c r="AS90" s="995"/>
      <c r="AT90" s="995"/>
      <c r="AU90" s="995"/>
      <c r="AV90" s="995"/>
      <c r="AW90" s="996"/>
      <c r="AX90" s="867" t="s">
        <v>93</v>
      </c>
      <c r="AY90" s="868"/>
      <c r="AZ90" s="868"/>
      <c r="BA90" s="868"/>
      <c r="BB90" s="868"/>
      <c r="BC90" s="868"/>
      <c r="BD90" s="868"/>
      <c r="BE90" s="868"/>
      <c r="BF90" s="868"/>
      <c r="BG90" s="868"/>
      <c r="BH90" s="868"/>
      <c r="BI90" s="868"/>
      <c r="BJ90" s="868"/>
      <c r="BK90" s="868"/>
      <c r="BL90" s="868"/>
      <c r="BM90" s="869"/>
      <c r="BN90" s="33"/>
      <c r="BO90" s="33"/>
      <c r="BP90" s="33"/>
    </row>
    <row r="91" spans="1:68" ht="13.5" customHeight="1">
      <c r="A91" s="9"/>
      <c r="B91" s="569"/>
      <c r="C91" s="805"/>
      <c r="D91" s="805"/>
      <c r="E91" s="805"/>
      <c r="F91" s="805"/>
      <c r="G91" s="806"/>
      <c r="H91" s="569"/>
      <c r="I91" s="596"/>
      <c r="J91" s="814"/>
      <c r="K91" s="814"/>
      <c r="L91" s="814"/>
      <c r="M91" s="814"/>
      <c r="N91" s="814"/>
      <c r="O91" s="814"/>
      <c r="P91" s="814"/>
      <c r="Q91" s="814"/>
      <c r="R91" s="814"/>
      <c r="S91" s="814"/>
      <c r="T91" s="814"/>
      <c r="U91" s="814"/>
      <c r="V91" s="814"/>
      <c r="W91" s="814"/>
      <c r="X91" s="814"/>
      <c r="Y91" s="814"/>
      <c r="Z91" s="814"/>
      <c r="AA91" s="814"/>
      <c r="AB91" s="814"/>
      <c r="AC91" s="814"/>
      <c r="AD91" s="815"/>
      <c r="AE91" s="10"/>
      <c r="AH91" s="12"/>
      <c r="AI91" s="13"/>
      <c r="AN91" s="12"/>
      <c r="AR91" s="994"/>
      <c r="AS91" s="995"/>
      <c r="AT91" s="995"/>
      <c r="AU91" s="995"/>
      <c r="AV91" s="995"/>
      <c r="AW91" s="996"/>
      <c r="AX91" s="867"/>
      <c r="AY91" s="868"/>
      <c r="AZ91" s="868"/>
      <c r="BA91" s="868"/>
      <c r="BB91" s="868"/>
      <c r="BC91" s="868"/>
      <c r="BD91" s="868"/>
      <c r="BE91" s="868"/>
      <c r="BF91" s="868"/>
      <c r="BG91" s="868"/>
      <c r="BH91" s="868"/>
      <c r="BI91" s="868"/>
      <c r="BJ91" s="868"/>
      <c r="BK91" s="868"/>
      <c r="BL91" s="868"/>
      <c r="BM91" s="869"/>
      <c r="BN91" s="33"/>
      <c r="BO91" s="33"/>
      <c r="BP91" s="33"/>
    </row>
    <row r="92" spans="1:68" ht="13.5" customHeight="1">
      <c r="A92" s="9"/>
      <c r="B92" s="569"/>
      <c r="C92" s="805"/>
      <c r="D92" s="805"/>
      <c r="E92" s="805"/>
      <c r="F92" s="805"/>
      <c r="G92" s="806"/>
      <c r="H92" s="569"/>
      <c r="I92" s="586" t="s">
        <v>457</v>
      </c>
      <c r="J92" s="812" t="s">
        <v>295</v>
      </c>
      <c r="K92" s="812"/>
      <c r="L92" s="812"/>
      <c r="M92" s="812"/>
      <c r="N92" s="812"/>
      <c r="O92" s="812"/>
      <c r="P92" s="812"/>
      <c r="Q92" s="812"/>
      <c r="R92" s="812"/>
      <c r="S92" s="812"/>
      <c r="T92" s="812"/>
      <c r="U92" s="812"/>
      <c r="V92" s="812"/>
      <c r="W92" s="812"/>
      <c r="X92" s="812"/>
      <c r="Y92" s="812"/>
      <c r="Z92" s="812"/>
      <c r="AA92" s="812"/>
      <c r="AB92" s="812"/>
      <c r="AC92" s="812"/>
      <c r="AD92" s="813"/>
      <c r="AE92" s="818" t="s">
        <v>2</v>
      </c>
      <c r="AF92" s="810"/>
      <c r="AG92" s="810"/>
      <c r="AH92" s="811"/>
      <c r="AI92" s="13"/>
      <c r="AN92" s="12"/>
      <c r="AR92" s="994"/>
      <c r="AS92" s="995"/>
      <c r="AT92" s="995"/>
      <c r="AU92" s="995"/>
      <c r="AV92" s="995"/>
      <c r="AW92" s="996"/>
      <c r="AX92" s="867"/>
      <c r="AY92" s="868"/>
      <c r="AZ92" s="868"/>
      <c r="BA92" s="868"/>
      <c r="BB92" s="868"/>
      <c r="BC92" s="868"/>
      <c r="BD92" s="868"/>
      <c r="BE92" s="868"/>
      <c r="BF92" s="868"/>
      <c r="BG92" s="868"/>
      <c r="BH92" s="868"/>
      <c r="BI92" s="868"/>
      <c r="BJ92" s="868"/>
      <c r="BK92" s="868"/>
      <c r="BL92" s="868"/>
      <c r="BM92" s="869"/>
      <c r="BN92" s="33"/>
      <c r="BO92" s="33"/>
      <c r="BP92" s="33"/>
    </row>
    <row r="93" spans="1:68" ht="13.5" customHeight="1">
      <c r="A93" s="9"/>
      <c r="B93" s="569"/>
      <c r="C93" s="805"/>
      <c r="D93" s="805"/>
      <c r="E93" s="805"/>
      <c r="F93" s="805"/>
      <c r="G93" s="806"/>
      <c r="H93" s="569"/>
      <c r="I93" s="596"/>
      <c r="J93" s="814"/>
      <c r="K93" s="814"/>
      <c r="L93" s="814"/>
      <c r="M93" s="814"/>
      <c r="N93" s="814"/>
      <c r="O93" s="814"/>
      <c r="P93" s="814"/>
      <c r="Q93" s="814"/>
      <c r="R93" s="814"/>
      <c r="S93" s="814"/>
      <c r="T93" s="814"/>
      <c r="U93" s="814"/>
      <c r="V93" s="814"/>
      <c r="W93" s="814"/>
      <c r="X93" s="814"/>
      <c r="Y93" s="814"/>
      <c r="Z93" s="814"/>
      <c r="AA93" s="814"/>
      <c r="AB93" s="814"/>
      <c r="AC93" s="814"/>
      <c r="AD93" s="815"/>
      <c r="AE93" s="10"/>
      <c r="AH93" s="12"/>
      <c r="AI93" s="13"/>
      <c r="AN93" s="12"/>
      <c r="AR93" s="994" t="s">
        <v>243</v>
      </c>
      <c r="AS93" s="995"/>
      <c r="AT93" s="995"/>
      <c r="AU93" s="995"/>
      <c r="AV93" s="995"/>
      <c r="AW93" s="996"/>
      <c r="AX93" s="867" t="s">
        <v>377</v>
      </c>
      <c r="AY93" s="868"/>
      <c r="AZ93" s="868"/>
      <c r="BA93" s="868"/>
      <c r="BB93" s="868"/>
      <c r="BC93" s="868"/>
      <c r="BD93" s="868"/>
      <c r="BE93" s="868"/>
      <c r="BF93" s="868"/>
      <c r="BG93" s="868"/>
      <c r="BH93" s="868"/>
      <c r="BI93" s="868"/>
      <c r="BJ93" s="868"/>
      <c r="BK93" s="868"/>
      <c r="BL93" s="868"/>
      <c r="BM93" s="869"/>
      <c r="BN93" s="33"/>
      <c r="BO93" s="33"/>
      <c r="BP93" s="33"/>
    </row>
    <row r="94" spans="1:68" ht="13.5" customHeight="1">
      <c r="A94" s="9"/>
      <c r="B94" s="569"/>
      <c r="C94" s="805"/>
      <c r="D94" s="805"/>
      <c r="E94" s="805"/>
      <c r="F94" s="805"/>
      <c r="G94" s="806"/>
      <c r="H94" s="569"/>
      <c r="I94" s="596"/>
      <c r="J94" s="814"/>
      <c r="K94" s="814"/>
      <c r="L94" s="814"/>
      <c r="M94" s="814"/>
      <c r="N94" s="814"/>
      <c r="O94" s="814"/>
      <c r="P94" s="814"/>
      <c r="Q94" s="814"/>
      <c r="R94" s="814"/>
      <c r="S94" s="814"/>
      <c r="T94" s="814"/>
      <c r="U94" s="814"/>
      <c r="V94" s="814"/>
      <c r="W94" s="814"/>
      <c r="X94" s="814"/>
      <c r="Y94" s="814"/>
      <c r="Z94" s="814"/>
      <c r="AA94" s="814"/>
      <c r="AB94" s="814"/>
      <c r="AC94" s="814"/>
      <c r="AD94" s="815"/>
      <c r="AE94" s="10"/>
      <c r="AH94" s="12"/>
      <c r="AI94" s="13"/>
      <c r="AO94" s="9"/>
      <c r="AR94" s="994"/>
      <c r="AS94" s="995"/>
      <c r="AT94" s="995"/>
      <c r="AU94" s="995"/>
      <c r="AV94" s="995"/>
      <c r="AW94" s="996"/>
      <c r="AX94" s="867"/>
      <c r="AY94" s="868"/>
      <c r="AZ94" s="868"/>
      <c r="BA94" s="868"/>
      <c r="BB94" s="868"/>
      <c r="BC94" s="868"/>
      <c r="BD94" s="868"/>
      <c r="BE94" s="868"/>
      <c r="BF94" s="868"/>
      <c r="BG94" s="868"/>
      <c r="BH94" s="868"/>
      <c r="BI94" s="868"/>
      <c r="BJ94" s="868"/>
      <c r="BK94" s="868"/>
      <c r="BL94" s="868"/>
      <c r="BM94" s="869"/>
      <c r="BN94" s="33"/>
      <c r="BO94" s="33"/>
      <c r="BP94" s="33"/>
    </row>
    <row r="95" spans="1:68" ht="13.5" customHeight="1">
      <c r="A95" s="9"/>
      <c r="B95" s="569"/>
      <c r="C95" s="805"/>
      <c r="D95" s="805"/>
      <c r="E95" s="805"/>
      <c r="F95" s="805"/>
      <c r="G95" s="806"/>
      <c r="H95" s="569"/>
      <c r="I95" s="596"/>
      <c r="J95" s="814"/>
      <c r="K95" s="814"/>
      <c r="L95" s="814"/>
      <c r="M95" s="814"/>
      <c r="N95" s="814"/>
      <c r="O95" s="814"/>
      <c r="P95" s="814"/>
      <c r="Q95" s="814"/>
      <c r="R95" s="814"/>
      <c r="S95" s="814"/>
      <c r="T95" s="814"/>
      <c r="U95" s="814"/>
      <c r="V95" s="814"/>
      <c r="W95" s="814"/>
      <c r="X95" s="814"/>
      <c r="Y95" s="814"/>
      <c r="Z95" s="814"/>
      <c r="AA95" s="814"/>
      <c r="AB95" s="814"/>
      <c r="AC95" s="814"/>
      <c r="AD95" s="815"/>
      <c r="AE95" s="10"/>
      <c r="AH95" s="12"/>
      <c r="AI95" s="13"/>
      <c r="AO95" s="9"/>
      <c r="AR95" s="994"/>
      <c r="AS95" s="995"/>
      <c r="AT95" s="995"/>
      <c r="AU95" s="995"/>
      <c r="AV95" s="995"/>
      <c r="AW95" s="996"/>
      <c r="AX95" s="867"/>
      <c r="AY95" s="868"/>
      <c r="AZ95" s="868"/>
      <c r="BA95" s="868"/>
      <c r="BB95" s="868"/>
      <c r="BC95" s="868"/>
      <c r="BD95" s="868"/>
      <c r="BE95" s="868"/>
      <c r="BF95" s="868"/>
      <c r="BG95" s="868"/>
      <c r="BH95" s="868"/>
      <c r="BI95" s="868"/>
      <c r="BJ95" s="868"/>
      <c r="BK95" s="868"/>
      <c r="BL95" s="868"/>
      <c r="BM95" s="869"/>
      <c r="BN95" s="306"/>
      <c r="BO95" s="306"/>
      <c r="BP95" s="33"/>
    </row>
    <row r="96" spans="1:68" ht="13.5" customHeight="1">
      <c r="A96" s="9"/>
      <c r="B96" s="569"/>
      <c r="C96" s="805"/>
      <c r="D96" s="805"/>
      <c r="E96" s="805"/>
      <c r="F96" s="805"/>
      <c r="G96" s="806"/>
      <c r="H96" s="569"/>
      <c r="I96" s="596"/>
      <c r="J96" s="814"/>
      <c r="K96" s="814"/>
      <c r="L96" s="814"/>
      <c r="M96" s="814"/>
      <c r="N96" s="814"/>
      <c r="O96" s="814"/>
      <c r="P96" s="814"/>
      <c r="Q96" s="814"/>
      <c r="R96" s="814"/>
      <c r="S96" s="814"/>
      <c r="T96" s="814"/>
      <c r="U96" s="814"/>
      <c r="V96" s="814"/>
      <c r="W96" s="814"/>
      <c r="X96" s="814"/>
      <c r="Y96" s="814"/>
      <c r="Z96" s="814"/>
      <c r="AA96" s="814"/>
      <c r="AB96" s="814"/>
      <c r="AC96" s="814"/>
      <c r="AD96" s="815"/>
      <c r="AE96" s="10"/>
      <c r="AH96" s="12"/>
      <c r="AI96" s="13"/>
      <c r="AO96" s="9"/>
      <c r="AR96" s="1044" t="s">
        <v>458</v>
      </c>
      <c r="AS96" s="900"/>
      <c r="AT96" s="900"/>
      <c r="AU96" s="900"/>
      <c r="AV96" s="900"/>
      <c r="AW96" s="901"/>
      <c r="AX96" s="1048" t="s">
        <v>963</v>
      </c>
      <c r="AY96" s="1049"/>
      <c r="AZ96" s="1049"/>
      <c r="BA96" s="1049"/>
      <c r="BB96" s="1049"/>
      <c r="BC96" s="1049"/>
      <c r="BD96" s="1049"/>
      <c r="BE96" s="1049"/>
      <c r="BF96" s="1049"/>
      <c r="BG96" s="1049"/>
      <c r="BH96" s="1049"/>
      <c r="BI96" s="1049"/>
      <c r="BJ96" s="1049"/>
      <c r="BK96" s="1049"/>
      <c r="BL96" s="1049"/>
      <c r="BM96" s="1050"/>
      <c r="BN96" s="306"/>
      <c r="BO96" s="306"/>
      <c r="BP96" s="198"/>
    </row>
    <row r="97" spans="1:68" ht="13.5" customHeight="1">
      <c r="A97" s="9"/>
      <c r="B97" s="569"/>
      <c r="C97" s="192"/>
      <c r="D97" s="192"/>
      <c r="E97" s="192"/>
      <c r="F97" s="192"/>
      <c r="G97" s="193"/>
      <c r="H97" s="569"/>
      <c r="I97" s="596"/>
      <c r="J97" s="814"/>
      <c r="K97" s="814"/>
      <c r="L97" s="814"/>
      <c r="M97" s="814"/>
      <c r="N97" s="814"/>
      <c r="O97" s="814"/>
      <c r="P97" s="814"/>
      <c r="Q97" s="814"/>
      <c r="R97" s="814"/>
      <c r="S97" s="814"/>
      <c r="T97" s="814"/>
      <c r="U97" s="814"/>
      <c r="V97" s="814"/>
      <c r="W97" s="814"/>
      <c r="X97" s="814"/>
      <c r="Y97" s="814"/>
      <c r="Z97" s="814"/>
      <c r="AA97" s="814"/>
      <c r="AB97" s="814"/>
      <c r="AC97" s="814"/>
      <c r="AD97" s="815"/>
      <c r="AE97" s="10"/>
      <c r="AH97" s="12"/>
      <c r="AI97" s="13"/>
      <c r="AO97" s="9"/>
      <c r="AR97" s="1045"/>
      <c r="AS97" s="1046"/>
      <c r="AT97" s="1046"/>
      <c r="AU97" s="1046"/>
      <c r="AV97" s="1046"/>
      <c r="AW97" s="1047"/>
      <c r="AX97" s="1051"/>
      <c r="AY97" s="1052"/>
      <c r="AZ97" s="1052"/>
      <c r="BA97" s="1052"/>
      <c r="BB97" s="1052"/>
      <c r="BC97" s="1052"/>
      <c r="BD97" s="1052"/>
      <c r="BE97" s="1052"/>
      <c r="BF97" s="1052"/>
      <c r="BG97" s="1052"/>
      <c r="BH97" s="1052"/>
      <c r="BI97" s="1052"/>
      <c r="BJ97" s="1052"/>
      <c r="BK97" s="1052"/>
      <c r="BL97" s="1052"/>
      <c r="BM97" s="1053"/>
      <c r="BN97" s="198"/>
      <c r="BO97" s="198"/>
      <c r="BP97" s="198"/>
    </row>
    <row r="98" spans="1:68" ht="13.5" customHeight="1">
      <c r="A98" s="9"/>
      <c r="B98" s="569"/>
      <c r="C98" s="847" t="s">
        <v>705</v>
      </c>
      <c r="D98" s="848"/>
      <c r="E98" s="848"/>
      <c r="F98" s="848"/>
      <c r="G98" s="849"/>
      <c r="H98" s="569"/>
      <c r="I98" s="586" t="s">
        <v>459</v>
      </c>
      <c r="J98" s="812" t="s">
        <v>460</v>
      </c>
      <c r="K98" s="812"/>
      <c r="L98" s="812"/>
      <c r="M98" s="812"/>
      <c r="N98" s="812"/>
      <c r="O98" s="812"/>
      <c r="P98" s="812"/>
      <c r="Q98" s="812"/>
      <c r="R98" s="812"/>
      <c r="S98" s="812"/>
      <c r="T98" s="812"/>
      <c r="U98" s="812"/>
      <c r="V98" s="812"/>
      <c r="W98" s="812"/>
      <c r="X98" s="812"/>
      <c r="Y98" s="812"/>
      <c r="Z98" s="812"/>
      <c r="AA98" s="812"/>
      <c r="AB98" s="812"/>
      <c r="AC98" s="812"/>
      <c r="AD98" s="813"/>
      <c r="AE98" s="818" t="s">
        <v>2</v>
      </c>
      <c r="AF98" s="810"/>
      <c r="AG98" s="810"/>
      <c r="AH98" s="811"/>
      <c r="AI98" s="13"/>
      <c r="AO98" s="9"/>
      <c r="AQ98" s="12"/>
      <c r="AR98" s="231"/>
      <c r="AS98" s="225"/>
      <c r="AT98" s="225"/>
      <c r="AU98" s="225"/>
      <c r="AV98" s="225"/>
      <c r="AW98" s="226"/>
      <c r="AX98" s="232"/>
      <c r="AY98" s="198"/>
      <c r="AZ98" s="198"/>
      <c r="BA98" s="198"/>
      <c r="BB98" s="198"/>
      <c r="BC98" s="198"/>
      <c r="BD98" s="198"/>
      <c r="BE98" s="198"/>
      <c r="BF98" s="198"/>
      <c r="BG98" s="198"/>
      <c r="BH98" s="198"/>
      <c r="BI98" s="198"/>
      <c r="BJ98" s="198"/>
      <c r="BK98" s="198"/>
      <c r="BL98" s="198"/>
      <c r="BM98" s="199"/>
      <c r="BN98" s="198"/>
      <c r="BO98" s="198"/>
      <c r="BP98" s="198"/>
    </row>
    <row r="99" spans="1:68" ht="13.5" customHeight="1">
      <c r="A99" s="9"/>
      <c r="B99" s="569"/>
      <c r="C99" s="848"/>
      <c r="D99" s="848"/>
      <c r="E99" s="848"/>
      <c r="F99" s="848"/>
      <c r="G99" s="849"/>
      <c r="H99" s="569"/>
      <c r="I99" s="596"/>
      <c r="J99" s="814"/>
      <c r="K99" s="814"/>
      <c r="L99" s="814"/>
      <c r="M99" s="814"/>
      <c r="N99" s="814"/>
      <c r="O99" s="814"/>
      <c r="P99" s="814"/>
      <c r="Q99" s="814"/>
      <c r="R99" s="814"/>
      <c r="S99" s="814"/>
      <c r="T99" s="814"/>
      <c r="U99" s="814"/>
      <c r="V99" s="814"/>
      <c r="W99" s="814"/>
      <c r="X99" s="814"/>
      <c r="Y99" s="814"/>
      <c r="Z99" s="814"/>
      <c r="AA99" s="814"/>
      <c r="AB99" s="814"/>
      <c r="AC99" s="814"/>
      <c r="AD99" s="815"/>
      <c r="AE99" s="10"/>
      <c r="AH99" s="12"/>
      <c r="AI99" s="13"/>
      <c r="AO99" s="9"/>
      <c r="AQ99" s="12"/>
      <c r="AR99" s="231"/>
      <c r="AS99" s="225"/>
      <c r="AT99" s="225"/>
      <c r="AU99" s="225"/>
      <c r="AV99" s="225"/>
      <c r="AW99" s="226"/>
      <c r="AX99" s="232"/>
      <c r="AY99" s="198"/>
      <c r="AZ99" s="198"/>
      <c r="BA99" s="198"/>
      <c r="BB99" s="198"/>
      <c r="BC99" s="198"/>
      <c r="BD99" s="198"/>
      <c r="BE99" s="198"/>
      <c r="BF99" s="198"/>
      <c r="BG99" s="198"/>
      <c r="BH99" s="198"/>
      <c r="BI99" s="198"/>
      <c r="BJ99" s="198"/>
      <c r="BK99" s="198"/>
      <c r="BL99" s="198"/>
      <c r="BM99" s="199"/>
      <c r="BN99" s="198"/>
      <c r="BO99" s="198"/>
      <c r="BP99" s="198"/>
    </row>
    <row r="100" spans="1:68" ht="13.5" customHeight="1">
      <c r="A100" s="9"/>
      <c r="B100" s="569"/>
      <c r="H100" s="569"/>
      <c r="I100" s="596"/>
      <c r="J100" s="814"/>
      <c r="K100" s="814"/>
      <c r="L100" s="814"/>
      <c r="M100" s="814"/>
      <c r="N100" s="814"/>
      <c r="O100" s="814"/>
      <c r="P100" s="814"/>
      <c r="Q100" s="814"/>
      <c r="R100" s="814"/>
      <c r="S100" s="814"/>
      <c r="T100" s="814"/>
      <c r="U100" s="814"/>
      <c r="V100" s="814"/>
      <c r="W100" s="814"/>
      <c r="X100" s="814"/>
      <c r="Y100" s="814"/>
      <c r="Z100" s="814"/>
      <c r="AA100" s="814"/>
      <c r="AB100" s="814"/>
      <c r="AC100" s="814"/>
      <c r="AD100" s="815"/>
      <c r="AE100" s="10"/>
      <c r="AH100" s="12"/>
      <c r="AI100" s="13"/>
      <c r="AO100" s="9"/>
      <c r="AQ100" s="12"/>
      <c r="AR100" s="231"/>
      <c r="AS100" s="225"/>
      <c r="AT100" s="225"/>
      <c r="AU100" s="225"/>
      <c r="AV100" s="225"/>
      <c r="AW100" s="226"/>
      <c r="AX100" s="232"/>
      <c r="AY100" s="198"/>
      <c r="AZ100" s="198"/>
      <c r="BA100" s="198"/>
      <c r="BB100" s="198"/>
      <c r="BC100" s="198"/>
      <c r="BD100" s="198"/>
      <c r="BE100" s="198"/>
      <c r="BF100" s="198"/>
      <c r="BG100" s="198"/>
      <c r="BH100" s="198"/>
      <c r="BI100" s="198"/>
      <c r="BJ100" s="198"/>
      <c r="BK100" s="198"/>
      <c r="BL100" s="198"/>
      <c r="BM100" s="199"/>
      <c r="BN100" s="198"/>
      <c r="BO100" s="198"/>
      <c r="BP100" s="198"/>
    </row>
    <row r="101" spans="1:68" ht="13.5" customHeight="1">
      <c r="A101" s="9"/>
      <c r="B101" s="569"/>
      <c r="H101" s="569"/>
      <c r="I101" s="596"/>
      <c r="J101" s="814"/>
      <c r="K101" s="814"/>
      <c r="L101" s="814"/>
      <c r="M101" s="814"/>
      <c r="N101" s="814"/>
      <c r="O101" s="814"/>
      <c r="P101" s="814"/>
      <c r="Q101" s="814"/>
      <c r="R101" s="814"/>
      <c r="S101" s="814"/>
      <c r="T101" s="814"/>
      <c r="U101" s="814"/>
      <c r="V101" s="814"/>
      <c r="W101" s="814"/>
      <c r="X101" s="814"/>
      <c r="Y101" s="814"/>
      <c r="Z101" s="814"/>
      <c r="AA101" s="814"/>
      <c r="AB101" s="814"/>
      <c r="AC101" s="814"/>
      <c r="AD101" s="815"/>
      <c r="AE101" s="10"/>
      <c r="AH101" s="12"/>
      <c r="AI101" s="13"/>
      <c r="AO101" s="9"/>
      <c r="AQ101" s="12"/>
      <c r="AR101" s="231"/>
      <c r="AS101" s="225"/>
      <c r="AT101" s="225"/>
      <c r="AU101" s="225"/>
      <c r="AV101" s="225"/>
      <c r="AW101" s="226"/>
      <c r="AX101" s="232"/>
      <c r="AY101" s="198"/>
      <c r="AZ101" s="198"/>
      <c r="BA101" s="198"/>
      <c r="BB101" s="198"/>
      <c r="BC101" s="198"/>
      <c r="BD101" s="198"/>
      <c r="BE101" s="198"/>
      <c r="BF101" s="198"/>
      <c r="BG101" s="198"/>
      <c r="BH101" s="198"/>
      <c r="BI101" s="198"/>
      <c r="BJ101" s="198"/>
      <c r="BK101" s="198"/>
      <c r="BL101" s="198"/>
      <c r="BM101" s="199"/>
      <c r="BN101" s="198"/>
      <c r="BO101" s="198"/>
      <c r="BP101" s="198"/>
    </row>
    <row r="102" spans="1:68" ht="13.5" customHeight="1">
      <c r="A102" s="9"/>
      <c r="B102" s="569"/>
      <c r="H102" s="569"/>
      <c r="I102" s="596"/>
      <c r="J102" s="814"/>
      <c r="K102" s="814"/>
      <c r="L102" s="814"/>
      <c r="M102" s="814"/>
      <c r="N102" s="814"/>
      <c r="O102" s="814"/>
      <c r="P102" s="814"/>
      <c r="Q102" s="814"/>
      <c r="R102" s="814"/>
      <c r="S102" s="814"/>
      <c r="T102" s="814"/>
      <c r="U102" s="814"/>
      <c r="V102" s="814"/>
      <c r="W102" s="814"/>
      <c r="X102" s="814"/>
      <c r="Y102" s="814"/>
      <c r="Z102" s="814"/>
      <c r="AA102" s="814"/>
      <c r="AB102" s="814"/>
      <c r="AC102" s="814"/>
      <c r="AD102" s="815"/>
      <c r="AE102" s="10"/>
      <c r="AH102" s="12"/>
      <c r="AI102" s="13"/>
      <c r="AO102" s="9"/>
      <c r="AQ102" s="12"/>
      <c r="AR102" s="231"/>
      <c r="AS102" s="225"/>
      <c r="AT102" s="225"/>
      <c r="AU102" s="225"/>
      <c r="AV102" s="225"/>
      <c r="AW102" s="226"/>
      <c r="AX102" s="232"/>
      <c r="AY102" s="198"/>
      <c r="AZ102" s="198"/>
      <c r="BA102" s="198"/>
      <c r="BB102" s="198"/>
      <c r="BC102" s="198"/>
      <c r="BD102" s="198"/>
      <c r="BE102" s="198"/>
      <c r="BF102" s="198"/>
      <c r="BG102" s="198"/>
      <c r="BH102" s="198"/>
      <c r="BI102" s="198"/>
      <c r="BJ102" s="198"/>
      <c r="BK102" s="198"/>
      <c r="BL102" s="198"/>
      <c r="BM102" s="199"/>
      <c r="BN102" s="198"/>
      <c r="BO102" s="198"/>
      <c r="BP102" s="198"/>
    </row>
    <row r="103" spans="1:68" ht="13.5" customHeight="1">
      <c r="A103" s="9"/>
      <c r="B103" s="569"/>
      <c r="H103" s="569"/>
      <c r="I103" s="596"/>
      <c r="J103" s="814"/>
      <c r="K103" s="814"/>
      <c r="L103" s="814"/>
      <c r="M103" s="814"/>
      <c r="N103" s="814"/>
      <c r="O103" s="814"/>
      <c r="P103" s="814"/>
      <c r="Q103" s="814"/>
      <c r="R103" s="814"/>
      <c r="S103" s="814"/>
      <c r="T103" s="814"/>
      <c r="U103" s="814"/>
      <c r="V103" s="814"/>
      <c r="W103" s="814"/>
      <c r="X103" s="814"/>
      <c r="Y103" s="814"/>
      <c r="Z103" s="814"/>
      <c r="AA103" s="814"/>
      <c r="AB103" s="814"/>
      <c r="AC103" s="814"/>
      <c r="AD103" s="815"/>
      <c r="AE103" s="10"/>
      <c r="AH103" s="12"/>
      <c r="AI103" s="13"/>
      <c r="AO103" s="9"/>
      <c r="AQ103" s="12"/>
      <c r="AR103" s="231"/>
      <c r="AS103" s="225"/>
      <c r="AT103" s="225"/>
      <c r="AU103" s="225"/>
      <c r="AV103" s="225"/>
      <c r="AW103" s="226"/>
      <c r="AX103" s="232"/>
      <c r="AY103" s="198"/>
      <c r="AZ103" s="198"/>
      <c r="BA103" s="198"/>
      <c r="BB103" s="198"/>
      <c r="BC103" s="198"/>
      <c r="BD103" s="198"/>
      <c r="BE103" s="198"/>
      <c r="BF103" s="198"/>
      <c r="BG103" s="198"/>
      <c r="BH103" s="198"/>
      <c r="BI103" s="198"/>
      <c r="BJ103" s="198"/>
      <c r="BK103" s="198"/>
      <c r="BL103" s="198"/>
      <c r="BM103" s="199"/>
      <c r="BN103" s="198"/>
      <c r="BO103" s="198"/>
      <c r="BP103" s="198"/>
    </row>
    <row r="104" spans="1:68" ht="13.5" customHeight="1">
      <c r="A104" s="9"/>
      <c r="B104" s="569"/>
      <c r="H104" s="569"/>
      <c r="I104" s="597"/>
      <c r="J104" s="814"/>
      <c r="K104" s="814"/>
      <c r="L104" s="814"/>
      <c r="M104" s="814"/>
      <c r="N104" s="814"/>
      <c r="O104" s="814"/>
      <c r="P104" s="814"/>
      <c r="Q104" s="814"/>
      <c r="R104" s="814"/>
      <c r="S104" s="814"/>
      <c r="T104" s="814"/>
      <c r="U104" s="814"/>
      <c r="V104" s="814"/>
      <c r="W104" s="814"/>
      <c r="X104" s="814"/>
      <c r="Y104" s="814"/>
      <c r="Z104" s="814"/>
      <c r="AA104" s="814"/>
      <c r="AB104" s="814"/>
      <c r="AC104" s="814"/>
      <c r="AD104" s="815"/>
      <c r="AE104" s="10"/>
      <c r="AH104" s="12"/>
      <c r="AI104" s="13"/>
      <c r="AO104" s="9"/>
      <c r="AQ104" s="12"/>
      <c r="AR104" s="231"/>
      <c r="AS104" s="225"/>
      <c r="AT104" s="225"/>
      <c r="AU104" s="225"/>
      <c r="AV104" s="225"/>
      <c r="AW104" s="226"/>
      <c r="AX104" s="232"/>
      <c r="AY104" s="198"/>
      <c r="AZ104" s="198"/>
      <c r="BA104" s="198"/>
      <c r="BB104" s="198"/>
      <c r="BC104" s="198"/>
      <c r="BD104" s="198"/>
      <c r="BE104" s="198"/>
      <c r="BF104" s="198"/>
      <c r="BG104" s="198"/>
      <c r="BH104" s="198"/>
      <c r="BI104" s="198"/>
      <c r="BJ104" s="198"/>
      <c r="BK104" s="198"/>
      <c r="BL104" s="198"/>
      <c r="BM104" s="199"/>
      <c r="BN104" s="198"/>
      <c r="BO104" s="198"/>
      <c r="BP104" s="198"/>
    </row>
    <row r="105" spans="1:68" ht="13.5" customHeight="1">
      <c r="A105" s="9"/>
      <c r="B105" s="569"/>
      <c r="H105" s="569"/>
      <c r="I105" s="596"/>
      <c r="J105" s="814"/>
      <c r="K105" s="814"/>
      <c r="L105" s="814"/>
      <c r="M105" s="814"/>
      <c r="N105" s="814"/>
      <c r="O105" s="814"/>
      <c r="P105" s="814"/>
      <c r="Q105" s="814"/>
      <c r="R105" s="814"/>
      <c r="S105" s="814"/>
      <c r="T105" s="814"/>
      <c r="U105" s="814"/>
      <c r="V105" s="814"/>
      <c r="W105" s="814"/>
      <c r="X105" s="814"/>
      <c r="Y105" s="814"/>
      <c r="Z105" s="814"/>
      <c r="AA105" s="814"/>
      <c r="AB105" s="814"/>
      <c r="AC105" s="814"/>
      <c r="AD105" s="815"/>
      <c r="AE105" s="10"/>
      <c r="AH105" s="12"/>
      <c r="AI105" s="13"/>
      <c r="AO105" s="9"/>
      <c r="AQ105" s="12"/>
      <c r="AR105" s="231"/>
      <c r="AS105" s="225"/>
      <c r="AT105" s="225"/>
      <c r="AU105" s="225"/>
      <c r="AV105" s="225"/>
      <c r="AW105" s="226"/>
      <c r="AX105" s="232"/>
      <c r="AY105" s="198"/>
      <c r="AZ105" s="198"/>
      <c r="BA105" s="198"/>
      <c r="BB105" s="198"/>
      <c r="BC105" s="198"/>
      <c r="BD105" s="198"/>
      <c r="BE105" s="198"/>
      <c r="BF105" s="198"/>
      <c r="BG105" s="198"/>
      <c r="BH105" s="198"/>
      <c r="BI105" s="198"/>
      <c r="BJ105" s="198"/>
      <c r="BK105" s="198"/>
      <c r="BL105" s="198"/>
      <c r="BM105" s="199"/>
      <c r="BN105" s="198"/>
      <c r="BO105" s="198"/>
      <c r="BP105" s="198"/>
    </row>
    <row r="106" spans="1:68" ht="13.5" customHeight="1">
      <c r="A106" s="9"/>
      <c r="B106" s="569"/>
      <c r="H106" s="569"/>
      <c r="I106" s="595"/>
      <c r="J106" s="816"/>
      <c r="K106" s="816"/>
      <c r="L106" s="816"/>
      <c r="M106" s="816"/>
      <c r="N106" s="816"/>
      <c r="O106" s="816"/>
      <c r="P106" s="816"/>
      <c r="Q106" s="816"/>
      <c r="R106" s="816"/>
      <c r="S106" s="816"/>
      <c r="T106" s="816"/>
      <c r="U106" s="816"/>
      <c r="V106" s="816"/>
      <c r="W106" s="816"/>
      <c r="X106" s="816"/>
      <c r="Y106" s="816"/>
      <c r="Z106" s="816"/>
      <c r="AA106" s="816"/>
      <c r="AB106" s="816"/>
      <c r="AC106" s="816"/>
      <c r="AD106" s="817"/>
      <c r="AE106" s="15"/>
      <c r="AF106" s="14"/>
      <c r="AG106" s="14"/>
      <c r="AH106" s="16"/>
      <c r="AI106" s="13"/>
      <c r="AO106" s="9"/>
      <c r="AQ106" s="12"/>
      <c r="AR106" s="231"/>
      <c r="AS106" s="225"/>
      <c r="AT106" s="225"/>
      <c r="AU106" s="225"/>
      <c r="AV106" s="225"/>
      <c r="AW106" s="226"/>
      <c r="AX106" s="232"/>
      <c r="AY106" s="198"/>
      <c r="AZ106" s="198"/>
      <c r="BA106" s="198"/>
      <c r="BB106" s="198"/>
      <c r="BC106" s="198"/>
      <c r="BD106" s="198"/>
      <c r="BE106" s="198"/>
      <c r="BF106" s="198"/>
      <c r="BG106" s="198"/>
      <c r="BH106" s="198"/>
      <c r="BI106" s="198"/>
      <c r="BJ106" s="198"/>
      <c r="BK106" s="198"/>
      <c r="BL106" s="198"/>
      <c r="BM106" s="199"/>
      <c r="BN106" s="301"/>
      <c r="BO106" s="301"/>
      <c r="BP106" s="301"/>
    </row>
    <row r="107" spans="1:68" ht="13.5" customHeight="1">
      <c r="A107" s="9"/>
      <c r="B107" s="569"/>
      <c r="H107" s="569"/>
      <c r="I107" s="586" t="s">
        <v>461</v>
      </c>
      <c r="J107" s="812" t="s">
        <v>259</v>
      </c>
      <c r="K107" s="812"/>
      <c r="L107" s="812"/>
      <c r="M107" s="812"/>
      <c r="N107" s="812"/>
      <c r="O107" s="812"/>
      <c r="P107" s="812"/>
      <c r="Q107" s="812"/>
      <c r="R107" s="812"/>
      <c r="S107" s="812"/>
      <c r="T107" s="812"/>
      <c r="U107" s="812"/>
      <c r="V107" s="812"/>
      <c r="W107" s="812"/>
      <c r="X107" s="812"/>
      <c r="Y107" s="812"/>
      <c r="Z107" s="812"/>
      <c r="AA107" s="812"/>
      <c r="AB107" s="812"/>
      <c r="AC107" s="812"/>
      <c r="AD107" s="813"/>
      <c r="AE107" s="818" t="s">
        <v>2</v>
      </c>
      <c r="AF107" s="810"/>
      <c r="AG107" s="810"/>
      <c r="AH107" s="811"/>
      <c r="AI107" s="13"/>
      <c r="AO107" s="9"/>
      <c r="AR107" s="231"/>
      <c r="AS107" s="301"/>
      <c r="AT107" s="301"/>
      <c r="AU107" s="301"/>
      <c r="AV107" s="301"/>
      <c r="AW107" s="307"/>
      <c r="AX107" s="232"/>
      <c r="AY107" s="301"/>
      <c r="AZ107" s="301"/>
      <c r="BA107" s="301"/>
      <c r="BB107" s="301"/>
      <c r="BC107" s="301"/>
      <c r="BD107" s="301"/>
      <c r="BE107" s="301"/>
      <c r="BF107" s="301"/>
      <c r="BG107" s="301"/>
      <c r="BH107" s="301"/>
      <c r="BI107" s="301"/>
      <c r="BJ107" s="301"/>
      <c r="BK107" s="301"/>
      <c r="BL107" s="301"/>
      <c r="BM107" s="307"/>
      <c r="BN107" s="301"/>
      <c r="BO107" s="301"/>
      <c r="BP107" s="301"/>
    </row>
    <row r="108" spans="1:68" ht="13.5" customHeight="1">
      <c r="A108" s="9"/>
      <c r="B108" s="569"/>
      <c r="H108" s="569"/>
      <c r="I108" s="596"/>
      <c r="J108" s="814"/>
      <c r="K108" s="814"/>
      <c r="L108" s="814"/>
      <c r="M108" s="814"/>
      <c r="N108" s="814"/>
      <c r="O108" s="814"/>
      <c r="P108" s="814"/>
      <c r="Q108" s="814"/>
      <c r="R108" s="814"/>
      <c r="S108" s="814"/>
      <c r="T108" s="814"/>
      <c r="U108" s="814"/>
      <c r="V108" s="814"/>
      <c r="W108" s="814"/>
      <c r="X108" s="814"/>
      <c r="Y108" s="814"/>
      <c r="Z108" s="814"/>
      <c r="AA108" s="814"/>
      <c r="AB108" s="814"/>
      <c r="AC108" s="814"/>
      <c r="AD108" s="815"/>
      <c r="AE108" s="10"/>
      <c r="AH108" s="12"/>
      <c r="AI108" s="13"/>
      <c r="AO108" s="9"/>
      <c r="AR108" s="308"/>
      <c r="AS108" s="301"/>
      <c r="AT108" s="301"/>
      <c r="AU108" s="301"/>
      <c r="AV108" s="301"/>
      <c r="AW108" s="307"/>
      <c r="AX108" s="308"/>
      <c r="AY108" s="301"/>
      <c r="AZ108" s="301"/>
      <c r="BA108" s="301"/>
      <c r="BB108" s="301"/>
      <c r="BC108" s="301"/>
      <c r="BD108" s="301"/>
      <c r="BE108" s="301"/>
      <c r="BF108" s="301"/>
      <c r="BG108" s="301"/>
      <c r="BH108" s="301"/>
      <c r="BI108" s="301"/>
      <c r="BJ108" s="301"/>
      <c r="BK108" s="301"/>
      <c r="BL108" s="301"/>
      <c r="BM108" s="307"/>
      <c r="BN108" s="301"/>
      <c r="BO108" s="301"/>
      <c r="BP108" s="301"/>
    </row>
    <row r="109" spans="1:68" ht="13.5" customHeight="1">
      <c r="A109" s="9"/>
      <c r="B109" s="569"/>
      <c r="H109" s="569"/>
      <c r="I109" s="596"/>
      <c r="J109" s="814"/>
      <c r="K109" s="814"/>
      <c r="L109" s="814"/>
      <c r="M109" s="814"/>
      <c r="N109" s="814"/>
      <c r="O109" s="814"/>
      <c r="P109" s="814"/>
      <c r="Q109" s="814"/>
      <c r="R109" s="814"/>
      <c r="S109" s="814"/>
      <c r="T109" s="814"/>
      <c r="U109" s="814"/>
      <c r="V109" s="814"/>
      <c r="W109" s="814"/>
      <c r="X109" s="814"/>
      <c r="Y109" s="814"/>
      <c r="Z109" s="814"/>
      <c r="AA109" s="814"/>
      <c r="AB109" s="814"/>
      <c r="AC109" s="814"/>
      <c r="AD109" s="815"/>
      <c r="AE109" s="10"/>
      <c r="AH109" s="12"/>
      <c r="AI109" s="13"/>
      <c r="AO109" s="9"/>
      <c r="AR109" s="308"/>
      <c r="AS109" s="301"/>
      <c r="AT109" s="301"/>
      <c r="AU109" s="301"/>
      <c r="AV109" s="301"/>
      <c r="AW109" s="307"/>
      <c r="AX109" s="308"/>
      <c r="AY109" s="301"/>
      <c r="AZ109" s="301"/>
      <c r="BA109" s="301"/>
      <c r="BB109" s="301"/>
      <c r="BC109" s="301"/>
      <c r="BD109" s="301"/>
      <c r="BE109" s="301"/>
      <c r="BF109" s="301"/>
      <c r="BG109" s="301"/>
      <c r="BH109" s="301"/>
      <c r="BI109" s="301"/>
      <c r="BJ109" s="301"/>
      <c r="BK109" s="301"/>
      <c r="BL109" s="301"/>
      <c r="BM109" s="307"/>
      <c r="BN109" s="198"/>
      <c r="BO109" s="198"/>
      <c r="BP109" s="198"/>
    </row>
    <row r="110" spans="1:68" ht="13.5" customHeight="1">
      <c r="A110" s="9"/>
      <c r="B110" s="569"/>
      <c r="H110" s="569"/>
      <c r="I110" s="596"/>
      <c r="J110" s="814"/>
      <c r="K110" s="814"/>
      <c r="L110" s="814"/>
      <c r="M110" s="814"/>
      <c r="N110" s="814"/>
      <c r="O110" s="814"/>
      <c r="P110" s="814"/>
      <c r="Q110" s="814"/>
      <c r="R110" s="814"/>
      <c r="S110" s="814"/>
      <c r="T110" s="814"/>
      <c r="U110" s="814"/>
      <c r="V110" s="814"/>
      <c r="W110" s="814"/>
      <c r="X110" s="814"/>
      <c r="Y110" s="814"/>
      <c r="Z110" s="814"/>
      <c r="AA110" s="814"/>
      <c r="AB110" s="814"/>
      <c r="AC110" s="814"/>
      <c r="AD110" s="815"/>
      <c r="AE110" s="10"/>
      <c r="AH110" s="12"/>
      <c r="AI110" s="13"/>
      <c r="AO110" s="9"/>
      <c r="AR110" s="233"/>
      <c r="AS110" s="234"/>
      <c r="AT110" s="234"/>
      <c r="AU110" s="234"/>
      <c r="AV110" s="234"/>
      <c r="AW110" s="235"/>
      <c r="AX110" s="232"/>
      <c r="AY110" s="198"/>
      <c r="AZ110" s="198"/>
      <c r="BA110" s="198"/>
      <c r="BB110" s="198"/>
      <c r="BC110" s="198"/>
      <c r="BD110" s="198"/>
      <c r="BE110" s="198"/>
      <c r="BF110" s="198"/>
      <c r="BG110" s="198"/>
      <c r="BH110" s="198"/>
      <c r="BI110" s="198"/>
      <c r="BJ110" s="198"/>
      <c r="BK110" s="198"/>
      <c r="BL110" s="198"/>
      <c r="BM110" s="199"/>
      <c r="BN110" s="198"/>
      <c r="BO110" s="198"/>
      <c r="BP110" s="198"/>
    </row>
    <row r="111" spans="1:68" ht="13.5" customHeight="1">
      <c r="A111" s="9"/>
      <c r="B111" s="569"/>
      <c r="H111" s="569"/>
      <c r="I111" s="596"/>
      <c r="J111" s="814"/>
      <c r="K111" s="814"/>
      <c r="L111" s="814"/>
      <c r="M111" s="814"/>
      <c r="N111" s="814"/>
      <c r="O111" s="814"/>
      <c r="P111" s="814"/>
      <c r="Q111" s="814"/>
      <c r="R111" s="814"/>
      <c r="S111" s="814"/>
      <c r="T111" s="814"/>
      <c r="U111" s="814"/>
      <c r="V111" s="814"/>
      <c r="W111" s="814"/>
      <c r="X111" s="814"/>
      <c r="Y111" s="814"/>
      <c r="Z111" s="814"/>
      <c r="AA111" s="814"/>
      <c r="AB111" s="814"/>
      <c r="AC111" s="814"/>
      <c r="AD111" s="815"/>
      <c r="AE111" s="10"/>
      <c r="AH111" s="12"/>
      <c r="AI111" s="13"/>
      <c r="AO111" s="9"/>
      <c r="AR111" s="233"/>
      <c r="AS111" s="234"/>
      <c r="AT111" s="234"/>
      <c r="AU111" s="234"/>
      <c r="AV111" s="234"/>
      <c r="AW111" s="235"/>
      <c r="AX111" s="232"/>
      <c r="AY111" s="198"/>
      <c r="AZ111" s="198"/>
      <c r="BA111" s="198"/>
      <c r="BB111" s="198"/>
      <c r="BC111" s="198"/>
      <c r="BD111" s="198"/>
      <c r="BE111" s="198"/>
      <c r="BF111" s="198"/>
      <c r="BG111" s="198"/>
      <c r="BH111" s="198"/>
      <c r="BI111" s="198"/>
      <c r="BJ111" s="198"/>
      <c r="BK111" s="198"/>
      <c r="BL111" s="198"/>
      <c r="BM111" s="199"/>
      <c r="BN111" s="198"/>
      <c r="BO111" s="198"/>
      <c r="BP111" s="198"/>
    </row>
    <row r="112" spans="1:68" ht="13.5" customHeight="1">
      <c r="A112" s="9"/>
      <c r="B112" s="569"/>
      <c r="H112" s="569"/>
      <c r="I112" s="596"/>
      <c r="J112" s="814"/>
      <c r="K112" s="814"/>
      <c r="L112" s="814"/>
      <c r="M112" s="814"/>
      <c r="N112" s="814"/>
      <c r="O112" s="814"/>
      <c r="P112" s="814"/>
      <c r="Q112" s="814"/>
      <c r="R112" s="814"/>
      <c r="S112" s="814"/>
      <c r="T112" s="814"/>
      <c r="U112" s="814"/>
      <c r="V112" s="814"/>
      <c r="W112" s="814"/>
      <c r="X112" s="814"/>
      <c r="Y112" s="814"/>
      <c r="Z112" s="814"/>
      <c r="AA112" s="814"/>
      <c r="AB112" s="814"/>
      <c r="AC112" s="814"/>
      <c r="AD112" s="815"/>
      <c r="AE112" s="10"/>
      <c r="AH112" s="12"/>
      <c r="AI112" s="13"/>
      <c r="AO112" s="9"/>
      <c r="AR112" s="233"/>
      <c r="AS112" s="234"/>
      <c r="AT112" s="234"/>
      <c r="AU112" s="234"/>
      <c r="AV112" s="234"/>
      <c r="AW112" s="235"/>
      <c r="AX112" s="232"/>
      <c r="AY112" s="198"/>
      <c r="AZ112" s="198"/>
      <c r="BA112" s="198"/>
      <c r="BB112" s="198"/>
      <c r="BC112" s="198"/>
      <c r="BD112" s="198"/>
      <c r="BE112" s="198"/>
      <c r="BF112" s="198"/>
      <c r="BG112" s="198"/>
      <c r="BH112" s="198"/>
      <c r="BI112" s="198"/>
      <c r="BJ112" s="198"/>
      <c r="BK112" s="198"/>
      <c r="BL112" s="198"/>
      <c r="BM112" s="199"/>
      <c r="BN112" s="198"/>
      <c r="BO112" s="198"/>
      <c r="BP112" s="198"/>
    </row>
    <row r="113" spans="1:68" ht="13.5" customHeight="1">
      <c r="A113" s="21"/>
      <c r="B113" s="573"/>
      <c r="C113" s="19"/>
      <c r="D113" s="19"/>
      <c r="E113" s="19"/>
      <c r="F113" s="19"/>
      <c r="G113" s="19"/>
      <c r="H113" s="573"/>
      <c r="I113" s="598"/>
      <c r="J113" s="979"/>
      <c r="K113" s="979"/>
      <c r="L113" s="979"/>
      <c r="M113" s="979"/>
      <c r="N113" s="979"/>
      <c r="O113" s="979"/>
      <c r="P113" s="979"/>
      <c r="Q113" s="979"/>
      <c r="R113" s="979"/>
      <c r="S113" s="979"/>
      <c r="T113" s="979"/>
      <c r="U113" s="979"/>
      <c r="V113" s="979"/>
      <c r="W113" s="979"/>
      <c r="X113" s="979"/>
      <c r="Y113" s="979"/>
      <c r="Z113" s="979"/>
      <c r="AA113" s="979"/>
      <c r="AB113" s="979"/>
      <c r="AC113" s="979"/>
      <c r="AD113" s="990"/>
      <c r="AE113" s="20"/>
      <c r="AF113" s="19"/>
      <c r="AG113" s="19"/>
      <c r="AH113" s="23"/>
      <c r="AI113" s="24"/>
      <c r="AJ113" s="19"/>
      <c r="AK113" s="19"/>
      <c r="AL113" s="19"/>
      <c r="AM113" s="19"/>
      <c r="AN113" s="19"/>
      <c r="AO113" s="21"/>
      <c r="AP113" s="19"/>
      <c r="AQ113" s="19"/>
      <c r="AR113" s="348"/>
      <c r="AS113" s="349"/>
      <c r="AT113" s="349"/>
      <c r="AU113" s="349"/>
      <c r="AV113" s="349"/>
      <c r="AW113" s="350"/>
      <c r="AX113" s="230"/>
      <c r="AY113" s="35"/>
      <c r="AZ113" s="35"/>
      <c r="BA113" s="35"/>
      <c r="BB113" s="35"/>
      <c r="BC113" s="35"/>
      <c r="BD113" s="35"/>
      <c r="BE113" s="35"/>
      <c r="BF113" s="35"/>
      <c r="BG113" s="35"/>
      <c r="BH113" s="35"/>
      <c r="BI113" s="35"/>
      <c r="BJ113" s="35"/>
      <c r="BK113" s="35"/>
      <c r="BL113" s="35"/>
      <c r="BM113" s="36"/>
      <c r="BN113" s="198"/>
      <c r="BO113" s="198"/>
      <c r="BP113" s="198"/>
    </row>
    <row r="114" spans="1:68" ht="13.5" customHeight="1">
      <c r="A114" s="6"/>
      <c r="B114" s="559"/>
      <c r="C114" s="5"/>
      <c r="D114" s="5"/>
      <c r="E114" s="5"/>
      <c r="F114" s="5"/>
      <c r="G114" s="5"/>
      <c r="H114" s="559"/>
      <c r="I114" s="599" t="s">
        <v>296</v>
      </c>
      <c r="J114" s="852" t="s">
        <v>98</v>
      </c>
      <c r="K114" s="852"/>
      <c r="L114" s="852"/>
      <c r="M114" s="852"/>
      <c r="N114" s="852"/>
      <c r="O114" s="852"/>
      <c r="P114" s="852"/>
      <c r="Q114" s="852"/>
      <c r="R114" s="852"/>
      <c r="S114" s="852"/>
      <c r="T114" s="852"/>
      <c r="U114" s="852"/>
      <c r="V114" s="852"/>
      <c r="W114" s="852"/>
      <c r="X114" s="852"/>
      <c r="Y114" s="852"/>
      <c r="Z114" s="852"/>
      <c r="AA114" s="852"/>
      <c r="AB114" s="852"/>
      <c r="AC114" s="852"/>
      <c r="AD114" s="853"/>
      <c r="AE114" s="840" t="s">
        <v>2</v>
      </c>
      <c r="AF114" s="841"/>
      <c r="AG114" s="841"/>
      <c r="AH114" s="842"/>
      <c r="AI114" s="58"/>
      <c r="AJ114" s="5"/>
      <c r="AK114" s="5"/>
      <c r="AL114" s="5"/>
      <c r="AM114" s="5"/>
      <c r="AN114" s="5"/>
      <c r="AO114" s="6"/>
      <c r="AP114" s="5"/>
      <c r="AQ114" s="5"/>
      <c r="AR114" s="345"/>
      <c r="AS114" s="346"/>
      <c r="AT114" s="346"/>
      <c r="AU114" s="346"/>
      <c r="AV114" s="346"/>
      <c r="AW114" s="347"/>
      <c r="AX114" s="344"/>
      <c r="AY114" s="342"/>
      <c r="AZ114" s="342"/>
      <c r="BA114" s="342"/>
      <c r="BB114" s="342"/>
      <c r="BC114" s="342"/>
      <c r="BD114" s="342"/>
      <c r="BE114" s="342"/>
      <c r="BF114" s="342"/>
      <c r="BG114" s="342"/>
      <c r="BH114" s="342"/>
      <c r="BI114" s="342"/>
      <c r="BJ114" s="342"/>
      <c r="BK114" s="342"/>
      <c r="BL114" s="342"/>
      <c r="BM114" s="343"/>
      <c r="BN114" s="198"/>
      <c r="BO114" s="198"/>
      <c r="BP114" s="198"/>
    </row>
    <row r="115" spans="1:68" ht="13.5" customHeight="1">
      <c r="A115" s="9"/>
      <c r="B115" s="569"/>
      <c r="H115" s="569"/>
      <c r="I115" s="596"/>
      <c r="J115" s="814"/>
      <c r="K115" s="814"/>
      <c r="L115" s="814"/>
      <c r="M115" s="814"/>
      <c r="N115" s="814"/>
      <c r="O115" s="814"/>
      <c r="P115" s="814"/>
      <c r="Q115" s="814"/>
      <c r="R115" s="814"/>
      <c r="S115" s="814"/>
      <c r="T115" s="814"/>
      <c r="U115" s="814"/>
      <c r="V115" s="814"/>
      <c r="W115" s="814"/>
      <c r="X115" s="814"/>
      <c r="Y115" s="814"/>
      <c r="Z115" s="814"/>
      <c r="AA115" s="814"/>
      <c r="AB115" s="814"/>
      <c r="AC115" s="814"/>
      <c r="AD115" s="815"/>
      <c r="AE115" s="10"/>
      <c r="AH115" s="12"/>
      <c r="AI115" s="13"/>
      <c r="AO115" s="9"/>
      <c r="AR115" s="233"/>
      <c r="AS115" s="234"/>
      <c r="AT115" s="234"/>
      <c r="AU115" s="234"/>
      <c r="AV115" s="234"/>
      <c r="AW115" s="235"/>
      <c r="AX115" s="232"/>
      <c r="AY115" s="198"/>
      <c r="AZ115" s="198"/>
      <c r="BA115" s="198"/>
      <c r="BB115" s="198"/>
      <c r="BC115" s="198"/>
      <c r="BD115" s="198"/>
      <c r="BE115" s="198"/>
      <c r="BF115" s="198"/>
      <c r="BG115" s="198"/>
      <c r="BH115" s="198"/>
      <c r="BI115" s="198"/>
      <c r="BJ115" s="198"/>
      <c r="BK115" s="198"/>
      <c r="BL115" s="198"/>
      <c r="BM115" s="199"/>
      <c r="BN115" s="198"/>
      <c r="BO115" s="198"/>
      <c r="BP115" s="198"/>
    </row>
    <row r="116" spans="1:68" ht="13.5" customHeight="1">
      <c r="A116" s="9"/>
      <c r="B116" s="569"/>
      <c r="H116" s="569"/>
      <c r="I116" s="596"/>
      <c r="J116" s="814"/>
      <c r="K116" s="814"/>
      <c r="L116" s="814"/>
      <c r="M116" s="814"/>
      <c r="N116" s="814"/>
      <c r="O116" s="814"/>
      <c r="P116" s="814"/>
      <c r="Q116" s="814"/>
      <c r="R116" s="814"/>
      <c r="S116" s="814"/>
      <c r="T116" s="814"/>
      <c r="U116" s="814"/>
      <c r="V116" s="814"/>
      <c r="W116" s="814"/>
      <c r="X116" s="814"/>
      <c r="Y116" s="814"/>
      <c r="Z116" s="814"/>
      <c r="AA116" s="814"/>
      <c r="AB116" s="814"/>
      <c r="AC116" s="814"/>
      <c r="AD116" s="815"/>
      <c r="AE116" s="10"/>
      <c r="AH116" s="12"/>
      <c r="AI116" s="13"/>
      <c r="AO116" s="9"/>
      <c r="AR116" s="233"/>
      <c r="AS116" s="234"/>
      <c r="AT116" s="234"/>
      <c r="AU116" s="234"/>
      <c r="AV116" s="234"/>
      <c r="AW116" s="235"/>
      <c r="AX116" s="232"/>
      <c r="AY116" s="198"/>
      <c r="AZ116" s="198"/>
      <c r="BA116" s="198"/>
      <c r="BB116" s="198"/>
      <c r="BC116" s="198"/>
      <c r="BD116" s="198"/>
      <c r="BE116" s="198"/>
      <c r="BF116" s="198"/>
      <c r="BG116" s="198"/>
      <c r="BH116" s="198"/>
      <c r="BI116" s="198"/>
      <c r="BJ116" s="198"/>
      <c r="BK116" s="198"/>
      <c r="BL116" s="198"/>
      <c r="BM116" s="199"/>
      <c r="BN116" s="198"/>
      <c r="BO116" s="198"/>
      <c r="BP116" s="198"/>
    </row>
    <row r="117" spans="1:68" ht="13.5" customHeight="1">
      <c r="A117" s="9"/>
      <c r="B117" s="569"/>
      <c r="H117" s="569"/>
      <c r="I117" s="596"/>
      <c r="J117" s="814"/>
      <c r="K117" s="814"/>
      <c r="L117" s="814"/>
      <c r="M117" s="814"/>
      <c r="N117" s="814"/>
      <c r="O117" s="814"/>
      <c r="P117" s="814"/>
      <c r="Q117" s="814"/>
      <c r="R117" s="814"/>
      <c r="S117" s="814"/>
      <c r="T117" s="814"/>
      <c r="U117" s="814"/>
      <c r="V117" s="814"/>
      <c r="W117" s="814"/>
      <c r="X117" s="814"/>
      <c r="Y117" s="814"/>
      <c r="Z117" s="814"/>
      <c r="AA117" s="814"/>
      <c r="AB117" s="814"/>
      <c r="AC117" s="814"/>
      <c r="AD117" s="815"/>
      <c r="AE117" s="10"/>
      <c r="AH117" s="12"/>
      <c r="AI117" s="13"/>
      <c r="AO117" s="9"/>
      <c r="AR117" s="233"/>
      <c r="AS117" s="234"/>
      <c r="AT117" s="234"/>
      <c r="AU117" s="234"/>
      <c r="AV117" s="234"/>
      <c r="AW117" s="235"/>
      <c r="AX117" s="232"/>
      <c r="AY117" s="198"/>
      <c r="AZ117" s="198"/>
      <c r="BA117" s="198"/>
      <c r="BB117" s="198"/>
      <c r="BC117" s="198"/>
      <c r="BD117" s="198"/>
      <c r="BE117" s="198"/>
      <c r="BF117" s="198"/>
      <c r="BG117" s="198"/>
      <c r="BH117" s="198"/>
      <c r="BI117" s="198"/>
      <c r="BJ117" s="198"/>
      <c r="BK117" s="198"/>
      <c r="BL117" s="198"/>
      <c r="BM117" s="199"/>
      <c r="BN117" s="198"/>
      <c r="BO117" s="198"/>
      <c r="BP117" s="198"/>
    </row>
    <row r="118" spans="1:68" ht="13.5" customHeight="1">
      <c r="A118" s="9"/>
      <c r="B118" s="569"/>
      <c r="H118" s="569"/>
      <c r="I118" s="596"/>
      <c r="J118" s="814"/>
      <c r="K118" s="814"/>
      <c r="L118" s="814"/>
      <c r="M118" s="814"/>
      <c r="N118" s="814"/>
      <c r="O118" s="814"/>
      <c r="P118" s="814"/>
      <c r="Q118" s="814"/>
      <c r="R118" s="814"/>
      <c r="S118" s="814"/>
      <c r="T118" s="814"/>
      <c r="U118" s="814"/>
      <c r="V118" s="814"/>
      <c r="W118" s="814"/>
      <c r="X118" s="814"/>
      <c r="Y118" s="814"/>
      <c r="Z118" s="814"/>
      <c r="AA118" s="814"/>
      <c r="AB118" s="814"/>
      <c r="AC118" s="814"/>
      <c r="AD118" s="815"/>
      <c r="AE118" s="10"/>
      <c r="AH118" s="12"/>
      <c r="AI118" s="13"/>
      <c r="AO118" s="9"/>
      <c r="AR118" s="233"/>
      <c r="AS118" s="234"/>
      <c r="AT118" s="234"/>
      <c r="AU118" s="234"/>
      <c r="AV118" s="234"/>
      <c r="AW118" s="235"/>
      <c r="AX118" s="232"/>
      <c r="AY118" s="198"/>
      <c r="AZ118" s="198"/>
      <c r="BA118" s="198"/>
      <c r="BB118" s="198"/>
      <c r="BC118" s="198"/>
      <c r="BD118" s="198"/>
      <c r="BE118" s="198"/>
      <c r="BF118" s="198"/>
      <c r="BG118" s="198"/>
      <c r="BH118" s="198"/>
      <c r="BI118" s="198"/>
      <c r="BJ118" s="198"/>
      <c r="BK118" s="198"/>
      <c r="BL118" s="198"/>
      <c r="BM118" s="199"/>
      <c r="BN118" s="198"/>
      <c r="BO118" s="198"/>
      <c r="BP118" s="198"/>
    </row>
    <row r="119" spans="1:68" ht="13.5" customHeight="1">
      <c r="A119" s="9"/>
      <c r="B119" s="569"/>
      <c r="H119" s="569"/>
      <c r="I119" s="596"/>
      <c r="J119" s="814"/>
      <c r="K119" s="814"/>
      <c r="L119" s="814"/>
      <c r="M119" s="814"/>
      <c r="N119" s="814"/>
      <c r="O119" s="814"/>
      <c r="P119" s="814"/>
      <c r="Q119" s="814"/>
      <c r="R119" s="814"/>
      <c r="S119" s="814"/>
      <c r="T119" s="814"/>
      <c r="U119" s="814"/>
      <c r="V119" s="814"/>
      <c r="W119" s="814"/>
      <c r="X119" s="814"/>
      <c r="Y119" s="814"/>
      <c r="Z119" s="814"/>
      <c r="AA119" s="814"/>
      <c r="AB119" s="814"/>
      <c r="AC119" s="814"/>
      <c r="AD119" s="815"/>
      <c r="AE119" s="10"/>
      <c r="AH119" s="12"/>
      <c r="AI119" s="13"/>
      <c r="AO119" s="9"/>
      <c r="AR119" s="233"/>
      <c r="AS119" s="234"/>
      <c r="AT119" s="234"/>
      <c r="AU119" s="234"/>
      <c r="AV119" s="234"/>
      <c r="AW119" s="235"/>
      <c r="AX119" s="232"/>
      <c r="AY119" s="198"/>
      <c r="AZ119" s="198"/>
      <c r="BA119" s="198"/>
      <c r="BB119" s="198"/>
      <c r="BC119" s="198"/>
      <c r="BD119" s="198"/>
      <c r="BE119" s="198"/>
      <c r="BF119" s="198"/>
      <c r="BG119" s="198"/>
      <c r="BH119" s="198"/>
      <c r="BI119" s="198"/>
      <c r="BJ119" s="198"/>
      <c r="BK119" s="198"/>
      <c r="BL119" s="198"/>
      <c r="BM119" s="199"/>
      <c r="BN119" s="198"/>
      <c r="BO119" s="198"/>
      <c r="BP119" s="198"/>
    </row>
    <row r="120" spans="1:68" ht="13.5" customHeight="1">
      <c r="A120" s="9"/>
      <c r="B120" s="569"/>
      <c r="H120" s="569"/>
      <c r="I120" s="596"/>
      <c r="J120" s="814"/>
      <c r="K120" s="814"/>
      <c r="L120" s="814"/>
      <c r="M120" s="814"/>
      <c r="N120" s="814"/>
      <c r="O120" s="814"/>
      <c r="P120" s="814"/>
      <c r="Q120" s="814"/>
      <c r="R120" s="814"/>
      <c r="S120" s="814"/>
      <c r="T120" s="814"/>
      <c r="U120" s="814"/>
      <c r="V120" s="814"/>
      <c r="W120" s="814"/>
      <c r="X120" s="814"/>
      <c r="Y120" s="814"/>
      <c r="Z120" s="814"/>
      <c r="AA120" s="814"/>
      <c r="AB120" s="814"/>
      <c r="AC120" s="814"/>
      <c r="AD120" s="815"/>
      <c r="AE120" s="10"/>
      <c r="AH120" s="12"/>
      <c r="AI120" s="13"/>
      <c r="AO120" s="9"/>
      <c r="AR120" s="233"/>
      <c r="AS120" s="234"/>
      <c r="AT120" s="234"/>
      <c r="AU120" s="234"/>
      <c r="AV120" s="234"/>
      <c r="AW120" s="235"/>
      <c r="AX120" s="232"/>
      <c r="AY120" s="198"/>
      <c r="AZ120" s="198"/>
      <c r="BA120" s="198"/>
      <c r="BB120" s="198"/>
      <c r="BC120" s="198"/>
      <c r="BD120" s="198"/>
      <c r="BE120" s="198"/>
      <c r="BF120" s="198"/>
      <c r="BG120" s="198"/>
      <c r="BH120" s="198"/>
      <c r="BI120" s="198"/>
      <c r="BJ120" s="198"/>
      <c r="BK120" s="198"/>
      <c r="BL120" s="198"/>
      <c r="BM120" s="199"/>
      <c r="BN120" s="198"/>
      <c r="BO120" s="198"/>
      <c r="BP120" s="198"/>
    </row>
    <row r="121" spans="1:68" ht="13.5" customHeight="1">
      <c r="A121" s="9"/>
      <c r="B121" s="569"/>
      <c r="H121" s="569"/>
      <c r="I121" s="595"/>
      <c r="J121" s="816"/>
      <c r="K121" s="816"/>
      <c r="L121" s="816"/>
      <c r="M121" s="816"/>
      <c r="N121" s="816"/>
      <c r="O121" s="816"/>
      <c r="P121" s="816"/>
      <c r="Q121" s="816"/>
      <c r="R121" s="816"/>
      <c r="S121" s="816"/>
      <c r="T121" s="816"/>
      <c r="U121" s="816"/>
      <c r="V121" s="816"/>
      <c r="W121" s="816"/>
      <c r="X121" s="816"/>
      <c r="Y121" s="816"/>
      <c r="Z121" s="816"/>
      <c r="AA121" s="816"/>
      <c r="AB121" s="816"/>
      <c r="AC121" s="816"/>
      <c r="AD121" s="817"/>
      <c r="AE121" s="15"/>
      <c r="AF121" s="14"/>
      <c r="AG121" s="14"/>
      <c r="AH121" s="16"/>
      <c r="AI121" s="13"/>
      <c r="AO121" s="9"/>
      <c r="AR121" s="233"/>
      <c r="AS121" s="234"/>
      <c r="AT121" s="234"/>
      <c r="AU121" s="234"/>
      <c r="AV121" s="234"/>
      <c r="AW121" s="235"/>
      <c r="AX121" s="232"/>
      <c r="AY121" s="198"/>
      <c r="AZ121" s="198"/>
      <c r="BA121" s="198"/>
      <c r="BB121" s="198"/>
      <c r="BC121" s="198"/>
      <c r="BD121" s="198"/>
      <c r="BE121" s="198"/>
      <c r="BF121" s="198"/>
      <c r="BG121" s="198"/>
      <c r="BH121" s="198"/>
      <c r="BI121" s="198"/>
      <c r="BJ121" s="198"/>
      <c r="BK121" s="198"/>
      <c r="BL121" s="198"/>
      <c r="BM121" s="199"/>
      <c r="BN121" s="198"/>
      <c r="BO121" s="198"/>
      <c r="BP121" s="198"/>
    </row>
    <row r="122" spans="1:68" ht="13.5" customHeight="1">
      <c r="A122" s="9"/>
      <c r="B122" s="569"/>
      <c r="H122" s="569"/>
      <c r="I122" s="579" t="s">
        <v>428</v>
      </c>
      <c r="J122" s="812" t="s">
        <v>462</v>
      </c>
      <c r="K122" s="812"/>
      <c r="L122" s="812"/>
      <c r="M122" s="812"/>
      <c r="N122" s="812"/>
      <c r="O122" s="812"/>
      <c r="P122" s="812"/>
      <c r="Q122" s="812"/>
      <c r="R122" s="812"/>
      <c r="S122" s="812"/>
      <c r="T122" s="812"/>
      <c r="U122" s="812"/>
      <c r="V122" s="812"/>
      <c r="W122" s="812"/>
      <c r="X122" s="812"/>
      <c r="Y122" s="812"/>
      <c r="Z122" s="812"/>
      <c r="AA122" s="812"/>
      <c r="AB122" s="812"/>
      <c r="AC122" s="812"/>
      <c r="AD122" s="813"/>
      <c r="AE122" s="818" t="s">
        <v>2</v>
      </c>
      <c r="AF122" s="810"/>
      <c r="AG122" s="810"/>
      <c r="AH122" s="811"/>
      <c r="AI122" s="13"/>
      <c r="AO122" s="9"/>
      <c r="AR122" s="233"/>
      <c r="AS122" s="234"/>
      <c r="AT122" s="234"/>
      <c r="AU122" s="234"/>
      <c r="AV122" s="234"/>
      <c r="AW122" s="235"/>
      <c r="AX122" s="232"/>
      <c r="AY122" s="198"/>
      <c r="AZ122" s="198"/>
      <c r="BA122" s="198"/>
      <c r="BB122" s="198"/>
      <c r="BC122" s="198"/>
      <c r="BD122" s="198"/>
      <c r="BE122" s="198"/>
      <c r="BF122" s="198"/>
      <c r="BG122" s="198"/>
      <c r="BH122" s="198"/>
      <c r="BI122" s="198"/>
      <c r="BJ122" s="198"/>
      <c r="BK122" s="198"/>
      <c r="BL122" s="198"/>
      <c r="BM122" s="199"/>
      <c r="BN122" s="198"/>
      <c r="BO122" s="198"/>
      <c r="BP122" s="198"/>
    </row>
    <row r="123" spans="1:68" ht="13.5" customHeight="1">
      <c r="A123" s="9"/>
      <c r="B123" s="569"/>
      <c r="H123" s="569"/>
      <c r="I123" s="600"/>
      <c r="J123" s="816"/>
      <c r="K123" s="816"/>
      <c r="L123" s="816"/>
      <c r="M123" s="816"/>
      <c r="N123" s="816"/>
      <c r="O123" s="816"/>
      <c r="P123" s="816"/>
      <c r="Q123" s="816"/>
      <c r="R123" s="816"/>
      <c r="S123" s="816"/>
      <c r="T123" s="816"/>
      <c r="U123" s="816"/>
      <c r="V123" s="816"/>
      <c r="W123" s="816"/>
      <c r="X123" s="816"/>
      <c r="Y123" s="816"/>
      <c r="Z123" s="816"/>
      <c r="AA123" s="816"/>
      <c r="AB123" s="816"/>
      <c r="AC123" s="816"/>
      <c r="AD123" s="817"/>
      <c r="AE123" s="44"/>
      <c r="AF123" s="236"/>
      <c r="AG123" s="236"/>
      <c r="AH123" s="237"/>
      <c r="AI123" s="13"/>
      <c r="AO123" s="9"/>
      <c r="AR123" s="233"/>
      <c r="AS123" s="234"/>
      <c r="AT123" s="234"/>
      <c r="AU123" s="234"/>
      <c r="AV123" s="234"/>
      <c r="AW123" s="235"/>
      <c r="AX123" s="232"/>
      <c r="AY123" s="198"/>
      <c r="AZ123" s="198"/>
      <c r="BA123" s="198"/>
      <c r="BB123" s="198"/>
      <c r="BC123" s="198"/>
      <c r="BD123" s="198"/>
      <c r="BE123" s="198"/>
      <c r="BF123" s="198"/>
      <c r="BG123" s="198"/>
      <c r="BH123" s="198"/>
      <c r="BI123" s="198"/>
      <c r="BJ123" s="198"/>
      <c r="BK123" s="198"/>
      <c r="BL123" s="198"/>
      <c r="BM123" s="199"/>
      <c r="BN123" s="198"/>
      <c r="BO123" s="198"/>
      <c r="BP123" s="198"/>
    </row>
    <row r="124" spans="1:68" ht="13.5" customHeight="1">
      <c r="A124" s="9"/>
      <c r="B124" s="569"/>
      <c r="H124" s="569"/>
      <c r="I124" s="601" t="s">
        <v>463</v>
      </c>
      <c r="J124" s="854" t="s">
        <v>99</v>
      </c>
      <c r="K124" s="854"/>
      <c r="L124" s="854"/>
      <c r="M124" s="854"/>
      <c r="N124" s="854"/>
      <c r="O124" s="854"/>
      <c r="P124" s="854"/>
      <c r="Q124" s="854"/>
      <c r="R124" s="854"/>
      <c r="S124" s="854"/>
      <c r="T124" s="854"/>
      <c r="U124" s="854"/>
      <c r="V124" s="854"/>
      <c r="W124" s="854"/>
      <c r="X124" s="854"/>
      <c r="Y124" s="854"/>
      <c r="Z124" s="854"/>
      <c r="AA124" s="854"/>
      <c r="AB124" s="854"/>
      <c r="AC124" s="854"/>
      <c r="AD124" s="855"/>
      <c r="AE124" s="818" t="s">
        <v>2</v>
      </c>
      <c r="AF124" s="810"/>
      <c r="AG124" s="810"/>
      <c r="AH124" s="811"/>
      <c r="AI124" s="13"/>
      <c r="AO124" s="9"/>
      <c r="AR124" s="233"/>
      <c r="AS124" s="234"/>
      <c r="AT124" s="234"/>
      <c r="AU124" s="234"/>
      <c r="AV124" s="234"/>
      <c r="AW124" s="235"/>
      <c r="AX124" s="232"/>
      <c r="AY124" s="198"/>
      <c r="AZ124" s="198"/>
      <c r="BA124" s="198"/>
      <c r="BB124" s="198"/>
      <c r="BC124" s="198"/>
      <c r="BD124" s="198"/>
      <c r="BE124" s="198"/>
      <c r="BF124" s="198"/>
      <c r="BG124" s="198"/>
      <c r="BH124" s="198"/>
      <c r="BI124" s="198"/>
      <c r="BJ124" s="198"/>
      <c r="BK124" s="198"/>
      <c r="BL124" s="198"/>
      <c r="BM124" s="199"/>
      <c r="BN124" s="198"/>
      <c r="BO124" s="198"/>
      <c r="BP124" s="198"/>
    </row>
    <row r="125" spans="1:68" ht="13.5" customHeight="1">
      <c r="A125" s="9"/>
      <c r="B125" s="573"/>
      <c r="H125" s="569"/>
      <c r="I125" s="596"/>
      <c r="J125" s="856"/>
      <c r="K125" s="856"/>
      <c r="L125" s="856"/>
      <c r="M125" s="856"/>
      <c r="N125" s="856"/>
      <c r="O125" s="856"/>
      <c r="P125" s="856"/>
      <c r="Q125" s="856"/>
      <c r="R125" s="856"/>
      <c r="S125" s="856"/>
      <c r="T125" s="856"/>
      <c r="U125" s="856"/>
      <c r="V125" s="856"/>
      <c r="W125" s="856"/>
      <c r="X125" s="856"/>
      <c r="Y125" s="856"/>
      <c r="Z125" s="856"/>
      <c r="AA125" s="856"/>
      <c r="AB125" s="856"/>
      <c r="AC125" s="856"/>
      <c r="AD125" s="857"/>
      <c r="AE125" s="10"/>
      <c r="AH125" s="12"/>
      <c r="AI125" s="13"/>
      <c r="AO125" s="9"/>
      <c r="AR125" s="233"/>
      <c r="AS125" s="234"/>
      <c r="AT125" s="234"/>
      <c r="AU125" s="234"/>
      <c r="AV125" s="234"/>
      <c r="AW125" s="235"/>
      <c r="AX125" s="232"/>
      <c r="AY125" s="198"/>
      <c r="AZ125" s="198"/>
      <c r="BA125" s="198"/>
      <c r="BB125" s="198"/>
      <c r="BC125" s="198"/>
      <c r="BD125" s="198"/>
      <c r="BE125" s="198"/>
      <c r="BF125" s="198"/>
      <c r="BG125" s="198"/>
      <c r="BH125" s="198"/>
      <c r="BI125" s="198"/>
      <c r="BJ125" s="198"/>
      <c r="BK125" s="198"/>
      <c r="BL125" s="198"/>
      <c r="BM125" s="199"/>
      <c r="BN125" s="427"/>
      <c r="BO125" s="427"/>
      <c r="BP125" s="427"/>
    </row>
    <row r="126" spans="1:68" ht="13.5" customHeight="1">
      <c r="A126" s="9"/>
      <c r="B126" s="569" t="s">
        <v>297</v>
      </c>
      <c r="C126" s="858" t="s">
        <v>556</v>
      </c>
      <c r="D126" s="858"/>
      <c r="E126" s="858"/>
      <c r="F126" s="858"/>
      <c r="G126" s="859"/>
      <c r="H126" s="559"/>
      <c r="I126" s="562"/>
      <c r="J126" s="39"/>
      <c r="K126" s="39"/>
      <c r="L126" s="39"/>
      <c r="M126" s="39"/>
      <c r="N126" s="39"/>
      <c r="O126" s="39"/>
      <c r="P126" s="39"/>
      <c r="Q126" s="39"/>
      <c r="R126" s="39"/>
      <c r="S126" s="39"/>
      <c r="T126" s="39"/>
      <c r="U126" s="39"/>
      <c r="V126" s="39"/>
      <c r="W126" s="39"/>
      <c r="X126" s="39"/>
      <c r="Y126" s="39"/>
      <c r="Z126" s="39"/>
      <c r="AA126" s="39"/>
      <c r="AB126" s="39"/>
      <c r="AC126" s="39"/>
      <c r="AD126" s="39"/>
      <c r="AE126" s="38"/>
      <c r="AF126" s="5"/>
      <c r="AG126" s="5"/>
      <c r="AH126" s="8"/>
      <c r="AI126" s="38" t="s">
        <v>67</v>
      </c>
      <c r="AJ126" s="5"/>
      <c r="AK126" s="5"/>
      <c r="AL126" s="5"/>
      <c r="AM126" s="5"/>
      <c r="AN126" s="5"/>
      <c r="AO126" s="6"/>
      <c r="AP126" s="5"/>
      <c r="AQ126" s="8"/>
      <c r="AR126" s="920" t="s">
        <v>230</v>
      </c>
      <c r="AS126" s="921"/>
      <c r="AT126" s="921"/>
      <c r="AU126" s="921"/>
      <c r="AV126" s="921"/>
      <c r="AW126" s="922"/>
      <c r="AX126" s="890" t="s">
        <v>384</v>
      </c>
      <c r="AY126" s="891"/>
      <c r="AZ126" s="891"/>
      <c r="BA126" s="891"/>
      <c r="BB126" s="891"/>
      <c r="BC126" s="891"/>
      <c r="BD126" s="891"/>
      <c r="BE126" s="891"/>
      <c r="BF126" s="891"/>
      <c r="BG126" s="891"/>
      <c r="BH126" s="891"/>
      <c r="BI126" s="891"/>
      <c r="BJ126" s="891"/>
      <c r="BK126" s="891"/>
      <c r="BL126" s="891"/>
      <c r="BM126" s="892"/>
      <c r="BN126" s="427"/>
      <c r="BO126" s="427"/>
      <c r="BP126" s="427"/>
    </row>
    <row r="127" spans="1:68" ht="13.5" customHeight="1">
      <c r="A127" s="9"/>
      <c r="B127" s="569"/>
      <c r="C127" s="805"/>
      <c r="D127" s="805"/>
      <c r="E127" s="805"/>
      <c r="F127" s="805"/>
      <c r="G127" s="806"/>
      <c r="H127" s="565"/>
      <c r="I127" s="586" t="s">
        <v>288</v>
      </c>
      <c r="J127" s="860" t="s">
        <v>557</v>
      </c>
      <c r="K127" s="860"/>
      <c r="L127" s="860"/>
      <c r="M127" s="860"/>
      <c r="N127" s="860"/>
      <c r="O127" s="860"/>
      <c r="P127" s="860"/>
      <c r="Q127" s="860"/>
      <c r="R127" s="860"/>
      <c r="S127" s="860"/>
      <c r="T127" s="860"/>
      <c r="U127" s="860"/>
      <c r="V127" s="860"/>
      <c r="W127" s="860"/>
      <c r="X127" s="860"/>
      <c r="Y127" s="860"/>
      <c r="Z127" s="860"/>
      <c r="AA127" s="860"/>
      <c r="AB127" s="860"/>
      <c r="AC127" s="860"/>
      <c r="AD127" s="861"/>
      <c r="AE127" s="818" t="s">
        <v>2</v>
      </c>
      <c r="AF127" s="810"/>
      <c r="AG127" s="810"/>
      <c r="AH127" s="811"/>
      <c r="AI127" s="10"/>
      <c r="AN127" s="12"/>
      <c r="AO127" s="9"/>
      <c r="AQ127" s="12"/>
      <c r="AR127" s="905"/>
      <c r="AS127" s="906"/>
      <c r="AT127" s="906"/>
      <c r="AU127" s="906"/>
      <c r="AV127" s="906"/>
      <c r="AW127" s="907"/>
      <c r="AX127" s="893"/>
      <c r="AY127" s="894"/>
      <c r="AZ127" s="894"/>
      <c r="BA127" s="894"/>
      <c r="BB127" s="894"/>
      <c r="BC127" s="894"/>
      <c r="BD127" s="894"/>
      <c r="BE127" s="894"/>
      <c r="BF127" s="894"/>
      <c r="BG127" s="894"/>
      <c r="BH127" s="894"/>
      <c r="BI127" s="894"/>
      <c r="BJ127" s="894"/>
      <c r="BK127" s="894"/>
      <c r="BL127" s="894"/>
      <c r="BM127" s="895"/>
      <c r="BN127" s="427"/>
      <c r="BO127" s="427"/>
      <c r="BP127" s="427"/>
    </row>
    <row r="128" spans="1:68" ht="13.5" customHeight="1">
      <c r="A128" s="9"/>
      <c r="B128" s="569"/>
      <c r="C128" s="805"/>
      <c r="D128" s="805"/>
      <c r="E128" s="805"/>
      <c r="F128" s="805"/>
      <c r="G128" s="806"/>
      <c r="H128" s="565"/>
      <c r="I128" s="595"/>
      <c r="J128" s="862"/>
      <c r="K128" s="862"/>
      <c r="L128" s="862"/>
      <c r="M128" s="862"/>
      <c r="N128" s="862"/>
      <c r="O128" s="862"/>
      <c r="P128" s="862"/>
      <c r="Q128" s="862"/>
      <c r="R128" s="862"/>
      <c r="S128" s="862"/>
      <c r="T128" s="862"/>
      <c r="U128" s="862"/>
      <c r="V128" s="862"/>
      <c r="W128" s="862"/>
      <c r="X128" s="862"/>
      <c r="Y128" s="862"/>
      <c r="Z128" s="862"/>
      <c r="AA128" s="862"/>
      <c r="AB128" s="862"/>
      <c r="AC128" s="862"/>
      <c r="AD128" s="863"/>
      <c r="AE128" s="15"/>
      <c r="AF128" s="14"/>
      <c r="AG128" s="14"/>
      <c r="AH128" s="16"/>
      <c r="AI128" s="13"/>
      <c r="AN128" s="12"/>
      <c r="AO128" s="9"/>
      <c r="AQ128" s="12"/>
      <c r="AR128" s="905"/>
      <c r="AS128" s="906"/>
      <c r="AT128" s="906"/>
      <c r="AU128" s="906"/>
      <c r="AV128" s="906"/>
      <c r="AW128" s="907"/>
      <c r="AX128" s="893"/>
      <c r="AY128" s="894"/>
      <c r="AZ128" s="894"/>
      <c r="BA128" s="894"/>
      <c r="BB128" s="894"/>
      <c r="BC128" s="894"/>
      <c r="BD128" s="894"/>
      <c r="BE128" s="894"/>
      <c r="BF128" s="894"/>
      <c r="BG128" s="894"/>
      <c r="BH128" s="894"/>
      <c r="BI128" s="894"/>
      <c r="BJ128" s="894"/>
      <c r="BK128" s="894"/>
      <c r="BL128" s="894"/>
      <c r="BM128" s="895"/>
      <c r="BN128" s="427"/>
      <c r="BO128" s="427"/>
      <c r="BP128" s="427"/>
    </row>
    <row r="129" spans="1:68" ht="13.5" customHeight="1">
      <c r="A129" s="9"/>
      <c r="B129" s="569"/>
      <c r="C129" s="848"/>
      <c r="D129" s="848"/>
      <c r="E129" s="848"/>
      <c r="F129" s="848"/>
      <c r="G129" s="849"/>
      <c r="H129" s="565"/>
      <c r="I129" s="589" t="s">
        <v>439</v>
      </c>
      <c r="J129" s="860" t="s">
        <v>464</v>
      </c>
      <c r="K129" s="860"/>
      <c r="L129" s="860"/>
      <c r="M129" s="860"/>
      <c r="N129" s="860"/>
      <c r="O129" s="860"/>
      <c r="P129" s="860"/>
      <c r="Q129" s="860"/>
      <c r="R129" s="860"/>
      <c r="S129" s="860"/>
      <c r="T129" s="860"/>
      <c r="U129" s="860"/>
      <c r="V129" s="860"/>
      <c r="W129" s="860"/>
      <c r="X129" s="860"/>
      <c r="Y129" s="860"/>
      <c r="Z129" s="860"/>
      <c r="AA129" s="860"/>
      <c r="AB129" s="860"/>
      <c r="AC129" s="860"/>
      <c r="AD129" s="861"/>
      <c r="AE129" s="818" t="s">
        <v>2</v>
      </c>
      <c r="AF129" s="810"/>
      <c r="AG129" s="810"/>
      <c r="AH129" s="811"/>
      <c r="AI129" s="10"/>
      <c r="AN129" s="12"/>
      <c r="AO129" s="9"/>
      <c r="AR129" s="905"/>
      <c r="AS129" s="906"/>
      <c r="AT129" s="906"/>
      <c r="AU129" s="906"/>
      <c r="AV129" s="906"/>
      <c r="AW129" s="907"/>
      <c r="AX129" s="893"/>
      <c r="AY129" s="894"/>
      <c r="AZ129" s="894"/>
      <c r="BA129" s="894"/>
      <c r="BB129" s="894"/>
      <c r="BC129" s="894"/>
      <c r="BD129" s="894"/>
      <c r="BE129" s="894"/>
      <c r="BF129" s="894"/>
      <c r="BG129" s="894"/>
      <c r="BH129" s="894"/>
      <c r="BI129" s="894"/>
      <c r="BJ129" s="894"/>
      <c r="BK129" s="894"/>
      <c r="BL129" s="894"/>
      <c r="BM129" s="895"/>
      <c r="BN129" s="427"/>
      <c r="BO129" s="427"/>
      <c r="BP129" s="427"/>
    </row>
    <row r="130" spans="1:68" ht="13.5" customHeight="1">
      <c r="A130" s="9"/>
      <c r="B130" s="569"/>
      <c r="C130" s="848"/>
      <c r="D130" s="848"/>
      <c r="E130" s="848"/>
      <c r="F130" s="848"/>
      <c r="G130" s="849"/>
      <c r="H130" s="569"/>
      <c r="I130" s="596"/>
      <c r="J130" s="847"/>
      <c r="K130" s="847"/>
      <c r="L130" s="847"/>
      <c r="M130" s="847"/>
      <c r="N130" s="847"/>
      <c r="O130" s="847"/>
      <c r="P130" s="847"/>
      <c r="Q130" s="847"/>
      <c r="R130" s="847"/>
      <c r="S130" s="847"/>
      <c r="T130" s="847"/>
      <c r="U130" s="847"/>
      <c r="V130" s="847"/>
      <c r="W130" s="847"/>
      <c r="X130" s="847"/>
      <c r="Y130" s="847"/>
      <c r="Z130" s="847"/>
      <c r="AA130" s="847"/>
      <c r="AB130" s="847"/>
      <c r="AC130" s="847"/>
      <c r="AD130" s="1011"/>
      <c r="AE130" s="10"/>
      <c r="AI130" s="13"/>
      <c r="AO130" s="9"/>
      <c r="AR130" s="905"/>
      <c r="AS130" s="906"/>
      <c r="AT130" s="906"/>
      <c r="AU130" s="906"/>
      <c r="AV130" s="906"/>
      <c r="AW130" s="907"/>
      <c r="AX130" s="893"/>
      <c r="AY130" s="894"/>
      <c r="AZ130" s="894"/>
      <c r="BA130" s="894"/>
      <c r="BB130" s="894"/>
      <c r="BC130" s="894"/>
      <c r="BD130" s="894"/>
      <c r="BE130" s="894"/>
      <c r="BF130" s="894"/>
      <c r="BG130" s="894"/>
      <c r="BH130" s="894"/>
      <c r="BI130" s="894"/>
      <c r="BJ130" s="894"/>
      <c r="BK130" s="894"/>
      <c r="BL130" s="894"/>
      <c r="BM130" s="895"/>
      <c r="BN130" s="427"/>
      <c r="BO130" s="427"/>
      <c r="BP130" s="427"/>
    </row>
    <row r="131" spans="1:68" ht="13.5" customHeight="1">
      <c r="A131" s="9"/>
      <c r="B131" s="569"/>
      <c r="H131" s="569"/>
      <c r="I131" s="596"/>
      <c r="J131" s="33"/>
      <c r="K131" s="33"/>
      <c r="L131" s="33"/>
      <c r="M131" s="33"/>
      <c r="N131" s="33"/>
      <c r="O131" s="33"/>
      <c r="P131" s="33"/>
      <c r="Q131" s="33"/>
      <c r="R131" s="33"/>
      <c r="S131" s="33"/>
      <c r="T131" s="33"/>
      <c r="U131" s="33"/>
      <c r="V131" s="33"/>
      <c r="W131" s="33"/>
      <c r="X131" s="33"/>
      <c r="Y131" s="33"/>
      <c r="Z131" s="33"/>
      <c r="AA131" s="33"/>
      <c r="AB131" s="33"/>
      <c r="AC131" s="33"/>
      <c r="AD131" s="34"/>
      <c r="AE131" s="10"/>
      <c r="AI131" s="13"/>
      <c r="AO131" s="9"/>
      <c r="AR131" s="870" t="s">
        <v>350</v>
      </c>
      <c r="AS131" s="871"/>
      <c r="AT131" s="871"/>
      <c r="AU131" s="871"/>
      <c r="AV131" s="871"/>
      <c r="AW131" s="872"/>
      <c r="AX131" s="940" t="s">
        <v>351</v>
      </c>
      <c r="AY131" s="965"/>
      <c r="AZ131" s="965"/>
      <c r="BA131" s="965"/>
      <c r="BB131" s="965"/>
      <c r="BC131" s="965"/>
      <c r="BD131" s="965"/>
      <c r="BE131" s="965"/>
      <c r="BF131" s="965"/>
      <c r="BG131" s="965"/>
      <c r="BH131" s="965"/>
      <c r="BI131" s="965"/>
      <c r="BJ131" s="965"/>
      <c r="BK131" s="965"/>
      <c r="BL131" s="965"/>
      <c r="BM131" s="966"/>
      <c r="BN131" s="427"/>
      <c r="BO131" s="427"/>
      <c r="BP131" s="427"/>
    </row>
    <row r="132" spans="1:68" ht="13.5" customHeight="1">
      <c r="A132" s="9"/>
      <c r="B132" s="569"/>
      <c r="H132" s="569"/>
      <c r="I132" s="596"/>
      <c r="J132" s="33"/>
      <c r="K132" s="33"/>
      <c r="L132" s="33"/>
      <c r="M132" s="33"/>
      <c r="N132" s="33"/>
      <c r="O132" s="33"/>
      <c r="P132" s="33"/>
      <c r="Q132" s="33"/>
      <c r="R132" s="33"/>
      <c r="S132" s="33"/>
      <c r="T132" s="33"/>
      <c r="U132" s="33"/>
      <c r="V132" s="33"/>
      <c r="W132" s="33"/>
      <c r="X132" s="33"/>
      <c r="Y132" s="33"/>
      <c r="Z132" s="33"/>
      <c r="AA132" s="33"/>
      <c r="AB132" s="33"/>
      <c r="AC132" s="33"/>
      <c r="AD132" s="34"/>
      <c r="AE132" s="10"/>
      <c r="AI132" s="13"/>
      <c r="AO132" s="9"/>
      <c r="AR132" s="870"/>
      <c r="AS132" s="871"/>
      <c r="AT132" s="871"/>
      <c r="AU132" s="871"/>
      <c r="AV132" s="871"/>
      <c r="AW132" s="872"/>
      <c r="AX132" s="940"/>
      <c r="AY132" s="965"/>
      <c r="AZ132" s="965"/>
      <c r="BA132" s="965"/>
      <c r="BB132" s="965"/>
      <c r="BC132" s="965"/>
      <c r="BD132" s="965"/>
      <c r="BE132" s="965"/>
      <c r="BF132" s="965"/>
      <c r="BG132" s="965"/>
      <c r="BH132" s="965"/>
      <c r="BI132" s="965"/>
      <c r="BJ132" s="965"/>
      <c r="BK132" s="965"/>
      <c r="BL132" s="965"/>
      <c r="BM132" s="966"/>
      <c r="BN132" s="427"/>
      <c r="BO132" s="427"/>
      <c r="BP132" s="427"/>
    </row>
    <row r="133" spans="1:68" ht="13.5" customHeight="1">
      <c r="A133" s="9"/>
      <c r="B133" s="569"/>
      <c r="H133" s="569"/>
      <c r="I133" s="596"/>
      <c r="K133" s="33"/>
      <c r="L133" s="33"/>
      <c r="M133" s="33"/>
      <c r="N133" s="33"/>
      <c r="O133" s="33"/>
      <c r="P133" s="33"/>
      <c r="Q133" s="33"/>
      <c r="R133" s="33"/>
      <c r="S133" s="33"/>
      <c r="T133" s="33"/>
      <c r="U133" s="33"/>
      <c r="V133" s="33"/>
      <c r="W133" s="33"/>
      <c r="X133" s="33"/>
      <c r="Y133" s="33"/>
      <c r="Z133" s="33"/>
      <c r="AA133" s="33"/>
      <c r="AB133" s="33"/>
      <c r="AC133" s="33"/>
      <c r="AD133" s="34"/>
      <c r="AE133" s="10"/>
      <c r="AI133" s="13"/>
      <c r="AO133" s="9"/>
      <c r="AR133" s="870" t="s">
        <v>360</v>
      </c>
      <c r="AS133" s="871"/>
      <c r="AT133" s="871"/>
      <c r="AU133" s="871"/>
      <c r="AV133" s="871"/>
      <c r="AW133" s="872"/>
      <c r="AX133" s="940" t="s">
        <v>93</v>
      </c>
      <c r="AY133" s="965"/>
      <c r="AZ133" s="965"/>
      <c r="BA133" s="965"/>
      <c r="BB133" s="965"/>
      <c r="BC133" s="965"/>
      <c r="BD133" s="965"/>
      <c r="BE133" s="965"/>
      <c r="BF133" s="965"/>
      <c r="BG133" s="965"/>
      <c r="BH133" s="965"/>
      <c r="BI133" s="965"/>
      <c r="BJ133" s="965"/>
      <c r="BK133" s="965"/>
      <c r="BL133" s="965"/>
      <c r="BM133" s="966"/>
      <c r="BN133" s="427"/>
      <c r="BO133" s="427"/>
      <c r="BP133" s="427"/>
    </row>
    <row r="134" spans="1:68" ht="13.5" customHeight="1">
      <c r="A134" s="9"/>
      <c r="B134" s="569"/>
      <c r="H134" s="569"/>
      <c r="I134" s="596"/>
      <c r="K134" s="33"/>
      <c r="L134" s="33"/>
      <c r="M134" s="33"/>
      <c r="N134" s="33"/>
      <c r="O134" s="33"/>
      <c r="P134" s="33"/>
      <c r="Q134" s="33"/>
      <c r="R134" s="33"/>
      <c r="S134" s="33"/>
      <c r="T134" s="33"/>
      <c r="U134" s="33"/>
      <c r="V134" s="33"/>
      <c r="W134" s="33"/>
      <c r="X134" s="33"/>
      <c r="Y134" s="33"/>
      <c r="Z134" s="33"/>
      <c r="AA134" s="33"/>
      <c r="AB134" s="33"/>
      <c r="AC134" s="33"/>
      <c r="AD134" s="34"/>
      <c r="AE134" s="10"/>
      <c r="AI134" s="13"/>
      <c r="AO134" s="9"/>
      <c r="AR134" s="870"/>
      <c r="AS134" s="871"/>
      <c r="AT134" s="871"/>
      <c r="AU134" s="871"/>
      <c r="AV134" s="871"/>
      <c r="AW134" s="872"/>
      <c r="AX134" s="940"/>
      <c r="AY134" s="965"/>
      <c r="AZ134" s="965"/>
      <c r="BA134" s="965"/>
      <c r="BB134" s="965"/>
      <c r="BC134" s="965"/>
      <c r="BD134" s="965"/>
      <c r="BE134" s="965"/>
      <c r="BF134" s="965"/>
      <c r="BG134" s="965"/>
      <c r="BH134" s="965"/>
      <c r="BI134" s="965"/>
      <c r="BJ134" s="965"/>
      <c r="BK134" s="965"/>
      <c r="BL134" s="965"/>
      <c r="BM134" s="966"/>
      <c r="BN134" s="215"/>
      <c r="BO134" s="215"/>
      <c r="BP134" s="215"/>
    </row>
    <row r="135" spans="1:68" ht="13.5" customHeight="1">
      <c r="A135" s="9"/>
      <c r="B135" s="569"/>
      <c r="H135" s="569"/>
      <c r="I135" s="596"/>
      <c r="K135" s="33"/>
      <c r="L135" s="33"/>
      <c r="M135" s="33"/>
      <c r="N135" s="33"/>
      <c r="O135" s="33"/>
      <c r="P135" s="33"/>
      <c r="Q135" s="33"/>
      <c r="R135" s="33"/>
      <c r="S135" s="33"/>
      <c r="T135" s="33"/>
      <c r="U135" s="33"/>
      <c r="V135" s="33"/>
      <c r="W135" s="33"/>
      <c r="X135" s="33"/>
      <c r="Y135" s="33"/>
      <c r="Z135" s="33"/>
      <c r="AA135" s="33"/>
      <c r="AB135" s="33"/>
      <c r="AC135" s="33"/>
      <c r="AD135" s="34"/>
      <c r="AE135" s="10"/>
      <c r="AI135" s="13"/>
      <c r="AO135" s="9"/>
      <c r="AR135" s="905" t="s">
        <v>244</v>
      </c>
      <c r="AS135" s="906"/>
      <c r="AT135" s="906"/>
      <c r="AU135" s="906"/>
      <c r="AV135" s="906"/>
      <c r="AW135" s="907"/>
      <c r="AX135" s="893" t="s">
        <v>377</v>
      </c>
      <c r="AY135" s="894"/>
      <c r="AZ135" s="894"/>
      <c r="BA135" s="894"/>
      <c r="BB135" s="894"/>
      <c r="BC135" s="894"/>
      <c r="BD135" s="894"/>
      <c r="BE135" s="894"/>
      <c r="BF135" s="894"/>
      <c r="BG135" s="894"/>
      <c r="BH135" s="894"/>
      <c r="BI135" s="894"/>
      <c r="BJ135" s="894"/>
      <c r="BK135" s="894"/>
      <c r="BL135" s="894"/>
      <c r="BM135" s="895"/>
      <c r="BN135" s="215"/>
      <c r="BO135" s="215"/>
      <c r="BP135" s="215"/>
    </row>
    <row r="136" spans="1:68" ht="13.5" customHeight="1">
      <c r="A136" s="591"/>
      <c r="B136" s="573"/>
      <c r="C136" s="19"/>
      <c r="D136" s="19"/>
      <c r="E136" s="19"/>
      <c r="F136" s="19"/>
      <c r="G136" s="19"/>
      <c r="H136" s="573"/>
      <c r="I136" s="598"/>
      <c r="J136" s="19"/>
      <c r="K136" s="602"/>
      <c r="L136" s="602"/>
      <c r="M136" s="602"/>
      <c r="N136" s="602"/>
      <c r="O136" s="602"/>
      <c r="P136" s="602"/>
      <c r="Q136" s="602"/>
      <c r="R136" s="602"/>
      <c r="S136" s="602"/>
      <c r="T136" s="602"/>
      <c r="U136" s="602"/>
      <c r="V136" s="602"/>
      <c r="W136" s="602"/>
      <c r="X136" s="602"/>
      <c r="Y136" s="602"/>
      <c r="Z136" s="602"/>
      <c r="AA136" s="602"/>
      <c r="AB136" s="602"/>
      <c r="AC136" s="602"/>
      <c r="AD136" s="603"/>
      <c r="AE136" s="20"/>
      <c r="AF136" s="19"/>
      <c r="AG136" s="19"/>
      <c r="AH136" s="19"/>
      <c r="AI136" s="24"/>
      <c r="AJ136" s="19"/>
      <c r="AK136" s="19"/>
      <c r="AL136" s="19"/>
      <c r="AM136" s="19"/>
      <c r="AN136" s="19"/>
      <c r="AO136" s="21"/>
      <c r="AP136" s="19"/>
      <c r="AQ136" s="19"/>
      <c r="AR136" s="873"/>
      <c r="AS136" s="930"/>
      <c r="AT136" s="930"/>
      <c r="AU136" s="930"/>
      <c r="AV136" s="930"/>
      <c r="AW136" s="931"/>
      <c r="AX136" s="997"/>
      <c r="AY136" s="998"/>
      <c r="AZ136" s="998"/>
      <c r="BA136" s="998"/>
      <c r="BB136" s="998"/>
      <c r="BC136" s="998"/>
      <c r="BD136" s="998"/>
      <c r="BE136" s="998"/>
      <c r="BF136" s="998"/>
      <c r="BG136" s="998"/>
      <c r="BH136" s="998"/>
      <c r="BI136" s="998"/>
      <c r="BJ136" s="998"/>
      <c r="BK136" s="998"/>
      <c r="BL136" s="998"/>
      <c r="BM136" s="999"/>
      <c r="BN136" s="427"/>
      <c r="BO136" s="427"/>
      <c r="BP136" s="427"/>
    </row>
    <row r="137" spans="1:68" ht="13.5" customHeight="1">
      <c r="A137" s="581"/>
      <c r="B137" s="604" t="s">
        <v>298</v>
      </c>
      <c r="C137" s="3" t="s">
        <v>118</v>
      </c>
      <c r="G137" s="12"/>
      <c r="H137" s="569"/>
      <c r="I137" s="566"/>
      <c r="AE137" s="10"/>
      <c r="AI137" s="10" t="s">
        <v>67</v>
      </c>
      <c r="AL137" s="9"/>
      <c r="AM137" s="17"/>
      <c r="AO137" s="9"/>
      <c r="AQ137" s="42"/>
      <c r="AR137" s="308"/>
      <c r="AS137" s="301"/>
      <c r="AT137" s="301"/>
      <c r="AU137" s="301"/>
      <c r="AV137" s="301"/>
      <c r="AW137" s="307"/>
      <c r="AX137" s="304"/>
      <c r="AY137" s="239"/>
      <c r="AZ137" s="239"/>
      <c r="BA137" s="239"/>
      <c r="BB137" s="239"/>
      <c r="BC137" s="239"/>
      <c r="BD137" s="239"/>
      <c r="BE137" s="239"/>
      <c r="BF137" s="239"/>
      <c r="BG137" s="239"/>
      <c r="BH137" s="239"/>
      <c r="BI137" s="239"/>
      <c r="BJ137" s="239"/>
      <c r="BK137" s="239"/>
      <c r="BL137" s="239"/>
      <c r="BM137" s="463"/>
      <c r="BN137" s="427"/>
      <c r="BO137" s="427"/>
      <c r="BP137" s="427"/>
    </row>
    <row r="138" spans="1:68" ht="13.5" customHeight="1">
      <c r="A138" s="581"/>
      <c r="B138" s="604"/>
      <c r="H138" s="565"/>
      <c r="I138" s="605" t="s">
        <v>288</v>
      </c>
      <c r="J138" s="926" t="s">
        <v>707</v>
      </c>
      <c r="K138" s="1054"/>
      <c r="L138" s="1054"/>
      <c r="M138" s="1054"/>
      <c r="N138" s="1054"/>
      <c r="O138" s="1054"/>
      <c r="P138" s="1054"/>
      <c r="Q138" s="1054"/>
      <c r="R138" s="1054"/>
      <c r="S138" s="1054"/>
      <c r="T138" s="1054"/>
      <c r="U138" s="1054"/>
      <c r="V138" s="1054"/>
      <c r="W138" s="1054"/>
      <c r="X138" s="1054"/>
      <c r="Y138" s="1054"/>
      <c r="Z138" s="1054"/>
      <c r="AA138" s="1054"/>
      <c r="AB138" s="1054"/>
      <c r="AC138" s="1054"/>
      <c r="AD138" s="1055"/>
      <c r="AE138" s="818" t="s">
        <v>2</v>
      </c>
      <c r="AF138" s="810"/>
      <c r="AG138" s="810"/>
      <c r="AH138" s="811"/>
      <c r="AI138" s="10"/>
      <c r="AL138" s="206"/>
      <c r="AM138" s="270"/>
      <c r="AN138" s="271"/>
      <c r="AO138" s="41"/>
      <c r="AP138" s="42"/>
      <c r="AQ138" s="42"/>
      <c r="AR138" s="902" t="s">
        <v>237</v>
      </c>
      <c r="AS138" s="903"/>
      <c r="AT138" s="903"/>
      <c r="AU138" s="903"/>
      <c r="AV138" s="903"/>
      <c r="AW138" s="904"/>
      <c r="AX138" s="911" t="s">
        <v>510</v>
      </c>
      <c r="AY138" s="912"/>
      <c r="AZ138" s="912"/>
      <c r="BA138" s="912"/>
      <c r="BB138" s="912"/>
      <c r="BC138" s="912"/>
      <c r="BD138" s="912"/>
      <c r="BE138" s="912"/>
      <c r="BF138" s="912"/>
      <c r="BG138" s="912"/>
      <c r="BH138" s="912"/>
      <c r="BI138" s="912"/>
      <c r="BJ138" s="912"/>
      <c r="BK138" s="912"/>
      <c r="BL138" s="912"/>
      <c r="BM138" s="913"/>
      <c r="BN138" s="427"/>
      <c r="BO138" s="427"/>
      <c r="BP138" s="427"/>
    </row>
    <row r="139" spans="1:68" ht="13.5" customHeight="1">
      <c r="A139" s="581"/>
      <c r="B139" s="604"/>
      <c r="H139" s="565"/>
      <c r="I139" s="606"/>
      <c r="J139" s="1056"/>
      <c r="K139" s="1056"/>
      <c r="L139" s="1056"/>
      <c r="M139" s="1056"/>
      <c r="N139" s="1056"/>
      <c r="O139" s="1056"/>
      <c r="P139" s="1056"/>
      <c r="Q139" s="1056"/>
      <c r="R139" s="1056"/>
      <c r="S139" s="1056"/>
      <c r="T139" s="1056"/>
      <c r="U139" s="1056"/>
      <c r="V139" s="1056"/>
      <c r="W139" s="1056"/>
      <c r="X139" s="1056"/>
      <c r="Y139" s="1056"/>
      <c r="Z139" s="1056"/>
      <c r="AA139" s="1056"/>
      <c r="AB139" s="1056"/>
      <c r="AC139" s="1056"/>
      <c r="AD139" s="1057"/>
      <c r="AE139" s="26"/>
      <c r="AF139" s="17"/>
      <c r="AG139" s="17"/>
      <c r="AH139" s="200"/>
      <c r="AI139" s="10"/>
      <c r="AL139" s="206"/>
      <c r="AM139" s="270"/>
      <c r="AN139" s="271"/>
      <c r="AO139" s="41"/>
      <c r="AP139" s="42"/>
      <c r="AQ139" s="42"/>
      <c r="AR139" s="908"/>
      <c r="AS139" s="909"/>
      <c r="AT139" s="909"/>
      <c r="AU139" s="909"/>
      <c r="AV139" s="909"/>
      <c r="AW139" s="910"/>
      <c r="AX139" s="914"/>
      <c r="AY139" s="915"/>
      <c r="AZ139" s="915"/>
      <c r="BA139" s="915"/>
      <c r="BB139" s="915"/>
      <c r="BC139" s="915"/>
      <c r="BD139" s="915"/>
      <c r="BE139" s="915"/>
      <c r="BF139" s="915"/>
      <c r="BG139" s="915"/>
      <c r="BH139" s="915"/>
      <c r="BI139" s="915"/>
      <c r="BJ139" s="915"/>
      <c r="BK139" s="915"/>
      <c r="BL139" s="915"/>
      <c r="BM139" s="916"/>
      <c r="BN139" s="427"/>
      <c r="BO139" s="427"/>
      <c r="BP139" s="427"/>
    </row>
    <row r="140" spans="1:68" ht="13.5" customHeight="1">
      <c r="A140" s="581"/>
      <c r="B140" s="604"/>
      <c r="H140" s="565"/>
      <c r="I140" s="596"/>
      <c r="J140" s="805" t="s">
        <v>949</v>
      </c>
      <c r="K140" s="805"/>
      <c r="L140" s="805"/>
      <c r="M140" s="805"/>
      <c r="N140" s="805"/>
      <c r="O140" s="805"/>
      <c r="P140" s="805"/>
      <c r="Q140" s="805"/>
      <c r="R140" s="805"/>
      <c r="S140" s="805"/>
      <c r="T140" s="805"/>
      <c r="U140" s="805"/>
      <c r="V140" s="805"/>
      <c r="W140" s="805"/>
      <c r="X140" s="805"/>
      <c r="Y140" s="805"/>
      <c r="Z140" s="805"/>
      <c r="AA140" s="805"/>
      <c r="AB140" s="805"/>
      <c r="AC140" s="805"/>
      <c r="AD140" s="806"/>
      <c r="AE140" s="26"/>
      <c r="AF140" s="270"/>
      <c r="AG140" s="270"/>
      <c r="AH140" s="271"/>
      <c r="AI140" s="13"/>
      <c r="AM140" s="17"/>
      <c r="AN140" s="12"/>
      <c r="AO140" s="41"/>
      <c r="AP140" s="42"/>
      <c r="AQ140" s="42"/>
      <c r="AR140" s="870" t="s">
        <v>238</v>
      </c>
      <c r="AS140" s="871"/>
      <c r="AT140" s="871"/>
      <c r="AU140" s="871"/>
      <c r="AV140" s="871"/>
      <c r="AW140" s="872"/>
      <c r="AX140" s="940" t="s">
        <v>292</v>
      </c>
      <c r="AY140" s="965"/>
      <c r="AZ140" s="965"/>
      <c r="BA140" s="965"/>
      <c r="BB140" s="965"/>
      <c r="BC140" s="965"/>
      <c r="BD140" s="965"/>
      <c r="BE140" s="965"/>
      <c r="BF140" s="965"/>
      <c r="BG140" s="965"/>
      <c r="BH140" s="965"/>
      <c r="BI140" s="965"/>
      <c r="BJ140" s="965"/>
      <c r="BK140" s="965"/>
      <c r="BL140" s="965"/>
      <c r="BM140" s="966"/>
      <c r="BN140" s="427"/>
      <c r="BO140" s="427"/>
      <c r="BP140" s="427"/>
    </row>
    <row r="141" spans="1:68" ht="13.5" customHeight="1">
      <c r="A141" s="581"/>
      <c r="B141" s="604"/>
      <c r="H141" s="569"/>
      <c r="I141" s="596"/>
      <c r="J141" s="805"/>
      <c r="K141" s="805"/>
      <c r="L141" s="805"/>
      <c r="M141" s="805"/>
      <c r="N141" s="805"/>
      <c r="O141" s="805"/>
      <c r="P141" s="805"/>
      <c r="Q141" s="805"/>
      <c r="R141" s="805"/>
      <c r="S141" s="805"/>
      <c r="T141" s="805"/>
      <c r="U141" s="805"/>
      <c r="V141" s="805"/>
      <c r="W141" s="805"/>
      <c r="X141" s="805"/>
      <c r="Y141" s="805"/>
      <c r="Z141" s="805"/>
      <c r="AA141" s="805"/>
      <c r="AB141" s="805"/>
      <c r="AC141" s="805"/>
      <c r="AD141" s="806"/>
      <c r="AE141" s="26"/>
      <c r="AF141" s="270"/>
      <c r="AG141" s="270"/>
      <c r="AH141" s="271"/>
      <c r="AI141" s="13"/>
      <c r="AM141" s="17"/>
      <c r="AN141" s="12"/>
      <c r="AO141" s="41"/>
      <c r="AP141" s="42"/>
      <c r="AQ141" s="42"/>
      <c r="AR141" s="870"/>
      <c r="AS141" s="871"/>
      <c r="AT141" s="871"/>
      <c r="AU141" s="871"/>
      <c r="AV141" s="871"/>
      <c r="AW141" s="872"/>
      <c r="AX141" s="940"/>
      <c r="AY141" s="965"/>
      <c r="AZ141" s="965"/>
      <c r="BA141" s="965"/>
      <c r="BB141" s="965"/>
      <c r="BC141" s="965"/>
      <c r="BD141" s="965"/>
      <c r="BE141" s="965"/>
      <c r="BF141" s="965"/>
      <c r="BG141" s="965"/>
      <c r="BH141" s="965"/>
      <c r="BI141" s="965"/>
      <c r="BJ141" s="965"/>
      <c r="BK141" s="965"/>
      <c r="BL141" s="965"/>
      <c r="BM141" s="966"/>
      <c r="BN141" s="427"/>
      <c r="BO141" s="427"/>
      <c r="BP141" s="427"/>
    </row>
    <row r="142" spans="1:68" ht="13.5" customHeight="1">
      <c r="A142" s="581"/>
      <c r="B142" s="604"/>
      <c r="H142" s="569"/>
      <c r="I142" s="596"/>
      <c r="J142" s="805"/>
      <c r="K142" s="805"/>
      <c r="L142" s="805"/>
      <c r="M142" s="805"/>
      <c r="N142" s="805"/>
      <c r="O142" s="805"/>
      <c r="P142" s="805"/>
      <c r="Q142" s="805"/>
      <c r="R142" s="805"/>
      <c r="S142" s="805"/>
      <c r="T142" s="805"/>
      <c r="U142" s="805"/>
      <c r="V142" s="805"/>
      <c r="W142" s="805"/>
      <c r="X142" s="805"/>
      <c r="Y142" s="805"/>
      <c r="Z142" s="805"/>
      <c r="AA142" s="805"/>
      <c r="AB142" s="805"/>
      <c r="AC142" s="805"/>
      <c r="AD142" s="806"/>
      <c r="AE142" s="26"/>
      <c r="AF142" s="270"/>
      <c r="AG142" s="270"/>
      <c r="AH142" s="271"/>
      <c r="AI142" s="13"/>
      <c r="AM142" s="17"/>
      <c r="AN142" s="12"/>
      <c r="AO142" s="41"/>
      <c r="AP142" s="42"/>
      <c r="AQ142" s="42"/>
      <c r="AR142" s="870" t="s">
        <v>364</v>
      </c>
      <c r="AS142" s="871"/>
      <c r="AT142" s="871"/>
      <c r="AU142" s="871"/>
      <c r="AV142" s="871"/>
      <c r="AW142" s="872"/>
      <c r="AX142" s="940" t="s">
        <v>337</v>
      </c>
      <c r="AY142" s="965"/>
      <c r="AZ142" s="965"/>
      <c r="BA142" s="965"/>
      <c r="BB142" s="965"/>
      <c r="BC142" s="965"/>
      <c r="BD142" s="965"/>
      <c r="BE142" s="965"/>
      <c r="BF142" s="965"/>
      <c r="BG142" s="965"/>
      <c r="BH142" s="965"/>
      <c r="BI142" s="965"/>
      <c r="BJ142" s="965"/>
      <c r="BK142" s="965"/>
      <c r="BL142" s="965"/>
      <c r="BM142" s="966"/>
      <c r="BN142" s="427"/>
      <c r="BO142" s="427"/>
      <c r="BP142" s="427"/>
    </row>
    <row r="143" spans="1:68" ht="13.5" customHeight="1">
      <c r="A143" s="581"/>
      <c r="B143" s="604"/>
      <c r="H143" s="569"/>
      <c r="I143" s="596"/>
      <c r="J143" s="805"/>
      <c r="K143" s="805"/>
      <c r="L143" s="805"/>
      <c r="M143" s="805"/>
      <c r="N143" s="805"/>
      <c r="O143" s="805"/>
      <c r="P143" s="805"/>
      <c r="Q143" s="805"/>
      <c r="R143" s="805"/>
      <c r="S143" s="805"/>
      <c r="T143" s="805"/>
      <c r="U143" s="805"/>
      <c r="V143" s="805"/>
      <c r="W143" s="805"/>
      <c r="X143" s="805"/>
      <c r="Y143" s="805"/>
      <c r="Z143" s="805"/>
      <c r="AA143" s="805"/>
      <c r="AB143" s="805"/>
      <c r="AC143" s="805"/>
      <c r="AD143" s="806"/>
      <c r="AE143" s="26"/>
      <c r="AF143" s="270"/>
      <c r="AG143" s="270"/>
      <c r="AH143" s="271"/>
      <c r="AI143" s="13"/>
      <c r="AM143" s="17"/>
      <c r="AN143" s="12"/>
      <c r="AO143" s="41"/>
      <c r="AP143" s="42"/>
      <c r="AQ143" s="42"/>
      <c r="AR143" s="870"/>
      <c r="AS143" s="871"/>
      <c r="AT143" s="871"/>
      <c r="AU143" s="871"/>
      <c r="AV143" s="871"/>
      <c r="AW143" s="872"/>
      <c r="AX143" s="940"/>
      <c r="AY143" s="965"/>
      <c r="AZ143" s="965"/>
      <c r="BA143" s="965"/>
      <c r="BB143" s="965"/>
      <c r="BC143" s="965"/>
      <c r="BD143" s="965"/>
      <c r="BE143" s="965"/>
      <c r="BF143" s="965"/>
      <c r="BG143" s="965"/>
      <c r="BH143" s="965"/>
      <c r="BI143" s="965"/>
      <c r="BJ143" s="965"/>
      <c r="BK143" s="965"/>
      <c r="BL143" s="965"/>
      <c r="BM143" s="966"/>
      <c r="BN143" s="215"/>
      <c r="BO143" s="215"/>
      <c r="BP143" s="215"/>
    </row>
    <row r="144" spans="1:68" ht="13.5" customHeight="1">
      <c r="A144" s="581"/>
      <c r="B144" s="604"/>
      <c r="H144" s="569"/>
      <c r="I144" s="596"/>
      <c r="J144" s="805"/>
      <c r="K144" s="805"/>
      <c r="L144" s="805"/>
      <c r="M144" s="805"/>
      <c r="N144" s="805"/>
      <c r="O144" s="805"/>
      <c r="P144" s="805"/>
      <c r="Q144" s="805"/>
      <c r="R144" s="805"/>
      <c r="S144" s="805"/>
      <c r="T144" s="805"/>
      <c r="U144" s="805"/>
      <c r="V144" s="805"/>
      <c r="W144" s="805"/>
      <c r="X144" s="805"/>
      <c r="Y144" s="805"/>
      <c r="Z144" s="805"/>
      <c r="AA144" s="805"/>
      <c r="AB144" s="805"/>
      <c r="AC144" s="805"/>
      <c r="AD144" s="806"/>
      <c r="AE144" s="26"/>
      <c r="AF144" s="270"/>
      <c r="AG144" s="270"/>
      <c r="AH144" s="271"/>
      <c r="AI144" s="13"/>
      <c r="AM144" s="17"/>
      <c r="AN144" s="12"/>
      <c r="AO144" s="41"/>
      <c r="AP144" s="42"/>
      <c r="AQ144" s="42"/>
      <c r="AR144" s="870" t="s">
        <v>239</v>
      </c>
      <c r="AS144" s="871"/>
      <c r="AT144" s="871"/>
      <c r="AU144" s="871"/>
      <c r="AV144" s="871"/>
      <c r="AW144" s="872"/>
      <c r="AX144" s="940" t="s">
        <v>404</v>
      </c>
      <c r="AY144" s="965"/>
      <c r="AZ144" s="965"/>
      <c r="BA144" s="965"/>
      <c r="BB144" s="965"/>
      <c r="BC144" s="965"/>
      <c r="BD144" s="965"/>
      <c r="BE144" s="965"/>
      <c r="BF144" s="965"/>
      <c r="BG144" s="965"/>
      <c r="BH144" s="965"/>
      <c r="BI144" s="965"/>
      <c r="BJ144" s="965"/>
      <c r="BK144" s="965"/>
      <c r="BL144" s="965"/>
      <c r="BM144" s="966"/>
      <c r="BN144" s="215"/>
      <c r="BO144" s="215"/>
      <c r="BP144" s="215"/>
    </row>
    <row r="145" spans="1:68" ht="13.5" customHeight="1">
      <c r="A145" s="581"/>
      <c r="B145" s="604"/>
      <c r="H145" s="569"/>
      <c r="I145" s="596"/>
      <c r="J145" s="805"/>
      <c r="K145" s="805"/>
      <c r="L145" s="805"/>
      <c r="M145" s="805"/>
      <c r="N145" s="805"/>
      <c r="O145" s="805"/>
      <c r="P145" s="805"/>
      <c r="Q145" s="805"/>
      <c r="R145" s="805"/>
      <c r="S145" s="805"/>
      <c r="T145" s="805"/>
      <c r="U145" s="805"/>
      <c r="V145" s="805"/>
      <c r="W145" s="805"/>
      <c r="X145" s="805"/>
      <c r="Y145" s="805"/>
      <c r="Z145" s="805"/>
      <c r="AA145" s="805"/>
      <c r="AB145" s="805"/>
      <c r="AC145" s="805"/>
      <c r="AD145" s="806"/>
      <c r="AE145" s="26"/>
      <c r="AF145" s="270"/>
      <c r="AG145" s="270"/>
      <c r="AH145" s="271"/>
      <c r="AI145" s="13"/>
      <c r="AM145" s="17"/>
      <c r="AN145" s="12"/>
      <c r="AO145" s="41"/>
      <c r="AP145" s="42"/>
      <c r="AQ145" s="42"/>
      <c r="AR145" s="870"/>
      <c r="AS145" s="871"/>
      <c r="AT145" s="871"/>
      <c r="AU145" s="871"/>
      <c r="AV145" s="871"/>
      <c r="AW145" s="872"/>
      <c r="AX145" s="940"/>
      <c r="AY145" s="965"/>
      <c r="AZ145" s="965"/>
      <c r="BA145" s="965"/>
      <c r="BB145" s="965"/>
      <c r="BC145" s="965"/>
      <c r="BD145" s="965"/>
      <c r="BE145" s="965"/>
      <c r="BF145" s="965"/>
      <c r="BG145" s="965"/>
      <c r="BH145" s="965"/>
      <c r="BI145" s="965"/>
      <c r="BJ145" s="965"/>
      <c r="BK145" s="965"/>
      <c r="BL145" s="965"/>
      <c r="BM145" s="966"/>
      <c r="BN145" s="215"/>
      <c r="BO145" s="215"/>
      <c r="BP145" s="215"/>
    </row>
    <row r="146" spans="1:68" ht="13.5" customHeight="1">
      <c r="A146" s="581"/>
      <c r="B146" s="604"/>
      <c r="H146" s="569"/>
      <c r="I146" s="596"/>
      <c r="J146" s="805"/>
      <c r="K146" s="805"/>
      <c r="L146" s="805"/>
      <c r="M146" s="805"/>
      <c r="N146" s="805"/>
      <c r="O146" s="805"/>
      <c r="P146" s="805"/>
      <c r="Q146" s="805"/>
      <c r="R146" s="805"/>
      <c r="S146" s="805"/>
      <c r="T146" s="805"/>
      <c r="U146" s="805"/>
      <c r="V146" s="805"/>
      <c r="W146" s="805"/>
      <c r="X146" s="805"/>
      <c r="Y146" s="805"/>
      <c r="Z146" s="805"/>
      <c r="AA146" s="805"/>
      <c r="AB146" s="805"/>
      <c r="AC146" s="805"/>
      <c r="AD146" s="806"/>
      <c r="AE146" s="26"/>
      <c r="AF146" s="270"/>
      <c r="AG146" s="270"/>
      <c r="AH146" s="271"/>
      <c r="AI146" s="13"/>
      <c r="AM146" s="17"/>
      <c r="AN146" s="12"/>
      <c r="AO146" s="41"/>
      <c r="AP146" s="42"/>
      <c r="AQ146" s="42"/>
      <c r="AR146" s="870" t="s">
        <v>347</v>
      </c>
      <c r="AS146" s="871"/>
      <c r="AT146" s="871"/>
      <c r="AU146" s="871"/>
      <c r="AV146" s="871"/>
      <c r="AW146" s="872"/>
      <c r="AX146" s="940" t="s">
        <v>405</v>
      </c>
      <c r="AY146" s="965"/>
      <c r="AZ146" s="965"/>
      <c r="BA146" s="965"/>
      <c r="BB146" s="965"/>
      <c r="BC146" s="965"/>
      <c r="BD146" s="965"/>
      <c r="BE146" s="965"/>
      <c r="BF146" s="965"/>
      <c r="BG146" s="965"/>
      <c r="BH146" s="965"/>
      <c r="BI146" s="965"/>
      <c r="BJ146" s="965"/>
      <c r="BK146" s="965"/>
      <c r="BL146" s="965"/>
      <c r="BM146" s="966"/>
      <c r="BN146" s="215"/>
      <c r="BO146" s="215"/>
      <c r="BP146" s="215"/>
    </row>
    <row r="147" spans="1:68" ht="13.5" customHeight="1">
      <c r="A147" s="581"/>
      <c r="B147" s="604"/>
      <c r="H147" s="569"/>
      <c r="I147" s="596"/>
      <c r="J147" s="805"/>
      <c r="K147" s="805"/>
      <c r="L147" s="805"/>
      <c r="M147" s="805"/>
      <c r="N147" s="805"/>
      <c r="O147" s="805"/>
      <c r="P147" s="805"/>
      <c r="Q147" s="805"/>
      <c r="R147" s="805"/>
      <c r="S147" s="805"/>
      <c r="T147" s="805"/>
      <c r="U147" s="805"/>
      <c r="V147" s="805"/>
      <c r="W147" s="805"/>
      <c r="X147" s="805"/>
      <c r="Y147" s="805"/>
      <c r="Z147" s="805"/>
      <c r="AA147" s="805"/>
      <c r="AB147" s="805"/>
      <c r="AC147" s="805"/>
      <c r="AD147" s="806"/>
      <c r="AE147" s="26"/>
      <c r="AF147" s="270"/>
      <c r="AG147" s="270"/>
      <c r="AH147" s="271"/>
      <c r="AI147" s="13"/>
      <c r="AM147" s="17"/>
      <c r="AN147" s="12"/>
      <c r="AO147" s="41"/>
      <c r="AP147" s="42"/>
      <c r="AQ147" s="42"/>
      <c r="AR147" s="870"/>
      <c r="AS147" s="871"/>
      <c r="AT147" s="871"/>
      <c r="AU147" s="871"/>
      <c r="AV147" s="871"/>
      <c r="AW147" s="872"/>
      <c r="AX147" s="940"/>
      <c r="AY147" s="965"/>
      <c r="AZ147" s="965"/>
      <c r="BA147" s="965"/>
      <c r="BB147" s="965"/>
      <c r="BC147" s="965"/>
      <c r="BD147" s="965"/>
      <c r="BE147" s="965"/>
      <c r="BF147" s="965"/>
      <c r="BG147" s="965"/>
      <c r="BH147" s="965"/>
      <c r="BI147" s="965"/>
      <c r="BJ147" s="965"/>
      <c r="BK147" s="965"/>
      <c r="BL147" s="965"/>
      <c r="BM147" s="966"/>
      <c r="BN147" s="427"/>
      <c r="BO147" s="427"/>
      <c r="BP147" s="192"/>
    </row>
    <row r="148" spans="1:68" ht="13.5" customHeight="1">
      <c r="A148" s="581"/>
      <c r="B148" s="604"/>
      <c r="H148" s="569"/>
      <c r="I148" s="596"/>
      <c r="J148" s="805"/>
      <c r="K148" s="805"/>
      <c r="L148" s="805"/>
      <c r="M148" s="805"/>
      <c r="N148" s="805"/>
      <c r="O148" s="805"/>
      <c r="P148" s="805"/>
      <c r="Q148" s="805"/>
      <c r="R148" s="805"/>
      <c r="S148" s="805"/>
      <c r="T148" s="805"/>
      <c r="U148" s="805"/>
      <c r="V148" s="805"/>
      <c r="W148" s="805"/>
      <c r="X148" s="805"/>
      <c r="Y148" s="805"/>
      <c r="Z148" s="805"/>
      <c r="AA148" s="805"/>
      <c r="AB148" s="805"/>
      <c r="AC148" s="805"/>
      <c r="AD148" s="806"/>
      <c r="AE148" s="26"/>
      <c r="AF148" s="270"/>
      <c r="AG148" s="270"/>
      <c r="AH148" s="271"/>
      <c r="AI148" s="13"/>
      <c r="AM148" s="17"/>
      <c r="AN148" s="12"/>
      <c r="AO148" s="41"/>
      <c r="AP148" s="42"/>
      <c r="AQ148" s="42"/>
      <c r="AR148" s="870" t="s">
        <v>365</v>
      </c>
      <c r="AS148" s="871"/>
      <c r="AT148" s="871"/>
      <c r="AU148" s="871"/>
      <c r="AV148" s="871"/>
      <c r="AW148" s="872"/>
      <c r="AX148" s="940" t="s">
        <v>406</v>
      </c>
      <c r="AY148" s="965"/>
      <c r="AZ148" s="965"/>
      <c r="BA148" s="965"/>
      <c r="BB148" s="965"/>
      <c r="BC148" s="965"/>
      <c r="BD148" s="965"/>
      <c r="BE148" s="965"/>
      <c r="BF148" s="965"/>
      <c r="BG148" s="965"/>
      <c r="BH148" s="965"/>
      <c r="BI148" s="965"/>
      <c r="BJ148" s="965"/>
      <c r="BK148" s="965"/>
      <c r="BL148" s="965"/>
      <c r="BM148" s="966"/>
      <c r="BN148" s="427"/>
      <c r="BO148" s="427"/>
      <c r="BP148" s="192"/>
    </row>
    <row r="149" spans="1:68" ht="13.5" customHeight="1">
      <c r="A149" s="581"/>
      <c r="B149" s="604"/>
      <c r="H149" s="569"/>
      <c r="I149" s="596"/>
      <c r="J149" s="805"/>
      <c r="K149" s="805"/>
      <c r="L149" s="805"/>
      <c r="M149" s="805"/>
      <c r="N149" s="805"/>
      <c r="O149" s="805"/>
      <c r="P149" s="805"/>
      <c r="Q149" s="805"/>
      <c r="R149" s="805"/>
      <c r="S149" s="805"/>
      <c r="T149" s="805"/>
      <c r="U149" s="805"/>
      <c r="V149" s="805"/>
      <c r="W149" s="805"/>
      <c r="X149" s="805"/>
      <c r="Y149" s="805"/>
      <c r="Z149" s="805"/>
      <c r="AA149" s="805"/>
      <c r="AB149" s="805"/>
      <c r="AC149" s="805"/>
      <c r="AD149" s="806"/>
      <c r="AE149" s="26"/>
      <c r="AF149" s="270"/>
      <c r="AG149" s="270"/>
      <c r="AH149" s="271"/>
      <c r="AI149" s="13"/>
      <c r="AM149" s="17"/>
      <c r="AN149" s="12"/>
      <c r="AO149" s="41"/>
      <c r="AP149" s="42"/>
      <c r="AQ149" s="42"/>
      <c r="AR149" s="870"/>
      <c r="AS149" s="871"/>
      <c r="AT149" s="871"/>
      <c r="AU149" s="871"/>
      <c r="AV149" s="871"/>
      <c r="AW149" s="872"/>
      <c r="AX149" s="940"/>
      <c r="AY149" s="965"/>
      <c r="AZ149" s="965"/>
      <c r="BA149" s="965"/>
      <c r="BB149" s="965"/>
      <c r="BC149" s="965"/>
      <c r="BD149" s="965"/>
      <c r="BE149" s="965"/>
      <c r="BF149" s="965"/>
      <c r="BG149" s="965"/>
      <c r="BH149" s="965"/>
      <c r="BI149" s="965"/>
      <c r="BJ149" s="965"/>
      <c r="BK149" s="965"/>
      <c r="BL149" s="965"/>
      <c r="BM149" s="966"/>
      <c r="BN149" s="427"/>
      <c r="BO149" s="427"/>
      <c r="BP149" s="427"/>
    </row>
    <row r="150" spans="1:68" ht="13.5" customHeight="1">
      <c r="A150" s="581"/>
      <c r="B150" s="604"/>
      <c r="H150" s="569"/>
      <c r="I150" s="596"/>
      <c r="J150" s="805"/>
      <c r="K150" s="805"/>
      <c r="L150" s="805"/>
      <c r="M150" s="805"/>
      <c r="N150" s="805"/>
      <c r="O150" s="805"/>
      <c r="P150" s="805"/>
      <c r="Q150" s="805"/>
      <c r="R150" s="805"/>
      <c r="S150" s="805"/>
      <c r="T150" s="805"/>
      <c r="U150" s="805"/>
      <c r="V150" s="805"/>
      <c r="W150" s="805"/>
      <c r="X150" s="805"/>
      <c r="Y150" s="805"/>
      <c r="Z150" s="805"/>
      <c r="AA150" s="805"/>
      <c r="AB150" s="805"/>
      <c r="AC150" s="805"/>
      <c r="AD150" s="806"/>
      <c r="AE150" s="26"/>
      <c r="AF150" s="270"/>
      <c r="AG150" s="270"/>
      <c r="AH150" s="271"/>
      <c r="AI150" s="13"/>
      <c r="AM150" s="17"/>
      <c r="AN150" s="12"/>
      <c r="AO150" s="41"/>
      <c r="AP150" s="42"/>
      <c r="AQ150" s="42"/>
      <c r="AR150" s="870" t="s">
        <v>366</v>
      </c>
      <c r="AS150" s="871"/>
      <c r="AT150" s="871"/>
      <c r="AU150" s="871"/>
      <c r="AV150" s="871"/>
      <c r="AW150" s="872"/>
      <c r="AX150" s="940" t="s">
        <v>407</v>
      </c>
      <c r="AY150" s="965"/>
      <c r="AZ150" s="965"/>
      <c r="BA150" s="965"/>
      <c r="BB150" s="965"/>
      <c r="BC150" s="965"/>
      <c r="BD150" s="965"/>
      <c r="BE150" s="965"/>
      <c r="BF150" s="965"/>
      <c r="BG150" s="965"/>
      <c r="BH150" s="965"/>
      <c r="BI150" s="965"/>
      <c r="BJ150" s="965"/>
      <c r="BK150" s="965"/>
      <c r="BL150" s="965"/>
      <c r="BM150" s="966"/>
      <c r="BN150" s="427"/>
      <c r="BO150" s="427"/>
      <c r="BP150" s="427"/>
    </row>
    <row r="151" spans="1:68" ht="13.5" customHeight="1">
      <c r="A151" s="581"/>
      <c r="B151" s="604"/>
      <c r="H151" s="569"/>
      <c r="I151" s="596"/>
      <c r="J151" s="805"/>
      <c r="K151" s="805"/>
      <c r="L151" s="805"/>
      <c r="M151" s="805"/>
      <c r="N151" s="805"/>
      <c r="O151" s="805"/>
      <c r="P151" s="805"/>
      <c r="Q151" s="805"/>
      <c r="R151" s="805"/>
      <c r="S151" s="805"/>
      <c r="T151" s="805"/>
      <c r="U151" s="805"/>
      <c r="V151" s="805"/>
      <c r="W151" s="805"/>
      <c r="X151" s="805"/>
      <c r="Y151" s="805"/>
      <c r="Z151" s="805"/>
      <c r="AA151" s="805"/>
      <c r="AB151" s="805"/>
      <c r="AC151" s="805"/>
      <c r="AD151" s="806"/>
      <c r="AE151" s="26"/>
      <c r="AF151" s="270"/>
      <c r="AG151" s="270"/>
      <c r="AH151" s="271"/>
      <c r="AI151" s="13"/>
      <c r="AM151" s="17"/>
      <c r="AN151" s="12"/>
      <c r="AO151" s="41"/>
      <c r="AP151" s="42"/>
      <c r="AQ151" s="42"/>
      <c r="AR151" s="870"/>
      <c r="AS151" s="871"/>
      <c r="AT151" s="871"/>
      <c r="AU151" s="871"/>
      <c r="AV151" s="871"/>
      <c r="AW151" s="872"/>
      <c r="AX151" s="940"/>
      <c r="AY151" s="965"/>
      <c r="AZ151" s="965"/>
      <c r="BA151" s="965"/>
      <c r="BB151" s="965"/>
      <c r="BC151" s="965"/>
      <c r="BD151" s="965"/>
      <c r="BE151" s="965"/>
      <c r="BF151" s="965"/>
      <c r="BG151" s="965"/>
      <c r="BH151" s="965"/>
      <c r="BI151" s="965"/>
      <c r="BJ151" s="965"/>
      <c r="BK151" s="965"/>
      <c r="BL151" s="965"/>
      <c r="BM151" s="966"/>
      <c r="BN151" s="427"/>
      <c r="BO151" s="427"/>
      <c r="BP151" s="427"/>
    </row>
    <row r="152" spans="1:68" ht="13.5" customHeight="1">
      <c r="A152" s="581"/>
      <c r="B152" s="604"/>
      <c r="H152" s="569"/>
      <c r="I152" s="596"/>
      <c r="J152" s="805"/>
      <c r="K152" s="805"/>
      <c r="L152" s="805"/>
      <c r="M152" s="805"/>
      <c r="N152" s="805"/>
      <c r="O152" s="805"/>
      <c r="P152" s="805"/>
      <c r="Q152" s="805"/>
      <c r="R152" s="805"/>
      <c r="S152" s="805"/>
      <c r="T152" s="805"/>
      <c r="U152" s="805"/>
      <c r="V152" s="805"/>
      <c r="W152" s="805"/>
      <c r="X152" s="805"/>
      <c r="Y152" s="805"/>
      <c r="Z152" s="805"/>
      <c r="AA152" s="805"/>
      <c r="AB152" s="805"/>
      <c r="AC152" s="805"/>
      <c r="AD152" s="806"/>
      <c r="AE152" s="26"/>
      <c r="AF152" s="270"/>
      <c r="AG152" s="270"/>
      <c r="AH152" s="271"/>
      <c r="AI152" s="13"/>
      <c r="AM152" s="17"/>
      <c r="AN152" s="12"/>
      <c r="AO152" s="41"/>
      <c r="AP152" s="42"/>
      <c r="AQ152" s="42"/>
      <c r="AR152" s="870" t="s">
        <v>964</v>
      </c>
      <c r="AS152" s="871"/>
      <c r="AT152" s="871"/>
      <c r="AU152" s="871"/>
      <c r="AV152" s="871"/>
      <c r="AW152" s="872"/>
      <c r="AX152" s="940" t="s">
        <v>511</v>
      </c>
      <c r="AY152" s="965"/>
      <c r="AZ152" s="965"/>
      <c r="BA152" s="965"/>
      <c r="BB152" s="965"/>
      <c r="BC152" s="965"/>
      <c r="BD152" s="965"/>
      <c r="BE152" s="965"/>
      <c r="BF152" s="965"/>
      <c r="BG152" s="965"/>
      <c r="BH152" s="965"/>
      <c r="BI152" s="965"/>
      <c r="BJ152" s="965"/>
      <c r="BK152" s="965"/>
      <c r="BL152" s="965"/>
      <c r="BM152" s="966"/>
      <c r="BN152" s="427"/>
      <c r="BO152" s="427"/>
      <c r="BP152" s="427"/>
    </row>
    <row r="153" spans="1:68" ht="13.5" customHeight="1">
      <c r="A153" s="581"/>
      <c r="B153" s="604"/>
      <c r="H153" s="569"/>
      <c r="I153" s="596"/>
      <c r="J153" s="805"/>
      <c r="K153" s="805"/>
      <c r="L153" s="805"/>
      <c r="M153" s="805"/>
      <c r="N153" s="805"/>
      <c r="O153" s="805"/>
      <c r="P153" s="805"/>
      <c r="Q153" s="805"/>
      <c r="R153" s="805"/>
      <c r="S153" s="805"/>
      <c r="T153" s="805"/>
      <c r="U153" s="805"/>
      <c r="V153" s="805"/>
      <c r="W153" s="805"/>
      <c r="X153" s="805"/>
      <c r="Y153" s="805"/>
      <c r="Z153" s="805"/>
      <c r="AA153" s="805"/>
      <c r="AB153" s="805"/>
      <c r="AC153" s="805"/>
      <c r="AD153" s="806"/>
      <c r="AE153" s="26"/>
      <c r="AF153" s="270"/>
      <c r="AG153" s="270"/>
      <c r="AH153" s="271"/>
      <c r="AI153" s="13"/>
      <c r="AM153" s="17"/>
      <c r="AN153" s="12"/>
      <c r="AO153" s="41"/>
      <c r="AP153" s="42"/>
      <c r="AQ153" s="42"/>
      <c r="AR153" s="870"/>
      <c r="AS153" s="871"/>
      <c r="AT153" s="871"/>
      <c r="AU153" s="871"/>
      <c r="AV153" s="871"/>
      <c r="AW153" s="872"/>
      <c r="AX153" s="940"/>
      <c r="AY153" s="965"/>
      <c r="AZ153" s="965"/>
      <c r="BA153" s="965"/>
      <c r="BB153" s="965"/>
      <c r="BC153" s="965"/>
      <c r="BD153" s="965"/>
      <c r="BE153" s="965"/>
      <c r="BF153" s="965"/>
      <c r="BG153" s="965"/>
      <c r="BH153" s="965"/>
      <c r="BI153" s="965"/>
      <c r="BJ153" s="965"/>
      <c r="BK153" s="965"/>
      <c r="BL153" s="965"/>
      <c r="BM153" s="966"/>
      <c r="BN153" s="4"/>
      <c r="BO153" s="4"/>
      <c r="BP153" s="427"/>
    </row>
    <row r="154" spans="1:68" ht="13.5" customHeight="1">
      <c r="A154" s="581"/>
      <c r="B154" s="604"/>
      <c r="H154" s="569"/>
      <c r="I154" s="596"/>
      <c r="J154" s="805"/>
      <c r="K154" s="805"/>
      <c r="L154" s="805"/>
      <c r="M154" s="805"/>
      <c r="N154" s="805"/>
      <c r="O154" s="805"/>
      <c r="P154" s="805"/>
      <c r="Q154" s="805"/>
      <c r="R154" s="805"/>
      <c r="S154" s="805"/>
      <c r="T154" s="805"/>
      <c r="U154" s="805"/>
      <c r="V154" s="805"/>
      <c r="W154" s="805"/>
      <c r="X154" s="805"/>
      <c r="Y154" s="805"/>
      <c r="Z154" s="805"/>
      <c r="AA154" s="805"/>
      <c r="AB154" s="805"/>
      <c r="AC154" s="805"/>
      <c r="AD154" s="806"/>
      <c r="AE154" s="26"/>
      <c r="AF154" s="270"/>
      <c r="AG154" s="270"/>
      <c r="AH154" s="271"/>
      <c r="AI154" s="13"/>
      <c r="AM154" s="17"/>
      <c r="AN154" s="12"/>
      <c r="AO154" s="41"/>
      <c r="AP154" s="42"/>
      <c r="AQ154" s="42"/>
      <c r="AR154" s="870" t="s">
        <v>247</v>
      </c>
      <c r="AS154" s="871"/>
      <c r="AT154" s="871"/>
      <c r="AU154" s="871"/>
      <c r="AV154" s="871"/>
      <c r="AW154" s="872"/>
      <c r="AX154" s="940" t="s">
        <v>408</v>
      </c>
      <c r="AY154" s="965"/>
      <c r="AZ154" s="965"/>
      <c r="BA154" s="965"/>
      <c r="BB154" s="965"/>
      <c r="BC154" s="965"/>
      <c r="BD154" s="965"/>
      <c r="BE154" s="965"/>
      <c r="BF154" s="965"/>
      <c r="BG154" s="965"/>
      <c r="BH154" s="965"/>
      <c r="BI154" s="965"/>
      <c r="BJ154" s="965"/>
      <c r="BK154" s="965"/>
      <c r="BL154" s="965"/>
      <c r="BM154" s="966"/>
      <c r="BN154" s="4"/>
      <c r="BO154" s="4"/>
      <c r="BP154" s="427"/>
    </row>
    <row r="155" spans="1:68" ht="13.5" customHeight="1">
      <c r="A155" s="581"/>
      <c r="B155" s="604"/>
      <c r="H155" s="569"/>
      <c r="I155" s="596"/>
      <c r="J155" s="805"/>
      <c r="K155" s="805"/>
      <c r="L155" s="805"/>
      <c r="M155" s="805"/>
      <c r="N155" s="805"/>
      <c r="O155" s="805"/>
      <c r="P155" s="805"/>
      <c r="Q155" s="805"/>
      <c r="R155" s="805"/>
      <c r="S155" s="805"/>
      <c r="T155" s="805"/>
      <c r="U155" s="805"/>
      <c r="V155" s="805"/>
      <c r="W155" s="805"/>
      <c r="X155" s="805"/>
      <c r="Y155" s="805"/>
      <c r="Z155" s="805"/>
      <c r="AA155" s="805"/>
      <c r="AB155" s="805"/>
      <c r="AC155" s="805"/>
      <c r="AD155" s="806"/>
      <c r="AE155" s="26"/>
      <c r="AF155" s="270"/>
      <c r="AG155" s="270"/>
      <c r="AH155" s="271"/>
      <c r="AI155" s="13"/>
      <c r="AM155" s="17"/>
      <c r="AN155" s="12"/>
      <c r="AO155" s="41"/>
      <c r="AP155" s="42"/>
      <c r="AQ155" s="42"/>
      <c r="AR155" s="902"/>
      <c r="AS155" s="903"/>
      <c r="AT155" s="903"/>
      <c r="AU155" s="903"/>
      <c r="AV155" s="903"/>
      <c r="AW155" s="904"/>
      <c r="AX155" s="911"/>
      <c r="AY155" s="912"/>
      <c r="AZ155" s="912"/>
      <c r="BA155" s="912"/>
      <c r="BB155" s="912"/>
      <c r="BC155" s="912"/>
      <c r="BD155" s="912"/>
      <c r="BE155" s="912"/>
      <c r="BF155" s="912"/>
      <c r="BG155" s="912"/>
      <c r="BH155" s="912"/>
      <c r="BI155" s="912"/>
      <c r="BJ155" s="912"/>
      <c r="BK155" s="912"/>
      <c r="BL155" s="912"/>
      <c r="BM155" s="913"/>
      <c r="BN155" s="215"/>
      <c r="BO155" s="215"/>
      <c r="BP155" s="427"/>
    </row>
    <row r="156" spans="1:68" ht="13.5" customHeight="1">
      <c r="A156" s="581"/>
      <c r="B156" s="604"/>
      <c r="H156" s="569"/>
      <c r="I156" s="596"/>
      <c r="J156" s="1056"/>
      <c r="K156" s="1056"/>
      <c r="L156" s="1056"/>
      <c r="M156" s="1056"/>
      <c r="N156" s="1056"/>
      <c r="O156" s="1056"/>
      <c r="P156" s="1056"/>
      <c r="Q156" s="1056"/>
      <c r="R156" s="1056"/>
      <c r="S156" s="1056"/>
      <c r="T156" s="1056"/>
      <c r="U156" s="1056"/>
      <c r="V156" s="1056"/>
      <c r="W156" s="1056"/>
      <c r="X156" s="1056"/>
      <c r="Y156" s="1056"/>
      <c r="Z156" s="1056"/>
      <c r="AA156" s="1056"/>
      <c r="AB156" s="1056"/>
      <c r="AC156" s="1056"/>
      <c r="AD156" s="1057"/>
      <c r="AE156" s="26"/>
      <c r="AF156" s="270"/>
      <c r="AG156" s="270"/>
      <c r="AH156" s="271"/>
      <c r="AI156" s="13"/>
      <c r="AM156" s="17"/>
      <c r="AN156" s="12"/>
      <c r="AO156" s="41"/>
      <c r="AP156" s="42"/>
      <c r="AQ156" s="42"/>
      <c r="AR156" s="870" t="s">
        <v>119</v>
      </c>
      <c r="AS156" s="871"/>
      <c r="AT156" s="871"/>
      <c r="AU156" s="871"/>
      <c r="AV156" s="871"/>
      <c r="AW156" s="872"/>
      <c r="AX156" s="940" t="s">
        <v>409</v>
      </c>
      <c r="AY156" s="965"/>
      <c r="AZ156" s="965"/>
      <c r="BA156" s="965"/>
      <c r="BB156" s="965"/>
      <c r="BC156" s="965"/>
      <c r="BD156" s="965"/>
      <c r="BE156" s="965"/>
      <c r="BF156" s="965"/>
      <c r="BG156" s="965"/>
      <c r="BH156" s="965"/>
      <c r="BI156" s="965"/>
      <c r="BJ156" s="965"/>
      <c r="BK156" s="965"/>
      <c r="BL156" s="965"/>
      <c r="BM156" s="966"/>
      <c r="BN156" s="215"/>
      <c r="BO156" s="215"/>
      <c r="BP156" s="4"/>
    </row>
    <row r="157" spans="1:68" ht="13.5" customHeight="1">
      <c r="A157" s="581"/>
      <c r="B157" s="604"/>
      <c r="H157" s="569"/>
      <c r="I157" s="596"/>
      <c r="J157" s="1056"/>
      <c r="K157" s="1056"/>
      <c r="L157" s="1056"/>
      <c r="M157" s="1056"/>
      <c r="N157" s="1056"/>
      <c r="O157" s="1056"/>
      <c r="P157" s="1056"/>
      <c r="Q157" s="1056"/>
      <c r="R157" s="1056"/>
      <c r="S157" s="1056"/>
      <c r="T157" s="1056"/>
      <c r="U157" s="1056"/>
      <c r="V157" s="1056"/>
      <c r="W157" s="1056"/>
      <c r="X157" s="1056"/>
      <c r="Y157" s="1056"/>
      <c r="Z157" s="1056"/>
      <c r="AA157" s="1056"/>
      <c r="AB157" s="1056"/>
      <c r="AC157" s="1056"/>
      <c r="AD157" s="1057"/>
      <c r="AE157" s="26"/>
      <c r="AF157" s="270"/>
      <c r="AG157" s="270"/>
      <c r="AH157" s="271"/>
      <c r="AI157" s="13"/>
      <c r="AM157" s="17"/>
      <c r="AN157" s="12"/>
      <c r="AO157" s="41"/>
      <c r="AP157" s="42"/>
      <c r="AQ157" s="42"/>
      <c r="AR157" s="870"/>
      <c r="AS157" s="871"/>
      <c r="AT157" s="871"/>
      <c r="AU157" s="871"/>
      <c r="AV157" s="871"/>
      <c r="AW157" s="872"/>
      <c r="AX157" s="940"/>
      <c r="AY157" s="965"/>
      <c r="AZ157" s="965"/>
      <c r="BA157" s="965"/>
      <c r="BB157" s="965"/>
      <c r="BC157" s="965"/>
      <c r="BD157" s="965"/>
      <c r="BE157" s="965"/>
      <c r="BF157" s="965"/>
      <c r="BG157" s="965"/>
      <c r="BH157" s="965"/>
      <c r="BI157" s="965"/>
      <c r="BJ157" s="965"/>
      <c r="BK157" s="965"/>
      <c r="BL157" s="965"/>
      <c r="BM157" s="966"/>
      <c r="BN157" s="215"/>
      <c r="BO157" s="215"/>
      <c r="BP157" s="4"/>
    </row>
    <row r="158" spans="1:68" ht="13.5" customHeight="1">
      <c r="A158" s="581"/>
      <c r="B158" s="604"/>
      <c r="H158" s="569"/>
      <c r="I158" s="596"/>
      <c r="J158" s="1056"/>
      <c r="K158" s="1056"/>
      <c r="L158" s="1056"/>
      <c r="M158" s="1056"/>
      <c r="N158" s="1056"/>
      <c r="O158" s="1056"/>
      <c r="P158" s="1056"/>
      <c r="Q158" s="1056"/>
      <c r="R158" s="1056"/>
      <c r="S158" s="1056"/>
      <c r="T158" s="1056"/>
      <c r="U158" s="1056"/>
      <c r="V158" s="1056"/>
      <c r="W158" s="1056"/>
      <c r="X158" s="1056"/>
      <c r="Y158" s="1056"/>
      <c r="Z158" s="1056"/>
      <c r="AA158" s="1056"/>
      <c r="AB158" s="1056"/>
      <c r="AC158" s="1056"/>
      <c r="AD158" s="1057"/>
      <c r="AE158" s="26"/>
      <c r="AF158" s="270"/>
      <c r="AG158" s="270"/>
      <c r="AH158" s="271"/>
      <c r="AI158" s="13"/>
      <c r="AM158" s="17"/>
      <c r="AN158" s="12"/>
      <c r="AO158" s="41"/>
      <c r="AP158" s="42"/>
      <c r="AQ158" s="42"/>
      <c r="AR158" s="233"/>
      <c r="AS158" s="234"/>
      <c r="AT158" s="234"/>
      <c r="AU158" s="234"/>
      <c r="AV158" s="234"/>
      <c r="AW158" s="235"/>
      <c r="AX158" s="191"/>
      <c r="AY158" s="192"/>
      <c r="AZ158" s="192"/>
      <c r="BA158" s="192"/>
      <c r="BB158" s="192"/>
      <c r="BC158" s="192"/>
      <c r="BD158" s="192"/>
      <c r="BE158" s="192"/>
      <c r="BF158" s="192"/>
      <c r="BG158" s="192"/>
      <c r="BH158" s="192"/>
      <c r="BI158" s="192"/>
      <c r="BJ158" s="192"/>
      <c r="BK158" s="192"/>
      <c r="BL158" s="192"/>
      <c r="BM158" s="193"/>
      <c r="BN158" s="215"/>
      <c r="BO158" s="215"/>
      <c r="BP158" s="215"/>
    </row>
    <row r="159" spans="1:68" ht="13.5" customHeight="1">
      <c r="A159" s="581"/>
      <c r="B159" s="604"/>
      <c r="H159" s="569"/>
      <c r="I159" s="596"/>
      <c r="J159" s="1056"/>
      <c r="K159" s="1056"/>
      <c r="L159" s="1056"/>
      <c r="M159" s="1056"/>
      <c r="N159" s="1056"/>
      <c r="O159" s="1056"/>
      <c r="P159" s="1056"/>
      <c r="Q159" s="1056"/>
      <c r="R159" s="1056"/>
      <c r="S159" s="1056"/>
      <c r="T159" s="1056"/>
      <c r="U159" s="1056"/>
      <c r="V159" s="1056"/>
      <c r="W159" s="1056"/>
      <c r="X159" s="1056"/>
      <c r="Y159" s="1056"/>
      <c r="Z159" s="1056"/>
      <c r="AA159" s="1056"/>
      <c r="AB159" s="1056"/>
      <c r="AC159" s="1056"/>
      <c r="AD159" s="1057"/>
      <c r="AE159" s="26"/>
      <c r="AF159" s="270"/>
      <c r="AG159" s="270"/>
      <c r="AH159" s="271"/>
      <c r="AI159" s="13"/>
      <c r="AM159" s="17"/>
      <c r="AN159" s="12"/>
      <c r="AO159" s="41"/>
      <c r="AP159" s="42"/>
      <c r="AQ159" s="42"/>
      <c r="AR159" s="233"/>
      <c r="AS159" s="234"/>
      <c r="AT159" s="234"/>
      <c r="AU159" s="234"/>
      <c r="AV159" s="234"/>
      <c r="AW159" s="235"/>
      <c r="AX159" s="191"/>
      <c r="AY159" s="192"/>
      <c r="AZ159" s="192"/>
      <c r="BA159" s="192"/>
      <c r="BB159" s="192"/>
      <c r="BC159" s="192"/>
      <c r="BD159" s="192"/>
      <c r="BE159" s="192"/>
      <c r="BF159" s="192"/>
      <c r="BG159" s="192"/>
      <c r="BH159" s="192"/>
      <c r="BI159" s="192"/>
      <c r="BJ159" s="192"/>
      <c r="BK159" s="192"/>
      <c r="BL159" s="192"/>
      <c r="BM159" s="193"/>
      <c r="BN159" s="427"/>
      <c r="BO159" s="427"/>
      <c r="BP159" s="215"/>
    </row>
    <row r="160" spans="1:68" ht="13.5" customHeight="1">
      <c r="A160" s="581"/>
      <c r="B160" s="604"/>
      <c r="H160" s="569"/>
      <c r="I160" s="596"/>
      <c r="J160" s="1056"/>
      <c r="K160" s="1056"/>
      <c r="L160" s="1056"/>
      <c r="M160" s="1056"/>
      <c r="N160" s="1056"/>
      <c r="O160" s="1056"/>
      <c r="P160" s="1056"/>
      <c r="Q160" s="1056"/>
      <c r="R160" s="1056"/>
      <c r="S160" s="1056"/>
      <c r="T160" s="1056"/>
      <c r="U160" s="1056"/>
      <c r="V160" s="1056"/>
      <c r="W160" s="1056"/>
      <c r="X160" s="1056"/>
      <c r="Y160" s="1056"/>
      <c r="Z160" s="1056"/>
      <c r="AA160" s="1056"/>
      <c r="AB160" s="1056"/>
      <c r="AC160" s="1056"/>
      <c r="AD160" s="1057"/>
      <c r="AE160" s="26"/>
      <c r="AF160" s="270"/>
      <c r="AG160" s="270"/>
      <c r="AH160" s="271"/>
      <c r="AI160" s="13"/>
      <c r="AM160" s="17"/>
      <c r="AN160" s="12"/>
      <c r="AO160" s="41"/>
      <c r="AP160" s="42"/>
      <c r="AQ160" s="42"/>
      <c r="AR160" s="233"/>
      <c r="AS160" s="234"/>
      <c r="AT160" s="234"/>
      <c r="AU160" s="234"/>
      <c r="AV160" s="234"/>
      <c r="AW160" s="235"/>
      <c r="AX160" s="191"/>
      <c r="AY160" s="192"/>
      <c r="AZ160" s="192"/>
      <c r="BA160" s="192"/>
      <c r="BB160" s="192"/>
      <c r="BC160" s="192"/>
      <c r="BD160" s="192"/>
      <c r="BE160" s="192"/>
      <c r="BF160" s="192"/>
      <c r="BG160" s="192"/>
      <c r="BH160" s="192"/>
      <c r="BI160" s="192"/>
      <c r="BJ160" s="192"/>
      <c r="BK160" s="192"/>
      <c r="BL160" s="192"/>
      <c r="BM160" s="193"/>
      <c r="BN160" s="427"/>
      <c r="BO160" s="427"/>
      <c r="BP160" s="215"/>
    </row>
    <row r="161" spans="1:68" ht="13.5" customHeight="1">
      <c r="A161" s="581"/>
      <c r="B161" s="604"/>
      <c r="H161" s="569"/>
      <c r="I161" s="596"/>
      <c r="J161" s="1056"/>
      <c r="K161" s="1056"/>
      <c r="L161" s="1056"/>
      <c r="M161" s="1056"/>
      <c r="N161" s="1056"/>
      <c r="O161" s="1056"/>
      <c r="P161" s="1056"/>
      <c r="Q161" s="1056"/>
      <c r="R161" s="1056"/>
      <c r="S161" s="1056"/>
      <c r="T161" s="1056"/>
      <c r="U161" s="1056"/>
      <c r="V161" s="1056"/>
      <c r="W161" s="1056"/>
      <c r="X161" s="1056"/>
      <c r="Y161" s="1056"/>
      <c r="Z161" s="1056"/>
      <c r="AA161" s="1056"/>
      <c r="AB161" s="1056"/>
      <c r="AC161" s="1056"/>
      <c r="AD161" s="1057"/>
      <c r="AE161" s="26"/>
      <c r="AF161" s="270"/>
      <c r="AG161" s="270"/>
      <c r="AH161" s="271"/>
      <c r="AI161" s="13"/>
      <c r="AM161" s="17"/>
      <c r="AN161" s="12"/>
      <c r="AO161" s="41"/>
      <c r="AP161" s="42"/>
      <c r="AQ161" s="42"/>
      <c r="AR161" s="233"/>
      <c r="AS161" s="234"/>
      <c r="AT161" s="234"/>
      <c r="AU161" s="234"/>
      <c r="AV161" s="234"/>
      <c r="AW161" s="235"/>
      <c r="AX161" s="191"/>
      <c r="AY161" s="192"/>
      <c r="AZ161" s="192"/>
      <c r="BA161" s="192"/>
      <c r="BB161" s="192"/>
      <c r="BC161" s="192"/>
      <c r="BD161" s="192"/>
      <c r="BE161" s="192"/>
      <c r="BF161" s="192"/>
      <c r="BG161" s="192"/>
      <c r="BH161" s="192"/>
      <c r="BI161" s="192"/>
      <c r="BJ161" s="192"/>
      <c r="BK161" s="192"/>
      <c r="BL161" s="192"/>
      <c r="BM161" s="193"/>
      <c r="BN161" s="427"/>
      <c r="BO161" s="427"/>
      <c r="BP161" s="215"/>
    </row>
    <row r="162" spans="1:68" ht="13.5" customHeight="1">
      <c r="A162" s="581"/>
      <c r="B162" s="604"/>
      <c r="H162" s="569"/>
      <c r="I162" s="601" t="s">
        <v>444</v>
      </c>
      <c r="J162" s="803" t="s">
        <v>367</v>
      </c>
      <c r="K162" s="803"/>
      <c r="L162" s="803"/>
      <c r="M162" s="803"/>
      <c r="N162" s="803"/>
      <c r="O162" s="803"/>
      <c r="P162" s="803"/>
      <c r="Q162" s="803"/>
      <c r="R162" s="803"/>
      <c r="S162" s="803"/>
      <c r="T162" s="803"/>
      <c r="U162" s="803"/>
      <c r="V162" s="803"/>
      <c r="W162" s="803"/>
      <c r="X162" s="803"/>
      <c r="Y162" s="803"/>
      <c r="Z162" s="803"/>
      <c r="AA162" s="803"/>
      <c r="AB162" s="803"/>
      <c r="AC162" s="803"/>
      <c r="AD162" s="804"/>
      <c r="AE162" s="818" t="s">
        <v>2</v>
      </c>
      <c r="AF162" s="810"/>
      <c r="AG162" s="810"/>
      <c r="AH162" s="811"/>
      <c r="AI162" s="13"/>
      <c r="AM162" s="17"/>
      <c r="AN162" s="12"/>
      <c r="AO162" s="41"/>
      <c r="AP162" s="42"/>
      <c r="AQ162" s="423"/>
      <c r="AR162" s="233"/>
      <c r="AS162" s="234"/>
      <c r="AT162" s="234"/>
      <c r="AU162" s="234"/>
      <c r="AV162" s="234"/>
      <c r="AW162" s="235"/>
      <c r="AX162" s="191"/>
      <c r="AY162" s="192"/>
      <c r="AZ162" s="192"/>
      <c r="BA162" s="192"/>
      <c r="BB162" s="192"/>
      <c r="BC162" s="192"/>
      <c r="BD162" s="192"/>
      <c r="BE162" s="192"/>
      <c r="BF162" s="192"/>
      <c r="BG162" s="192"/>
      <c r="BH162" s="192"/>
      <c r="BI162" s="192"/>
      <c r="BJ162" s="192"/>
      <c r="BK162" s="192"/>
      <c r="BL162" s="192"/>
      <c r="BM162" s="193"/>
      <c r="BN162" s="427"/>
      <c r="BO162" s="427"/>
      <c r="BP162" s="215"/>
    </row>
    <row r="163" spans="1:68" ht="13.5" customHeight="1">
      <c r="A163" s="581"/>
      <c r="B163" s="604"/>
      <c r="H163" s="569"/>
      <c r="I163" s="596"/>
      <c r="J163" s="805"/>
      <c r="K163" s="805"/>
      <c r="L163" s="805"/>
      <c r="M163" s="805"/>
      <c r="N163" s="805"/>
      <c r="O163" s="805"/>
      <c r="P163" s="805"/>
      <c r="Q163" s="805"/>
      <c r="R163" s="805"/>
      <c r="S163" s="805"/>
      <c r="T163" s="805"/>
      <c r="U163" s="805"/>
      <c r="V163" s="805"/>
      <c r="W163" s="805"/>
      <c r="X163" s="805"/>
      <c r="Y163" s="805"/>
      <c r="Z163" s="805"/>
      <c r="AA163" s="805"/>
      <c r="AB163" s="805"/>
      <c r="AC163" s="805"/>
      <c r="AD163" s="806"/>
      <c r="AE163" s="26"/>
      <c r="AF163" s="270"/>
      <c r="AG163" s="270"/>
      <c r="AH163" s="271"/>
      <c r="AI163" s="13"/>
      <c r="AM163" s="17"/>
      <c r="AN163" s="12"/>
      <c r="AO163" s="10"/>
      <c r="AP163" s="11"/>
      <c r="AR163" s="233"/>
      <c r="AS163" s="234"/>
      <c r="AT163" s="234"/>
      <c r="AU163" s="234"/>
      <c r="AV163" s="234"/>
      <c r="AW163" s="235"/>
      <c r="AX163" s="191"/>
      <c r="AY163" s="192"/>
      <c r="AZ163" s="192"/>
      <c r="BA163" s="192"/>
      <c r="BB163" s="192"/>
      <c r="BC163" s="192"/>
      <c r="BD163" s="192"/>
      <c r="BE163" s="192"/>
      <c r="BF163" s="192"/>
      <c r="BG163" s="192"/>
      <c r="BH163" s="192"/>
      <c r="BI163" s="192"/>
      <c r="BJ163" s="192"/>
      <c r="BK163" s="192"/>
      <c r="BL163" s="192"/>
      <c r="BM163" s="193"/>
      <c r="BN163" s="427"/>
      <c r="BO163" s="427"/>
      <c r="BP163" s="427"/>
    </row>
    <row r="164" spans="1:68" ht="13.5" customHeight="1">
      <c r="A164" s="581"/>
      <c r="B164" s="604"/>
      <c r="H164" s="569"/>
      <c r="I164" s="596"/>
      <c r="J164" s="805"/>
      <c r="K164" s="805"/>
      <c r="L164" s="805"/>
      <c r="M164" s="805"/>
      <c r="N164" s="805"/>
      <c r="O164" s="805"/>
      <c r="P164" s="805"/>
      <c r="Q164" s="805"/>
      <c r="R164" s="805"/>
      <c r="S164" s="805"/>
      <c r="T164" s="805"/>
      <c r="U164" s="805"/>
      <c r="V164" s="805"/>
      <c r="W164" s="805"/>
      <c r="X164" s="805"/>
      <c r="Y164" s="805"/>
      <c r="Z164" s="805"/>
      <c r="AA164" s="805"/>
      <c r="AB164" s="805"/>
      <c r="AC164" s="805"/>
      <c r="AD164" s="806"/>
      <c r="AE164" s="26"/>
      <c r="AF164" s="270"/>
      <c r="AG164" s="270"/>
      <c r="AH164" s="271"/>
      <c r="AI164" s="13"/>
      <c r="AM164" s="17"/>
      <c r="AN164" s="12"/>
      <c r="AO164" s="10"/>
      <c r="AP164" s="11"/>
      <c r="AR164" s="233"/>
      <c r="AS164" s="234"/>
      <c r="AT164" s="234"/>
      <c r="AU164" s="234"/>
      <c r="AV164" s="234"/>
      <c r="AW164" s="235"/>
      <c r="AX164" s="191"/>
      <c r="AY164" s="192"/>
      <c r="AZ164" s="192"/>
      <c r="BA164" s="192"/>
      <c r="BB164" s="192"/>
      <c r="BC164" s="192"/>
      <c r="BD164" s="192"/>
      <c r="BE164" s="192"/>
      <c r="BF164" s="192"/>
      <c r="BG164" s="192"/>
      <c r="BH164" s="192"/>
      <c r="BI164" s="192"/>
      <c r="BJ164" s="192"/>
      <c r="BK164" s="192"/>
      <c r="BL164" s="192"/>
      <c r="BM164" s="193"/>
      <c r="BN164" s="427"/>
      <c r="BO164" s="427"/>
      <c r="BP164" s="427"/>
    </row>
    <row r="165" spans="1:68" ht="13.5" customHeight="1">
      <c r="A165" s="581"/>
      <c r="B165" s="604"/>
      <c r="H165" s="569"/>
      <c r="I165" s="596"/>
      <c r="J165" s="805"/>
      <c r="K165" s="805"/>
      <c r="L165" s="805"/>
      <c r="M165" s="805"/>
      <c r="N165" s="805"/>
      <c r="O165" s="805"/>
      <c r="P165" s="805"/>
      <c r="Q165" s="805"/>
      <c r="R165" s="805"/>
      <c r="S165" s="805"/>
      <c r="T165" s="805"/>
      <c r="U165" s="805"/>
      <c r="V165" s="805"/>
      <c r="W165" s="805"/>
      <c r="X165" s="805"/>
      <c r="Y165" s="805"/>
      <c r="Z165" s="805"/>
      <c r="AA165" s="805"/>
      <c r="AB165" s="805"/>
      <c r="AC165" s="805"/>
      <c r="AD165" s="806"/>
      <c r="AE165" s="26"/>
      <c r="AF165" s="270"/>
      <c r="AG165" s="270"/>
      <c r="AH165" s="271"/>
      <c r="AI165" s="13"/>
      <c r="AM165" s="17"/>
      <c r="AN165" s="12"/>
      <c r="AO165" s="10"/>
      <c r="AP165" s="11"/>
      <c r="AR165" s="233"/>
      <c r="AS165" s="234"/>
      <c r="AT165" s="234"/>
      <c r="AU165" s="234"/>
      <c r="AV165" s="234"/>
      <c r="AW165" s="235"/>
      <c r="AX165" s="191"/>
      <c r="AY165" s="192"/>
      <c r="AZ165" s="192"/>
      <c r="BA165" s="192"/>
      <c r="BB165" s="192"/>
      <c r="BC165" s="192"/>
      <c r="BD165" s="192"/>
      <c r="BE165" s="192"/>
      <c r="BF165" s="192"/>
      <c r="BG165" s="192"/>
      <c r="BH165" s="192"/>
      <c r="BI165" s="192"/>
      <c r="BJ165" s="192"/>
      <c r="BK165" s="192"/>
      <c r="BL165" s="192"/>
      <c r="BM165" s="193"/>
      <c r="BN165" s="4"/>
      <c r="BO165" s="4"/>
      <c r="BP165" s="427"/>
    </row>
    <row r="166" spans="1:68" ht="13.5" customHeight="1">
      <c r="A166" s="581"/>
      <c r="B166" s="604"/>
      <c r="H166" s="569"/>
      <c r="I166" s="596"/>
      <c r="J166" s="805"/>
      <c r="K166" s="805"/>
      <c r="L166" s="805"/>
      <c r="M166" s="805"/>
      <c r="N166" s="805"/>
      <c r="O166" s="805"/>
      <c r="P166" s="805"/>
      <c r="Q166" s="805"/>
      <c r="R166" s="805"/>
      <c r="S166" s="805"/>
      <c r="T166" s="805"/>
      <c r="U166" s="805"/>
      <c r="V166" s="805"/>
      <c r="W166" s="805"/>
      <c r="X166" s="805"/>
      <c r="Y166" s="805"/>
      <c r="Z166" s="805"/>
      <c r="AA166" s="805"/>
      <c r="AB166" s="805"/>
      <c r="AC166" s="805"/>
      <c r="AD166" s="806"/>
      <c r="AE166" s="26"/>
      <c r="AF166" s="270"/>
      <c r="AG166" s="270"/>
      <c r="AH166" s="271"/>
      <c r="AI166" s="13"/>
      <c r="AM166" s="17"/>
      <c r="AN166" s="12"/>
      <c r="AO166" s="10"/>
      <c r="AP166" s="11"/>
      <c r="AR166" s="233"/>
      <c r="AS166" s="234"/>
      <c r="AT166" s="234"/>
      <c r="AU166" s="234"/>
      <c r="AV166" s="234"/>
      <c r="AW166" s="235"/>
      <c r="AX166" s="191"/>
      <c r="AY166" s="192"/>
      <c r="AZ166" s="192"/>
      <c r="BA166" s="192"/>
      <c r="BB166" s="192"/>
      <c r="BC166" s="192"/>
      <c r="BD166" s="192"/>
      <c r="BE166" s="192"/>
      <c r="BF166" s="192"/>
      <c r="BG166" s="192"/>
      <c r="BH166" s="192"/>
      <c r="BI166" s="192"/>
      <c r="BJ166" s="192"/>
      <c r="BK166" s="192"/>
      <c r="BL166" s="192"/>
      <c r="BM166" s="193"/>
      <c r="BN166" s="4"/>
      <c r="BO166" s="4"/>
      <c r="BP166" s="427"/>
    </row>
    <row r="167" spans="1:68" ht="13.5" customHeight="1">
      <c r="A167" s="581"/>
      <c r="B167" s="604"/>
      <c r="H167" s="569"/>
      <c r="I167" s="596"/>
      <c r="J167" s="805"/>
      <c r="K167" s="805"/>
      <c r="L167" s="805"/>
      <c r="M167" s="805"/>
      <c r="N167" s="805"/>
      <c r="O167" s="805"/>
      <c r="P167" s="805"/>
      <c r="Q167" s="805"/>
      <c r="R167" s="805"/>
      <c r="S167" s="805"/>
      <c r="T167" s="805"/>
      <c r="U167" s="805"/>
      <c r="V167" s="805"/>
      <c r="W167" s="805"/>
      <c r="X167" s="805"/>
      <c r="Y167" s="805"/>
      <c r="Z167" s="805"/>
      <c r="AA167" s="805"/>
      <c r="AB167" s="805"/>
      <c r="AC167" s="805"/>
      <c r="AD167" s="806"/>
      <c r="AE167" s="26"/>
      <c r="AF167" s="270"/>
      <c r="AG167" s="270"/>
      <c r="AH167" s="271"/>
      <c r="AI167" s="13"/>
      <c r="AM167" s="17"/>
      <c r="AN167" s="12"/>
      <c r="AO167" s="10"/>
      <c r="AP167" s="11"/>
      <c r="AR167" s="233"/>
      <c r="AS167" s="234"/>
      <c r="AT167" s="234"/>
      <c r="AU167" s="234"/>
      <c r="AV167" s="234"/>
      <c r="AW167" s="235"/>
      <c r="AX167" s="191"/>
      <c r="AY167" s="192"/>
      <c r="AZ167" s="192"/>
      <c r="BA167" s="192"/>
      <c r="BB167" s="192"/>
      <c r="BC167" s="192"/>
      <c r="BD167" s="192"/>
      <c r="BE167" s="192"/>
      <c r="BF167" s="192"/>
      <c r="BG167" s="192"/>
      <c r="BH167" s="192"/>
      <c r="BI167" s="192"/>
      <c r="BJ167" s="192"/>
      <c r="BK167" s="192"/>
      <c r="BL167" s="192"/>
      <c r="BM167" s="193"/>
      <c r="BN167" s="215"/>
      <c r="BO167" s="215"/>
      <c r="BP167" s="427"/>
    </row>
    <row r="168" spans="1:68" ht="13.5" customHeight="1">
      <c r="A168" s="581"/>
      <c r="B168" s="604"/>
      <c r="H168" s="569"/>
      <c r="I168" s="595"/>
      <c r="J168" s="1058"/>
      <c r="K168" s="1058"/>
      <c r="L168" s="1058"/>
      <c r="M168" s="1058"/>
      <c r="N168" s="1058"/>
      <c r="O168" s="1058"/>
      <c r="P168" s="1058"/>
      <c r="Q168" s="1058"/>
      <c r="R168" s="1058"/>
      <c r="S168" s="1058"/>
      <c r="T168" s="1058"/>
      <c r="U168" s="1058"/>
      <c r="V168" s="1058"/>
      <c r="W168" s="1058"/>
      <c r="X168" s="1058"/>
      <c r="Y168" s="1058"/>
      <c r="Z168" s="1058"/>
      <c r="AA168" s="1058"/>
      <c r="AB168" s="1058"/>
      <c r="AC168" s="1058"/>
      <c r="AD168" s="1059"/>
      <c r="AE168" s="44"/>
      <c r="AF168" s="272"/>
      <c r="AG168" s="272"/>
      <c r="AH168" s="273"/>
      <c r="AI168" s="13"/>
      <c r="AM168" s="17"/>
      <c r="AN168" s="12"/>
      <c r="AO168" s="11"/>
      <c r="AP168" s="11"/>
      <c r="AR168" s="233"/>
      <c r="AS168" s="234"/>
      <c r="AT168" s="234"/>
      <c r="AU168" s="234"/>
      <c r="AV168" s="234"/>
      <c r="AW168" s="235"/>
      <c r="AX168" s="191"/>
      <c r="AY168" s="192"/>
      <c r="AZ168" s="192"/>
      <c r="BA168" s="192"/>
      <c r="BB168" s="192"/>
      <c r="BC168" s="192"/>
      <c r="BD168" s="192"/>
      <c r="BE168" s="192"/>
      <c r="BF168" s="192"/>
      <c r="BG168" s="192"/>
      <c r="BH168" s="192"/>
      <c r="BI168" s="192"/>
      <c r="BJ168" s="192"/>
      <c r="BK168" s="192"/>
      <c r="BL168" s="192"/>
      <c r="BM168" s="193"/>
      <c r="BN168" s="215"/>
      <c r="BO168" s="215"/>
      <c r="BP168" s="4"/>
    </row>
    <row r="169" spans="1:68" ht="13.5" customHeight="1">
      <c r="A169" s="581"/>
      <c r="B169" s="569"/>
      <c r="H169" s="569"/>
      <c r="I169" s="607" t="s">
        <v>445</v>
      </c>
      <c r="J169" s="803" t="s">
        <v>341</v>
      </c>
      <c r="K169" s="803"/>
      <c r="L169" s="803"/>
      <c r="M169" s="803"/>
      <c r="N169" s="803"/>
      <c r="O169" s="803"/>
      <c r="P169" s="803"/>
      <c r="Q169" s="803"/>
      <c r="R169" s="803"/>
      <c r="S169" s="803"/>
      <c r="T169" s="803"/>
      <c r="U169" s="803"/>
      <c r="V169" s="803"/>
      <c r="W169" s="803"/>
      <c r="X169" s="803"/>
      <c r="Y169" s="803"/>
      <c r="Z169" s="803"/>
      <c r="AA169" s="803"/>
      <c r="AB169" s="803"/>
      <c r="AC169" s="803"/>
      <c r="AD169" s="804"/>
      <c r="AE169" s="818" t="s">
        <v>2</v>
      </c>
      <c r="AF169" s="810"/>
      <c r="AG169" s="810"/>
      <c r="AH169" s="811"/>
      <c r="AI169" s="10"/>
      <c r="AN169" s="12"/>
      <c r="AR169" s="233"/>
      <c r="AS169" s="234"/>
      <c r="AT169" s="234"/>
      <c r="AU169" s="234"/>
      <c r="AV169" s="234"/>
      <c r="AW169" s="235"/>
      <c r="AX169" s="191"/>
      <c r="AY169" s="192"/>
      <c r="AZ169" s="192"/>
      <c r="BA169" s="192"/>
      <c r="BB169" s="192"/>
      <c r="BC169" s="192"/>
      <c r="BD169" s="192"/>
      <c r="BE169" s="192"/>
      <c r="BF169" s="192"/>
      <c r="BG169" s="192"/>
      <c r="BH169" s="192"/>
      <c r="BI169" s="192"/>
      <c r="BJ169" s="192"/>
      <c r="BK169" s="192"/>
      <c r="BL169" s="192"/>
      <c r="BM169" s="193"/>
      <c r="BN169" s="257"/>
      <c r="BO169" s="257"/>
      <c r="BP169" s="4"/>
    </row>
    <row r="170" spans="1:68" ht="13.5" customHeight="1">
      <c r="A170" s="581"/>
      <c r="B170" s="569"/>
      <c r="H170" s="569"/>
      <c r="I170" s="608"/>
      <c r="J170" s="805"/>
      <c r="K170" s="805"/>
      <c r="L170" s="805"/>
      <c r="M170" s="805"/>
      <c r="N170" s="805"/>
      <c r="O170" s="805"/>
      <c r="P170" s="805"/>
      <c r="Q170" s="805"/>
      <c r="R170" s="805"/>
      <c r="S170" s="805"/>
      <c r="T170" s="805"/>
      <c r="U170" s="805"/>
      <c r="V170" s="805"/>
      <c r="W170" s="805"/>
      <c r="X170" s="805"/>
      <c r="Y170" s="805"/>
      <c r="Z170" s="805"/>
      <c r="AA170" s="805"/>
      <c r="AB170" s="805"/>
      <c r="AC170" s="805"/>
      <c r="AD170" s="806"/>
      <c r="AE170" s="17"/>
      <c r="AF170" s="270"/>
      <c r="AG170" s="270"/>
      <c r="AH170" s="271"/>
      <c r="AI170" s="10"/>
      <c r="AN170" s="12"/>
      <c r="AR170" s="233"/>
      <c r="AS170" s="234"/>
      <c r="AT170" s="234"/>
      <c r="AU170" s="234"/>
      <c r="AV170" s="234"/>
      <c r="AW170" s="235"/>
      <c r="AX170" s="191"/>
      <c r="AY170" s="192"/>
      <c r="AZ170" s="192"/>
      <c r="BA170" s="192"/>
      <c r="BB170" s="192"/>
      <c r="BC170" s="192"/>
      <c r="BD170" s="192"/>
      <c r="BE170" s="192"/>
      <c r="BF170" s="192"/>
      <c r="BG170" s="192"/>
      <c r="BH170" s="192"/>
      <c r="BI170" s="192"/>
      <c r="BJ170" s="192"/>
      <c r="BK170" s="192"/>
      <c r="BL170" s="192"/>
      <c r="BM170" s="193"/>
      <c r="BN170" s="257"/>
      <c r="BO170" s="257"/>
      <c r="BP170" s="215"/>
    </row>
    <row r="171" spans="1:68" ht="13.5" customHeight="1">
      <c r="A171" s="581"/>
      <c r="B171" s="569"/>
      <c r="H171" s="569"/>
      <c r="I171" s="608"/>
      <c r="J171" s="805"/>
      <c r="K171" s="805"/>
      <c r="L171" s="805"/>
      <c r="M171" s="805"/>
      <c r="N171" s="805"/>
      <c r="O171" s="805"/>
      <c r="P171" s="805"/>
      <c r="Q171" s="805"/>
      <c r="R171" s="805"/>
      <c r="S171" s="805"/>
      <c r="T171" s="805"/>
      <c r="U171" s="805"/>
      <c r="V171" s="805"/>
      <c r="W171" s="805"/>
      <c r="X171" s="805"/>
      <c r="Y171" s="805"/>
      <c r="Z171" s="805"/>
      <c r="AA171" s="805"/>
      <c r="AB171" s="805"/>
      <c r="AC171" s="805"/>
      <c r="AD171" s="806"/>
      <c r="AE171" s="17"/>
      <c r="AF171" s="270"/>
      <c r="AG171" s="270"/>
      <c r="AH171" s="271"/>
      <c r="AI171" s="10"/>
      <c r="AN171" s="12"/>
      <c r="AR171" s="233"/>
      <c r="AS171" s="234"/>
      <c r="AT171" s="234"/>
      <c r="AU171" s="234"/>
      <c r="AV171" s="234"/>
      <c r="AW171" s="235"/>
      <c r="AX171" s="191"/>
      <c r="AY171" s="192"/>
      <c r="AZ171" s="192"/>
      <c r="BA171" s="192"/>
      <c r="BB171" s="192"/>
      <c r="BC171" s="192"/>
      <c r="BD171" s="192"/>
      <c r="BE171" s="192"/>
      <c r="BF171" s="192"/>
      <c r="BG171" s="192"/>
      <c r="BH171" s="192"/>
      <c r="BI171" s="192"/>
      <c r="BJ171" s="192"/>
      <c r="BK171" s="192"/>
      <c r="BL171" s="192"/>
      <c r="BM171" s="193"/>
      <c r="BN171" s="257"/>
      <c r="BO171" s="257"/>
      <c r="BP171" s="215"/>
    </row>
    <row r="172" spans="1:68" ht="13.5" customHeight="1">
      <c r="A172" s="581"/>
      <c r="B172" s="569"/>
      <c r="H172" s="569"/>
      <c r="I172" s="609"/>
      <c r="J172" s="1058"/>
      <c r="K172" s="1058"/>
      <c r="L172" s="1058"/>
      <c r="M172" s="1058"/>
      <c r="N172" s="1058"/>
      <c r="O172" s="1058"/>
      <c r="P172" s="1058"/>
      <c r="Q172" s="1058"/>
      <c r="R172" s="1058"/>
      <c r="S172" s="1058"/>
      <c r="T172" s="1058"/>
      <c r="U172" s="1058"/>
      <c r="V172" s="1058"/>
      <c r="W172" s="1058"/>
      <c r="X172" s="1058"/>
      <c r="Y172" s="1058"/>
      <c r="Z172" s="1058"/>
      <c r="AA172" s="1058"/>
      <c r="AB172" s="1058"/>
      <c r="AC172" s="1058"/>
      <c r="AD172" s="1059"/>
      <c r="AE172" s="398"/>
      <c r="AF172" s="272"/>
      <c r="AG172" s="272"/>
      <c r="AH172" s="273"/>
      <c r="AI172" s="10"/>
      <c r="AN172" s="12"/>
      <c r="AR172" s="233"/>
      <c r="AS172" s="234"/>
      <c r="AT172" s="234"/>
      <c r="AU172" s="234"/>
      <c r="AV172" s="234"/>
      <c r="AW172" s="235"/>
      <c r="AX172" s="191"/>
      <c r="AY172" s="192"/>
      <c r="AZ172" s="192"/>
      <c r="BA172" s="192"/>
      <c r="BB172" s="192"/>
      <c r="BC172" s="192"/>
      <c r="BD172" s="192"/>
      <c r="BE172" s="192"/>
      <c r="BF172" s="192"/>
      <c r="BG172" s="192"/>
      <c r="BH172" s="192"/>
      <c r="BI172" s="192"/>
      <c r="BJ172" s="192"/>
      <c r="BK172" s="192"/>
      <c r="BL172" s="192"/>
      <c r="BM172" s="193"/>
      <c r="BN172" s="257"/>
      <c r="BO172" s="257"/>
      <c r="BP172" s="427"/>
    </row>
    <row r="173" spans="1:68" ht="13.5" customHeight="1">
      <c r="A173" s="581"/>
      <c r="B173" s="569"/>
      <c r="H173" s="569"/>
      <c r="I173" s="607" t="s">
        <v>500</v>
      </c>
      <c r="J173" s="803" t="s">
        <v>338</v>
      </c>
      <c r="K173" s="803"/>
      <c r="L173" s="803"/>
      <c r="M173" s="803"/>
      <c r="N173" s="803"/>
      <c r="O173" s="803"/>
      <c r="P173" s="803"/>
      <c r="Q173" s="803"/>
      <c r="R173" s="803"/>
      <c r="S173" s="803"/>
      <c r="T173" s="803"/>
      <c r="U173" s="803"/>
      <c r="V173" s="803"/>
      <c r="W173" s="803"/>
      <c r="X173" s="803"/>
      <c r="Y173" s="803"/>
      <c r="Z173" s="803"/>
      <c r="AA173" s="803"/>
      <c r="AB173" s="803"/>
      <c r="AC173" s="803"/>
      <c r="AD173" s="804"/>
      <c r="AE173" s="818" t="s">
        <v>2</v>
      </c>
      <c r="AF173" s="810"/>
      <c r="AG173" s="810"/>
      <c r="AH173" s="811"/>
      <c r="AI173" s="10"/>
      <c r="AN173" s="12"/>
      <c r="AR173" s="233"/>
      <c r="AS173" s="234"/>
      <c r="AT173" s="234"/>
      <c r="AU173" s="234"/>
      <c r="AV173" s="234"/>
      <c r="AW173" s="235"/>
      <c r="AX173" s="191"/>
      <c r="AY173" s="192"/>
      <c r="AZ173" s="192"/>
      <c r="BA173" s="192"/>
      <c r="BB173" s="192"/>
      <c r="BC173" s="192"/>
      <c r="BD173" s="192"/>
      <c r="BE173" s="192"/>
      <c r="BF173" s="192"/>
      <c r="BG173" s="192"/>
      <c r="BH173" s="192"/>
      <c r="BI173" s="192"/>
      <c r="BJ173" s="192"/>
      <c r="BK173" s="192"/>
      <c r="BL173" s="192"/>
      <c r="BM173" s="193"/>
      <c r="BN173" s="257"/>
      <c r="BO173" s="257"/>
      <c r="BP173" s="427"/>
    </row>
    <row r="174" spans="1:68" ht="13.5" customHeight="1">
      <c r="A174" s="581"/>
      <c r="B174" s="569"/>
      <c r="H174" s="569"/>
      <c r="I174" s="608"/>
      <c r="J174" s="805"/>
      <c r="K174" s="805"/>
      <c r="L174" s="805"/>
      <c r="M174" s="805"/>
      <c r="N174" s="805"/>
      <c r="O174" s="805"/>
      <c r="P174" s="805"/>
      <c r="Q174" s="805"/>
      <c r="R174" s="805"/>
      <c r="S174" s="805"/>
      <c r="T174" s="805"/>
      <c r="U174" s="805"/>
      <c r="V174" s="805"/>
      <c r="W174" s="805"/>
      <c r="X174" s="805"/>
      <c r="Y174" s="805"/>
      <c r="Z174" s="805"/>
      <c r="AA174" s="805"/>
      <c r="AB174" s="805"/>
      <c r="AC174" s="805"/>
      <c r="AD174" s="806"/>
      <c r="AE174" s="17"/>
      <c r="AF174" s="270"/>
      <c r="AG174" s="270"/>
      <c r="AH174" s="271"/>
      <c r="AI174" s="10"/>
      <c r="AN174" s="12"/>
      <c r="AR174" s="233"/>
      <c r="AS174" s="234"/>
      <c r="AT174" s="234"/>
      <c r="AU174" s="234"/>
      <c r="AV174" s="234"/>
      <c r="AW174" s="235"/>
      <c r="AX174" s="191"/>
      <c r="AY174" s="192"/>
      <c r="AZ174" s="192"/>
      <c r="BA174" s="192"/>
      <c r="BB174" s="192"/>
      <c r="BC174" s="192"/>
      <c r="BD174" s="192"/>
      <c r="BE174" s="192"/>
      <c r="BF174" s="192"/>
      <c r="BG174" s="192"/>
      <c r="BH174" s="192"/>
      <c r="BI174" s="192"/>
      <c r="BJ174" s="192"/>
      <c r="BK174" s="192"/>
      <c r="BL174" s="192"/>
      <c r="BM174" s="193"/>
      <c r="BN174" s="257"/>
      <c r="BO174" s="257"/>
      <c r="BP174" s="427"/>
    </row>
    <row r="175" spans="1:68" ht="13.5" customHeight="1">
      <c r="A175" s="581"/>
      <c r="B175" s="569"/>
      <c r="H175" s="569"/>
      <c r="I175" s="608"/>
      <c r="J175" s="805"/>
      <c r="K175" s="805"/>
      <c r="L175" s="805"/>
      <c r="M175" s="805"/>
      <c r="N175" s="805"/>
      <c r="O175" s="805"/>
      <c r="P175" s="805"/>
      <c r="Q175" s="805"/>
      <c r="R175" s="805"/>
      <c r="S175" s="805"/>
      <c r="T175" s="805"/>
      <c r="U175" s="805"/>
      <c r="V175" s="805"/>
      <c r="W175" s="805"/>
      <c r="X175" s="805"/>
      <c r="Y175" s="805"/>
      <c r="Z175" s="805"/>
      <c r="AA175" s="805"/>
      <c r="AB175" s="805"/>
      <c r="AC175" s="805"/>
      <c r="AD175" s="806"/>
      <c r="AE175" s="17"/>
      <c r="AF175" s="270"/>
      <c r="AG175" s="270"/>
      <c r="AH175" s="271"/>
      <c r="AI175" s="10"/>
      <c r="AN175" s="12"/>
      <c r="AR175" s="233"/>
      <c r="AS175" s="234"/>
      <c r="AT175" s="234"/>
      <c r="AU175" s="234"/>
      <c r="AV175" s="234"/>
      <c r="AW175" s="235"/>
      <c r="AX175" s="191"/>
      <c r="AY175" s="192"/>
      <c r="AZ175" s="192"/>
      <c r="BA175" s="192"/>
      <c r="BB175" s="192"/>
      <c r="BC175" s="192"/>
      <c r="BD175" s="192"/>
      <c r="BE175" s="192"/>
      <c r="BF175" s="192"/>
      <c r="BG175" s="192"/>
      <c r="BH175" s="192"/>
      <c r="BI175" s="192"/>
      <c r="BJ175" s="192"/>
      <c r="BK175" s="192"/>
      <c r="BL175" s="192"/>
      <c r="BM175" s="193"/>
      <c r="BN175" s="257"/>
      <c r="BO175" s="257"/>
      <c r="BP175" s="427"/>
    </row>
    <row r="176" spans="1:68" ht="13.5" customHeight="1">
      <c r="A176" s="581"/>
      <c r="B176" s="569"/>
      <c r="H176" s="569"/>
      <c r="I176" s="608"/>
      <c r="J176" s="805"/>
      <c r="K176" s="805"/>
      <c r="L176" s="805"/>
      <c r="M176" s="805"/>
      <c r="N176" s="805"/>
      <c r="O176" s="805"/>
      <c r="P176" s="805"/>
      <c r="Q176" s="805"/>
      <c r="R176" s="805"/>
      <c r="S176" s="805"/>
      <c r="T176" s="805"/>
      <c r="U176" s="805"/>
      <c r="V176" s="805"/>
      <c r="W176" s="805"/>
      <c r="X176" s="805"/>
      <c r="Y176" s="805"/>
      <c r="Z176" s="805"/>
      <c r="AA176" s="805"/>
      <c r="AB176" s="805"/>
      <c r="AC176" s="805"/>
      <c r="AD176" s="806"/>
      <c r="AE176" s="17"/>
      <c r="AF176" s="270"/>
      <c r="AG176" s="270"/>
      <c r="AH176" s="271"/>
      <c r="AI176" s="10"/>
      <c r="AN176" s="12"/>
      <c r="AR176" s="233"/>
      <c r="AS176" s="234"/>
      <c r="AT176" s="234"/>
      <c r="AU176" s="234"/>
      <c r="AV176" s="234"/>
      <c r="AW176" s="235"/>
      <c r="AX176" s="191"/>
      <c r="AY176" s="192"/>
      <c r="AZ176" s="192"/>
      <c r="BA176" s="192"/>
      <c r="BB176" s="192"/>
      <c r="BC176" s="192"/>
      <c r="BD176" s="192"/>
      <c r="BE176" s="192"/>
      <c r="BF176" s="192"/>
      <c r="BG176" s="192"/>
      <c r="BH176" s="192"/>
      <c r="BI176" s="192"/>
      <c r="BJ176" s="192"/>
      <c r="BK176" s="192"/>
      <c r="BL176" s="192"/>
      <c r="BM176" s="193"/>
      <c r="BN176" s="257"/>
      <c r="BO176" s="257"/>
      <c r="BP176" s="427"/>
    </row>
    <row r="177" spans="1:68" ht="13.5" customHeight="1">
      <c r="A177" s="581"/>
      <c r="B177" s="569"/>
      <c r="H177" s="565"/>
      <c r="I177" s="601" t="s">
        <v>512</v>
      </c>
      <c r="J177" s="803" t="s">
        <v>368</v>
      </c>
      <c r="K177" s="803"/>
      <c r="L177" s="803"/>
      <c r="M177" s="803"/>
      <c r="N177" s="803"/>
      <c r="O177" s="803"/>
      <c r="P177" s="803"/>
      <c r="Q177" s="803"/>
      <c r="R177" s="803"/>
      <c r="S177" s="803"/>
      <c r="T177" s="803"/>
      <c r="U177" s="803"/>
      <c r="V177" s="803"/>
      <c r="W177" s="803"/>
      <c r="X177" s="803"/>
      <c r="Y177" s="803"/>
      <c r="Z177" s="803"/>
      <c r="AA177" s="803"/>
      <c r="AB177" s="803"/>
      <c r="AC177" s="803"/>
      <c r="AD177" s="804"/>
      <c r="AE177" s="818" t="s">
        <v>2</v>
      </c>
      <c r="AF177" s="810"/>
      <c r="AG177" s="810"/>
      <c r="AH177" s="811"/>
      <c r="AI177" s="10"/>
      <c r="AN177" s="12"/>
      <c r="AR177" s="233"/>
      <c r="AS177" s="234"/>
      <c r="AT177" s="234"/>
      <c r="AU177" s="234"/>
      <c r="AV177" s="234"/>
      <c r="AW177" s="235"/>
      <c r="AX177" s="191"/>
      <c r="AY177" s="192"/>
      <c r="AZ177" s="192"/>
      <c r="BA177" s="192"/>
      <c r="BB177" s="192"/>
      <c r="BC177" s="192"/>
      <c r="BD177" s="192"/>
      <c r="BE177" s="192"/>
      <c r="BF177" s="192"/>
      <c r="BG177" s="192"/>
      <c r="BH177" s="192"/>
      <c r="BI177" s="192"/>
      <c r="BJ177" s="192"/>
      <c r="BK177" s="192"/>
      <c r="BL177" s="192"/>
      <c r="BM177" s="193"/>
      <c r="BN177" s="215"/>
      <c r="BO177" s="215"/>
      <c r="BP177" s="427"/>
    </row>
    <row r="178" spans="1:68" ht="13.5" customHeight="1">
      <c r="A178" s="581"/>
      <c r="B178" s="569"/>
      <c r="H178" s="565"/>
      <c r="I178" s="580"/>
      <c r="J178" s="805"/>
      <c r="K178" s="805"/>
      <c r="L178" s="805"/>
      <c r="M178" s="805"/>
      <c r="N178" s="805"/>
      <c r="O178" s="805"/>
      <c r="P178" s="805"/>
      <c r="Q178" s="805"/>
      <c r="R178" s="805"/>
      <c r="S178" s="805"/>
      <c r="T178" s="805"/>
      <c r="U178" s="805"/>
      <c r="V178" s="805"/>
      <c r="W178" s="805"/>
      <c r="X178" s="805"/>
      <c r="Y178" s="805"/>
      <c r="Z178" s="805"/>
      <c r="AA178" s="805"/>
      <c r="AB178" s="805"/>
      <c r="AC178" s="805"/>
      <c r="AD178" s="806"/>
      <c r="AE178" s="26"/>
      <c r="AF178" s="270"/>
      <c r="AG178" s="270"/>
      <c r="AH178" s="271"/>
      <c r="AI178" s="10"/>
      <c r="AN178" s="12"/>
      <c r="AR178" s="231"/>
      <c r="AS178" s="225"/>
      <c r="AT178" s="225"/>
      <c r="AU178" s="225"/>
      <c r="AV178" s="225"/>
      <c r="AW178" s="226"/>
      <c r="AX178" s="232"/>
      <c r="AY178" s="198"/>
      <c r="AZ178" s="198"/>
      <c r="BA178" s="198"/>
      <c r="BB178" s="198"/>
      <c r="BC178" s="198"/>
      <c r="BD178" s="198"/>
      <c r="BE178" s="198"/>
      <c r="BF178" s="198"/>
      <c r="BG178" s="198"/>
      <c r="BH178" s="198"/>
      <c r="BI178" s="198"/>
      <c r="BJ178" s="198"/>
      <c r="BK178" s="198"/>
      <c r="BL178" s="198"/>
      <c r="BM178" s="199"/>
      <c r="BN178" s="215"/>
      <c r="BO178" s="215"/>
      <c r="BP178" s="427"/>
    </row>
    <row r="179" spans="1:68" ht="13.5" customHeight="1">
      <c r="A179" s="581"/>
      <c r="B179" s="569"/>
      <c r="G179" s="12"/>
      <c r="H179" s="569"/>
      <c r="I179" s="595"/>
      <c r="J179" s="1058"/>
      <c r="K179" s="1058"/>
      <c r="L179" s="1058"/>
      <c r="M179" s="1058"/>
      <c r="N179" s="1058"/>
      <c r="O179" s="1058"/>
      <c r="P179" s="1058"/>
      <c r="Q179" s="1058"/>
      <c r="R179" s="1058"/>
      <c r="S179" s="1058"/>
      <c r="T179" s="1058"/>
      <c r="U179" s="1058"/>
      <c r="V179" s="1058"/>
      <c r="W179" s="1058"/>
      <c r="X179" s="1058"/>
      <c r="Y179" s="1058"/>
      <c r="Z179" s="1058"/>
      <c r="AA179" s="1058"/>
      <c r="AB179" s="1058"/>
      <c r="AC179" s="1058"/>
      <c r="AD179" s="1059"/>
      <c r="AE179" s="44"/>
      <c r="AF179" s="272"/>
      <c r="AG179" s="272"/>
      <c r="AH179" s="273"/>
      <c r="AI179" s="10"/>
      <c r="AN179" s="12"/>
      <c r="AO179" s="9"/>
      <c r="AR179" s="231"/>
      <c r="AS179" s="225"/>
      <c r="AT179" s="225"/>
      <c r="AU179" s="225"/>
      <c r="AV179" s="225"/>
      <c r="AW179" s="226"/>
      <c r="AX179" s="232"/>
      <c r="AY179" s="198"/>
      <c r="AZ179" s="198"/>
      <c r="BA179" s="198"/>
      <c r="BB179" s="198"/>
      <c r="BC179" s="198"/>
      <c r="BD179" s="198"/>
      <c r="BE179" s="198"/>
      <c r="BF179" s="198"/>
      <c r="BG179" s="198"/>
      <c r="BH179" s="198"/>
      <c r="BI179" s="198"/>
      <c r="BJ179" s="198"/>
      <c r="BK179" s="198"/>
      <c r="BL179" s="198"/>
      <c r="BM179" s="199"/>
      <c r="BN179" s="215"/>
      <c r="BO179" s="215"/>
      <c r="BP179" s="427"/>
    </row>
    <row r="180" spans="1:68" ht="13.5" customHeight="1">
      <c r="A180" s="9"/>
      <c r="B180" s="569"/>
      <c r="H180" s="565"/>
      <c r="I180" s="596" t="s">
        <v>513</v>
      </c>
      <c r="J180" s="805" t="s">
        <v>73</v>
      </c>
      <c r="K180" s="805"/>
      <c r="L180" s="805"/>
      <c r="M180" s="805"/>
      <c r="N180" s="805"/>
      <c r="O180" s="805"/>
      <c r="P180" s="805"/>
      <c r="Q180" s="805"/>
      <c r="R180" s="805"/>
      <c r="S180" s="805"/>
      <c r="T180" s="805"/>
      <c r="U180" s="805"/>
      <c r="V180" s="805"/>
      <c r="W180" s="805"/>
      <c r="X180" s="805"/>
      <c r="Y180" s="805"/>
      <c r="Z180" s="805"/>
      <c r="AA180" s="805"/>
      <c r="AB180" s="805"/>
      <c r="AC180" s="805"/>
      <c r="AD180" s="806"/>
      <c r="AE180" s="818" t="s">
        <v>2</v>
      </c>
      <c r="AF180" s="810"/>
      <c r="AG180" s="810"/>
      <c r="AH180" s="811"/>
      <c r="AI180" s="10"/>
      <c r="AN180" s="12"/>
      <c r="AR180" s="231"/>
      <c r="AS180" s="225"/>
      <c r="AT180" s="225"/>
      <c r="AU180" s="225"/>
      <c r="AV180" s="225"/>
      <c r="AW180" s="226"/>
      <c r="AX180" s="232"/>
      <c r="AY180" s="198"/>
      <c r="AZ180" s="198"/>
      <c r="BA180" s="198"/>
      <c r="BB180" s="198"/>
      <c r="BC180" s="198"/>
      <c r="BD180" s="198"/>
      <c r="BE180" s="198"/>
      <c r="BF180" s="198"/>
      <c r="BG180" s="198"/>
      <c r="BH180" s="198"/>
      <c r="BI180" s="198"/>
      <c r="BJ180" s="198"/>
      <c r="BK180" s="198"/>
      <c r="BL180" s="198"/>
      <c r="BM180" s="199"/>
      <c r="BN180" s="215"/>
      <c r="BO180" s="215"/>
      <c r="BP180" s="215"/>
    </row>
    <row r="181" spans="1:68" ht="13.5" customHeight="1">
      <c r="A181" s="9"/>
      <c r="B181" s="569"/>
      <c r="H181" s="569"/>
      <c r="I181" s="580"/>
      <c r="J181" s="805"/>
      <c r="K181" s="805"/>
      <c r="L181" s="805"/>
      <c r="M181" s="805"/>
      <c r="N181" s="805"/>
      <c r="O181" s="805"/>
      <c r="P181" s="805"/>
      <c r="Q181" s="805"/>
      <c r="R181" s="805"/>
      <c r="S181" s="805"/>
      <c r="T181" s="805"/>
      <c r="U181" s="805"/>
      <c r="V181" s="805"/>
      <c r="W181" s="805"/>
      <c r="X181" s="805"/>
      <c r="Y181" s="805"/>
      <c r="Z181" s="805"/>
      <c r="AA181" s="805"/>
      <c r="AB181" s="805"/>
      <c r="AC181" s="805"/>
      <c r="AD181" s="806"/>
      <c r="AE181" s="26"/>
      <c r="AF181" s="17"/>
      <c r="AG181" s="17"/>
      <c r="AH181" s="200"/>
      <c r="AI181" s="10"/>
      <c r="AN181" s="12"/>
      <c r="AR181" s="231"/>
      <c r="AS181" s="225"/>
      <c r="AT181" s="225"/>
      <c r="AU181" s="225"/>
      <c r="AV181" s="225"/>
      <c r="AW181" s="226"/>
      <c r="AX181" s="232"/>
      <c r="AY181" s="198"/>
      <c r="AZ181" s="198"/>
      <c r="BA181" s="198"/>
      <c r="BB181" s="198"/>
      <c r="BC181" s="198"/>
      <c r="BD181" s="198"/>
      <c r="BE181" s="198"/>
      <c r="BF181" s="198"/>
      <c r="BG181" s="198"/>
      <c r="BH181" s="198"/>
      <c r="BI181" s="198"/>
      <c r="BJ181" s="198"/>
      <c r="BK181" s="198"/>
      <c r="BL181" s="198"/>
      <c r="BM181" s="199"/>
      <c r="BN181" s="427"/>
      <c r="BO181" s="427"/>
      <c r="BP181" s="215"/>
    </row>
    <row r="182" spans="1:68" ht="13.5" customHeight="1">
      <c r="A182" s="9"/>
      <c r="B182" s="569"/>
      <c r="H182" s="569"/>
      <c r="I182" s="596"/>
      <c r="J182" s="805"/>
      <c r="K182" s="805"/>
      <c r="L182" s="805"/>
      <c r="M182" s="805"/>
      <c r="N182" s="805"/>
      <c r="O182" s="805"/>
      <c r="P182" s="805"/>
      <c r="Q182" s="805"/>
      <c r="R182" s="805"/>
      <c r="S182" s="805"/>
      <c r="T182" s="805"/>
      <c r="U182" s="805"/>
      <c r="V182" s="805"/>
      <c r="W182" s="805"/>
      <c r="X182" s="805"/>
      <c r="Y182" s="805"/>
      <c r="Z182" s="805"/>
      <c r="AA182" s="805"/>
      <c r="AB182" s="805"/>
      <c r="AC182" s="805"/>
      <c r="AD182" s="806"/>
      <c r="AE182" s="26"/>
      <c r="AF182" s="270"/>
      <c r="AG182" s="270"/>
      <c r="AH182" s="271"/>
      <c r="AI182" s="10"/>
      <c r="AN182" s="12"/>
      <c r="AR182" s="231"/>
      <c r="AS182" s="225"/>
      <c r="AT182" s="225"/>
      <c r="AU182" s="225"/>
      <c r="AV182" s="225"/>
      <c r="AW182" s="226"/>
      <c r="AX182" s="232"/>
      <c r="AY182" s="198"/>
      <c r="AZ182" s="198"/>
      <c r="BA182" s="198"/>
      <c r="BB182" s="198"/>
      <c r="BC182" s="198"/>
      <c r="BD182" s="198"/>
      <c r="BE182" s="198"/>
      <c r="BF182" s="198"/>
      <c r="BG182" s="198"/>
      <c r="BH182" s="198"/>
      <c r="BI182" s="198"/>
      <c r="BJ182" s="198"/>
      <c r="BK182" s="198"/>
      <c r="BL182" s="198"/>
      <c r="BM182" s="199"/>
      <c r="BN182" s="427"/>
      <c r="BO182" s="427"/>
      <c r="BP182" s="215"/>
    </row>
    <row r="183" spans="1:68" ht="13.5" customHeight="1">
      <c r="A183" s="581"/>
      <c r="B183" s="573"/>
      <c r="C183" s="19"/>
      <c r="D183" s="19"/>
      <c r="E183" s="19"/>
      <c r="F183" s="19"/>
      <c r="G183" s="19"/>
      <c r="H183" s="573"/>
      <c r="I183" s="598"/>
      <c r="J183" s="807"/>
      <c r="K183" s="807"/>
      <c r="L183" s="807"/>
      <c r="M183" s="807"/>
      <c r="N183" s="807"/>
      <c r="O183" s="807"/>
      <c r="P183" s="807"/>
      <c r="Q183" s="807"/>
      <c r="R183" s="807"/>
      <c r="S183" s="807"/>
      <c r="T183" s="807"/>
      <c r="U183" s="807"/>
      <c r="V183" s="807"/>
      <c r="W183" s="807"/>
      <c r="X183" s="807"/>
      <c r="Y183" s="807"/>
      <c r="Z183" s="807"/>
      <c r="AA183" s="807"/>
      <c r="AB183" s="807"/>
      <c r="AC183" s="807"/>
      <c r="AD183" s="808"/>
      <c r="AE183" s="43"/>
      <c r="AF183" s="274"/>
      <c r="AG183" s="274"/>
      <c r="AH183" s="275"/>
      <c r="AI183" s="20"/>
      <c r="AJ183" s="19"/>
      <c r="AK183" s="19"/>
      <c r="AL183" s="19"/>
      <c r="AM183" s="19"/>
      <c r="AN183" s="23"/>
      <c r="AO183" s="19"/>
      <c r="AP183" s="19"/>
      <c r="AQ183" s="19"/>
      <c r="AR183" s="227"/>
      <c r="AS183" s="228"/>
      <c r="AT183" s="228"/>
      <c r="AU183" s="228"/>
      <c r="AV183" s="228"/>
      <c r="AW183" s="229"/>
      <c r="AX183" s="230"/>
      <c r="AY183" s="35"/>
      <c r="AZ183" s="35"/>
      <c r="BA183" s="35"/>
      <c r="BB183" s="35"/>
      <c r="BC183" s="35"/>
      <c r="BD183" s="35"/>
      <c r="BE183" s="35"/>
      <c r="BF183" s="35"/>
      <c r="BG183" s="35"/>
      <c r="BH183" s="35"/>
      <c r="BI183" s="35"/>
      <c r="BJ183" s="35"/>
      <c r="BK183" s="35"/>
      <c r="BL183" s="35"/>
      <c r="BM183" s="36"/>
      <c r="BN183" s="427"/>
      <c r="BO183" s="427"/>
      <c r="BP183" s="215"/>
    </row>
    <row r="184" spans="1:68" ht="13.5" customHeight="1">
      <c r="A184" s="581"/>
      <c r="B184" s="584" t="s">
        <v>465</v>
      </c>
      <c r="C184" s="5" t="s">
        <v>107</v>
      </c>
      <c r="D184" s="5"/>
      <c r="E184" s="5"/>
      <c r="F184" s="5"/>
      <c r="G184" s="5"/>
      <c r="H184" s="559"/>
      <c r="I184" s="610"/>
      <c r="J184" s="5"/>
      <c r="K184" s="594"/>
      <c r="L184" s="594"/>
      <c r="M184" s="594"/>
      <c r="N184" s="594"/>
      <c r="O184" s="594"/>
      <c r="P184" s="594"/>
      <c r="Q184" s="594"/>
      <c r="R184" s="594"/>
      <c r="S184" s="594"/>
      <c r="T184" s="594"/>
      <c r="U184" s="594"/>
      <c r="V184" s="594"/>
      <c r="W184" s="594"/>
      <c r="X184" s="594"/>
      <c r="Y184" s="594"/>
      <c r="Z184" s="594"/>
      <c r="AA184" s="594"/>
      <c r="AB184" s="594"/>
      <c r="AC184" s="594"/>
      <c r="AD184" s="611"/>
      <c r="AE184" s="6"/>
      <c r="AF184" s="5"/>
      <c r="AG184" s="5"/>
      <c r="AH184" s="8"/>
      <c r="AI184" s="38" t="s">
        <v>67</v>
      </c>
      <c r="AJ184" s="5"/>
      <c r="AK184" s="5"/>
      <c r="AL184" s="6"/>
      <c r="AM184" s="7"/>
      <c r="AN184" s="5"/>
      <c r="AO184" s="6"/>
      <c r="AP184" s="5"/>
      <c r="AQ184" s="5"/>
      <c r="AR184" s="920" t="s">
        <v>233</v>
      </c>
      <c r="AS184" s="921"/>
      <c r="AT184" s="921"/>
      <c r="AU184" s="921"/>
      <c r="AV184" s="921"/>
      <c r="AW184" s="922"/>
      <c r="AX184" s="890" t="s">
        <v>396</v>
      </c>
      <c r="AY184" s="891"/>
      <c r="AZ184" s="891"/>
      <c r="BA184" s="891"/>
      <c r="BB184" s="891"/>
      <c r="BC184" s="891"/>
      <c r="BD184" s="891"/>
      <c r="BE184" s="891"/>
      <c r="BF184" s="891"/>
      <c r="BG184" s="891"/>
      <c r="BH184" s="891"/>
      <c r="BI184" s="891"/>
      <c r="BJ184" s="891"/>
      <c r="BK184" s="891"/>
      <c r="BL184" s="891"/>
      <c r="BM184" s="892"/>
      <c r="BN184" s="427"/>
      <c r="BO184" s="427"/>
      <c r="BP184" s="427"/>
    </row>
    <row r="185" spans="1:68" ht="13.5" customHeight="1">
      <c r="A185" s="581"/>
      <c r="B185" s="584"/>
      <c r="C185" s="585"/>
      <c r="D185" s="585"/>
      <c r="E185" s="585"/>
      <c r="F185" s="585"/>
      <c r="G185" s="612"/>
      <c r="H185" s="569"/>
      <c r="I185" s="613" t="s">
        <v>288</v>
      </c>
      <c r="J185" s="812" t="s">
        <v>529</v>
      </c>
      <c r="K185" s="812"/>
      <c r="L185" s="812"/>
      <c r="M185" s="812"/>
      <c r="N185" s="812"/>
      <c r="O185" s="812"/>
      <c r="P185" s="812"/>
      <c r="Q185" s="812"/>
      <c r="R185" s="812"/>
      <c r="S185" s="812"/>
      <c r="T185" s="812"/>
      <c r="U185" s="812"/>
      <c r="V185" s="812"/>
      <c r="W185" s="812"/>
      <c r="X185" s="812"/>
      <c r="Y185" s="812"/>
      <c r="Z185" s="812"/>
      <c r="AA185" s="812"/>
      <c r="AB185" s="812"/>
      <c r="AC185" s="812"/>
      <c r="AD185" s="813"/>
      <c r="AE185" s="818" t="s">
        <v>2</v>
      </c>
      <c r="AF185" s="810"/>
      <c r="AG185" s="810"/>
      <c r="AH185" s="811"/>
      <c r="AI185" s="10"/>
      <c r="AL185" s="206"/>
      <c r="AM185" s="270"/>
      <c r="AN185" s="271"/>
      <c r="AR185" s="905"/>
      <c r="AS185" s="906"/>
      <c r="AT185" s="906"/>
      <c r="AU185" s="906"/>
      <c r="AV185" s="906"/>
      <c r="AW185" s="907"/>
      <c r="AX185" s="893"/>
      <c r="AY185" s="894"/>
      <c r="AZ185" s="894"/>
      <c r="BA185" s="894"/>
      <c r="BB185" s="894"/>
      <c r="BC185" s="894"/>
      <c r="BD185" s="894"/>
      <c r="BE185" s="894"/>
      <c r="BF185" s="894"/>
      <c r="BG185" s="894"/>
      <c r="BH185" s="894"/>
      <c r="BI185" s="894"/>
      <c r="BJ185" s="894"/>
      <c r="BK185" s="894"/>
      <c r="BL185" s="894"/>
      <c r="BM185" s="895"/>
      <c r="BN185" s="427"/>
      <c r="BO185" s="427"/>
      <c r="BP185" s="427"/>
    </row>
    <row r="186" spans="1:68" ht="13.5" customHeight="1">
      <c r="A186" s="581"/>
      <c r="B186" s="614"/>
      <c r="C186" s="571"/>
      <c r="D186" s="571"/>
      <c r="E186" s="571"/>
      <c r="F186" s="571"/>
      <c r="G186" s="615"/>
      <c r="H186" s="569"/>
      <c r="I186" s="616"/>
      <c r="J186" s="816"/>
      <c r="K186" s="816"/>
      <c r="L186" s="816"/>
      <c r="M186" s="816"/>
      <c r="N186" s="816"/>
      <c r="O186" s="816"/>
      <c r="P186" s="816"/>
      <c r="Q186" s="816"/>
      <c r="R186" s="816"/>
      <c r="S186" s="816"/>
      <c r="T186" s="816"/>
      <c r="U186" s="816"/>
      <c r="V186" s="816"/>
      <c r="W186" s="816"/>
      <c r="X186" s="816"/>
      <c r="Y186" s="816"/>
      <c r="Z186" s="816"/>
      <c r="AA186" s="816"/>
      <c r="AB186" s="816"/>
      <c r="AC186" s="816"/>
      <c r="AD186" s="817"/>
      <c r="AE186" s="26"/>
      <c r="AF186" s="270"/>
      <c r="AG186" s="270"/>
      <c r="AH186" s="271"/>
      <c r="AI186" s="13"/>
      <c r="AM186" s="11"/>
      <c r="AO186" s="238"/>
      <c r="AP186" s="335"/>
      <c r="AR186" s="870" t="s">
        <v>234</v>
      </c>
      <c r="AS186" s="871"/>
      <c r="AT186" s="871"/>
      <c r="AU186" s="871"/>
      <c r="AV186" s="871"/>
      <c r="AW186" s="872"/>
      <c r="AX186" s="940" t="s">
        <v>397</v>
      </c>
      <c r="AY186" s="965"/>
      <c r="AZ186" s="965"/>
      <c r="BA186" s="965"/>
      <c r="BB186" s="965"/>
      <c r="BC186" s="965"/>
      <c r="BD186" s="965"/>
      <c r="BE186" s="965"/>
      <c r="BF186" s="965"/>
      <c r="BG186" s="965"/>
      <c r="BH186" s="965"/>
      <c r="BI186" s="965"/>
      <c r="BJ186" s="965"/>
      <c r="BK186" s="965"/>
      <c r="BL186" s="965"/>
      <c r="BM186" s="966"/>
      <c r="BN186" s="427"/>
      <c r="BO186" s="427"/>
      <c r="BP186" s="427"/>
    </row>
    <row r="187" spans="1:68" ht="13.5" customHeight="1">
      <c r="A187" s="581"/>
      <c r="B187" s="614"/>
      <c r="C187" s="571"/>
      <c r="D187" s="571"/>
      <c r="E187" s="571"/>
      <c r="F187" s="571"/>
      <c r="G187" s="615"/>
      <c r="H187" s="569"/>
      <c r="I187" s="613" t="s">
        <v>439</v>
      </c>
      <c r="J187" s="812" t="s">
        <v>530</v>
      </c>
      <c r="K187" s="812"/>
      <c r="L187" s="812"/>
      <c r="M187" s="812"/>
      <c r="N187" s="812"/>
      <c r="O187" s="812"/>
      <c r="P187" s="812"/>
      <c r="Q187" s="812"/>
      <c r="R187" s="812"/>
      <c r="S187" s="812"/>
      <c r="T187" s="812"/>
      <c r="U187" s="812"/>
      <c r="V187" s="812"/>
      <c r="W187" s="812"/>
      <c r="X187" s="812"/>
      <c r="Y187" s="812"/>
      <c r="Z187" s="812"/>
      <c r="AA187" s="812"/>
      <c r="AB187" s="812"/>
      <c r="AC187" s="812"/>
      <c r="AD187" s="813"/>
      <c r="AE187" s="818" t="s">
        <v>2</v>
      </c>
      <c r="AF187" s="810"/>
      <c r="AG187" s="810"/>
      <c r="AH187" s="811"/>
      <c r="AI187" s="13"/>
      <c r="AM187" s="11"/>
      <c r="AO187" s="238"/>
      <c r="AP187" s="335"/>
      <c r="AR187" s="870"/>
      <c r="AS187" s="871"/>
      <c r="AT187" s="871"/>
      <c r="AU187" s="871"/>
      <c r="AV187" s="871"/>
      <c r="AW187" s="872"/>
      <c r="AX187" s="940"/>
      <c r="AY187" s="965"/>
      <c r="AZ187" s="965"/>
      <c r="BA187" s="965"/>
      <c r="BB187" s="965"/>
      <c r="BC187" s="965"/>
      <c r="BD187" s="965"/>
      <c r="BE187" s="965"/>
      <c r="BF187" s="965"/>
      <c r="BG187" s="965"/>
      <c r="BH187" s="965"/>
      <c r="BI187" s="965"/>
      <c r="BJ187" s="965"/>
      <c r="BK187" s="965"/>
      <c r="BL187" s="965"/>
      <c r="BM187" s="966"/>
      <c r="BN187" s="427"/>
      <c r="BO187" s="427"/>
      <c r="BP187" s="427"/>
    </row>
    <row r="188" spans="1:68" ht="13.5" customHeight="1">
      <c r="A188" s="581"/>
      <c r="B188" s="604"/>
      <c r="H188" s="569"/>
      <c r="I188" s="616"/>
      <c r="J188" s="814"/>
      <c r="K188" s="814"/>
      <c r="L188" s="814"/>
      <c r="M188" s="814"/>
      <c r="N188" s="814"/>
      <c r="O188" s="814"/>
      <c r="P188" s="814"/>
      <c r="Q188" s="814"/>
      <c r="R188" s="814"/>
      <c r="S188" s="814"/>
      <c r="T188" s="814"/>
      <c r="U188" s="814"/>
      <c r="V188" s="814"/>
      <c r="W188" s="814"/>
      <c r="X188" s="814"/>
      <c r="Y188" s="814"/>
      <c r="Z188" s="814"/>
      <c r="AA188" s="814"/>
      <c r="AB188" s="814"/>
      <c r="AC188" s="814"/>
      <c r="AD188" s="815"/>
      <c r="AI188" s="13"/>
      <c r="AM188" s="11"/>
      <c r="AO188" s="238"/>
      <c r="AP188" s="335"/>
      <c r="AR188" s="870"/>
      <c r="AS188" s="871"/>
      <c r="AT188" s="871"/>
      <c r="AU188" s="871"/>
      <c r="AV188" s="871"/>
      <c r="AW188" s="872"/>
      <c r="AX188" s="940"/>
      <c r="AY188" s="965"/>
      <c r="AZ188" s="965"/>
      <c r="BA188" s="965"/>
      <c r="BB188" s="965"/>
      <c r="BC188" s="965"/>
      <c r="BD188" s="965"/>
      <c r="BE188" s="965"/>
      <c r="BF188" s="965"/>
      <c r="BG188" s="965"/>
      <c r="BH188" s="965"/>
      <c r="BI188" s="965"/>
      <c r="BJ188" s="965"/>
      <c r="BK188" s="965"/>
      <c r="BL188" s="965"/>
      <c r="BM188" s="966"/>
      <c r="BN188" s="427"/>
      <c r="BO188" s="427"/>
      <c r="BP188" s="427"/>
    </row>
    <row r="189" spans="1:68" ht="13.5" customHeight="1">
      <c r="A189" s="581"/>
      <c r="B189" s="604"/>
      <c r="H189" s="569"/>
      <c r="I189" s="616"/>
      <c r="J189" s="814" t="s">
        <v>70</v>
      </c>
      <c r="K189" s="814"/>
      <c r="L189" s="814"/>
      <c r="M189" s="814"/>
      <c r="N189" s="814"/>
      <c r="O189" s="814"/>
      <c r="P189" s="814"/>
      <c r="Q189" s="814"/>
      <c r="R189" s="814"/>
      <c r="S189" s="814"/>
      <c r="T189" s="814"/>
      <c r="U189" s="814"/>
      <c r="V189" s="814"/>
      <c r="W189" s="814"/>
      <c r="X189" s="814"/>
      <c r="Y189" s="814"/>
      <c r="Z189" s="814"/>
      <c r="AA189" s="814"/>
      <c r="AB189" s="814"/>
      <c r="AC189" s="814"/>
      <c r="AD189" s="815"/>
      <c r="AE189" s="26"/>
      <c r="AF189" s="270"/>
      <c r="AG189" s="270"/>
      <c r="AH189" s="270"/>
      <c r="AI189" s="13"/>
      <c r="AM189" s="11"/>
      <c r="AO189" s="238"/>
      <c r="AP189" s="335"/>
      <c r="AR189" s="870" t="s">
        <v>965</v>
      </c>
      <c r="AS189" s="871"/>
      <c r="AT189" s="871"/>
      <c r="AU189" s="871"/>
      <c r="AV189" s="871"/>
      <c r="AW189" s="872"/>
      <c r="AX189" s="976" t="s">
        <v>93</v>
      </c>
      <c r="AY189" s="977"/>
      <c r="AZ189" s="977"/>
      <c r="BA189" s="977"/>
      <c r="BB189" s="977"/>
      <c r="BC189" s="977"/>
      <c r="BD189" s="977"/>
      <c r="BE189" s="977"/>
      <c r="BF189" s="977"/>
      <c r="BG189" s="977"/>
      <c r="BH189" s="977"/>
      <c r="BI189" s="977"/>
      <c r="BJ189" s="977"/>
      <c r="BK189" s="977"/>
      <c r="BL189" s="977"/>
      <c r="BM189" s="978"/>
      <c r="BN189" s="215"/>
      <c r="BO189" s="215"/>
      <c r="BP189" s="215"/>
    </row>
    <row r="190" spans="1:68" ht="13.5" customHeight="1">
      <c r="A190" s="581"/>
      <c r="B190" s="569"/>
      <c r="H190" s="569"/>
      <c r="I190" s="617"/>
      <c r="J190" s="816"/>
      <c r="K190" s="816"/>
      <c r="L190" s="816"/>
      <c r="M190" s="816"/>
      <c r="N190" s="816"/>
      <c r="O190" s="816"/>
      <c r="P190" s="816"/>
      <c r="Q190" s="816"/>
      <c r="R190" s="816"/>
      <c r="S190" s="816"/>
      <c r="T190" s="816"/>
      <c r="U190" s="816"/>
      <c r="V190" s="816"/>
      <c r="W190" s="816"/>
      <c r="X190" s="816"/>
      <c r="Y190" s="816"/>
      <c r="Z190" s="816"/>
      <c r="AA190" s="816"/>
      <c r="AB190" s="816"/>
      <c r="AC190" s="816"/>
      <c r="AD190" s="817"/>
      <c r="AI190" s="10"/>
      <c r="AO190" s="9"/>
      <c r="AR190" s="870"/>
      <c r="AS190" s="871"/>
      <c r="AT190" s="871"/>
      <c r="AU190" s="871"/>
      <c r="AV190" s="871"/>
      <c r="AW190" s="872"/>
      <c r="AX190" s="976"/>
      <c r="AY190" s="977"/>
      <c r="AZ190" s="977"/>
      <c r="BA190" s="977"/>
      <c r="BB190" s="977"/>
      <c r="BC190" s="977"/>
      <c r="BD190" s="977"/>
      <c r="BE190" s="977"/>
      <c r="BF190" s="977"/>
      <c r="BG190" s="977"/>
      <c r="BH190" s="977"/>
      <c r="BI190" s="977"/>
      <c r="BJ190" s="977"/>
      <c r="BK190" s="977"/>
      <c r="BL190" s="977"/>
      <c r="BM190" s="978"/>
      <c r="BN190" s="215"/>
      <c r="BO190" s="215"/>
      <c r="BP190" s="215"/>
    </row>
    <row r="191" spans="1:68" ht="13.5" customHeight="1">
      <c r="A191" s="581"/>
      <c r="B191" s="569"/>
      <c r="H191" s="569"/>
      <c r="I191" s="613" t="s">
        <v>293</v>
      </c>
      <c r="J191" s="812" t="s">
        <v>531</v>
      </c>
      <c r="K191" s="812"/>
      <c r="L191" s="812"/>
      <c r="M191" s="812"/>
      <c r="N191" s="812"/>
      <c r="O191" s="812"/>
      <c r="P191" s="812"/>
      <c r="Q191" s="812"/>
      <c r="R191" s="812"/>
      <c r="S191" s="812"/>
      <c r="T191" s="812"/>
      <c r="U191" s="812"/>
      <c r="V191" s="812"/>
      <c r="W191" s="812"/>
      <c r="X191" s="812"/>
      <c r="Y191" s="812"/>
      <c r="Z191" s="812"/>
      <c r="AA191" s="812"/>
      <c r="AB191" s="812"/>
      <c r="AC191" s="812"/>
      <c r="AD191" s="813"/>
      <c r="AE191" s="818" t="s">
        <v>2</v>
      </c>
      <c r="AF191" s="810"/>
      <c r="AG191" s="810"/>
      <c r="AH191" s="811"/>
      <c r="AI191" s="10"/>
      <c r="AO191" s="923" t="s">
        <v>302</v>
      </c>
      <c r="AP191" s="924"/>
      <c r="AQ191" s="925"/>
      <c r="AR191" s="1060" t="s">
        <v>361</v>
      </c>
      <c r="AS191" s="1061"/>
      <c r="AT191" s="1061"/>
      <c r="AU191" s="1061"/>
      <c r="AV191" s="1061"/>
      <c r="AW191" s="1062"/>
      <c r="AX191" s="940" t="s">
        <v>398</v>
      </c>
      <c r="AY191" s="965"/>
      <c r="AZ191" s="965"/>
      <c r="BA191" s="965"/>
      <c r="BB191" s="965"/>
      <c r="BC191" s="965"/>
      <c r="BD191" s="965"/>
      <c r="BE191" s="965"/>
      <c r="BF191" s="965"/>
      <c r="BG191" s="965"/>
      <c r="BH191" s="965"/>
      <c r="BI191" s="965"/>
      <c r="BJ191" s="965"/>
      <c r="BK191" s="965"/>
      <c r="BL191" s="965"/>
      <c r="BM191" s="966"/>
      <c r="BN191" s="4"/>
      <c r="BO191" s="4"/>
      <c r="BP191" s="215"/>
    </row>
    <row r="192" spans="1:68" ht="13.5" customHeight="1">
      <c r="A192" s="581"/>
      <c r="B192" s="569"/>
      <c r="H192" s="569"/>
      <c r="I192" s="616"/>
      <c r="J192" s="814"/>
      <c r="K192" s="814"/>
      <c r="L192" s="814"/>
      <c r="M192" s="814"/>
      <c r="N192" s="814"/>
      <c r="O192" s="814"/>
      <c r="P192" s="814"/>
      <c r="Q192" s="814"/>
      <c r="R192" s="814"/>
      <c r="S192" s="814"/>
      <c r="T192" s="814"/>
      <c r="U192" s="814"/>
      <c r="V192" s="814"/>
      <c r="W192" s="814"/>
      <c r="X192" s="814"/>
      <c r="Y192" s="814"/>
      <c r="Z192" s="814"/>
      <c r="AA192" s="814"/>
      <c r="AB192" s="814"/>
      <c r="AC192" s="814"/>
      <c r="AD192" s="815"/>
      <c r="AI192" s="10"/>
      <c r="AO192" s="9"/>
      <c r="AR192" s="1060"/>
      <c r="AS192" s="1061"/>
      <c r="AT192" s="1061"/>
      <c r="AU192" s="1061"/>
      <c r="AV192" s="1061"/>
      <c r="AW192" s="1062"/>
      <c r="AX192" s="940"/>
      <c r="AY192" s="965"/>
      <c r="AZ192" s="965"/>
      <c r="BA192" s="965"/>
      <c r="BB192" s="965"/>
      <c r="BC192" s="965"/>
      <c r="BD192" s="965"/>
      <c r="BE192" s="965"/>
      <c r="BF192" s="965"/>
      <c r="BG192" s="965"/>
      <c r="BH192" s="965"/>
      <c r="BI192" s="965"/>
      <c r="BJ192" s="965"/>
      <c r="BK192" s="965"/>
      <c r="BL192" s="965"/>
      <c r="BM192" s="966"/>
      <c r="BN192" s="4"/>
      <c r="BO192" s="4"/>
      <c r="BP192" s="215"/>
    </row>
    <row r="193" spans="1:68" ht="13.5" customHeight="1">
      <c r="A193" s="581"/>
      <c r="B193" s="569"/>
      <c r="H193" s="569"/>
      <c r="I193" s="576" t="s">
        <v>446</v>
      </c>
      <c r="J193" s="812" t="s">
        <v>584</v>
      </c>
      <c r="K193" s="967"/>
      <c r="L193" s="967"/>
      <c r="M193" s="967"/>
      <c r="N193" s="967"/>
      <c r="O193" s="967"/>
      <c r="P193" s="967"/>
      <c r="Q193" s="967"/>
      <c r="R193" s="967"/>
      <c r="S193" s="967"/>
      <c r="T193" s="967"/>
      <c r="U193" s="967"/>
      <c r="V193" s="967"/>
      <c r="W193" s="967"/>
      <c r="X193" s="967"/>
      <c r="Y193" s="967"/>
      <c r="Z193" s="967"/>
      <c r="AA193" s="967"/>
      <c r="AB193" s="967"/>
      <c r="AC193" s="967"/>
      <c r="AD193" s="968"/>
      <c r="AE193" s="818" t="s">
        <v>2</v>
      </c>
      <c r="AF193" s="810"/>
      <c r="AG193" s="810"/>
      <c r="AH193" s="811"/>
      <c r="AI193" s="399"/>
      <c r="AJ193" s="22"/>
      <c r="AK193" s="22"/>
      <c r="AL193" s="22"/>
      <c r="AM193" s="22"/>
      <c r="AN193" s="22"/>
      <c r="AO193" s="424"/>
      <c r="AP193" s="22"/>
      <c r="AQ193" s="32"/>
      <c r="AR193" s="902" t="s">
        <v>246</v>
      </c>
      <c r="AS193" s="903"/>
      <c r="AT193" s="903"/>
      <c r="AU193" s="903"/>
      <c r="AV193" s="903"/>
      <c r="AW193" s="904"/>
      <c r="AX193" s="1063" t="s">
        <v>391</v>
      </c>
      <c r="AY193" s="1064"/>
      <c r="AZ193" s="1064"/>
      <c r="BA193" s="1064"/>
      <c r="BB193" s="1064"/>
      <c r="BC193" s="1064"/>
      <c r="BD193" s="1064"/>
      <c r="BE193" s="1064"/>
      <c r="BF193" s="1064"/>
      <c r="BG193" s="1064"/>
      <c r="BH193" s="1064"/>
      <c r="BI193" s="1064"/>
      <c r="BJ193" s="1064"/>
      <c r="BK193" s="1064"/>
      <c r="BL193" s="1064"/>
      <c r="BM193" s="1065"/>
      <c r="BN193" s="427"/>
      <c r="BO193" s="427"/>
      <c r="BP193" s="427"/>
    </row>
    <row r="194" spans="1:68" ht="13.5" customHeight="1">
      <c r="A194" s="581"/>
      <c r="B194" s="569"/>
      <c r="H194" s="569"/>
      <c r="I194" s="589"/>
      <c r="J194" s="969"/>
      <c r="K194" s="969"/>
      <c r="L194" s="969"/>
      <c r="M194" s="969"/>
      <c r="N194" s="969"/>
      <c r="O194" s="969"/>
      <c r="P194" s="969"/>
      <c r="Q194" s="969"/>
      <c r="R194" s="969"/>
      <c r="S194" s="969"/>
      <c r="T194" s="969"/>
      <c r="U194" s="969"/>
      <c r="V194" s="969"/>
      <c r="W194" s="969"/>
      <c r="X194" s="969"/>
      <c r="Y194" s="969"/>
      <c r="Z194" s="969"/>
      <c r="AA194" s="969"/>
      <c r="AB194" s="969"/>
      <c r="AC194" s="969"/>
      <c r="AD194" s="970"/>
      <c r="AE194" s="26"/>
      <c r="AF194" s="270"/>
      <c r="AG194" s="270"/>
      <c r="AH194" s="270"/>
      <c r="AI194" s="11"/>
      <c r="AO194" s="9"/>
      <c r="AR194" s="908"/>
      <c r="AS194" s="909"/>
      <c r="AT194" s="909"/>
      <c r="AU194" s="909"/>
      <c r="AV194" s="909"/>
      <c r="AW194" s="910"/>
      <c r="AX194" s="1066"/>
      <c r="AY194" s="1067"/>
      <c r="AZ194" s="1067"/>
      <c r="BA194" s="1067"/>
      <c r="BB194" s="1067"/>
      <c r="BC194" s="1067"/>
      <c r="BD194" s="1067"/>
      <c r="BE194" s="1067"/>
      <c r="BF194" s="1067"/>
      <c r="BG194" s="1067"/>
      <c r="BH194" s="1067"/>
      <c r="BI194" s="1067"/>
      <c r="BJ194" s="1067"/>
      <c r="BK194" s="1067"/>
      <c r="BL194" s="1067"/>
      <c r="BM194" s="1068"/>
      <c r="BN194" s="103"/>
      <c r="BO194" s="103"/>
      <c r="BP194" s="427"/>
    </row>
    <row r="195" spans="1:68" ht="13.5" customHeight="1">
      <c r="A195" s="581"/>
      <c r="B195" s="569"/>
      <c r="H195" s="569"/>
      <c r="I195" s="589"/>
      <c r="J195" s="969"/>
      <c r="K195" s="969"/>
      <c r="L195" s="969"/>
      <c r="M195" s="969"/>
      <c r="N195" s="969"/>
      <c r="O195" s="969"/>
      <c r="P195" s="969"/>
      <c r="Q195" s="969"/>
      <c r="R195" s="969"/>
      <c r="S195" s="969"/>
      <c r="T195" s="969"/>
      <c r="U195" s="969"/>
      <c r="V195" s="969"/>
      <c r="W195" s="969"/>
      <c r="X195" s="969"/>
      <c r="Y195" s="969"/>
      <c r="Z195" s="969"/>
      <c r="AA195" s="969"/>
      <c r="AB195" s="969"/>
      <c r="AC195" s="969"/>
      <c r="AD195" s="970"/>
      <c r="AE195" s="26"/>
      <c r="AF195" s="270"/>
      <c r="AG195" s="270"/>
      <c r="AH195" s="270"/>
      <c r="AI195" s="11"/>
      <c r="AO195" s="9"/>
      <c r="AR195" s="216"/>
      <c r="AS195" s="217"/>
      <c r="AT195" s="217"/>
      <c r="AU195" s="217"/>
      <c r="AV195" s="217"/>
      <c r="AW195" s="218"/>
      <c r="AX195" s="25"/>
      <c r="BH195" s="4"/>
      <c r="BI195" s="4"/>
      <c r="BJ195" s="4"/>
      <c r="BK195" s="4"/>
      <c r="BL195" s="4"/>
      <c r="BM195" s="37"/>
      <c r="BN195" s="103"/>
      <c r="BO195" s="103"/>
      <c r="BP195" s="215"/>
    </row>
    <row r="196" spans="1:68" ht="13.5" customHeight="1">
      <c r="A196" s="581"/>
      <c r="B196" s="569"/>
      <c r="H196" s="569"/>
      <c r="I196" s="589"/>
      <c r="J196" s="969"/>
      <c r="K196" s="969"/>
      <c r="L196" s="969"/>
      <c r="M196" s="969"/>
      <c r="N196" s="969"/>
      <c r="O196" s="969"/>
      <c r="P196" s="969"/>
      <c r="Q196" s="969"/>
      <c r="R196" s="969"/>
      <c r="S196" s="969"/>
      <c r="T196" s="969"/>
      <c r="U196" s="969"/>
      <c r="V196" s="969"/>
      <c r="W196" s="969"/>
      <c r="X196" s="969"/>
      <c r="Y196" s="969"/>
      <c r="Z196" s="969"/>
      <c r="AA196" s="969"/>
      <c r="AB196" s="969"/>
      <c r="AC196" s="969"/>
      <c r="AD196" s="970"/>
      <c r="AE196" s="26"/>
      <c r="AF196" s="270"/>
      <c r="AG196" s="270"/>
      <c r="AH196" s="270"/>
      <c r="AI196" s="11"/>
      <c r="AO196" s="9"/>
      <c r="AR196" s="216"/>
      <c r="AS196" s="217"/>
      <c r="AT196" s="217"/>
      <c r="AU196" s="217"/>
      <c r="AV196" s="217"/>
      <c r="AW196" s="218"/>
      <c r="AX196" s="25"/>
      <c r="BH196" s="4"/>
      <c r="BI196" s="4"/>
      <c r="BJ196" s="4"/>
      <c r="BK196" s="4"/>
      <c r="BL196" s="4"/>
      <c r="BM196" s="37"/>
      <c r="BN196" s="103"/>
      <c r="BO196" s="103"/>
      <c r="BP196" s="215"/>
    </row>
    <row r="197" spans="1:68" ht="13.5" customHeight="1">
      <c r="A197" s="581"/>
      <c r="B197" s="573"/>
      <c r="C197" s="19"/>
      <c r="D197" s="19"/>
      <c r="E197" s="19"/>
      <c r="F197" s="19"/>
      <c r="G197" s="19"/>
      <c r="H197" s="573"/>
      <c r="I197" s="618"/>
      <c r="J197" s="971"/>
      <c r="K197" s="971"/>
      <c r="L197" s="971"/>
      <c r="M197" s="971"/>
      <c r="N197" s="971"/>
      <c r="O197" s="971"/>
      <c r="P197" s="971"/>
      <c r="Q197" s="971"/>
      <c r="R197" s="971"/>
      <c r="S197" s="971"/>
      <c r="T197" s="971"/>
      <c r="U197" s="971"/>
      <c r="V197" s="971"/>
      <c r="W197" s="971"/>
      <c r="X197" s="971"/>
      <c r="Y197" s="971"/>
      <c r="Z197" s="971"/>
      <c r="AA197" s="971"/>
      <c r="AB197" s="971"/>
      <c r="AC197" s="971"/>
      <c r="AD197" s="972"/>
      <c r="AE197" s="43"/>
      <c r="AF197" s="274"/>
      <c r="AG197" s="274"/>
      <c r="AH197" s="274"/>
      <c r="AI197" s="46"/>
      <c r="AJ197" s="19"/>
      <c r="AK197" s="19"/>
      <c r="AL197" s="19"/>
      <c r="AM197" s="19"/>
      <c r="AN197" s="19"/>
      <c r="AO197" s="21"/>
      <c r="AP197" s="19"/>
      <c r="AQ197" s="19"/>
      <c r="AR197" s="242"/>
      <c r="AS197" s="243"/>
      <c r="AT197" s="243"/>
      <c r="AU197" s="243"/>
      <c r="AV197" s="243"/>
      <c r="AW197" s="244"/>
      <c r="AX197" s="55"/>
      <c r="AY197" s="56"/>
      <c r="AZ197" s="56"/>
      <c r="BA197" s="56"/>
      <c r="BB197" s="56"/>
      <c r="BC197" s="56"/>
      <c r="BD197" s="56"/>
      <c r="BE197" s="56"/>
      <c r="BF197" s="56"/>
      <c r="BG197" s="56"/>
      <c r="BH197" s="56"/>
      <c r="BI197" s="56"/>
      <c r="BJ197" s="56"/>
      <c r="BK197" s="56"/>
      <c r="BL197" s="56"/>
      <c r="BM197" s="57"/>
      <c r="BN197" s="103"/>
      <c r="BO197" s="103"/>
      <c r="BP197" s="215"/>
    </row>
    <row r="198" spans="1:68" ht="13.5" customHeight="1">
      <c r="A198" s="581"/>
      <c r="B198" s="569" t="s">
        <v>469</v>
      </c>
      <c r="C198" s="1000" t="s">
        <v>585</v>
      </c>
      <c r="D198" s="1069"/>
      <c r="E198" s="1069"/>
      <c r="F198" s="1069"/>
      <c r="G198" s="1070"/>
      <c r="H198" s="559"/>
      <c r="I198" s="619" t="s">
        <v>487</v>
      </c>
      <c r="J198" s="852" t="s">
        <v>586</v>
      </c>
      <c r="K198" s="1073"/>
      <c r="L198" s="1073"/>
      <c r="M198" s="1073"/>
      <c r="N198" s="1073"/>
      <c r="O198" s="1073"/>
      <c r="P198" s="1073"/>
      <c r="Q198" s="1073"/>
      <c r="R198" s="1073"/>
      <c r="S198" s="1073"/>
      <c r="T198" s="1073"/>
      <c r="U198" s="1073"/>
      <c r="V198" s="1073"/>
      <c r="W198" s="1073"/>
      <c r="X198" s="1073"/>
      <c r="Y198" s="1073"/>
      <c r="Z198" s="1073"/>
      <c r="AA198" s="1073"/>
      <c r="AB198" s="1073"/>
      <c r="AC198" s="1073"/>
      <c r="AD198" s="1074"/>
      <c r="AE198" s="840" t="s">
        <v>2</v>
      </c>
      <c r="AF198" s="841"/>
      <c r="AG198" s="841"/>
      <c r="AH198" s="842"/>
      <c r="AI198" s="48"/>
      <c r="AJ198" s="5"/>
      <c r="AK198" s="5"/>
      <c r="AL198" s="5"/>
      <c r="AM198" s="5"/>
      <c r="AN198" s="5"/>
      <c r="AO198" s="762" t="s">
        <v>676</v>
      </c>
      <c r="AP198" s="1075"/>
      <c r="AQ198" s="1076"/>
      <c r="AR198" s="942" t="s">
        <v>587</v>
      </c>
      <c r="AS198" s="935"/>
      <c r="AT198" s="935"/>
      <c r="AU198" s="935"/>
      <c r="AV198" s="935"/>
      <c r="AW198" s="936"/>
      <c r="AX198" s="890" t="s">
        <v>588</v>
      </c>
      <c r="AY198" s="935"/>
      <c r="AZ198" s="935"/>
      <c r="BA198" s="935"/>
      <c r="BB198" s="935"/>
      <c r="BC198" s="935"/>
      <c r="BD198" s="935"/>
      <c r="BE198" s="935"/>
      <c r="BF198" s="935"/>
      <c r="BG198" s="935"/>
      <c r="BH198" s="935"/>
      <c r="BI198" s="935"/>
      <c r="BJ198" s="935"/>
      <c r="BK198" s="935"/>
      <c r="BL198" s="935"/>
      <c r="BM198" s="936"/>
      <c r="BN198" s="427"/>
      <c r="BO198" s="427"/>
      <c r="BP198" s="4"/>
    </row>
    <row r="199" spans="1:68" ht="13.5" customHeight="1">
      <c r="A199" s="581"/>
      <c r="B199" s="569"/>
      <c r="C199" s="1071"/>
      <c r="D199" s="1071"/>
      <c r="E199" s="1071"/>
      <c r="F199" s="1071"/>
      <c r="G199" s="1072"/>
      <c r="H199" s="569"/>
      <c r="I199" s="589"/>
      <c r="J199" s="917"/>
      <c r="K199" s="917"/>
      <c r="L199" s="917"/>
      <c r="M199" s="917"/>
      <c r="N199" s="917"/>
      <c r="O199" s="917"/>
      <c r="P199" s="917"/>
      <c r="Q199" s="917"/>
      <c r="R199" s="917"/>
      <c r="S199" s="917"/>
      <c r="T199" s="917"/>
      <c r="U199" s="917"/>
      <c r="V199" s="917"/>
      <c r="W199" s="917"/>
      <c r="X199" s="917"/>
      <c r="Y199" s="917"/>
      <c r="Z199" s="917"/>
      <c r="AA199" s="917"/>
      <c r="AB199" s="917"/>
      <c r="AC199" s="917"/>
      <c r="AD199" s="918"/>
      <c r="AE199" s="26"/>
      <c r="AF199" s="270"/>
      <c r="AG199" s="270"/>
      <c r="AH199" s="270"/>
      <c r="AI199" s="11"/>
      <c r="AO199" s="9"/>
      <c r="AR199" s="1077"/>
      <c r="AS199" s="1078"/>
      <c r="AT199" s="1078"/>
      <c r="AU199" s="1078"/>
      <c r="AV199" s="1078"/>
      <c r="AW199" s="1079"/>
      <c r="AX199" s="1077"/>
      <c r="AY199" s="1078"/>
      <c r="AZ199" s="1078"/>
      <c r="BA199" s="1078"/>
      <c r="BB199" s="1078"/>
      <c r="BC199" s="1078"/>
      <c r="BD199" s="1078"/>
      <c r="BE199" s="1078"/>
      <c r="BF199" s="1078"/>
      <c r="BG199" s="1078"/>
      <c r="BH199" s="1078"/>
      <c r="BI199" s="1078"/>
      <c r="BJ199" s="1078"/>
      <c r="BK199" s="1078"/>
      <c r="BL199" s="1078"/>
      <c r="BM199" s="1079"/>
      <c r="BN199" s="427"/>
      <c r="BO199" s="427"/>
      <c r="BP199" s="4"/>
    </row>
    <row r="200" spans="1:68" ht="13.5" customHeight="1">
      <c r="A200" s="581"/>
      <c r="B200" s="569"/>
      <c r="C200" s="306"/>
      <c r="D200" s="306"/>
      <c r="E200" s="306"/>
      <c r="F200" s="306"/>
      <c r="G200" s="306"/>
      <c r="H200" s="569"/>
      <c r="I200" s="589"/>
      <c r="J200" s="917"/>
      <c r="K200" s="917"/>
      <c r="L200" s="917"/>
      <c r="M200" s="917"/>
      <c r="N200" s="917"/>
      <c r="O200" s="917"/>
      <c r="P200" s="917"/>
      <c r="Q200" s="917"/>
      <c r="R200" s="917"/>
      <c r="S200" s="917"/>
      <c r="T200" s="917"/>
      <c r="U200" s="917"/>
      <c r="V200" s="917"/>
      <c r="W200" s="917"/>
      <c r="X200" s="917"/>
      <c r="Y200" s="917"/>
      <c r="Z200" s="917"/>
      <c r="AA200" s="917"/>
      <c r="AB200" s="917"/>
      <c r="AC200" s="917"/>
      <c r="AD200" s="918"/>
      <c r="AE200" s="26"/>
      <c r="AF200" s="270"/>
      <c r="AG200" s="270"/>
      <c r="AH200" s="270"/>
      <c r="AI200" s="11"/>
      <c r="AO200" s="9"/>
      <c r="AR200" s="1077"/>
      <c r="AS200" s="1078"/>
      <c r="AT200" s="1078"/>
      <c r="AU200" s="1078"/>
      <c r="AV200" s="1078"/>
      <c r="AW200" s="1079"/>
      <c r="AX200" s="1077"/>
      <c r="AY200" s="1078"/>
      <c r="AZ200" s="1078"/>
      <c r="BA200" s="1078"/>
      <c r="BB200" s="1078"/>
      <c r="BC200" s="1078"/>
      <c r="BD200" s="1078"/>
      <c r="BE200" s="1078"/>
      <c r="BF200" s="1078"/>
      <c r="BG200" s="1078"/>
      <c r="BH200" s="1078"/>
      <c r="BI200" s="1078"/>
      <c r="BJ200" s="1078"/>
      <c r="BK200" s="1078"/>
      <c r="BL200" s="1078"/>
      <c r="BM200" s="1079"/>
      <c r="BN200" s="427"/>
      <c r="BO200" s="427"/>
      <c r="BP200" s="427"/>
    </row>
    <row r="201" spans="1:68" ht="13.5" customHeight="1">
      <c r="A201" s="581"/>
      <c r="B201" s="569"/>
      <c r="C201" s="306"/>
      <c r="D201" s="306"/>
      <c r="E201" s="306"/>
      <c r="F201" s="306"/>
      <c r="G201" s="306"/>
      <c r="H201" s="569"/>
      <c r="I201" s="589"/>
      <c r="J201" s="318"/>
      <c r="K201" s="318"/>
      <c r="L201" s="318"/>
      <c r="M201" s="318"/>
      <c r="N201" s="318"/>
      <c r="O201" s="318"/>
      <c r="P201" s="318"/>
      <c r="Q201" s="318"/>
      <c r="R201" s="318"/>
      <c r="S201" s="318"/>
      <c r="T201" s="318"/>
      <c r="U201" s="318"/>
      <c r="V201" s="318"/>
      <c r="W201" s="318"/>
      <c r="X201" s="318"/>
      <c r="Y201" s="318"/>
      <c r="Z201" s="318"/>
      <c r="AA201" s="318"/>
      <c r="AB201" s="318"/>
      <c r="AC201" s="318"/>
      <c r="AD201" s="539"/>
      <c r="AE201" s="26"/>
      <c r="AF201" s="270"/>
      <c r="AG201" s="270"/>
      <c r="AH201" s="270"/>
      <c r="AI201" s="11"/>
      <c r="AO201" s="9"/>
      <c r="AR201" s="1077"/>
      <c r="AS201" s="1078"/>
      <c r="AT201" s="1078"/>
      <c r="AU201" s="1078"/>
      <c r="AV201" s="1078"/>
      <c r="AW201" s="1079"/>
      <c r="AX201" s="1077"/>
      <c r="AY201" s="1078"/>
      <c r="AZ201" s="1078"/>
      <c r="BA201" s="1078"/>
      <c r="BB201" s="1078"/>
      <c r="BC201" s="1078"/>
      <c r="BD201" s="1078"/>
      <c r="BE201" s="1078"/>
      <c r="BF201" s="1078"/>
      <c r="BG201" s="1078"/>
      <c r="BH201" s="1078"/>
      <c r="BI201" s="1078"/>
      <c r="BJ201" s="1078"/>
      <c r="BK201" s="1078"/>
      <c r="BL201" s="1078"/>
      <c r="BM201" s="1079"/>
      <c r="BN201" s="427"/>
      <c r="BO201" s="427"/>
      <c r="BP201" s="427"/>
    </row>
    <row r="202" spans="1:68" ht="13.5" customHeight="1">
      <c r="A202" s="581"/>
      <c r="B202" s="569"/>
      <c r="C202" s="306"/>
      <c r="D202" s="306"/>
      <c r="E202" s="306"/>
      <c r="F202" s="306"/>
      <c r="G202" s="306"/>
      <c r="H202" s="569"/>
      <c r="I202" s="589"/>
      <c r="J202" s="814" t="s">
        <v>589</v>
      </c>
      <c r="K202" s="917"/>
      <c r="L202" s="917"/>
      <c r="M202" s="917"/>
      <c r="N202" s="917"/>
      <c r="O202" s="917"/>
      <c r="P202" s="917"/>
      <c r="Q202" s="917"/>
      <c r="R202" s="917"/>
      <c r="S202" s="917"/>
      <c r="T202" s="917"/>
      <c r="U202" s="917"/>
      <c r="V202" s="917"/>
      <c r="W202" s="917"/>
      <c r="X202" s="917"/>
      <c r="Y202" s="917"/>
      <c r="Z202" s="917"/>
      <c r="AA202" s="917"/>
      <c r="AB202" s="917"/>
      <c r="AC202" s="917"/>
      <c r="AD202" s="918"/>
      <c r="AE202" s="26"/>
      <c r="AF202" s="270"/>
      <c r="AG202" s="270"/>
      <c r="AH202" s="270"/>
      <c r="AI202" s="11"/>
      <c r="AO202" s="9"/>
      <c r="AR202" s="1077"/>
      <c r="AS202" s="1078"/>
      <c r="AT202" s="1078"/>
      <c r="AU202" s="1078"/>
      <c r="AV202" s="1078"/>
      <c r="AW202" s="1079"/>
      <c r="AX202" s="1077"/>
      <c r="AY202" s="1078"/>
      <c r="AZ202" s="1078"/>
      <c r="BA202" s="1078"/>
      <c r="BB202" s="1078"/>
      <c r="BC202" s="1078"/>
      <c r="BD202" s="1078"/>
      <c r="BE202" s="1078"/>
      <c r="BF202" s="1078"/>
      <c r="BG202" s="1078"/>
      <c r="BH202" s="1078"/>
      <c r="BI202" s="1078"/>
      <c r="BJ202" s="1078"/>
      <c r="BK202" s="1078"/>
      <c r="BL202" s="1078"/>
      <c r="BM202" s="1079"/>
      <c r="BN202" s="427"/>
      <c r="BO202" s="427"/>
      <c r="BP202" s="427"/>
    </row>
    <row r="203" spans="1:68" ht="13.5" customHeight="1">
      <c r="A203" s="581"/>
      <c r="B203" s="569"/>
      <c r="C203" s="306"/>
      <c r="D203" s="306"/>
      <c r="E203" s="306"/>
      <c r="F203" s="306"/>
      <c r="G203" s="306"/>
      <c r="H203" s="569"/>
      <c r="I203" s="589"/>
      <c r="J203" s="979" t="s">
        <v>590</v>
      </c>
      <c r="K203" s="963"/>
      <c r="L203" s="963"/>
      <c r="M203" s="963"/>
      <c r="N203" s="963"/>
      <c r="O203" s="963"/>
      <c r="P203" s="963"/>
      <c r="Q203" s="963"/>
      <c r="R203" s="963"/>
      <c r="S203" s="963"/>
      <c r="T203" s="963"/>
      <c r="U203" s="963"/>
      <c r="V203" s="963"/>
      <c r="W203" s="963"/>
      <c r="X203" s="963"/>
      <c r="Y203" s="963"/>
      <c r="Z203" s="963"/>
      <c r="AA203" s="963"/>
      <c r="AB203" s="963"/>
      <c r="AC203" s="963"/>
      <c r="AD203" s="539"/>
      <c r="AE203" s="26"/>
      <c r="AF203" s="270"/>
      <c r="AG203" s="270"/>
      <c r="AH203" s="270"/>
      <c r="AI203" s="11"/>
      <c r="AO203" s="9"/>
      <c r="AR203" s="1077"/>
      <c r="AS203" s="1078"/>
      <c r="AT203" s="1078"/>
      <c r="AU203" s="1078"/>
      <c r="AV203" s="1078"/>
      <c r="AW203" s="1079"/>
      <c r="AX203" s="1077"/>
      <c r="AY203" s="1078"/>
      <c r="AZ203" s="1078"/>
      <c r="BA203" s="1078"/>
      <c r="BB203" s="1078"/>
      <c r="BC203" s="1078"/>
      <c r="BD203" s="1078"/>
      <c r="BE203" s="1078"/>
      <c r="BF203" s="1078"/>
      <c r="BG203" s="1078"/>
      <c r="BH203" s="1078"/>
      <c r="BI203" s="1078"/>
      <c r="BJ203" s="1078"/>
      <c r="BK203" s="1078"/>
      <c r="BL203" s="1078"/>
      <c r="BM203" s="1079"/>
      <c r="BN203" s="326"/>
      <c r="BO203" s="326"/>
      <c r="BP203" s="427"/>
    </row>
    <row r="204" spans="1:68" ht="13.5" customHeight="1">
      <c r="A204" s="581"/>
      <c r="B204" s="569"/>
      <c r="C204" s="306"/>
      <c r="D204" s="306"/>
      <c r="E204" s="306"/>
      <c r="F204" s="306"/>
      <c r="G204" s="306"/>
      <c r="H204" s="569"/>
      <c r="I204" s="589"/>
      <c r="J204" s="980" t="s">
        <v>591</v>
      </c>
      <c r="K204" s="959"/>
      <c r="L204" s="959"/>
      <c r="M204" s="959"/>
      <c r="N204" s="959"/>
      <c r="O204" s="959"/>
      <c r="P204" s="959"/>
      <c r="Q204" s="959"/>
      <c r="R204" s="959"/>
      <c r="S204" s="959"/>
      <c r="T204" s="959"/>
      <c r="U204" s="959"/>
      <c r="V204" s="959"/>
      <c r="W204" s="959"/>
      <c r="X204" s="959"/>
      <c r="Y204" s="959"/>
      <c r="Z204" s="959"/>
      <c r="AA204" s="980" t="s">
        <v>592</v>
      </c>
      <c r="AB204" s="980"/>
      <c r="AC204" s="959"/>
      <c r="AD204" s="199"/>
      <c r="AE204" s="26"/>
      <c r="AF204" s="270"/>
      <c r="AG204" s="270"/>
      <c r="AH204" s="270"/>
      <c r="AI204" s="11"/>
      <c r="AO204" s="9"/>
      <c r="AR204" s="1077"/>
      <c r="AS204" s="1078"/>
      <c r="AT204" s="1078"/>
      <c r="AU204" s="1078"/>
      <c r="AV204" s="1078"/>
      <c r="AW204" s="1079"/>
      <c r="AX204" s="1077"/>
      <c r="AY204" s="1078"/>
      <c r="AZ204" s="1078"/>
      <c r="BA204" s="1078"/>
      <c r="BB204" s="1078"/>
      <c r="BC204" s="1078"/>
      <c r="BD204" s="1078"/>
      <c r="BE204" s="1078"/>
      <c r="BF204" s="1078"/>
      <c r="BG204" s="1078"/>
      <c r="BH204" s="1078"/>
      <c r="BI204" s="1078"/>
      <c r="BJ204" s="1078"/>
      <c r="BK204" s="1078"/>
      <c r="BL204" s="1078"/>
      <c r="BM204" s="1079"/>
      <c r="BN204" s="326"/>
      <c r="BO204" s="326"/>
      <c r="BP204" s="427"/>
    </row>
    <row r="205" spans="1:68" ht="13.5" customHeight="1">
      <c r="A205" s="581"/>
      <c r="B205" s="569"/>
      <c r="C205" s="306"/>
      <c r="D205" s="306"/>
      <c r="E205" s="306"/>
      <c r="F205" s="306"/>
      <c r="G205" s="306"/>
      <c r="H205" s="569"/>
      <c r="I205" s="589"/>
      <c r="J205" s="958" t="s">
        <v>593</v>
      </c>
      <c r="K205" s="981"/>
      <c r="L205" s="981"/>
      <c r="M205" s="981"/>
      <c r="N205" s="981"/>
      <c r="O205" s="981"/>
      <c r="P205" s="981"/>
      <c r="Q205" s="981"/>
      <c r="R205" s="981"/>
      <c r="S205" s="981"/>
      <c r="T205" s="981"/>
      <c r="U205" s="981"/>
      <c r="V205" s="981"/>
      <c r="W205" s="981"/>
      <c r="X205" s="981"/>
      <c r="Y205" s="981"/>
      <c r="Z205" s="981"/>
      <c r="AA205" s="1801" t="s">
        <v>542</v>
      </c>
      <c r="AB205" s="1801"/>
      <c r="AC205" s="1801"/>
      <c r="AD205" s="615"/>
      <c r="AE205" s="26"/>
      <c r="AF205" s="270"/>
      <c r="AG205" s="270"/>
      <c r="AH205" s="270"/>
      <c r="AI205" s="11"/>
      <c r="AO205" s="9"/>
      <c r="AR205" s="1077"/>
      <c r="AS205" s="1078"/>
      <c r="AT205" s="1078"/>
      <c r="AU205" s="1078"/>
      <c r="AV205" s="1078"/>
      <c r="AW205" s="1079"/>
      <c r="AX205" s="1077"/>
      <c r="AY205" s="1078"/>
      <c r="AZ205" s="1078"/>
      <c r="BA205" s="1078"/>
      <c r="BB205" s="1078"/>
      <c r="BC205" s="1078"/>
      <c r="BD205" s="1078"/>
      <c r="BE205" s="1078"/>
      <c r="BF205" s="1078"/>
      <c r="BG205" s="1078"/>
      <c r="BH205" s="1078"/>
      <c r="BI205" s="1078"/>
      <c r="BJ205" s="1078"/>
      <c r="BK205" s="1078"/>
      <c r="BL205" s="1078"/>
      <c r="BM205" s="1079"/>
      <c r="BN205" s="427"/>
      <c r="BO205" s="427"/>
      <c r="BP205" s="326"/>
    </row>
    <row r="206" spans="1:68" ht="13.5" customHeight="1">
      <c r="A206" s="581"/>
      <c r="B206" s="569"/>
      <c r="C206" s="306"/>
      <c r="D206" s="306"/>
      <c r="E206" s="306"/>
      <c r="F206" s="306"/>
      <c r="G206" s="306"/>
      <c r="H206" s="569"/>
      <c r="I206" s="589"/>
      <c r="J206" s="981"/>
      <c r="K206" s="981"/>
      <c r="L206" s="981"/>
      <c r="M206" s="981"/>
      <c r="N206" s="981"/>
      <c r="O206" s="981"/>
      <c r="P206" s="981"/>
      <c r="Q206" s="981"/>
      <c r="R206" s="981"/>
      <c r="S206" s="981"/>
      <c r="T206" s="981"/>
      <c r="U206" s="981"/>
      <c r="V206" s="981"/>
      <c r="W206" s="981"/>
      <c r="X206" s="981"/>
      <c r="Y206" s="981"/>
      <c r="Z206" s="981"/>
      <c r="AA206" s="1801"/>
      <c r="AB206" s="1801"/>
      <c r="AC206" s="1801"/>
      <c r="AD206" s="615"/>
      <c r="AE206" s="26"/>
      <c r="AF206" s="270"/>
      <c r="AG206" s="270"/>
      <c r="AH206" s="270"/>
      <c r="AI206" s="11"/>
      <c r="AO206" s="9"/>
      <c r="AR206" s="973" t="s">
        <v>966</v>
      </c>
      <c r="AS206" s="974"/>
      <c r="AT206" s="974"/>
      <c r="AU206" s="974"/>
      <c r="AV206" s="974"/>
      <c r="AW206" s="975"/>
      <c r="AX206" s="976" t="s">
        <v>93</v>
      </c>
      <c r="AY206" s="977"/>
      <c r="AZ206" s="977"/>
      <c r="BA206" s="977"/>
      <c r="BB206" s="977"/>
      <c r="BC206" s="977"/>
      <c r="BD206" s="977"/>
      <c r="BE206" s="977"/>
      <c r="BF206" s="977"/>
      <c r="BG206" s="977"/>
      <c r="BH206" s="977"/>
      <c r="BI206" s="977"/>
      <c r="BJ206" s="977"/>
      <c r="BK206" s="977"/>
      <c r="BL206" s="977"/>
      <c r="BM206" s="978"/>
      <c r="BN206" s="427"/>
      <c r="BO206" s="427"/>
      <c r="BP206" s="326"/>
    </row>
    <row r="207" spans="1:68" ht="13.5" customHeight="1">
      <c r="A207" s="581"/>
      <c r="B207" s="569"/>
      <c r="C207" s="306"/>
      <c r="D207" s="306"/>
      <c r="E207" s="306"/>
      <c r="F207" s="306"/>
      <c r="G207" s="306"/>
      <c r="H207" s="569"/>
      <c r="I207" s="589"/>
      <c r="J207" s="960" t="s">
        <v>594</v>
      </c>
      <c r="K207" s="960"/>
      <c r="L207" s="960"/>
      <c r="M207" s="960"/>
      <c r="N207" s="960"/>
      <c r="O207" s="960"/>
      <c r="P207" s="960"/>
      <c r="Q207" s="960"/>
      <c r="R207" s="960"/>
      <c r="S207" s="960"/>
      <c r="T207" s="960"/>
      <c r="U207" s="960"/>
      <c r="V207" s="960"/>
      <c r="W207" s="960"/>
      <c r="X207" s="960"/>
      <c r="Y207" s="960"/>
      <c r="Z207" s="960"/>
      <c r="AA207" s="1802" t="s">
        <v>542</v>
      </c>
      <c r="AB207" s="1802"/>
      <c r="AC207" s="1802"/>
      <c r="AD207" s="615"/>
      <c r="AE207" s="26"/>
      <c r="AF207" s="270"/>
      <c r="AG207" s="270"/>
      <c r="AH207" s="270"/>
      <c r="AI207" s="11"/>
      <c r="AO207" s="9"/>
      <c r="AR207" s="973"/>
      <c r="AS207" s="974"/>
      <c r="AT207" s="974"/>
      <c r="AU207" s="974"/>
      <c r="AV207" s="974"/>
      <c r="AW207" s="975"/>
      <c r="AX207" s="976"/>
      <c r="AY207" s="977"/>
      <c r="AZ207" s="977"/>
      <c r="BA207" s="977"/>
      <c r="BB207" s="977"/>
      <c r="BC207" s="977"/>
      <c r="BD207" s="977"/>
      <c r="BE207" s="977"/>
      <c r="BF207" s="977"/>
      <c r="BG207" s="977"/>
      <c r="BH207" s="977"/>
      <c r="BI207" s="977"/>
      <c r="BJ207" s="977"/>
      <c r="BK207" s="977"/>
      <c r="BL207" s="977"/>
      <c r="BM207" s="978"/>
      <c r="BN207" s="4"/>
      <c r="BO207" s="4"/>
      <c r="BP207" s="427"/>
    </row>
    <row r="208" spans="1:68" ht="13.5" customHeight="1">
      <c r="A208" s="581"/>
      <c r="B208" s="569"/>
      <c r="C208" s="306"/>
      <c r="D208" s="306"/>
      <c r="E208" s="306"/>
      <c r="F208" s="306"/>
      <c r="G208" s="306"/>
      <c r="H208" s="569"/>
      <c r="I208" s="589"/>
      <c r="J208" s="958" t="s">
        <v>595</v>
      </c>
      <c r="K208" s="958"/>
      <c r="L208" s="958"/>
      <c r="M208" s="958"/>
      <c r="N208" s="958"/>
      <c r="O208" s="958"/>
      <c r="P208" s="958"/>
      <c r="Q208" s="958"/>
      <c r="R208" s="958"/>
      <c r="S208" s="958"/>
      <c r="T208" s="958"/>
      <c r="U208" s="958"/>
      <c r="V208" s="958"/>
      <c r="W208" s="958"/>
      <c r="X208" s="958"/>
      <c r="Y208" s="958"/>
      <c r="Z208" s="958"/>
      <c r="AA208" s="1801" t="s">
        <v>542</v>
      </c>
      <c r="AB208" s="1801"/>
      <c r="AC208" s="1801"/>
      <c r="AD208" s="615"/>
      <c r="AE208" s="26"/>
      <c r="AF208" s="270"/>
      <c r="AG208" s="270"/>
      <c r="AH208" s="270"/>
      <c r="AI208" s="11"/>
      <c r="AO208" s="9"/>
      <c r="AR208" s="1080" t="s">
        <v>596</v>
      </c>
      <c r="AS208" s="1081"/>
      <c r="AT208" s="1081"/>
      <c r="AU208" s="1081"/>
      <c r="AV208" s="1081"/>
      <c r="AW208" s="1082"/>
      <c r="AX208" s="1063" t="s">
        <v>391</v>
      </c>
      <c r="AY208" s="1064"/>
      <c r="AZ208" s="1064"/>
      <c r="BA208" s="1064"/>
      <c r="BB208" s="1064"/>
      <c r="BC208" s="1064"/>
      <c r="BD208" s="1064"/>
      <c r="BE208" s="1064"/>
      <c r="BF208" s="1064"/>
      <c r="BG208" s="1064"/>
      <c r="BH208" s="1064"/>
      <c r="BI208" s="1064"/>
      <c r="BJ208" s="1064"/>
      <c r="BK208" s="1064"/>
      <c r="BL208" s="1064"/>
      <c r="BM208" s="1065"/>
      <c r="BN208" s="4"/>
      <c r="BO208" s="4"/>
      <c r="BP208" s="427"/>
    </row>
    <row r="209" spans="1:68" ht="13.5" customHeight="1">
      <c r="A209" s="581"/>
      <c r="B209" s="569"/>
      <c r="C209" s="306"/>
      <c r="D209" s="306"/>
      <c r="E209" s="306"/>
      <c r="F209" s="306"/>
      <c r="G209" s="306"/>
      <c r="H209" s="569"/>
      <c r="I209" s="589"/>
      <c r="J209" s="958"/>
      <c r="K209" s="958"/>
      <c r="L209" s="958"/>
      <c r="M209" s="958"/>
      <c r="N209" s="958"/>
      <c r="O209" s="958"/>
      <c r="P209" s="958"/>
      <c r="Q209" s="958"/>
      <c r="R209" s="958"/>
      <c r="S209" s="958"/>
      <c r="T209" s="958"/>
      <c r="U209" s="958"/>
      <c r="V209" s="958"/>
      <c r="W209" s="958"/>
      <c r="X209" s="958"/>
      <c r="Y209" s="958"/>
      <c r="Z209" s="958"/>
      <c r="AA209" s="1801"/>
      <c r="AB209" s="1801"/>
      <c r="AC209" s="1801"/>
      <c r="AD209" s="615"/>
      <c r="AE209" s="26"/>
      <c r="AF209" s="270"/>
      <c r="AG209" s="270"/>
      <c r="AH209" s="270"/>
      <c r="AI209" s="11"/>
      <c r="AO209" s="9"/>
      <c r="AR209" s="1083"/>
      <c r="AS209" s="1084"/>
      <c r="AT209" s="1084"/>
      <c r="AU209" s="1084"/>
      <c r="AV209" s="1084"/>
      <c r="AW209" s="1085"/>
      <c r="AX209" s="876"/>
      <c r="AY209" s="1086"/>
      <c r="AZ209" s="1086"/>
      <c r="BA209" s="1086"/>
      <c r="BB209" s="1086"/>
      <c r="BC209" s="1086"/>
      <c r="BD209" s="1086"/>
      <c r="BE209" s="1086"/>
      <c r="BF209" s="1086"/>
      <c r="BG209" s="1086"/>
      <c r="BH209" s="1086"/>
      <c r="BI209" s="1086"/>
      <c r="BJ209" s="1086"/>
      <c r="BK209" s="1086"/>
      <c r="BL209" s="1086"/>
      <c r="BM209" s="1087"/>
      <c r="BN209" s="215"/>
      <c r="BO209" s="215"/>
      <c r="BP209" s="4"/>
    </row>
    <row r="210" spans="1:68" ht="13.5" customHeight="1">
      <c r="A210" s="581"/>
      <c r="B210" s="569"/>
      <c r="C210" s="306"/>
      <c r="D210" s="306"/>
      <c r="E210" s="306"/>
      <c r="F210" s="306"/>
      <c r="G210" s="306"/>
      <c r="H210" s="569"/>
      <c r="I210" s="589"/>
      <c r="J210" s="198"/>
      <c r="K210" s="198"/>
      <c r="L210" s="198"/>
      <c r="M210" s="198"/>
      <c r="N210" s="198"/>
      <c r="O210" s="198"/>
      <c r="P210" s="198"/>
      <c r="Q210" s="198"/>
      <c r="R210" s="198"/>
      <c r="S210" s="198"/>
      <c r="T210" s="198"/>
      <c r="U210" s="198"/>
      <c r="V210" s="198"/>
      <c r="W210" s="198"/>
      <c r="X210" s="198"/>
      <c r="Y210" s="198"/>
      <c r="Z210" s="198"/>
      <c r="AA210" s="621"/>
      <c r="AB210" s="621"/>
      <c r="AC210" s="621"/>
      <c r="AD210" s="615"/>
      <c r="AE210" s="26"/>
      <c r="AF210" s="270"/>
      <c r="AG210" s="270"/>
      <c r="AH210" s="270"/>
      <c r="AI210" s="11"/>
      <c r="AO210" s="9"/>
      <c r="AR210" s="400"/>
      <c r="AS210" s="401"/>
      <c r="AT210" s="401"/>
      <c r="AU210" s="401"/>
      <c r="AV210" s="401"/>
      <c r="AW210" s="402"/>
      <c r="AX210" s="25"/>
      <c r="BH210" s="4"/>
      <c r="BI210" s="4"/>
      <c r="BJ210" s="4"/>
      <c r="BK210" s="4"/>
      <c r="BL210" s="4"/>
      <c r="BM210" s="37"/>
      <c r="BN210" s="215"/>
      <c r="BO210" s="215"/>
      <c r="BP210" s="4"/>
    </row>
    <row r="211" spans="1:68" ht="13.5" customHeight="1">
      <c r="A211" s="581"/>
      <c r="B211" s="569"/>
      <c r="C211" s="306"/>
      <c r="D211" s="306"/>
      <c r="E211" s="306"/>
      <c r="F211" s="306"/>
      <c r="G211" s="306"/>
      <c r="H211" s="569"/>
      <c r="I211" s="589"/>
      <c r="J211" s="979" t="s">
        <v>950</v>
      </c>
      <c r="K211" s="963"/>
      <c r="L211" s="963"/>
      <c r="M211" s="963"/>
      <c r="N211" s="963"/>
      <c r="O211" s="963"/>
      <c r="P211" s="963"/>
      <c r="Q211" s="963"/>
      <c r="R211" s="963"/>
      <c r="S211" s="963"/>
      <c r="T211" s="963"/>
      <c r="U211" s="963"/>
      <c r="V211" s="963"/>
      <c r="W211" s="963"/>
      <c r="X211" s="963"/>
      <c r="Y211" s="963"/>
      <c r="Z211" s="963"/>
      <c r="AA211" s="963"/>
      <c r="AB211" s="963"/>
      <c r="AC211" s="963"/>
      <c r="AD211" s="615"/>
      <c r="AE211" s="26"/>
      <c r="AF211" s="270"/>
      <c r="AG211" s="270"/>
      <c r="AH211" s="270"/>
      <c r="AI211" s="11"/>
      <c r="AO211" s="9"/>
      <c r="AR211" s="400"/>
      <c r="AS211" s="401"/>
      <c r="AT211" s="401"/>
      <c r="AU211" s="401"/>
      <c r="AV211" s="401"/>
      <c r="AW211" s="402"/>
      <c r="AX211" s="25"/>
      <c r="BH211" s="4"/>
      <c r="BI211" s="4"/>
      <c r="BJ211" s="4"/>
      <c r="BK211" s="4"/>
      <c r="BL211" s="4"/>
      <c r="BM211" s="37"/>
      <c r="BN211" s="215"/>
      <c r="BO211" s="215"/>
      <c r="BP211" s="215"/>
    </row>
    <row r="212" spans="1:68" ht="13.5" customHeight="1">
      <c r="A212" s="581"/>
      <c r="B212" s="569"/>
      <c r="C212" s="306"/>
      <c r="D212" s="306"/>
      <c r="E212" s="306"/>
      <c r="F212" s="306"/>
      <c r="G212" s="306"/>
      <c r="H212" s="569"/>
      <c r="I212" s="589"/>
      <c r="J212" s="980" t="s">
        <v>591</v>
      </c>
      <c r="K212" s="959"/>
      <c r="L212" s="959"/>
      <c r="M212" s="959"/>
      <c r="N212" s="959"/>
      <c r="O212" s="959"/>
      <c r="P212" s="959"/>
      <c r="Q212" s="959"/>
      <c r="R212" s="959"/>
      <c r="S212" s="959"/>
      <c r="T212" s="959"/>
      <c r="U212" s="959"/>
      <c r="V212" s="959"/>
      <c r="W212" s="959"/>
      <c r="X212" s="959"/>
      <c r="Y212" s="959"/>
      <c r="Z212" s="959"/>
      <c r="AA212" s="980" t="s">
        <v>592</v>
      </c>
      <c r="AB212" s="980"/>
      <c r="AC212" s="959"/>
      <c r="AD212" s="615"/>
      <c r="AE212" s="26"/>
      <c r="AF212" s="270"/>
      <c r="AG212" s="270"/>
      <c r="AH212" s="270"/>
      <c r="AI212" s="11"/>
      <c r="AO212" s="9"/>
      <c r="AR212" s="400"/>
      <c r="AS212" s="401"/>
      <c r="AT212" s="401"/>
      <c r="AU212" s="401"/>
      <c r="AV212" s="401"/>
      <c r="AW212" s="402"/>
      <c r="AX212" s="25"/>
      <c r="BH212" s="4"/>
      <c r="BI212" s="4"/>
      <c r="BJ212" s="4"/>
      <c r="BK212" s="4"/>
      <c r="BL212" s="4"/>
      <c r="BM212" s="37"/>
      <c r="BN212" s="215"/>
      <c r="BO212" s="215"/>
      <c r="BP212" s="215"/>
    </row>
    <row r="213" spans="1:68" ht="13.5" customHeight="1">
      <c r="A213" s="581"/>
      <c r="B213" s="569"/>
      <c r="C213" s="306"/>
      <c r="D213" s="306"/>
      <c r="E213" s="306"/>
      <c r="F213" s="306"/>
      <c r="G213" s="306"/>
      <c r="H213" s="569"/>
      <c r="I213" s="589"/>
      <c r="J213" s="958" t="s">
        <v>597</v>
      </c>
      <c r="K213" s="981"/>
      <c r="L213" s="981"/>
      <c r="M213" s="981"/>
      <c r="N213" s="981"/>
      <c r="O213" s="981"/>
      <c r="P213" s="981"/>
      <c r="Q213" s="981"/>
      <c r="R213" s="981"/>
      <c r="S213" s="981"/>
      <c r="T213" s="981"/>
      <c r="U213" s="981"/>
      <c r="V213" s="981"/>
      <c r="W213" s="981"/>
      <c r="X213" s="981"/>
      <c r="Y213" s="981"/>
      <c r="Z213" s="981"/>
      <c r="AA213" s="1801" t="s">
        <v>542</v>
      </c>
      <c r="AB213" s="1801"/>
      <c r="AC213" s="1801"/>
      <c r="AD213" s="615"/>
      <c r="AE213" s="26"/>
      <c r="AF213" s="270"/>
      <c r="AG213" s="270"/>
      <c r="AH213" s="270"/>
      <c r="AI213" s="11"/>
      <c r="AO213" s="9"/>
      <c r="AR213" s="400"/>
      <c r="AS213" s="401"/>
      <c r="AT213" s="401"/>
      <c r="AU213" s="401"/>
      <c r="AV213" s="401"/>
      <c r="AW213" s="402"/>
      <c r="AX213" s="25"/>
      <c r="BH213" s="4"/>
      <c r="BI213" s="4"/>
      <c r="BJ213" s="4"/>
      <c r="BK213" s="4"/>
      <c r="BL213" s="4"/>
      <c r="BM213" s="37"/>
      <c r="BN213" s="215"/>
      <c r="BO213" s="215"/>
      <c r="BP213" s="215"/>
    </row>
    <row r="214" spans="1:68" ht="13.5" customHeight="1">
      <c r="A214" s="581"/>
      <c r="B214" s="569"/>
      <c r="C214" s="306"/>
      <c r="D214" s="306"/>
      <c r="E214" s="306"/>
      <c r="F214" s="306"/>
      <c r="G214" s="306"/>
      <c r="H214" s="569"/>
      <c r="I214" s="589"/>
      <c r="J214" s="981"/>
      <c r="K214" s="981"/>
      <c r="L214" s="981"/>
      <c r="M214" s="981"/>
      <c r="N214" s="981"/>
      <c r="O214" s="981"/>
      <c r="P214" s="981"/>
      <c r="Q214" s="981"/>
      <c r="R214" s="981"/>
      <c r="S214" s="981"/>
      <c r="T214" s="981"/>
      <c r="U214" s="981"/>
      <c r="V214" s="981"/>
      <c r="W214" s="981"/>
      <c r="X214" s="981"/>
      <c r="Y214" s="981"/>
      <c r="Z214" s="981"/>
      <c r="AA214" s="1801"/>
      <c r="AB214" s="1801"/>
      <c r="AC214" s="1801"/>
      <c r="AD214" s="615"/>
      <c r="AE214" s="26"/>
      <c r="AF214" s="270"/>
      <c r="AG214" s="270"/>
      <c r="AH214" s="270"/>
      <c r="AI214" s="11"/>
      <c r="AO214" s="9"/>
      <c r="AR214" s="216"/>
      <c r="AS214" s="217"/>
      <c r="AT214" s="217"/>
      <c r="AU214" s="217"/>
      <c r="AV214" s="217"/>
      <c r="AW214" s="218"/>
      <c r="AX214" s="704"/>
      <c r="AY214" s="298"/>
      <c r="AZ214" s="298"/>
      <c r="BA214" s="298"/>
      <c r="BB214" s="298"/>
      <c r="BC214" s="298"/>
      <c r="BD214" s="298"/>
      <c r="BE214" s="298"/>
      <c r="BF214" s="298"/>
      <c r="BG214" s="298"/>
      <c r="BH214" s="298"/>
      <c r="BI214" s="298"/>
      <c r="BJ214" s="298"/>
      <c r="BK214" s="298"/>
      <c r="BL214" s="298"/>
      <c r="BM214" s="534"/>
      <c r="BN214" s="215"/>
      <c r="BO214" s="215"/>
      <c r="BP214" s="215"/>
    </row>
    <row r="215" spans="1:68" ht="13.5" customHeight="1">
      <c r="A215" s="581"/>
      <c r="B215" s="569"/>
      <c r="C215" s="306"/>
      <c r="D215" s="306"/>
      <c r="E215" s="306"/>
      <c r="F215" s="306"/>
      <c r="G215" s="306"/>
      <c r="H215" s="569"/>
      <c r="I215" s="589"/>
      <c r="J215" s="960" t="s">
        <v>598</v>
      </c>
      <c r="K215" s="960"/>
      <c r="L215" s="960"/>
      <c r="M215" s="960"/>
      <c r="N215" s="960"/>
      <c r="O215" s="960"/>
      <c r="P215" s="960"/>
      <c r="Q215" s="960"/>
      <c r="R215" s="960"/>
      <c r="S215" s="960"/>
      <c r="T215" s="960"/>
      <c r="U215" s="960"/>
      <c r="V215" s="960"/>
      <c r="W215" s="960"/>
      <c r="X215" s="960"/>
      <c r="Y215" s="960"/>
      <c r="Z215" s="960"/>
      <c r="AA215" s="1802" t="s">
        <v>542</v>
      </c>
      <c r="AB215" s="1802"/>
      <c r="AC215" s="1802"/>
      <c r="AD215" s="615"/>
      <c r="AE215" s="26"/>
      <c r="AF215" s="270"/>
      <c r="AG215" s="270"/>
      <c r="AH215" s="270"/>
      <c r="AI215" s="11"/>
      <c r="AO215" s="9"/>
      <c r="AR215" s="216"/>
      <c r="AS215" s="217"/>
      <c r="AT215" s="217"/>
      <c r="AU215" s="217"/>
      <c r="AV215" s="217"/>
      <c r="AW215" s="218"/>
      <c r="AX215" s="704"/>
      <c r="AY215" s="298"/>
      <c r="AZ215" s="298"/>
      <c r="BA215" s="298"/>
      <c r="BB215" s="298"/>
      <c r="BC215" s="298"/>
      <c r="BD215" s="298"/>
      <c r="BE215" s="298"/>
      <c r="BF215" s="298"/>
      <c r="BG215" s="298"/>
      <c r="BH215" s="298"/>
      <c r="BI215" s="298"/>
      <c r="BJ215" s="298"/>
      <c r="BK215" s="298"/>
      <c r="BL215" s="298"/>
      <c r="BM215" s="534"/>
      <c r="BN215" s="33"/>
      <c r="BO215" s="33"/>
      <c r="BP215" s="215"/>
    </row>
    <row r="216" spans="1:68" ht="13.5" customHeight="1">
      <c r="A216" s="581"/>
      <c r="B216" s="569"/>
      <c r="C216" s="306"/>
      <c r="D216" s="306"/>
      <c r="E216" s="306"/>
      <c r="F216" s="306"/>
      <c r="G216" s="306"/>
      <c r="H216" s="569"/>
      <c r="I216" s="589"/>
      <c r="J216" s="958" t="s">
        <v>599</v>
      </c>
      <c r="K216" s="958"/>
      <c r="L216" s="958"/>
      <c r="M216" s="958"/>
      <c r="N216" s="958"/>
      <c r="O216" s="958"/>
      <c r="P216" s="958"/>
      <c r="Q216" s="958"/>
      <c r="R216" s="958"/>
      <c r="S216" s="958"/>
      <c r="T216" s="958"/>
      <c r="U216" s="958"/>
      <c r="V216" s="958"/>
      <c r="W216" s="958"/>
      <c r="X216" s="958"/>
      <c r="Y216" s="958"/>
      <c r="Z216" s="958"/>
      <c r="AA216" s="1801" t="s">
        <v>542</v>
      </c>
      <c r="AB216" s="1801"/>
      <c r="AC216" s="1801"/>
      <c r="AD216" s="615"/>
      <c r="AE216" s="26"/>
      <c r="AF216" s="270"/>
      <c r="AG216" s="270"/>
      <c r="AH216" s="270"/>
      <c r="AI216" s="11"/>
      <c r="AO216" s="9"/>
      <c r="AR216" s="216"/>
      <c r="AS216" s="217"/>
      <c r="AT216" s="217"/>
      <c r="AU216" s="217"/>
      <c r="AV216" s="217"/>
      <c r="AW216" s="218"/>
      <c r="AX216" s="25"/>
      <c r="BH216" s="4"/>
      <c r="BI216" s="4"/>
      <c r="BJ216" s="4"/>
      <c r="BK216" s="4"/>
      <c r="BL216" s="4"/>
      <c r="BM216" s="37"/>
      <c r="BN216" s="33"/>
      <c r="BO216" s="33"/>
      <c r="BP216" s="215"/>
    </row>
    <row r="217" spans="1:68" ht="13.5" customHeight="1">
      <c r="A217" s="581"/>
      <c r="B217" s="569"/>
      <c r="C217" s="306"/>
      <c r="D217" s="306"/>
      <c r="E217" s="306"/>
      <c r="F217" s="306"/>
      <c r="G217" s="306"/>
      <c r="H217" s="569"/>
      <c r="I217" s="589"/>
      <c r="J217" s="198"/>
      <c r="K217" s="198"/>
      <c r="L217" s="198"/>
      <c r="M217" s="198"/>
      <c r="N217" s="198"/>
      <c r="O217" s="198"/>
      <c r="P217" s="198"/>
      <c r="Q217" s="198"/>
      <c r="R217" s="198"/>
      <c r="S217" s="198"/>
      <c r="T217" s="198"/>
      <c r="U217" s="198"/>
      <c r="V217" s="198"/>
      <c r="W217" s="198"/>
      <c r="X217" s="198"/>
      <c r="Y217" s="198"/>
      <c r="Z217" s="198"/>
      <c r="AA217" s="621"/>
      <c r="AB217" s="621"/>
      <c r="AC217" s="621"/>
      <c r="AD217" s="615"/>
      <c r="AE217" s="26"/>
      <c r="AF217" s="270"/>
      <c r="AG217" s="270"/>
      <c r="AH217" s="270"/>
      <c r="AI217" s="11"/>
      <c r="AO217" s="9"/>
      <c r="AR217" s="216"/>
      <c r="AS217" s="217"/>
      <c r="AT217" s="217"/>
      <c r="AU217" s="217"/>
      <c r="AV217" s="217"/>
      <c r="AW217" s="218"/>
      <c r="AX217" s="25"/>
      <c r="BH217" s="4"/>
      <c r="BI217" s="4"/>
      <c r="BJ217" s="4"/>
      <c r="BK217" s="4"/>
      <c r="BL217" s="4"/>
      <c r="BM217" s="37"/>
      <c r="BN217" s="33"/>
      <c r="BO217" s="33"/>
      <c r="BP217" s="33"/>
    </row>
    <row r="218" spans="1:68" ht="13.5" customHeight="1">
      <c r="A218" s="581"/>
      <c r="B218" s="569"/>
      <c r="H218" s="569"/>
      <c r="I218" s="576" t="s">
        <v>444</v>
      </c>
      <c r="J218" s="812" t="s">
        <v>708</v>
      </c>
      <c r="K218" s="834"/>
      <c r="L218" s="834"/>
      <c r="M218" s="834"/>
      <c r="N218" s="834"/>
      <c r="O218" s="834"/>
      <c r="P218" s="834"/>
      <c r="Q218" s="834"/>
      <c r="R218" s="834"/>
      <c r="S218" s="834"/>
      <c r="T218" s="834"/>
      <c r="U218" s="834"/>
      <c r="V218" s="834"/>
      <c r="W218" s="834"/>
      <c r="X218" s="834"/>
      <c r="Y218" s="834"/>
      <c r="Z218" s="834"/>
      <c r="AA218" s="834"/>
      <c r="AB218" s="834"/>
      <c r="AC218" s="834"/>
      <c r="AD218" s="835"/>
      <c r="AE218" s="818" t="s">
        <v>2</v>
      </c>
      <c r="AF218" s="810"/>
      <c r="AG218" s="810"/>
      <c r="AH218" s="811"/>
      <c r="AI218" s="11"/>
      <c r="AO218" s="923" t="s">
        <v>302</v>
      </c>
      <c r="AP218" s="924"/>
      <c r="AQ218" s="925"/>
      <c r="AR218" s="216"/>
      <c r="AS218" s="217"/>
      <c r="AT218" s="217"/>
      <c r="AU218" s="217"/>
      <c r="AV218" s="217"/>
      <c r="AW218" s="218"/>
      <c r="AX218" s="25"/>
      <c r="BH218" s="4"/>
      <c r="BI218" s="4"/>
      <c r="BJ218" s="4"/>
      <c r="BK218" s="4"/>
      <c r="BL218" s="4"/>
      <c r="BM218" s="37"/>
      <c r="BN218" s="33"/>
      <c r="BO218" s="33"/>
      <c r="BP218" s="33"/>
    </row>
    <row r="219" spans="1:68" ht="13.5" customHeight="1">
      <c r="A219" s="581"/>
      <c r="B219" s="569"/>
      <c r="H219" s="569"/>
      <c r="I219" s="589"/>
      <c r="J219" s="917"/>
      <c r="K219" s="917"/>
      <c r="L219" s="917"/>
      <c r="M219" s="917"/>
      <c r="N219" s="917"/>
      <c r="O219" s="917"/>
      <c r="P219" s="917"/>
      <c r="Q219" s="917"/>
      <c r="R219" s="917"/>
      <c r="S219" s="917"/>
      <c r="T219" s="917"/>
      <c r="U219" s="917"/>
      <c r="V219" s="917"/>
      <c r="W219" s="917"/>
      <c r="X219" s="917"/>
      <c r="Y219" s="917"/>
      <c r="Z219" s="917"/>
      <c r="AA219" s="917"/>
      <c r="AB219" s="917"/>
      <c r="AC219" s="917"/>
      <c r="AD219" s="918"/>
      <c r="AE219" s="26"/>
      <c r="AF219" s="270"/>
      <c r="AG219" s="270"/>
      <c r="AH219" s="270"/>
      <c r="AI219" s="11"/>
      <c r="AO219" s="9"/>
      <c r="AR219" s="216"/>
      <c r="AS219" s="217"/>
      <c r="AT219" s="217"/>
      <c r="AU219" s="217"/>
      <c r="AV219" s="217"/>
      <c r="AW219" s="218"/>
      <c r="AX219" s="25"/>
      <c r="BH219" s="4"/>
      <c r="BI219" s="4"/>
      <c r="BJ219" s="4"/>
      <c r="BK219" s="4"/>
      <c r="BL219" s="4"/>
      <c r="BM219" s="37"/>
      <c r="BN219" s="33"/>
      <c r="BO219" s="33"/>
      <c r="BP219" s="33"/>
    </row>
    <row r="220" spans="1:68" ht="13.5" customHeight="1">
      <c r="A220" s="581"/>
      <c r="B220" s="569"/>
      <c r="H220" s="569"/>
      <c r="I220" s="589"/>
      <c r="J220" s="961"/>
      <c r="K220" s="961"/>
      <c r="L220" s="961"/>
      <c r="M220" s="961"/>
      <c r="N220" s="961"/>
      <c r="O220" s="961"/>
      <c r="P220" s="961"/>
      <c r="Q220" s="961"/>
      <c r="R220" s="961"/>
      <c r="S220" s="961"/>
      <c r="T220" s="961"/>
      <c r="U220" s="961"/>
      <c r="V220" s="961"/>
      <c r="W220" s="961"/>
      <c r="X220" s="961"/>
      <c r="Y220" s="961"/>
      <c r="Z220" s="961"/>
      <c r="AA220" s="961"/>
      <c r="AB220" s="961"/>
      <c r="AC220" s="961"/>
      <c r="AD220" s="962"/>
      <c r="AE220" s="26"/>
      <c r="AF220" s="270"/>
      <c r="AG220" s="270"/>
      <c r="AH220" s="270"/>
      <c r="AI220" s="11"/>
      <c r="AO220" s="9"/>
      <c r="AR220" s="216"/>
      <c r="AS220" s="217"/>
      <c r="AT220" s="217"/>
      <c r="AU220" s="217"/>
      <c r="AV220" s="217"/>
      <c r="AW220" s="218"/>
      <c r="AX220" s="25"/>
      <c r="BH220" s="4"/>
      <c r="BI220" s="4"/>
      <c r="BJ220" s="4"/>
      <c r="BK220" s="4"/>
      <c r="BL220" s="4"/>
      <c r="BM220" s="37"/>
      <c r="BN220" s="33"/>
      <c r="BO220" s="33"/>
      <c r="BP220" s="33"/>
    </row>
    <row r="221" spans="1:68" ht="13.5" customHeight="1">
      <c r="A221" s="581"/>
      <c r="B221" s="569"/>
      <c r="H221" s="569"/>
      <c r="I221" s="576" t="s">
        <v>445</v>
      </c>
      <c r="J221" s="812" t="s">
        <v>709</v>
      </c>
      <c r="K221" s="834"/>
      <c r="L221" s="834"/>
      <c r="M221" s="834"/>
      <c r="N221" s="834"/>
      <c r="O221" s="834"/>
      <c r="P221" s="834"/>
      <c r="Q221" s="834"/>
      <c r="R221" s="834"/>
      <c r="S221" s="834"/>
      <c r="T221" s="834"/>
      <c r="U221" s="834"/>
      <c r="V221" s="834"/>
      <c r="W221" s="834"/>
      <c r="X221" s="834"/>
      <c r="Y221" s="834"/>
      <c r="Z221" s="834"/>
      <c r="AA221" s="834"/>
      <c r="AB221" s="834"/>
      <c r="AC221" s="834"/>
      <c r="AD221" s="835"/>
      <c r="AE221" s="818" t="s">
        <v>2</v>
      </c>
      <c r="AF221" s="810"/>
      <c r="AG221" s="810"/>
      <c r="AH221" s="811"/>
      <c r="AI221" s="11"/>
      <c r="AO221" s="923" t="s">
        <v>677</v>
      </c>
      <c r="AP221" s="924"/>
      <c r="AQ221" s="925"/>
      <c r="AR221" s="216"/>
      <c r="AS221" s="217"/>
      <c r="AT221" s="217"/>
      <c r="AU221" s="217"/>
      <c r="AV221" s="217"/>
      <c r="AW221" s="218"/>
      <c r="AX221" s="25"/>
      <c r="BH221" s="4"/>
      <c r="BI221" s="4"/>
      <c r="BJ221" s="4"/>
      <c r="BK221" s="4"/>
      <c r="BL221" s="4"/>
      <c r="BM221" s="37"/>
      <c r="BN221" s="428"/>
      <c r="BO221" s="428"/>
      <c r="BP221" s="33"/>
    </row>
    <row r="222" spans="1:68" ht="13.5" customHeight="1">
      <c r="A222" s="581"/>
      <c r="B222" s="569"/>
      <c r="H222" s="569"/>
      <c r="I222" s="589"/>
      <c r="J222" s="917"/>
      <c r="K222" s="917"/>
      <c r="L222" s="917"/>
      <c r="M222" s="917"/>
      <c r="N222" s="917"/>
      <c r="O222" s="917"/>
      <c r="P222" s="917"/>
      <c r="Q222" s="917"/>
      <c r="R222" s="917"/>
      <c r="S222" s="917"/>
      <c r="T222" s="917"/>
      <c r="U222" s="917"/>
      <c r="V222" s="917"/>
      <c r="W222" s="917"/>
      <c r="X222" s="917"/>
      <c r="Y222" s="917"/>
      <c r="Z222" s="917"/>
      <c r="AA222" s="917"/>
      <c r="AB222" s="917"/>
      <c r="AC222" s="917"/>
      <c r="AD222" s="918"/>
      <c r="AE222" s="26"/>
      <c r="AF222" s="270"/>
      <c r="AG222" s="270"/>
      <c r="AH222" s="270"/>
      <c r="AI222" s="11"/>
      <c r="AO222" s="9"/>
      <c r="AR222" s="216"/>
      <c r="AS222" s="217"/>
      <c r="AT222" s="217"/>
      <c r="AU222" s="217"/>
      <c r="AV222" s="217"/>
      <c r="AW222" s="218"/>
      <c r="AX222" s="25"/>
      <c r="BH222" s="4"/>
      <c r="BI222" s="4"/>
      <c r="BJ222" s="4"/>
      <c r="BK222" s="4"/>
      <c r="BL222" s="4"/>
      <c r="BM222" s="37"/>
      <c r="BN222" s="428"/>
      <c r="BO222" s="428"/>
      <c r="BP222" s="33"/>
    </row>
    <row r="223" spans="1:68" ht="13.5" customHeight="1">
      <c r="A223" s="581"/>
      <c r="B223" s="569"/>
      <c r="H223" s="569"/>
      <c r="I223" s="589"/>
      <c r="J223" s="961"/>
      <c r="K223" s="961"/>
      <c r="L223" s="961"/>
      <c r="M223" s="961"/>
      <c r="N223" s="961"/>
      <c r="O223" s="961"/>
      <c r="P223" s="961"/>
      <c r="Q223" s="961"/>
      <c r="R223" s="961"/>
      <c r="S223" s="961"/>
      <c r="T223" s="961"/>
      <c r="U223" s="961"/>
      <c r="V223" s="961"/>
      <c r="W223" s="961"/>
      <c r="X223" s="961"/>
      <c r="Y223" s="961"/>
      <c r="Z223" s="961"/>
      <c r="AA223" s="961"/>
      <c r="AB223" s="961"/>
      <c r="AC223" s="961"/>
      <c r="AD223" s="962"/>
      <c r="AE223" s="26"/>
      <c r="AF223" s="270"/>
      <c r="AG223" s="270"/>
      <c r="AH223" s="270"/>
      <c r="AI223" s="11"/>
      <c r="AO223" s="9"/>
      <c r="AR223" s="216"/>
      <c r="AS223" s="217"/>
      <c r="AT223" s="217"/>
      <c r="AU223" s="217"/>
      <c r="AV223" s="217"/>
      <c r="AW223" s="218"/>
      <c r="AX223" s="25"/>
      <c r="BH223" s="4"/>
      <c r="BI223" s="4"/>
      <c r="BJ223" s="4"/>
      <c r="BK223" s="4"/>
      <c r="BL223" s="4"/>
      <c r="BM223" s="37"/>
      <c r="BN223" s="428"/>
      <c r="BO223" s="428"/>
      <c r="BP223" s="428"/>
    </row>
    <row r="224" spans="1:68" ht="13.5" customHeight="1">
      <c r="A224" s="581"/>
      <c r="B224" s="569"/>
      <c r="H224" s="569"/>
      <c r="I224" s="576" t="s">
        <v>467</v>
      </c>
      <c r="J224" s="812" t="s">
        <v>710</v>
      </c>
      <c r="K224" s="834"/>
      <c r="L224" s="834"/>
      <c r="M224" s="834"/>
      <c r="N224" s="834"/>
      <c r="O224" s="834"/>
      <c r="P224" s="834"/>
      <c r="Q224" s="834"/>
      <c r="R224" s="834"/>
      <c r="S224" s="834"/>
      <c r="T224" s="834"/>
      <c r="U224" s="834"/>
      <c r="V224" s="834"/>
      <c r="W224" s="834"/>
      <c r="X224" s="834"/>
      <c r="Y224" s="834"/>
      <c r="Z224" s="834"/>
      <c r="AA224" s="834"/>
      <c r="AB224" s="834"/>
      <c r="AC224" s="834"/>
      <c r="AD224" s="835"/>
      <c r="AE224" s="818" t="s">
        <v>2</v>
      </c>
      <c r="AF224" s="810"/>
      <c r="AG224" s="810"/>
      <c r="AH224" s="811"/>
      <c r="AI224" s="11"/>
      <c r="AO224" s="424"/>
      <c r="AP224" s="22"/>
      <c r="AQ224" s="32"/>
      <c r="AR224" s="216"/>
      <c r="AS224" s="217"/>
      <c r="AT224" s="217"/>
      <c r="AU224" s="217"/>
      <c r="AV224" s="217"/>
      <c r="AW224" s="218"/>
      <c r="AX224" s="25"/>
      <c r="BH224" s="4"/>
      <c r="BI224" s="4"/>
      <c r="BJ224" s="4"/>
      <c r="BK224" s="4"/>
      <c r="BL224" s="4"/>
      <c r="BM224" s="37"/>
      <c r="BN224" s="33"/>
      <c r="BO224" s="33"/>
      <c r="BP224" s="428"/>
    </row>
    <row r="225" spans="1:68" ht="13.5" customHeight="1">
      <c r="A225" s="591"/>
      <c r="B225" s="573"/>
      <c r="C225" s="19"/>
      <c r="D225" s="19"/>
      <c r="E225" s="19"/>
      <c r="F225" s="19"/>
      <c r="G225" s="19"/>
      <c r="H225" s="573"/>
      <c r="I225" s="618"/>
      <c r="J225" s="963"/>
      <c r="K225" s="963"/>
      <c r="L225" s="963"/>
      <c r="M225" s="963"/>
      <c r="N225" s="963"/>
      <c r="O225" s="963"/>
      <c r="P225" s="963"/>
      <c r="Q225" s="963"/>
      <c r="R225" s="963"/>
      <c r="S225" s="963"/>
      <c r="T225" s="963"/>
      <c r="U225" s="963"/>
      <c r="V225" s="963"/>
      <c r="W225" s="963"/>
      <c r="X225" s="963"/>
      <c r="Y225" s="963"/>
      <c r="Z225" s="963"/>
      <c r="AA225" s="963"/>
      <c r="AB225" s="963"/>
      <c r="AC225" s="963"/>
      <c r="AD225" s="964"/>
      <c r="AE225" s="43"/>
      <c r="AF225" s="274"/>
      <c r="AG225" s="274"/>
      <c r="AH225" s="274"/>
      <c r="AI225" s="46"/>
      <c r="AJ225" s="19"/>
      <c r="AK225" s="19"/>
      <c r="AL225" s="19"/>
      <c r="AM225" s="19"/>
      <c r="AN225" s="19"/>
      <c r="AO225" s="21"/>
      <c r="AP225" s="19"/>
      <c r="AQ225" s="19"/>
      <c r="AR225" s="242"/>
      <c r="AS225" s="243"/>
      <c r="AT225" s="243"/>
      <c r="AU225" s="243"/>
      <c r="AV225" s="243"/>
      <c r="AW225" s="244"/>
      <c r="AX225" s="55"/>
      <c r="AY225" s="56"/>
      <c r="AZ225" s="56"/>
      <c r="BA225" s="56"/>
      <c r="BB225" s="56"/>
      <c r="BC225" s="56"/>
      <c r="BD225" s="56"/>
      <c r="BE225" s="56"/>
      <c r="BF225" s="56"/>
      <c r="BG225" s="56"/>
      <c r="BH225" s="56"/>
      <c r="BI225" s="56"/>
      <c r="BJ225" s="56"/>
      <c r="BK225" s="56"/>
      <c r="BL225" s="56"/>
      <c r="BM225" s="57"/>
      <c r="BN225" s="33"/>
      <c r="BO225" s="33"/>
      <c r="BP225" s="428"/>
    </row>
    <row r="226" spans="1:68" ht="13.5" customHeight="1">
      <c r="A226" s="6"/>
      <c r="B226" s="569" t="s">
        <v>470</v>
      </c>
      <c r="C226" s="5" t="s">
        <v>100</v>
      </c>
      <c r="D226" s="5"/>
      <c r="E226" s="5"/>
      <c r="F226" s="5"/>
      <c r="G226" s="5"/>
      <c r="H226" s="559"/>
      <c r="I226" s="537"/>
      <c r="J226" s="594"/>
      <c r="K226" s="594"/>
      <c r="L226" s="594"/>
      <c r="M226" s="594"/>
      <c r="N226" s="594"/>
      <c r="O226" s="594"/>
      <c r="P226" s="594"/>
      <c r="Q226" s="594"/>
      <c r="R226" s="594"/>
      <c r="S226" s="594"/>
      <c r="T226" s="594"/>
      <c r="U226" s="594"/>
      <c r="V226" s="594"/>
      <c r="W226" s="594"/>
      <c r="X226" s="594"/>
      <c r="Y226" s="594"/>
      <c r="Z226" s="594"/>
      <c r="AA226" s="594"/>
      <c r="AB226" s="594"/>
      <c r="AC226" s="594"/>
      <c r="AD226" s="594"/>
      <c r="AE226" s="190"/>
      <c r="AF226" s="309"/>
      <c r="AG226" s="309"/>
      <c r="AH226" s="310"/>
      <c r="AI226" s="38" t="s">
        <v>67</v>
      </c>
      <c r="AJ226" s="5"/>
      <c r="AK226" s="5"/>
      <c r="AL226" s="5"/>
      <c r="AM226" s="5"/>
      <c r="AN226" s="5"/>
      <c r="AO226" s="919"/>
      <c r="AP226" s="820"/>
      <c r="AQ226" s="821"/>
      <c r="AR226" s="942" t="s">
        <v>600</v>
      </c>
      <c r="AS226" s="943"/>
      <c r="AT226" s="943"/>
      <c r="AU226" s="943"/>
      <c r="AV226" s="943"/>
      <c r="AW226" s="944"/>
      <c r="AX226" s="948" t="s">
        <v>601</v>
      </c>
      <c r="AY226" s="949"/>
      <c r="AZ226" s="949"/>
      <c r="BA226" s="949"/>
      <c r="BB226" s="949"/>
      <c r="BC226" s="949"/>
      <c r="BD226" s="949"/>
      <c r="BE226" s="949"/>
      <c r="BF226" s="949"/>
      <c r="BG226" s="949"/>
      <c r="BH226" s="949"/>
      <c r="BI226" s="949"/>
      <c r="BJ226" s="949"/>
      <c r="BK226" s="949"/>
      <c r="BL226" s="949"/>
      <c r="BM226" s="950"/>
      <c r="BN226" s="33"/>
      <c r="BO226" s="33"/>
      <c r="BP226" s="33"/>
    </row>
    <row r="227" spans="1:68" ht="13.5" customHeight="1">
      <c r="A227" s="9"/>
      <c r="B227" s="569"/>
      <c r="C227" s="1088"/>
      <c r="D227" s="1088"/>
      <c r="E227" s="1088"/>
      <c r="F227" s="1088"/>
      <c r="G227" s="1089"/>
      <c r="H227" s="565"/>
      <c r="I227" s="626" t="s">
        <v>288</v>
      </c>
      <c r="J227" s="627" t="s">
        <v>3</v>
      </c>
      <c r="K227" s="627"/>
      <c r="L227" s="627"/>
      <c r="M227" s="627"/>
      <c r="N227" s="627"/>
      <c r="O227" s="627"/>
      <c r="P227" s="627"/>
      <c r="Q227" s="627"/>
      <c r="R227" s="627"/>
      <c r="S227" s="627"/>
      <c r="T227" s="627"/>
      <c r="U227" s="627"/>
      <c r="V227" s="627"/>
      <c r="W227" s="627"/>
      <c r="X227" s="627"/>
      <c r="Y227" s="627"/>
      <c r="Z227" s="627"/>
      <c r="AA227" s="627"/>
      <c r="AB227" s="627"/>
      <c r="AC227" s="627"/>
      <c r="AD227" s="627"/>
      <c r="AE227" s="818" t="s">
        <v>2</v>
      </c>
      <c r="AF227" s="810"/>
      <c r="AG227" s="810"/>
      <c r="AH227" s="811"/>
      <c r="AI227" s="10"/>
      <c r="AO227" s="9"/>
      <c r="AR227" s="945"/>
      <c r="AS227" s="946"/>
      <c r="AT227" s="946"/>
      <c r="AU227" s="946"/>
      <c r="AV227" s="946"/>
      <c r="AW227" s="947"/>
      <c r="AX227" s="951"/>
      <c r="AY227" s="952"/>
      <c r="AZ227" s="952"/>
      <c r="BA227" s="952"/>
      <c r="BB227" s="952"/>
      <c r="BC227" s="952"/>
      <c r="BD227" s="952"/>
      <c r="BE227" s="952"/>
      <c r="BF227" s="952"/>
      <c r="BG227" s="952"/>
      <c r="BH227" s="952"/>
      <c r="BI227" s="952"/>
      <c r="BJ227" s="952"/>
      <c r="BK227" s="952"/>
      <c r="BL227" s="952"/>
      <c r="BM227" s="953"/>
      <c r="BN227" s="33"/>
      <c r="BO227" s="33"/>
      <c r="BP227" s="33"/>
    </row>
    <row r="228" spans="1:68" ht="13.5" customHeight="1">
      <c r="A228" s="9"/>
      <c r="B228" s="569"/>
      <c r="C228" s="1088"/>
      <c r="D228" s="1088"/>
      <c r="E228" s="1088"/>
      <c r="F228" s="1088"/>
      <c r="G228" s="1089"/>
      <c r="H228" s="565"/>
      <c r="I228" s="576" t="s">
        <v>444</v>
      </c>
      <c r="J228" s="812" t="s">
        <v>951</v>
      </c>
      <c r="K228" s="812"/>
      <c r="L228" s="812"/>
      <c r="M228" s="812"/>
      <c r="N228" s="812"/>
      <c r="O228" s="812"/>
      <c r="P228" s="812"/>
      <c r="Q228" s="812"/>
      <c r="R228" s="812"/>
      <c r="S228" s="812"/>
      <c r="T228" s="812"/>
      <c r="U228" s="812"/>
      <c r="V228" s="812"/>
      <c r="W228" s="812"/>
      <c r="X228" s="812"/>
      <c r="Y228" s="812"/>
      <c r="Z228" s="812"/>
      <c r="AA228" s="812"/>
      <c r="AB228" s="812"/>
      <c r="AC228" s="812"/>
      <c r="AD228" s="813"/>
      <c r="AE228" s="26"/>
      <c r="AF228" s="270"/>
      <c r="AG228" s="270"/>
      <c r="AH228" s="271"/>
      <c r="AI228" s="10"/>
      <c r="AO228" s="9"/>
      <c r="AR228" s="870" t="s">
        <v>602</v>
      </c>
      <c r="AS228" s="871"/>
      <c r="AT228" s="871"/>
      <c r="AU228" s="871"/>
      <c r="AV228" s="871"/>
      <c r="AW228" s="872"/>
      <c r="AX228" s="940" t="s">
        <v>292</v>
      </c>
      <c r="AY228" s="965"/>
      <c r="AZ228" s="965"/>
      <c r="BA228" s="965"/>
      <c r="BB228" s="965"/>
      <c r="BC228" s="965"/>
      <c r="BD228" s="965"/>
      <c r="BE228" s="965"/>
      <c r="BF228" s="965"/>
      <c r="BG228" s="965"/>
      <c r="BH228" s="965"/>
      <c r="BI228" s="965"/>
      <c r="BJ228" s="965"/>
      <c r="BK228" s="965"/>
      <c r="BL228" s="965"/>
      <c r="BM228" s="966"/>
      <c r="BN228" s="33"/>
      <c r="BO228" s="33"/>
      <c r="BP228" s="33"/>
    </row>
    <row r="229" spans="1:68" ht="13.5" customHeight="1">
      <c r="A229" s="9"/>
      <c r="B229" s="569"/>
      <c r="C229" s="1088"/>
      <c r="D229" s="1088"/>
      <c r="E229" s="1088"/>
      <c r="F229" s="1088"/>
      <c r="G229" s="1089"/>
      <c r="H229" s="565"/>
      <c r="I229" s="589"/>
      <c r="J229" s="814"/>
      <c r="K229" s="814"/>
      <c r="L229" s="814"/>
      <c r="M229" s="814"/>
      <c r="N229" s="814"/>
      <c r="O229" s="814"/>
      <c r="P229" s="814"/>
      <c r="Q229" s="814"/>
      <c r="R229" s="814"/>
      <c r="S229" s="814"/>
      <c r="T229" s="814"/>
      <c r="U229" s="814"/>
      <c r="V229" s="814"/>
      <c r="W229" s="814"/>
      <c r="X229" s="814"/>
      <c r="Y229" s="814"/>
      <c r="Z229" s="814"/>
      <c r="AA229" s="814"/>
      <c r="AB229" s="814"/>
      <c r="AC229" s="814"/>
      <c r="AD229" s="815"/>
      <c r="AE229" s="26"/>
      <c r="AF229" s="270"/>
      <c r="AG229" s="270"/>
      <c r="AH229" s="271"/>
      <c r="AI229" s="10"/>
      <c r="AO229" s="9"/>
      <c r="AR229" s="870"/>
      <c r="AS229" s="871"/>
      <c r="AT229" s="871"/>
      <c r="AU229" s="871"/>
      <c r="AV229" s="871"/>
      <c r="AW229" s="872"/>
      <c r="AX229" s="940"/>
      <c r="AY229" s="965"/>
      <c r="AZ229" s="965"/>
      <c r="BA229" s="965"/>
      <c r="BB229" s="965"/>
      <c r="BC229" s="965"/>
      <c r="BD229" s="965"/>
      <c r="BE229" s="965"/>
      <c r="BF229" s="965"/>
      <c r="BG229" s="965"/>
      <c r="BH229" s="965"/>
      <c r="BI229" s="965"/>
      <c r="BJ229" s="965"/>
      <c r="BK229" s="965"/>
      <c r="BL229" s="965"/>
      <c r="BM229" s="966"/>
      <c r="BN229" s="215"/>
      <c r="BO229" s="215"/>
      <c r="BP229" s="33"/>
    </row>
    <row r="230" spans="1:68" ht="13.5" customHeight="1">
      <c r="A230" s="9"/>
      <c r="B230" s="569"/>
      <c r="C230" s="1088"/>
      <c r="D230" s="1088"/>
      <c r="E230" s="1088"/>
      <c r="F230" s="1088"/>
      <c r="G230" s="1089"/>
      <c r="H230" s="565"/>
      <c r="I230" s="597"/>
      <c r="J230" s="814"/>
      <c r="K230" s="814"/>
      <c r="L230" s="814"/>
      <c r="M230" s="814"/>
      <c r="N230" s="814"/>
      <c r="O230" s="814"/>
      <c r="P230" s="814"/>
      <c r="Q230" s="814"/>
      <c r="R230" s="814"/>
      <c r="S230" s="814"/>
      <c r="T230" s="814"/>
      <c r="U230" s="814"/>
      <c r="V230" s="814"/>
      <c r="W230" s="814"/>
      <c r="X230" s="814"/>
      <c r="Y230" s="814"/>
      <c r="Z230" s="814"/>
      <c r="AA230" s="814"/>
      <c r="AB230" s="814"/>
      <c r="AC230" s="814"/>
      <c r="AD230" s="815"/>
      <c r="AE230" s="26"/>
      <c r="AF230" s="270"/>
      <c r="AG230" s="270"/>
      <c r="AH230" s="271"/>
      <c r="AI230" s="10"/>
      <c r="AO230" s="9"/>
      <c r="AR230" s="870"/>
      <c r="AS230" s="871"/>
      <c r="AT230" s="871"/>
      <c r="AU230" s="871"/>
      <c r="AV230" s="871"/>
      <c r="AW230" s="872"/>
      <c r="AX230" s="940"/>
      <c r="AY230" s="965"/>
      <c r="AZ230" s="965"/>
      <c r="BA230" s="965"/>
      <c r="BB230" s="965"/>
      <c r="BC230" s="965"/>
      <c r="BD230" s="965"/>
      <c r="BE230" s="965"/>
      <c r="BF230" s="965"/>
      <c r="BG230" s="965"/>
      <c r="BH230" s="965"/>
      <c r="BI230" s="965"/>
      <c r="BJ230" s="965"/>
      <c r="BK230" s="965"/>
      <c r="BL230" s="965"/>
      <c r="BM230" s="966"/>
      <c r="BN230" s="215"/>
      <c r="BO230" s="215"/>
      <c r="BP230" s="215"/>
    </row>
    <row r="231" spans="1:68" ht="13.5" customHeight="1">
      <c r="A231" s="9"/>
      <c r="B231" s="569"/>
      <c r="C231" s="1088"/>
      <c r="D231" s="1088"/>
      <c r="E231" s="1088"/>
      <c r="F231" s="1088"/>
      <c r="G231" s="1089"/>
      <c r="H231" s="569"/>
      <c r="I231" s="597"/>
      <c r="J231" s="579" t="s">
        <v>419</v>
      </c>
      <c r="K231" s="954" t="s">
        <v>603</v>
      </c>
      <c r="L231" s="955"/>
      <c r="M231" s="955"/>
      <c r="N231" s="955"/>
      <c r="O231" s="955"/>
      <c r="P231" s="955"/>
      <c r="Q231" s="955"/>
      <c r="R231" s="955"/>
      <c r="S231" s="955"/>
      <c r="T231" s="955"/>
      <c r="U231" s="955"/>
      <c r="V231" s="955"/>
      <c r="W231" s="955"/>
      <c r="X231" s="955"/>
      <c r="Y231" s="955"/>
      <c r="Z231" s="955"/>
      <c r="AA231" s="955"/>
      <c r="AB231" s="955"/>
      <c r="AC231" s="955"/>
      <c r="AD231" s="956"/>
      <c r="AE231" s="818" t="s">
        <v>2</v>
      </c>
      <c r="AF231" s="810"/>
      <c r="AG231" s="810"/>
      <c r="AH231" s="811"/>
      <c r="AI231" s="10"/>
      <c r="AO231" s="923" t="s">
        <v>678</v>
      </c>
      <c r="AP231" s="1093"/>
      <c r="AQ231" s="1094"/>
      <c r="AR231" s="870" t="s">
        <v>231</v>
      </c>
      <c r="AS231" s="937"/>
      <c r="AT231" s="937"/>
      <c r="AU231" s="937"/>
      <c r="AV231" s="937"/>
      <c r="AW231" s="938"/>
      <c r="AX231" s="940" t="s">
        <v>385</v>
      </c>
      <c r="AY231" s="965"/>
      <c r="AZ231" s="965"/>
      <c r="BA231" s="965"/>
      <c r="BB231" s="965"/>
      <c r="BC231" s="965"/>
      <c r="BD231" s="965"/>
      <c r="BE231" s="965"/>
      <c r="BF231" s="965"/>
      <c r="BG231" s="965"/>
      <c r="BH231" s="965"/>
      <c r="BI231" s="965"/>
      <c r="BJ231" s="965"/>
      <c r="BK231" s="965"/>
      <c r="BL231" s="965"/>
      <c r="BM231" s="966"/>
      <c r="BN231" s="215"/>
      <c r="BO231" s="215"/>
      <c r="BP231" s="215"/>
    </row>
    <row r="232" spans="1:68" ht="13.5" customHeight="1">
      <c r="A232" s="9"/>
      <c r="B232" s="569"/>
      <c r="C232" s="1088"/>
      <c r="D232" s="1088"/>
      <c r="E232" s="1088"/>
      <c r="F232" s="1088"/>
      <c r="G232" s="1089"/>
      <c r="H232" s="569"/>
      <c r="I232" s="597"/>
      <c r="J232" s="580"/>
      <c r="K232" s="954"/>
      <c r="L232" s="955"/>
      <c r="M232" s="955"/>
      <c r="N232" s="955"/>
      <c r="O232" s="955"/>
      <c r="P232" s="955"/>
      <c r="Q232" s="955"/>
      <c r="R232" s="955"/>
      <c r="S232" s="955"/>
      <c r="T232" s="955"/>
      <c r="U232" s="955"/>
      <c r="V232" s="955"/>
      <c r="W232" s="955"/>
      <c r="X232" s="955"/>
      <c r="Y232" s="955"/>
      <c r="Z232" s="955"/>
      <c r="AA232" s="955"/>
      <c r="AB232" s="955"/>
      <c r="AC232" s="955"/>
      <c r="AD232" s="956"/>
      <c r="AE232" s="26"/>
      <c r="AF232" s="270"/>
      <c r="AG232" s="270"/>
      <c r="AH232" s="271"/>
      <c r="AI232" s="10"/>
      <c r="AO232" s="9"/>
      <c r="AR232" s="870"/>
      <c r="AS232" s="937"/>
      <c r="AT232" s="937"/>
      <c r="AU232" s="937"/>
      <c r="AV232" s="937"/>
      <c r="AW232" s="938"/>
      <c r="AX232" s="940"/>
      <c r="AY232" s="965"/>
      <c r="AZ232" s="965"/>
      <c r="BA232" s="965"/>
      <c r="BB232" s="965"/>
      <c r="BC232" s="965"/>
      <c r="BD232" s="965"/>
      <c r="BE232" s="965"/>
      <c r="BF232" s="965"/>
      <c r="BG232" s="965"/>
      <c r="BH232" s="965"/>
      <c r="BI232" s="965"/>
      <c r="BJ232" s="965"/>
      <c r="BK232" s="965"/>
      <c r="BL232" s="965"/>
      <c r="BM232" s="966"/>
      <c r="BN232" s="215"/>
      <c r="BO232" s="215"/>
      <c r="BP232" s="215"/>
    </row>
    <row r="233" spans="1:68" ht="13.5" customHeight="1">
      <c r="A233" s="9"/>
      <c r="B233" s="569"/>
      <c r="C233" s="1088"/>
      <c r="D233" s="1088"/>
      <c r="E233" s="1088"/>
      <c r="F233" s="1088"/>
      <c r="G233" s="1089"/>
      <c r="H233" s="569"/>
      <c r="I233" s="597"/>
      <c r="J233" s="616"/>
      <c r="K233" s="957"/>
      <c r="L233" s="955"/>
      <c r="M233" s="955"/>
      <c r="N233" s="955"/>
      <c r="O233" s="955"/>
      <c r="P233" s="955"/>
      <c r="Q233" s="955"/>
      <c r="R233" s="955"/>
      <c r="S233" s="955"/>
      <c r="T233" s="955"/>
      <c r="U233" s="955"/>
      <c r="V233" s="955"/>
      <c r="W233" s="955"/>
      <c r="X233" s="955"/>
      <c r="Y233" s="955"/>
      <c r="Z233" s="955"/>
      <c r="AA233" s="955"/>
      <c r="AB233" s="955"/>
      <c r="AC233" s="955"/>
      <c r="AD233" s="956"/>
      <c r="AE233" s="26"/>
      <c r="AF233" s="270"/>
      <c r="AG233" s="270"/>
      <c r="AH233" s="271"/>
      <c r="AI233" s="10"/>
      <c r="AO233" s="9"/>
      <c r="AR233" s="939"/>
      <c r="AS233" s="937"/>
      <c r="AT233" s="937"/>
      <c r="AU233" s="937"/>
      <c r="AV233" s="937"/>
      <c r="AW233" s="938"/>
      <c r="AX233" s="940"/>
      <c r="AY233" s="965"/>
      <c r="AZ233" s="965"/>
      <c r="BA233" s="965"/>
      <c r="BB233" s="965"/>
      <c r="BC233" s="965"/>
      <c r="BD233" s="965"/>
      <c r="BE233" s="965"/>
      <c r="BF233" s="965"/>
      <c r="BG233" s="965"/>
      <c r="BH233" s="965"/>
      <c r="BI233" s="965"/>
      <c r="BJ233" s="965"/>
      <c r="BK233" s="965"/>
      <c r="BL233" s="965"/>
      <c r="BM233" s="966"/>
      <c r="BN233" s="215"/>
      <c r="BO233" s="215"/>
      <c r="BP233" s="215"/>
    </row>
    <row r="234" spans="1:68" ht="13.5" customHeight="1">
      <c r="A234" s="9"/>
      <c r="B234" s="569"/>
      <c r="C234" s="1088"/>
      <c r="D234" s="1088"/>
      <c r="E234" s="1088"/>
      <c r="F234" s="1088"/>
      <c r="G234" s="1089"/>
      <c r="H234" s="569"/>
      <c r="I234" s="597"/>
      <c r="J234" s="617"/>
      <c r="K234" s="957"/>
      <c r="L234" s="955"/>
      <c r="M234" s="955"/>
      <c r="N234" s="955"/>
      <c r="O234" s="955"/>
      <c r="P234" s="955"/>
      <c r="Q234" s="955"/>
      <c r="R234" s="955"/>
      <c r="S234" s="955"/>
      <c r="T234" s="955"/>
      <c r="U234" s="955"/>
      <c r="V234" s="955"/>
      <c r="W234" s="955"/>
      <c r="X234" s="955"/>
      <c r="Y234" s="955"/>
      <c r="Z234" s="955"/>
      <c r="AA234" s="955"/>
      <c r="AB234" s="955"/>
      <c r="AC234" s="955"/>
      <c r="AD234" s="956"/>
      <c r="AE234" s="26"/>
      <c r="AF234" s="270"/>
      <c r="AG234" s="270"/>
      <c r="AH234" s="271"/>
      <c r="AI234" s="10"/>
      <c r="AO234" s="9"/>
      <c r="AR234" s="939"/>
      <c r="AS234" s="937"/>
      <c r="AT234" s="937"/>
      <c r="AU234" s="937"/>
      <c r="AV234" s="937"/>
      <c r="AW234" s="938"/>
      <c r="AX234" s="940"/>
      <c r="AY234" s="965"/>
      <c r="AZ234" s="965"/>
      <c r="BA234" s="965"/>
      <c r="BB234" s="965"/>
      <c r="BC234" s="965"/>
      <c r="BD234" s="965"/>
      <c r="BE234" s="965"/>
      <c r="BF234" s="965"/>
      <c r="BG234" s="965"/>
      <c r="BH234" s="965"/>
      <c r="BI234" s="965"/>
      <c r="BJ234" s="965"/>
      <c r="BK234" s="965"/>
      <c r="BL234" s="965"/>
      <c r="BM234" s="966"/>
      <c r="BN234" s="215"/>
      <c r="BO234" s="215"/>
      <c r="BP234" s="215"/>
    </row>
    <row r="235" spans="1:68" ht="13.5" customHeight="1">
      <c r="A235" s="9"/>
      <c r="B235" s="569"/>
      <c r="C235" s="1088"/>
      <c r="D235" s="1088"/>
      <c r="E235" s="1088"/>
      <c r="F235" s="1088"/>
      <c r="G235" s="1089"/>
      <c r="H235" s="569"/>
      <c r="I235" s="597"/>
      <c r="J235" s="613" t="s">
        <v>420</v>
      </c>
      <c r="K235" s="1090" t="s">
        <v>604</v>
      </c>
      <c r="L235" s="1091"/>
      <c r="M235" s="1091"/>
      <c r="N235" s="1091"/>
      <c r="O235" s="1091"/>
      <c r="P235" s="1091"/>
      <c r="Q235" s="1091"/>
      <c r="R235" s="1091"/>
      <c r="S235" s="1091"/>
      <c r="T235" s="1091"/>
      <c r="U235" s="1091"/>
      <c r="V235" s="1091"/>
      <c r="W235" s="1091"/>
      <c r="X235" s="1091"/>
      <c r="Y235" s="1091"/>
      <c r="Z235" s="1091"/>
      <c r="AA235" s="1091"/>
      <c r="AB235" s="1091"/>
      <c r="AC235" s="1091"/>
      <c r="AD235" s="1092"/>
      <c r="AE235" s="818" t="s">
        <v>2</v>
      </c>
      <c r="AF235" s="810"/>
      <c r="AG235" s="810"/>
      <c r="AH235" s="811"/>
      <c r="AI235" s="10"/>
      <c r="AO235" s="9"/>
      <c r="AR235" s="1080" t="s">
        <v>967</v>
      </c>
      <c r="AS235" s="1081"/>
      <c r="AT235" s="1081"/>
      <c r="AU235" s="1081"/>
      <c r="AV235" s="1081"/>
      <c r="AW235" s="1082"/>
      <c r="AX235" s="911" t="s">
        <v>93</v>
      </c>
      <c r="AY235" s="912"/>
      <c r="AZ235" s="912"/>
      <c r="BA235" s="912"/>
      <c r="BB235" s="912"/>
      <c r="BC235" s="912"/>
      <c r="BD235" s="912"/>
      <c r="BE235" s="912"/>
      <c r="BF235" s="912"/>
      <c r="BG235" s="912"/>
      <c r="BH235" s="912"/>
      <c r="BI235" s="912"/>
      <c r="BJ235" s="912"/>
      <c r="BK235" s="912"/>
      <c r="BL235" s="912"/>
      <c r="BM235" s="913"/>
      <c r="BN235" s="215"/>
      <c r="BO235" s="215"/>
      <c r="BP235" s="215"/>
    </row>
    <row r="236" spans="1:68" ht="13.5" customHeight="1">
      <c r="A236" s="9"/>
      <c r="B236" s="569"/>
      <c r="C236" s="917"/>
      <c r="D236" s="917"/>
      <c r="E236" s="917"/>
      <c r="F236" s="917"/>
      <c r="G236" s="918"/>
      <c r="H236" s="569"/>
      <c r="I236" s="597"/>
      <c r="J236" s="616"/>
      <c r="K236" s="814" t="s">
        <v>711</v>
      </c>
      <c r="L236" s="917"/>
      <c r="M236" s="917"/>
      <c r="N236" s="917"/>
      <c r="O236" s="917"/>
      <c r="P236" s="917"/>
      <c r="Q236" s="917"/>
      <c r="R236" s="917"/>
      <c r="S236" s="917"/>
      <c r="T236" s="917"/>
      <c r="U236" s="917"/>
      <c r="V236" s="917"/>
      <c r="W236" s="917"/>
      <c r="X236" s="917"/>
      <c r="Y236" s="917"/>
      <c r="Z236" s="917"/>
      <c r="AA236" s="917"/>
      <c r="AB236" s="917"/>
      <c r="AC236" s="917"/>
      <c r="AD236" s="918"/>
      <c r="AE236" s="26"/>
      <c r="AF236" s="270"/>
      <c r="AG236" s="270"/>
      <c r="AH236" s="271"/>
      <c r="AI236" s="10"/>
      <c r="AO236" s="9"/>
      <c r="AR236" s="945"/>
      <c r="AS236" s="946"/>
      <c r="AT236" s="946"/>
      <c r="AU236" s="946"/>
      <c r="AV236" s="946"/>
      <c r="AW236" s="947"/>
      <c r="AX236" s="893"/>
      <c r="AY236" s="894"/>
      <c r="AZ236" s="894"/>
      <c r="BA236" s="894"/>
      <c r="BB236" s="894"/>
      <c r="BC236" s="894"/>
      <c r="BD236" s="894"/>
      <c r="BE236" s="894"/>
      <c r="BF236" s="894"/>
      <c r="BG236" s="894"/>
      <c r="BH236" s="894"/>
      <c r="BI236" s="894"/>
      <c r="BJ236" s="894"/>
      <c r="BK236" s="894"/>
      <c r="BL236" s="894"/>
      <c r="BM236" s="895"/>
      <c r="BN236" s="215"/>
      <c r="BO236" s="215"/>
      <c r="BP236" s="215"/>
    </row>
    <row r="237" spans="1:68" ht="13.5" customHeight="1">
      <c r="A237" s="9"/>
      <c r="B237" s="569"/>
      <c r="C237" s="917"/>
      <c r="D237" s="917"/>
      <c r="E237" s="917"/>
      <c r="F237" s="917"/>
      <c r="G237" s="918"/>
      <c r="H237" s="569"/>
      <c r="I237" s="597"/>
      <c r="J237" s="616"/>
      <c r="K237" s="917"/>
      <c r="L237" s="917"/>
      <c r="M237" s="917"/>
      <c r="N237" s="917"/>
      <c r="O237" s="917"/>
      <c r="P237" s="917"/>
      <c r="Q237" s="917"/>
      <c r="R237" s="917"/>
      <c r="S237" s="917"/>
      <c r="T237" s="917"/>
      <c r="U237" s="917"/>
      <c r="V237" s="917"/>
      <c r="W237" s="917"/>
      <c r="X237" s="917"/>
      <c r="Y237" s="917"/>
      <c r="Z237" s="917"/>
      <c r="AA237" s="917"/>
      <c r="AB237" s="917"/>
      <c r="AC237" s="917"/>
      <c r="AD237" s="918"/>
      <c r="AE237" s="26"/>
      <c r="AF237" s="270"/>
      <c r="AG237" s="270"/>
      <c r="AH237" s="271"/>
      <c r="AI237" s="10"/>
      <c r="AO237" s="9"/>
      <c r="AR237" s="945"/>
      <c r="AS237" s="946"/>
      <c r="AT237" s="946"/>
      <c r="AU237" s="946"/>
      <c r="AV237" s="946"/>
      <c r="AW237" s="947"/>
      <c r="AX237" s="893"/>
      <c r="AY237" s="894"/>
      <c r="AZ237" s="894"/>
      <c r="BA237" s="894"/>
      <c r="BB237" s="894"/>
      <c r="BC237" s="894"/>
      <c r="BD237" s="894"/>
      <c r="BE237" s="894"/>
      <c r="BF237" s="894"/>
      <c r="BG237" s="894"/>
      <c r="BH237" s="894"/>
      <c r="BI237" s="894"/>
      <c r="BJ237" s="894"/>
      <c r="BK237" s="894"/>
      <c r="BL237" s="894"/>
      <c r="BM237" s="895"/>
      <c r="BN237" s="215"/>
      <c r="BO237" s="215"/>
      <c r="BP237" s="215"/>
    </row>
    <row r="238" spans="1:68" ht="13.5" customHeight="1">
      <c r="A238" s="9"/>
      <c r="B238" s="569"/>
      <c r="C238" s="917"/>
      <c r="D238" s="917"/>
      <c r="E238" s="917"/>
      <c r="F238" s="917"/>
      <c r="G238" s="918"/>
      <c r="H238" s="569"/>
      <c r="I238" s="597"/>
      <c r="J238" s="616"/>
      <c r="K238" s="917"/>
      <c r="L238" s="917"/>
      <c r="M238" s="917"/>
      <c r="N238" s="917"/>
      <c r="O238" s="917"/>
      <c r="P238" s="917"/>
      <c r="Q238" s="917"/>
      <c r="R238" s="917"/>
      <c r="S238" s="917"/>
      <c r="T238" s="917"/>
      <c r="U238" s="917"/>
      <c r="V238" s="917"/>
      <c r="W238" s="917"/>
      <c r="X238" s="917"/>
      <c r="Y238" s="917"/>
      <c r="Z238" s="917"/>
      <c r="AA238" s="917"/>
      <c r="AB238" s="917"/>
      <c r="AC238" s="917"/>
      <c r="AD238" s="918"/>
      <c r="AE238" s="26"/>
      <c r="AF238" s="270"/>
      <c r="AG238" s="270"/>
      <c r="AH238" s="271"/>
      <c r="AI238" s="10"/>
      <c r="AO238" s="9"/>
      <c r="AR238" s="945"/>
      <c r="AS238" s="946"/>
      <c r="AT238" s="946"/>
      <c r="AU238" s="946"/>
      <c r="AV238" s="946"/>
      <c r="AW238" s="947"/>
      <c r="AX238" s="893"/>
      <c r="AY238" s="894"/>
      <c r="AZ238" s="894"/>
      <c r="BA238" s="894"/>
      <c r="BB238" s="894"/>
      <c r="BC238" s="894"/>
      <c r="BD238" s="894"/>
      <c r="BE238" s="894"/>
      <c r="BF238" s="894"/>
      <c r="BG238" s="894"/>
      <c r="BH238" s="894"/>
      <c r="BI238" s="894"/>
      <c r="BJ238" s="894"/>
      <c r="BK238" s="894"/>
      <c r="BL238" s="894"/>
      <c r="BM238" s="895"/>
      <c r="BN238" s="215"/>
      <c r="BO238" s="215"/>
      <c r="BP238" s="215"/>
    </row>
    <row r="239" spans="1:68" ht="13.5" customHeight="1">
      <c r="A239" s="9"/>
      <c r="B239" s="569"/>
      <c r="C239" s="917"/>
      <c r="D239" s="917"/>
      <c r="E239" s="917"/>
      <c r="F239" s="917"/>
      <c r="G239" s="918"/>
      <c r="H239" s="569"/>
      <c r="I239" s="597"/>
      <c r="J239" s="616"/>
      <c r="K239" s="917"/>
      <c r="L239" s="917"/>
      <c r="M239" s="917"/>
      <c r="N239" s="917"/>
      <c r="O239" s="917"/>
      <c r="P239" s="917"/>
      <c r="Q239" s="917"/>
      <c r="R239" s="917"/>
      <c r="S239" s="917"/>
      <c r="T239" s="917"/>
      <c r="U239" s="917"/>
      <c r="V239" s="917"/>
      <c r="W239" s="917"/>
      <c r="X239" s="917"/>
      <c r="Y239" s="917"/>
      <c r="Z239" s="917"/>
      <c r="AA239" s="917"/>
      <c r="AB239" s="917"/>
      <c r="AC239" s="917"/>
      <c r="AD239" s="918"/>
      <c r="AE239" s="26"/>
      <c r="AF239" s="270"/>
      <c r="AG239" s="270"/>
      <c r="AH239" s="271"/>
      <c r="AI239" s="10"/>
      <c r="AO239" s="9"/>
      <c r="AR239" s="945"/>
      <c r="AS239" s="946"/>
      <c r="AT239" s="946"/>
      <c r="AU239" s="946"/>
      <c r="AV239" s="946"/>
      <c r="AW239" s="947"/>
      <c r="AX239" s="893"/>
      <c r="AY239" s="894"/>
      <c r="AZ239" s="894"/>
      <c r="BA239" s="894"/>
      <c r="BB239" s="894"/>
      <c r="BC239" s="894"/>
      <c r="BD239" s="894"/>
      <c r="BE239" s="894"/>
      <c r="BF239" s="894"/>
      <c r="BG239" s="894"/>
      <c r="BH239" s="894"/>
      <c r="BI239" s="894"/>
      <c r="BJ239" s="894"/>
      <c r="BK239" s="894"/>
      <c r="BL239" s="894"/>
      <c r="BM239" s="895"/>
      <c r="BN239" s="215"/>
      <c r="BO239" s="215"/>
      <c r="BP239" s="215"/>
    </row>
    <row r="240" spans="1:68" ht="13.5" customHeight="1">
      <c r="A240" s="9"/>
      <c r="B240" s="569"/>
      <c r="C240" s="624"/>
      <c r="D240" s="624"/>
      <c r="E240" s="624"/>
      <c r="F240" s="624"/>
      <c r="G240" s="625"/>
      <c r="H240" s="569"/>
      <c r="I240" s="597"/>
      <c r="J240" s="616"/>
      <c r="K240" s="917"/>
      <c r="L240" s="917"/>
      <c r="M240" s="917"/>
      <c r="N240" s="917"/>
      <c r="O240" s="917"/>
      <c r="P240" s="917"/>
      <c r="Q240" s="917"/>
      <c r="R240" s="917"/>
      <c r="S240" s="917"/>
      <c r="T240" s="917"/>
      <c r="U240" s="917"/>
      <c r="V240" s="917"/>
      <c r="W240" s="917"/>
      <c r="X240" s="917"/>
      <c r="Y240" s="917"/>
      <c r="Z240" s="917"/>
      <c r="AA240" s="917"/>
      <c r="AB240" s="917"/>
      <c r="AC240" s="917"/>
      <c r="AD240" s="918"/>
      <c r="AE240" s="26"/>
      <c r="AF240" s="270"/>
      <c r="AG240" s="270"/>
      <c r="AH240" s="271"/>
      <c r="AI240" s="10"/>
      <c r="AO240" s="9"/>
      <c r="AR240" s="945"/>
      <c r="AS240" s="946"/>
      <c r="AT240" s="946"/>
      <c r="AU240" s="946"/>
      <c r="AV240" s="946"/>
      <c r="AW240" s="947"/>
      <c r="AX240" s="893"/>
      <c r="AY240" s="894"/>
      <c r="AZ240" s="894"/>
      <c r="BA240" s="894"/>
      <c r="BB240" s="894"/>
      <c r="BC240" s="894"/>
      <c r="BD240" s="894"/>
      <c r="BE240" s="894"/>
      <c r="BF240" s="894"/>
      <c r="BG240" s="894"/>
      <c r="BH240" s="894"/>
      <c r="BI240" s="894"/>
      <c r="BJ240" s="894"/>
      <c r="BK240" s="894"/>
      <c r="BL240" s="894"/>
      <c r="BM240" s="895"/>
      <c r="BN240" s="215"/>
      <c r="BO240" s="215"/>
      <c r="BP240" s="215"/>
    </row>
    <row r="241" spans="1:68" ht="13.5" customHeight="1">
      <c r="A241" s="9"/>
      <c r="B241" s="569"/>
      <c r="C241" s="624"/>
      <c r="D241" s="624"/>
      <c r="E241" s="624"/>
      <c r="F241" s="624"/>
      <c r="G241" s="625"/>
      <c r="H241" s="569"/>
      <c r="I241" s="597"/>
      <c r="J241" s="616"/>
      <c r="K241" s="917"/>
      <c r="L241" s="917"/>
      <c r="M241" s="917"/>
      <c r="N241" s="917"/>
      <c r="O241" s="917"/>
      <c r="P241" s="917"/>
      <c r="Q241" s="917"/>
      <c r="R241" s="917"/>
      <c r="S241" s="917"/>
      <c r="T241" s="917"/>
      <c r="U241" s="917"/>
      <c r="V241" s="917"/>
      <c r="W241" s="917"/>
      <c r="X241" s="917"/>
      <c r="Y241" s="917"/>
      <c r="Z241" s="917"/>
      <c r="AA241" s="917"/>
      <c r="AB241" s="917"/>
      <c r="AC241" s="917"/>
      <c r="AD241" s="918"/>
      <c r="AE241" s="26"/>
      <c r="AF241" s="270"/>
      <c r="AG241" s="270"/>
      <c r="AH241" s="271"/>
      <c r="AI241" s="10"/>
      <c r="AO241" s="9"/>
      <c r="AR241" s="945"/>
      <c r="AS241" s="946"/>
      <c r="AT241" s="946"/>
      <c r="AU241" s="946"/>
      <c r="AV241" s="946"/>
      <c r="AW241" s="947"/>
      <c r="AX241" s="893"/>
      <c r="AY241" s="894"/>
      <c r="AZ241" s="894"/>
      <c r="BA241" s="894"/>
      <c r="BB241" s="894"/>
      <c r="BC241" s="894"/>
      <c r="BD241" s="894"/>
      <c r="BE241" s="894"/>
      <c r="BF241" s="894"/>
      <c r="BG241" s="894"/>
      <c r="BH241" s="894"/>
      <c r="BI241" s="894"/>
      <c r="BJ241" s="894"/>
      <c r="BK241" s="894"/>
      <c r="BL241" s="894"/>
      <c r="BM241" s="895"/>
      <c r="BN241" s="33"/>
      <c r="BO241" s="33"/>
      <c r="BP241" s="215"/>
    </row>
    <row r="242" spans="1:68" ht="13.5" customHeight="1">
      <c r="A242" s="9"/>
      <c r="B242" s="569"/>
      <c r="C242" s="624"/>
      <c r="D242" s="624"/>
      <c r="E242" s="624"/>
      <c r="F242" s="624"/>
      <c r="G242" s="625"/>
      <c r="H242" s="569"/>
      <c r="I242" s="597"/>
      <c r="J242" s="616"/>
      <c r="K242" s="836"/>
      <c r="L242" s="836"/>
      <c r="M242" s="836"/>
      <c r="N242" s="836"/>
      <c r="O242" s="836"/>
      <c r="P242" s="836"/>
      <c r="Q242" s="836"/>
      <c r="R242" s="836"/>
      <c r="S242" s="836"/>
      <c r="T242" s="836"/>
      <c r="U242" s="836"/>
      <c r="V242" s="836"/>
      <c r="W242" s="836"/>
      <c r="X242" s="836"/>
      <c r="Y242" s="836"/>
      <c r="Z242" s="836"/>
      <c r="AA242" s="836"/>
      <c r="AB242" s="836"/>
      <c r="AC242" s="836"/>
      <c r="AD242" s="837"/>
      <c r="AE242" s="26"/>
      <c r="AF242" s="270"/>
      <c r="AG242" s="270"/>
      <c r="AH242" s="271"/>
      <c r="AI242" s="10"/>
      <c r="AO242" s="9"/>
      <c r="AR242" s="945"/>
      <c r="AS242" s="946"/>
      <c r="AT242" s="946"/>
      <c r="AU242" s="946"/>
      <c r="AV242" s="946"/>
      <c r="AW242" s="947"/>
      <c r="AX242" s="893"/>
      <c r="AY242" s="894"/>
      <c r="AZ242" s="894"/>
      <c r="BA242" s="894"/>
      <c r="BB242" s="894"/>
      <c r="BC242" s="894"/>
      <c r="BD242" s="894"/>
      <c r="BE242" s="894"/>
      <c r="BF242" s="894"/>
      <c r="BG242" s="894"/>
      <c r="BH242" s="894"/>
      <c r="BI242" s="894"/>
      <c r="BJ242" s="894"/>
      <c r="BK242" s="894"/>
      <c r="BL242" s="894"/>
      <c r="BM242" s="895"/>
      <c r="BN242" s="33"/>
      <c r="BO242" s="33"/>
      <c r="BP242" s="215"/>
    </row>
    <row r="243" spans="1:68" ht="13.5" customHeight="1">
      <c r="A243" s="9"/>
      <c r="B243" s="569"/>
      <c r="C243" s="1101"/>
      <c r="D243" s="969"/>
      <c r="E243" s="969"/>
      <c r="F243" s="969"/>
      <c r="G243" s="970"/>
      <c r="H243" s="565"/>
      <c r="I243" s="589"/>
      <c r="J243" s="607" t="s">
        <v>421</v>
      </c>
      <c r="K243" s="954" t="s">
        <v>605</v>
      </c>
      <c r="L243" s="955"/>
      <c r="M243" s="955"/>
      <c r="N243" s="955"/>
      <c r="O243" s="955"/>
      <c r="P243" s="955"/>
      <c r="Q243" s="955"/>
      <c r="R243" s="955"/>
      <c r="S243" s="955"/>
      <c r="T243" s="955"/>
      <c r="U243" s="955"/>
      <c r="V243" s="955"/>
      <c r="W243" s="955"/>
      <c r="X243" s="955"/>
      <c r="Y243" s="955"/>
      <c r="Z243" s="955"/>
      <c r="AA243" s="955"/>
      <c r="AB243" s="955"/>
      <c r="AC243" s="955"/>
      <c r="AD243" s="956"/>
      <c r="AE243" s="818" t="s">
        <v>2</v>
      </c>
      <c r="AF243" s="810"/>
      <c r="AG243" s="810"/>
      <c r="AH243" s="811"/>
      <c r="AI243" s="10"/>
      <c r="AO243" s="923" t="s">
        <v>302</v>
      </c>
      <c r="AP243" s="924"/>
      <c r="AQ243" s="925"/>
      <c r="AR243" s="945"/>
      <c r="AS243" s="946"/>
      <c r="AT243" s="946"/>
      <c r="AU243" s="946"/>
      <c r="AV243" s="946"/>
      <c r="AW243" s="947"/>
      <c r="AX243" s="893"/>
      <c r="AY243" s="894"/>
      <c r="AZ243" s="894"/>
      <c r="BA243" s="894"/>
      <c r="BB243" s="894"/>
      <c r="BC243" s="894"/>
      <c r="BD243" s="894"/>
      <c r="BE243" s="894"/>
      <c r="BF243" s="894"/>
      <c r="BG243" s="894"/>
      <c r="BH243" s="894"/>
      <c r="BI243" s="894"/>
      <c r="BJ243" s="894"/>
      <c r="BK243" s="894"/>
      <c r="BL243" s="894"/>
      <c r="BM243" s="895"/>
      <c r="BN243" s="276"/>
      <c r="BO243" s="276"/>
      <c r="BP243" s="33"/>
    </row>
    <row r="244" spans="1:68" ht="13.5" customHeight="1">
      <c r="A244" s="9"/>
      <c r="B244" s="569"/>
      <c r="C244" s="1088"/>
      <c r="D244" s="969"/>
      <c r="E244" s="969"/>
      <c r="F244" s="969"/>
      <c r="G244" s="970"/>
      <c r="H244" s="565"/>
      <c r="I244" s="589"/>
      <c r="J244" s="608"/>
      <c r="K244" s="954"/>
      <c r="L244" s="955"/>
      <c r="M244" s="955"/>
      <c r="N244" s="955"/>
      <c r="O244" s="955"/>
      <c r="P244" s="955"/>
      <c r="Q244" s="955"/>
      <c r="R244" s="955"/>
      <c r="S244" s="955"/>
      <c r="T244" s="955"/>
      <c r="U244" s="955"/>
      <c r="V244" s="955"/>
      <c r="W244" s="955"/>
      <c r="X244" s="955"/>
      <c r="Y244" s="955"/>
      <c r="Z244" s="955"/>
      <c r="AA244" s="955"/>
      <c r="AB244" s="955"/>
      <c r="AC244" s="955"/>
      <c r="AD244" s="956"/>
      <c r="AE244" s="26"/>
      <c r="AF244" s="270"/>
      <c r="AG244" s="270"/>
      <c r="AH244" s="271"/>
      <c r="AI244" s="10"/>
      <c r="AO244" s="9"/>
      <c r="AR244" s="1095"/>
      <c r="AS244" s="1096"/>
      <c r="AT244" s="1096"/>
      <c r="AU244" s="1096"/>
      <c r="AV244" s="1096"/>
      <c r="AW244" s="1097"/>
      <c r="AX244" s="1098"/>
      <c r="AY244" s="1099"/>
      <c r="AZ244" s="1099"/>
      <c r="BA244" s="1099"/>
      <c r="BB244" s="1099"/>
      <c r="BC244" s="1099"/>
      <c r="BD244" s="1099"/>
      <c r="BE244" s="1099"/>
      <c r="BF244" s="1099"/>
      <c r="BG244" s="1099"/>
      <c r="BH244" s="1099"/>
      <c r="BI244" s="1099"/>
      <c r="BJ244" s="1099"/>
      <c r="BK244" s="1099"/>
      <c r="BL244" s="1099"/>
      <c r="BM244" s="1100"/>
      <c r="BN244" s="276"/>
      <c r="BO244" s="276"/>
      <c r="BP244" s="33"/>
    </row>
    <row r="245" spans="1:68" ht="13.5" customHeight="1">
      <c r="A245" s="9"/>
      <c r="B245" s="569"/>
      <c r="C245" s="969"/>
      <c r="D245" s="969"/>
      <c r="E245" s="969"/>
      <c r="F245" s="969"/>
      <c r="G245" s="970"/>
      <c r="H245" s="565"/>
      <c r="I245" s="590"/>
      <c r="J245" s="609"/>
      <c r="K245" s="957"/>
      <c r="L245" s="955"/>
      <c r="M245" s="955"/>
      <c r="N245" s="955"/>
      <c r="O245" s="955"/>
      <c r="P245" s="955"/>
      <c r="Q245" s="955"/>
      <c r="R245" s="955"/>
      <c r="S245" s="955"/>
      <c r="T245" s="955"/>
      <c r="U245" s="955"/>
      <c r="V245" s="955"/>
      <c r="W245" s="955"/>
      <c r="X245" s="955"/>
      <c r="Y245" s="955"/>
      <c r="Z245" s="955"/>
      <c r="AA245" s="955"/>
      <c r="AB245" s="955"/>
      <c r="AC245" s="955"/>
      <c r="AD245" s="956"/>
      <c r="AE245" s="26"/>
      <c r="AF245" s="270"/>
      <c r="AG245" s="270"/>
      <c r="AH245" s="271"/>
      <c r="AI245" s="10"/>
      <c r="AO245" s="9"/>
      <c r="AR245" s="1080" t="s">
        <v>606</v>
      </c>
      <c r="AS245" s="1081"/>
      <c r="AT245" s="1081"/>
      <c r="AU245" s="1081"/>
      <c r="AV245" s="1081"/>
      <c r="AW245" s="1082"/>
      <c r="AX245" s="911" t="s">
        <v>447</v>
      </c>
      <c r="AY245" s="912"/>
      <c r="AZ245" s="912"/>
      <c r="BA245" s="912"/>
      <c r="BB245" s="912"/>
      <c r="BC245" s="912"/>
      <c r="BD245" s="912"/>
      <c r="BE245" s="912"/>
      <c r="BF245" s="912"/>
      <c r="BG245" s="912"/>
      <c r="BH245" s="912"/>
      <c r="BI245" s="912"/>
      <c r="BJ245" s="912"/>
      <c r="BK245" s="912"/>
      <c r="BL245" s="912"/>
      <c r="BM245" s="913"/>
      <c r="BN245" s="427"/>
      <c r="BO245" s="427"/>
      <c r="BP245" s="276"/>
    </row>
    <row r="246" spans="1:68" ht="13.5" customHeight="1">
      <c r="A246" s="9"/>
      <c r="B246" s="569"/>
      <c r="C246" s="969"/>
      <c r="D246" s="969"/>
      <c r="E246" s="969"/>
      <c r="F246" s="969"/>
      <c r="G246" s="970"/>
      <c r="H246" s="565"/>
      <c r="I246" s="589"/>
      <c r="J246" s="607" t="s">
        <v>422</v>
      </c>
      <c r="K246" s="954" t="s">
        <v>607</v>
      </c>
      <c r="L246" s="955"/>
      <c r="M246" s="955"/>
      <c r="N246" s="955"/>
      <c r="O246" s="955"/>
      <c r="P246" s="955"/>
      <c r="Q246" s="955"/>
      <c r="R246" s="955"/>
      <c r="S246" s="955"/>
      <c r="T246" s="955"/>
      <c r="U246" s="955"/>
      <c r="V246" s="955"/>
      <c r="W246" s="955"/>
      <c r="X246" s="955"/>
      <c r="Y246" s="955"/>
      <c r="Z246" s="955"/>
      <c r="AA246" s="955"/>
      <c r="AB246" s="955"/>
      <c r="AC246" s="955"/>
      <c r="AD246" s="956"/>
      <c r="AE246" s="818" t="s">
        <v>2</v>
      </c>
      <c r="AF246" s="810"/>
      <c r="AG246" s="810"/>
      <c r="AH246" s="811"/>
      <c r="AI246" s="10"/>
      <c r="AO246" s="923" t="s">
        <v>679</v>
      </c>
      <c r="AP246" s="1093"/>
      <c r="AQ246" s="1094"/>
      <c r="AR246" s="945"/>
      <c r="AS246" s="946"/>
      <c r="AT246" s="946"/>
      <c r="AU246" s="946"/>
      <c r="AV246" s="946"/>
      <c r="AW246" s="947"/>
      <c r="AX246" s="893"/>
      <c r="AY246" s="894"/>
      <c r="AZ246" s="894"/>
      <c r="BA246" s="894"/>
      <c r="BB246" s="894"/>
      <c r="BC246" s="894"/>
      <c r="BD246" s="894"/>
      <c r="BE246" s="894"/>
      <c r="BF246" s="894"/>
      <c r="BG246" s="894"/>
      <c r="BH246" s="894"/>
      <c r="BI246" s="894"/>
      <c r="BJ246" s="894"/>
      <c r="BK246" s="894"/>
      <c r="BL246" s="894"/>
      <c r="BM246" s="895"/>
      <c r="BN246" s="427"/>
      <c r="BO246" s="427"/>
      <c r="BP246" s="276"/>
    </row>
    <row r="247" spans="1:68" ht="13.5" customHeight="1">
      <c r="A247" s="9"/>
      <c r="B247" s="569"/>
      <c r="C247" s="969"/>
      <c r="D247" s="969"/>
      <c r="E247" s="969"/>
      <c r="F247" s="969"/>
      <c r="G247" s="970"/>
      <c r="H247" s="565"/>
      <c r="I247" s="589"/>
      <c r="J247" s="608"/>
      <c r="K247" s="954"/>
      <c r="L247" s="955"/>
      <c r="M247" s="955"/>
      <c r="N247" s="955"/>
      <c r="O247" s="955"/>
      <c r="P247" s="955"/>
      <c r="Q247" s="955"/>
      <c r="R247" s="955"/>
      <c r="S247" s="955"/>
      <c r="T247" s="955"/>
      <c r="U247" s="955"/>
      <c r="V247" s="955"/>
      <c r="W247" s="955"/>
      <c r="X247" s="955"/>
      <c r="Y247" s="955"/>
      <c r="Z247" s="955"/>
      <c r="AA247" s="955"/>
      <c r="AB247" s="955"/>
      <c r="AC247" s="955"/>
      <c r="AD247" s="956"/>
      <c r="AE247" s="26"/>
      <c r="AF247" s="270"/>
      <c r="AG247" s="270"/>
      <c r="AH247" s="271"/>
      <c r="AI247" s="10"/>
      <c r="AO247" s="9"/>
      <c r="AR247" s="945"/>
      <c r="AS247" s="946"/>
      <c r="AT247" s="946"/>
      <c r="AU247" s="946"/>
      <c r="AV247" s="946"/>
      <c r="AW247" s="947"/>
      <c r="AX247" s="893"/>
      <c r="AY247" s="894"/>
      <c r="AZ247" s="894"/>
      <c r="BA247" s="894"/>
      <c r="BB247" s="894"/>
      <c r="BC247" s="894"/>
      <c r="BD247" s="894"/>
      <c r="BE247" s="894"/>
      <c r="BF247" s="894"/>
      <c r="BG247" s="894"/>
      <c r="BH247" s="894"/>
      <c r="BI247" s="894"/>
      <c r="BJ247" s="894"/>
      <c r="BK247" s="894"/>
      <c r="BL247" s="894"/>
      <c r="BM247" s="895"/>
      <c r="BN247" s="257"/>
      <c r="BO247" s="257"/>
      <c r="BP247" s="427"/>
    </row>
    <row r="248" spans="1:68" ht="13.5" customHeight="1">
      <c r="A248" s="9"/>
      <c r="B248" s="569"/>
      <c r="C248" s="969"/>
      <c r="D248" s="969"/>
      <c r="E248" s="969"/>
      <c r="F248" s="969"/>
      <c r="G248" s="970"/>
      <c r="H248" s="565"/>
      <c r="I248" s="589"/>
      <c r="J248" s="608"/>
      <c r="K248" s="954"/>
      <c r="L248" s="955"/>
      <c r="M248" s="955"/>
      <c r="N248" s="955"/>
      <c r="O248" s="955"/>
      <c r="P248" s="955"/>
      <c r="Q248" s="955"/>
      <c r="R248" s="955"/>
      <c r="S248" s="955"/>
      <c r="T248" s="955"/>
      <c r="U248" s="955"/>
      <c r="V248" s="955"/>
      <c r="W248" s="955"/>
      <c r="X248" s="955"/>
      <c r="Y248" s="955"/>
      <c r="Z248" s="955"/>
      <c r="AA248" s="955"/>
      <c r="AB248" s="955"/>
      <c r="AC248" s="955"/>
      <c r="AD248" s="956"/>
      <c r="AE248" s="26"/>
      <c r="AF248" s="270"/>
      <c r="AG248" s="270"/>
      <c r="AH248" s="271"/>
      <c r="AI248" s="10"/>
      <c r="AO248" s="9"/>
      <c r="AR248" s="945"/>
      <c r="AS248" s="946"/>
      <c r="AT248" s="946"/>
      <c r="AU248" s="946"/>
      <c r="AV248" s="946"/>
      <c r="AW248" s="947"/>
      <c r="AX248" s="893"/>
      <c r="AY248" s="894"/>
      <c r="AZ248" s="894"/>
      <c r="BA248" s="894"/>
      <c r="BB248" s="894"/>
      <c r="BC248" s="894"/>
      <c r="BD248" s="894"/>
      <c r="BE248" s="894"/>
      <c r="BF248" s="894"/>
      <c r="BG248" s="894"/>
      <c r="BH248" s="894"/>
      <c r="BI248" s="894"/>
      <c r="BJ248" s="894"/>
      <c r="BK248" s="894"/>
      <c r="BL248" s="894"/>
      <c r="BM248" s="895"/>
      <c r="BN248" s="257"/>
      <c r="BO248" s="257"/>
      <c r="BP248" s="427"/>
    </row>
    <row r="249" spans="1:68" ht="13.5" customHeight="1">
      <c r="A249" s="9"/>
      <c r="B249" s="569"/>
      <c r="C249" s="969"/>
      <c r="D249" s="969"/>
      <c r="E249" s="969"/>
      <c r="F249" s="969"/>
      <c r="G249" s="970"/>
      <c r="H249" s="565"/>
      <c r="I249" s="626" t="s">
        <v>445</v>
      </c>
      <c r="J249" s="627" t="s">
        <v>466</v>
      </c>
      <c r="K249" s="627"/>
      <c r="L249" s="627"/>
      <c r="M249" s="627"/>
      <c r="N249" s="627"/>
      <c r="O249" s="627"/>
      <c r="P249" s="627"/>
      <c r="Q249" s="627"/>
      <c r="R249" s="627"/>
      <c r="S249" s="627"/>
      <c r="T249" s="627"/>
      <c r="U249" s="627"/>
      <c r="V249" s="627"/>
      <c r="W249" s="627"/>
      <c r="X249" s="627"/>
      <c r="Y249" s="627"/>
      <c r="Z249" s="627"/>
      <c r="AA249" s="627"/>
      <c r="AB249" s="627"/>
      <c r="AC249" s="627"/>
      <c r="AD249" s="627"/>
      <c r="AE249" s="818" t="s">
        <v>2</v>
      </c>
      <c r="AF249" s="810"/>
      <c r="AG249" s="810"/>
      <c r="AH249" s="811"/>
      <c r="AI249" s="10"/>
      <c r="AO249" s="9"/>
      <c r="AR249" s="945"/>
      <c r="AS249" s="946"/>
      <c r="AT249" s="946"/>
      <c r="AU249" s="946"/>
      <c r="AV249" s="946"/>
      <c r="AW249" s="947"/>
      <c r="AX249" s="893"/>
      <c r="AY249" s="894"/>
      <c r="AZ249" s="894"/>
      <c r="BA249" s="894"/>
      <c r="BB249" s="894"/>
      <c r="BC249" s="894"/>
      <c r="BD249" s="894"/>
      <c r="BE249" s="894"/>
      <c r="BF249" s="894"/>
      <c r="BG249" s="894"/>
      <c r="BH249" s="894"/>
      <c r="BI249" s="894"/>
      <c r="BJ249" s="894"/>
      <c r="BK249" s="894"/>
      <c r="BL249" s="894"/>
      <c r="BM249" s="895"/>
      <c r="BN249" s="257"/>
      <c r="BO249" s="257"/>
      <c r="BP249" s="427"/>
    </row>
    <row r="250" spans="1:68" ht="13.5" customHeight="1">
      <c r="A250" s="9"/>
      <c r="B250" s="569"/>
      <c r="C250" s="571"/>
      <c r="D250" s="571"/>
      <c r="E250" s="571"/>
      <c r="F250" s="571"/>
      <c r="G250" s="571"/>
      <c r="H250" s="569"/>
      <c r="I250" s="586" t="s">
        <v>467</v>
      </c>
      <c r="J250" s="812" t="s">
        <v>468</v>
      </c>
      <c r="K250" s="834"/>
      <c r="L250" s="834"/>
      <c r="M250" s="834"/>
      <c r="N250" s="834"/>
      <c r="O250" s="834"/>
      <c r="P250" s="834"/>
      <c r="Q250" s="834"/>
      <c r="R250" s="834"/>
      <c r="S250" s="834"/>
      <c r="T250" s="834"/>
      <c r="U250" s="834"/>
      <c r="V250" s="834"/>
      <c r="W250" s="834"/>
      <c r="X250" s="834"/>
      <c r="Y250" s="834"/>
      <c r="Z250" s="834"/>
      <c r="AA250" s="834"/>
      <c r="AB250" s="834"/>
      <c r="AC250" s="834"/>
      <c r="AD250" s="835"/>
      <c r="AE250" s="818" t="s">
        <v>2</v>
      </c>
      <c r="AF250" s="810"/>
      <c r="AG250" s="810"/>
      <c r="AH250" s="811"/>
      <c r="AI250" s="10"/>
      <c r="AO250" s="9"/>
      <c r="AR250" s="1095"/>
      <c r="AS250" s="1096"/>
      <c r="AT250" s="1096"/>
      <c r="AU250" s="1096"/>
      <c r="AV250" s="1096"/>
      <c r="AW250" s="1097"/>
      <c r="AX250" s="1098"/>
      <c r="AY250" s="1099"/>
      <c r="AZ250" s="1099"/>
      <c r="BA250" s="1099"/>
      <c r="BB250" s="1099"/>
      <c r="BC250" s="1099"/>
      <c r="BD250" s="1099"/>
      <c r="BE250" s="1099"/>
      <c r="BF250" s="1099"/>
      <c r="BG250" s="1099"/>
      <c r="BH250" s="1099"/>
      <c r="BI250" s="1099"/>
      <c r="BJ250" s="1099"/>
      <c r="BK250" s="1099"/>
      <c r="BL250" s="1099"/>
      <c r="BM250" s="1100"/>
      <c r="BN250" s="103"/>
      <c r="BO250" s="103"/>
      <c r="BP250" s="427"/>
    </row>
    <row r="251" spans="1:68" ht="13.5" customHeight="1">
      <c r="A251" s="9"/>
      <c r="B251" s="569"/>
      <c r="C251" s="571"/>
      <c r="D251" s="571"/>
      <c r="E251" s="571"/>
      <c r="F251" s="571"/>
      <c r="G251" s="571"/>
      <c r="H251" s="569"/>
      <c r="I251" s="597"/>
      <c r="J251" s="814"/>
      <c r="K251" s="917"/>
      <c r="L251" s="917"/>
      <c r="M251" s="917"/>
      <c r="N251" s="917"/>
      <c r="O251" s="917"/>
      <c r="P251" s="917"/>
      <c r="Q251" s="917"/>
      <c r="R251" s="917"/>
      <c r="S251" s="917"/>
      <c r="T251" s="917"/>
      <c r="U251" s="917"/>
      <c r="V251" s="917"/>
      <c r="W251" s="917"/>
      <c r="X251" s="917"/>
      <c r="Y251" s="917"/>
      <c r="Z251" s="917"/>
      <c r="AA251" s="917"/>
      <c r="AB251" s="917"/>
      <c r="AC251" s="917"/>
      <c r="AD251" s="918"/>
      <c r="AE251" s="26"/>
      <c r="AF251" s="270"/>
      <c r="AG251" s="270"/>
      <c r="AH251" s="271"/>
      <c r="AI251" s="10"/>
      <c r="AO251" s="9"/>
      <c r="AR251" s="705"/>
      <c r="AS251" s="706"/>
      <c r="AT251" s="706"/>
      <c r="AU251" s="706"/>
      <c r="AV251" s="706"/>
      <c r="AW251" s="707"/>
      <c r="AX251" s="704"/>
      <c r="AY251" s="298"/>
      <c r="AZ251" s="298"/>
      <c r="BA251" s="298"/>
      <c r="BB251" s="298"/>
      <c r="BC251" s="298"/>
      <c r="BD251" s="298"/>
      <c r="BE251" s="298"/>
      <c r="BF251" s="298"/>
      <c r="BG251" s="298"/>
      <c r="BH251" s="298"/>
      <c r="BI251" s="298"/>
      <c r="BJ251" s="298"/>
      <c r="BK251" s="298"/>
      <c r="BL251" s="298"/>
      <c r="BM251" s="534"/>
      <c r="BN251" s="103"/>
      <c r="BO251" s="103"/>
      <c r="BP251" s="427"/>
    </row>
    <row r="252" spans="1:68" ht="13.5" customHeight="1">
      <c r="A252" s="9"/>
      <c r="B252" s="573"/>
      <c r="C252" s="571"/>
      <c r="D252" s="571"/>
      <c r="E252" s="571"/>
      <c r="F252" s="571"/>
      <c r="G252" s="571"/>
      <c r="H252" s="569"/>
      <c r="I252" s="597"/>
      <c r="J252" s="917"/>
      <c r="K252" s="917"/>
      <c r="L252" s="917"/>
      <c r="M252" s="917"/>
      <c r="N252" s="917"/>
      <c r="O252" s="917"/>
      <c r="P252" s="917"/>
      <c r="Q252" s="917"/>
      <c r="R252" s="917"/>
      <c r="S252" s="917"/>
      <c r="T252" s="917"/>
      <c r="U252" s="917"/>
      <c r="V252" s="917"/>
      <c r="W252" s="917"/>
      <c r="X252" s="917"/>
      <c r="Y252" s="917"/>
      <c r="Z252" s="917"/>
      <c r="AA252" s="917"/>
      <c r="AB252" s="917"/>
      <c r="AC252" s="917"/>
      <c r="AD252" s="918"/>
      <c r="AE252" s="26"/>
      <c r="AF252" s="270"/>
      <c r="AG252" s="270"/>
      <c r="AH252" s="271"/>
      <c r="AI252" s="10"/>
      <c r="AO252" s="9"/>
      <c r="AR252" s="216"/>
      <c r="AS252" s="217"/>
      <c r="AT252" s="217"/>
      <c r="AU252" s="217"/>
      <c r="AV252" s="217"/>
      <c r="AW252" s="218"/>
      <c r="AX252" s="220"/>
      <c r="AY252" s="215"/>
      <c r="AZ252" s="215"/>
      <c r="BA252" s="215"/>
      <c r="BB252" s="215"/>
      <c r="BC252" s="215"/>
      <c r="BD252" s="215"/>
      <c r="BE252" s="215"/>
      <c r="BF252" s="215"/>
      <c r="BG252" s="215"/>
      <c r="BH252" s="215"/>
      <c r="BI252" s="215"/>
      <c r="BJ252" s="215"/>
      <c r="BK252" s="215"/>
      <c r="BL252" s="215"/>
      <c r="BM252" s="221"/>
      <c r="BN252" s="103"/>
      <c r="BO252" s="103"/>
      <c r="BP252" s="427"/>
    </row>
    <row r="253" spans="1:68" ht="13.5" customHeight="1">
      <c r="A253" s="9"/>
      <c r="B253" s="569" t="s">
        <v>474</v>
      </c>
      <c r="C253" s="5" t="s">
        <v>101</v>
      </c>
      <c r="D253" s="5"/>
      <c r="E253" s="5"/>
      <c r="F253" s="5"/>
      <c r="G253" s="5"/>
      <c r="H253" s="628"/>
      <c r="I253" s="629"/>
      <c r="J253" s="629"/>
      <c r="K253" s="629"/>
      <c r="L253" s="629"/>
      <c r="M253" s="629"/>
      <c r="N253" s="629"/>
      <c r="O253" s="629"/>
      <c r="P253" s="629"/>
      <c r="Q253" s="629"/>
      <c r="R253" s="629"/>
      <c r="S253" s="629"/>
      <c r="T253" s="629"/>
      <c r="U253" s="629"/>
      <c r="V253" s="629"/>
      <c r="W253" s="629"/>
      <c r="X253" s="629"/>
      <c r="Y253" s="629"/>
      <c r="Z253" s="629"/>
      <c r="AA253" s="629"/>
      <c r="AB253" s="629"/>
      <c r="AC253" s="629"/>
      <c r="AD253" s="630"/>
      <c r="AE253" s="403"/>
      <c r="AF253" s="39"/>
      <c r="AG253" s="39"/>
      <c r="AH253" s="203"/>
      <c r="AI253" s="38" t="s">
        <v>67</v>
      </c>
      <c r="AJ253" s="5"/>
      <c r="AK253" s="5"/>
      <c r="AL253" s="5"/>
      <c r="AM253" s="5"/>
      <c r="AN253" s="5"/>
      <c r="AO253" s="6"/>
      <c r="AP253" s="5"/>
      <c r="AQ253" s="8"/>
      <c r="AR253" s="942" t="s">
        <v>608</v>
      </c>
      <c r="AS253" s="943"/>
      <c r="AT253" s="943"/>
      <c r="AU253" s="943"/>
      <c r="AV253" s="943"/>
      <c r="AW253" s="944"/>
      <c r="AX253" s="948" t="s">
        <v>387</v>
      </c>
      <c r="AY253" s="949"/>
      <c r="AZ253" s="949"/>
      <c r="BA253" s="949"/>
      <c r="BB253" s="949"/>
      <c r="BC253" s="949"/>
      <c r="BD253" s="949"/>
      <c r="BE253" s="949"/>
      <c r="BF253" s="949"/>
      <c r="BG253" s="949"/>
      <c r="BH253" s="949"/>
      <c r="BI253" s="949"/>
      <c r="BJ253" s="949"/>
      <c r="BK253" s="949"/>
      <c r="BL253" s="949"/>
      <c r="BM253" s="950"/>
      <c r="BN253" s="103"/>
      <c r="BO253" s="103"/>
      <c r="BP253" s="215"/>
    </row>
    <row r="254" spans="1:68" ht="13.5" customHeight="1">
      <c r="A254" s="9"/>
      <c r="B254" s="569"/>
      <c r="C254" s="814" t="s">
        <v>712</v>
      </c>
      <c r="D254" s="814"/>
      <c r="E254" s="814"/>
      <c r="F254" s="814"/>
      <c r="G254" s="815"/>
      <c r="H254" s="631"/>
      <c r="I254" s="822" t="s">
        <v>952</v>
      </c>
      <c r="J254" s="823"/>
      <c r="K254" s="823"/>
      <c r="L254" s="823"/>
      <c r="M254" s="823"/>
      <c r="N254" s="823"/>
      <c r="O254" s="823"/>
      <c r="P254" s="823"/>
      <c r="Q254" s="823"/>
      <c r="R254" s="823"/>
      <c r="S254" s="823"/>
      <c r="T254" s="823"/>
      <c r="U254" s="823"/>
      <c r="V254" s="823"/>
      <c r="W254" s="823"/>
      <c r="X254" s="823"/>
      <c r="Y254" s="823"/>
      <c r="Z254" s="823"/>
      <c r="AA254" s="823"/>
      <c r="AB254" s="823"/>
      <c r="AC254" s="823"/>
      <c r="AD254" s="824"/>
      <c r="AE254" s="818" t="s">
        <v>2</v>
      </c>
      <c r="AF254" s="810"/>
      <c r="AG254" s="810"/>
      <c r="AH254" s="811"/>
      <c r="AI254" s="10"/>
      <c r="AO254" s="9"/>
      <c r="AQ254" s="12"/>
      <c r="AR254" s="945"/>
      <c r="AS254" s="946"/>
      <c r="AT254" s="946"/>
      <c r="AU254" s="946"/>
      <c r="AV254" s="946"/>
      <c r="AW254" s="947"/>
      <c r="AX254" s="951"/>
      <c r="AY254" s="952"/>
      <c r="AZ254" s="952"/>
      <c r="BA254" s="952"/>
      <c r="BB254" s="952"/>
      <c r="BC254" s="952"/>
      <c r="BD254" s="952"/>
      <c r="BE254" s="952"/>
      <c r="BF254" s="952"/>
      <c r="BG254" s="952"/>
      <c r="BH254" s="952"/>
      <c r="BI254" s="952"/>
      <c r="BJ254" s="952"/>
      <c r="BK254" s="952"/>
      <c r="BL254" s="952"/>
      <c r="BM254" s="953"/>
      <c r="BN254" s="103"/>
      <c r="BO254" s="103"/>
      <c r="BP254" s="215"/>
    </row>
    <row r="255" spans="1:68" ht="13.5" customHeight="1">
      <c r="A255" s="9"/>
      <c r="B255" s="569"/>
      <c r="C255" s="814"/>
      <c r="D255" s="814"/>
      <c r="E255" s="814"/>
      <c r="F255" s="814"/>
      <c r="G255" s="815"/>
      <c r="H255" s="631"/>
      <c r="I255" s="825"/>
      <c r="J255" s="826"/>
      <c r="K255" s="826"/>
      <c r="L255" s="826"/>
      <c r="M255" s="826"/>
      <c r="N255" s="826"/>
      <c r="O255" s="826"/>
      <c r="P255" s="826"/>
      <c r="Q255" s="826"/>
      <c r="R255" s="826"/>
      <c r="S255" s="826"/>
      <c r="T255" s="826"/>
      <c r="U255" s="826"/>
      <c r="V255" s="826"/>
      <c r="W255" s="826"/>
      <c r="X255" s="826"/>
      <c r="Y255" s="826"/>
      <c r="Z255" s="826"/>
      <c r="AA255" s="826"/>
      <c r="AB255" s="826"/>
      <c r="AC255" s="826"/>
      <c r="AD255" s="827"/>
      <c r="AE255" s="10"/>
      <c r="AH255" s="12"/>
      <c r="AI255" s="10"/>
      <c r="AO255" s="9"/>
      <c r="AQ255" s="12"/>
      <c r="AR255" s="973" t="s">
        <v>609</v>
      </c>
      <c r="AS255" s="974"/>
      <c r="AT255" s="974"/>
      <c r="AU255" s="974"/>
      <c r="AV255" s="974"/>
      <c r="AW255" s="975"/>
      <c r="AX255" s="1103" t="s">
        <v>292</v>
      </c>
      <c r="AY255" s="1104"/>
      <c r="AZ255" s="1104"/>
      <c r="BA255" s="1104"/>
      <c r="BB255" s="1104"/>
      <c r="BC255" s="1104"/>
      <c r="BD255" s="1104"/>
      <c r="BE255" s="1104"/>
      <c r="BF255" s="1104"/>
      <c r="BG255" s="1104"/>
      <c r="BH255" s="1104"/>
      <c r="BI255" s="1104"/>
      <c r="BJ255" s="1104"/>
      <c r="BK255" s="1104"/>
      <c r="BL255" s="1104"/>
      <c r="BM255" s="1105"/>
      <c r="BN255" s="103"/>
      <c r="BO255" s="103"/>
      <c r="BP255" s="215"/>
    </row>
    <row r="256" spans="1:68" ht="13.5" customHeight="1">
      <c r="A256" s="9"/>
      <c r="B256" s="569"/>
      <c r="C256" s="814"/>
      <c r="D256" s="814"/>
      <c r="E256" s="814"/>
      <c r="F256" s="814"/>
      <c r="G256" s="815"/>
      <c r="H256" s="631"/>
      <c r="I256" s="825"/>
      <c r="J256" s="826"/>
      <c r="K256" s="826"/>
      <c r="L256" s="826"/>
      <c r="M256" s="826"/>
      <c r="N256" s="826"/>
      <c r="O256" s="826"/>
      <c r="P256" s="826"/>
      <c r="Q256" s="826"/>
      <c r="R256" s="826"/>
      <c r="S256" s="826"/>
      <c r="T256" s="826"/>
      <c r="U256" s="826"/>
      <c r="V256" s="826"/>
      <c r="W256" s="826"/>
      <c r="X256" s="826"/>
      <c r="Y256" s="826"/>
      <c r="Z256" s="826"/>
      <c r="AA256" s="826"/>
      <c r="AB256" s="826"/>
      <c r="AC256" s="826"/>
      <c r="AD256" s="827"/>
      <c r="AE256" s="10"/>
      <c r="AH256" s="12"/>
      <c r="AI256" s="10"/>
      <c r="AO256" s="9"/>
      <c r="AQ256" s="12"/>
      <c r="AR256" s="973"/>
      <c r="AS256" s="974"/>
      <c r="AT256" s="974"/>
      <c r="AU256" s="974"/>
      <c r="AV256" s="974"/>
      <c r="AW256" s="975"/>
      <c r="AX256" s="1103"/>
      <c r="AY256" s="1104"/>
      <c r="AZ256" s="1104"/>
      <c r="BA256" s="1104"/>
      <c r="BB256" s="1104"/>
      <c r="BC256" s="1104"/>
      <c r="BD256" s="1104"/>
      <c r="BE256" s="1104"/>
      <c r="BF256" s="1104"/>
      <c r="BG256" s="1104"/>
      <c r="BH256" s="1104"/>
      <c r="BI256" s="1104"/>
      <c r="BJ256" s="1104"/>
      <c r="BK256" s="1104"/>
      <c r="BL256" s="1104"/>
      <c r="BM256" s="1105"/>
      <c r="BN256" s="103"/>
      <c r="BO256" s="103"/>
      <c r="BP256" s="215"/>
    </row>
    <row r="257" spans="1:68" ht="13.5" customHeight="1">
      <c r="A257" s="9"/>
      <c r="B257" s="569"/>
      <c r="C257" s="814"/>
      <c r="D257" s="814"/>
      <c r="E257" s="814"/>
      <c r="F257" s="814"/>
      <c r="G257" s="815"/>
      <c r="H257" s="631"/>
      <c r="I257" s="825"/>
      <c r="J257" s="826"/>
      <c r="K257" s="826"/>
      <c r="L257" s="826"/>
      <c r="M257" s="826"/>
      <c r="N257" s="826"/>
      <c r="O257" s="826"/>
      <c r="P257" s="826"/>
      <c r="Q257" s="826"/>
      <c r="R257" s="826"/>
      <c r="S257" s="826"/>
      <c r="T257" s="826"/>
      <c r="U257" s="826"/>
      <c r="V257" s="826"/>
      <c r="W257" s="826"/>
      <c r="X257" s="826"/>
      <c r="Y257" s="826"/>
      <c r="Z257" s="826"/>
      <c r="AA257" s="826"/>
      <c r="AB257" s="826"/>
      <c r="AC257" s="826"/>
      <c r="AD257" s="827"/>
      <c r="AE257" s="10"/>
      <c r="AH257" s="12"/>
      <c r="AI257" s="10"/>
      <c r="AO257" s="9"/>
      <c r="AQ257" s="12"/>
      <c r="AR257" s="973" t="s">
        <v>610</v>
      </c>
      <c r="AS257" s="974"/>
      <c r="AT257" s="974"/>
      <c r="AU257" s="974"/>
      <c r="AV257" s="974"/>
      <c r="AW257" s="975"/>
      <c r="AX257" s="1103" t="s">
        <v>388</v>
      </c>
      <c r="AY257" s="1104"/>
      <c r="AZ257" s="1104"/>
      <c r="BA257" s="1104"/>
      <c r="BB257" s="1104"/>
      <c r="BC257" s="1104"/>
      <c r="BD257" s="1104"/>
      <c r="BE257" s="1104"/>
      <c r="BF257" s="1104"/>
      <c r="BG257" s="1104"/>
      <c r="BH257" s="1104"/>
      <c r="BI257" s="1104"/>
      <c r="BJ257" s="1104"/>
      <c r="BK257" s="1104"/>
      <c r="BL257" s="1104"/>
      <c r="BM257" s="1105"/>
      <c r="BN257" s="103"/>
      <c r="BO257" s="103"/>
      <c r="BP257" s="215"/>
    </row>
    <row r="258" spans="1:68" ht="13.5" customHeight="1">
      <c r="A258" s="9"/>
      <c r="B258" s="569"/>
      <c r="C258" s="814"/>
      <c r="D258" s="814"/>
      <c r="E258" s="814"/>
      <c r="F258" s="814"/>
      <c r="G258" s="815"/>
      <c r="H258" s="631"/>
      <c r="I258" s="825"/>
      <c r="J258" s="826"/>
      <c r="K258" s="826"/>
      <c r="L258" s="826"/>
      <c r="M258" s="826"/>
      <c r="N258" s="826"/>
      <c r="O258" s="826"/>
      <c r="P258" s="826"/>
      <c r="Q258" s="826"/>
      <c r="R258" s="826"/>
      <c r="S258" s="826"/>
      <c r="T258" s="826"/>
      <c r="U258" s="826"/>
      <c r="V258" s="826"/>
      <c r="W258" s="826"/>
      <c r="X258" s="826"/>
      <c r="Y258" s="826"/>
      <c r="Z258" s="826"/>
      <c r="AA258" s="826"/>
      <c r="AB258" s="826"/>
      <c r="AC258" s="826"/>
      <c r="AD258" s="827"/>
      <c r="AE258" s="10"/>
      <c r="AH258" s="12"/>
      <c r="AI258" s="10"/>
      <c r="AO258" s="9"/>
      <c r="AQ258" s="12"/>
      <c r="AR258" s="973"/>
      <c r="AS258" s="974"/>
      <c r="AT258" s="974"/>
      <c r="AU258" s="974"/>
      <c r="AV258" s="974"/>
      <c r="AW258" s="975"/>
      <c r="AX258" s="1103"/>
      <c r="AY258" s="1104"/>
      <c r="AZ258" s="1104"/>
      <c r="BA258" s="1104"/>
      <c r="BB258" s="1104"/>
      <c r="BC258" s="1104"/>
      <c r="BD258" s="1104"/>
      <c r="BE258" s="1104"/>
      <c r="BF258" s="1104"/>
      <c r="BG258" s="1104"/>
      <c r="BH258" s="1104"/>
      <c r="BI258" s="1104"/>
      <c r="BJ258" s="1104"/>
      <c r="BK258" s="1104"/>
      <c r="BL258" s="1104"/>
      <c r="BM258" s="1105"/>
      <c r="BN258" s="103"/>
      <c r="BO258" s="103"/>
      <c r="BP258" s="215"/>
    </row>
    <row r="259" spans="1:68" ht="13.5" customHeight="1">
      <c r="A259" s="9"/>
      <c r="B259" s="569"/>
      <c r="C259" s="814"/>
      <c r="D259" s="814"/>
      <c r="E259" s="814"/>
      <c r="F259" s="814"/>
      <c r="G259" s="815"/>
      <c r="H259" s="631"/>
      <c r="I259" s="825"/>
      <c r="J259" s="826"/>
      <c r="K259" s="826"/>
      <c r="L259" s="826"/>
      <c r="M259" s="826"/>
      <c r="N259" s="826"/>
      <c r="O259" s="826"/>
      <c r="P259" s="826"/>
      <c r="Q259" s="826"/>
      <c r="R259" s="826"/>
      <c r="S259" s="826"/>
      <c r="T259" s="826"/>
      <c r="U259" s="826"/>
      <c r="V259" s="826"/>
      <c r="W259" s="826"/>
      <c r="X259" s="826"/>
      <c r="Y259" s="826"/>
      <c r="Z259" s="826"/>
      <c r="AA259" s="826"/>
      <c r="AB259" s="826"/>
      <c r="AC259" s="826"/>
      <c r="AD259" s="827"/>
      <c r="AE259" s="10"/>
      <c r="AH259" s="12"/>
      <c r="AI259" s="10"/>
      <c r="AO259" s="9"/>
      <c r="AQ259" s="12"/>
      <c r="AR259" s="973"/>
      <c r="AS259" s="974"/>
      <c r="AT259" s="974"/>
      <c r="AU259" s="974"/>
      <c r="AV259" s="974"/>
      <c r="AW259" s="975"/>
      <c r="AX259" s="1103"/>
      <c r="AY259" s="1104"/>
      <c r="AZ259" s="1104"/>
      <c r="BA259" s="1104"/>
      <c r="BB259" s="1104"/>
      <c r="BC259" s="1104"/>
      <c r="BD259" s="1104"/>
      <c r="BE259" s="1104"/>
      <c r="BF259" s="1104"/>
      <c r="BG259" s="1104"/>
      <c r="BH259" s="1104"/>
      <c r="BI259" s="1104"/>
      <c r="BJ259" s="1104"/>
      <c r="BK259" s="1104"/>
      <c r="BL259" s="1104"/>
      <c r="BM259" s="1105"/>
      <c r="BN259" s="103"/>
      <c r="BO259" s="103"/>
      <c r="BP259" s="215"/>
    </row>
    <row r="260" spans="1:68" ht="13.5" customHeight="1">
      <c r="A260" s="9"/>
      <c r="B260" s="569"/>
      <c r="C260" s="814"/>
      <c r="D260" s="814"/>
      <c r="E260" s="814"/>
      <c r="F260" s="814"/>
      <c r="G260" s="815"/>
      <c r="H260" s="631"/>
      <c r="I260" s="825"/>
      <c r="J260" s="826"/>
      <c r="K260" s="826"/>
      <c r="L260" s="826"/>
      <c r="M260" s="826"/>
      <c r="N260" s="826"/>
      <c r="O260" s="826"/>
      <c r="P260" s="826"/>
      <c r="Q260" s="826"/>
      <c r="R260" s="826"/>
      <c r="S260" s="826"/>
      <c r="T260" s="826"/>
      <c r="U260" s="826"/>
      <c r="V260" s="826"/>
      <c r="W260" s="826"/>
      <c r="X260" s="826"/>
      <c r="Y260" s="826"/>
      <c r="Z260" s="826"/>
      <c r="AA260" s="826"/>
      <c r="AB260" s="826"/>
      <c r="AC260" s="826"/>
      <c r="AD260" s="827"/>
      <c r="AE260" s="10"/>
      <c r="AH260" s="12"/>
      <c r="AI260" s="10"/>
      <c r="AO260" s="9"/>
      <c r="AQ260" s="12"/>
      <c r="AR260" s="973" t="s">
        <v>968</v>
      </c>
      <c r="AS260" s="1106"/>
      <c r="AT260" s="1106"/>
      <c r="AU260" s="1106"/>
      <c r="AV260" s="1106"/>
      <c r="AW260" s="1107"/>
      <c r="AX260" s="1109" t="s">
        <v>93</v>
      </c>
      <c r="AY260" s="1110"/>
      <c r="AZ260" s="1110"/>
      <c r="BA260" s="1110"/>
      <c r="BB260" s="1110"/>
      <c r="BC260" s="1110"/>
      <c r="BD260" s="1110"/>
      <c r="BE260" s="1110"/>
      <c r="BF260" s="1110"/>
      <c r="BG260" s="1110"/>
      <c r="BH260" s="1110"/>
      <c r="BI260" s="1110"/>
      <c r="BJ260" s="1110"/>
      <c r="BK260" s="1110"/>
      <c r="BL260" s="1110"/>
      <c r="BM260" s="1111"/>
      <c r="BN260" s="103"/>
      <c r="BO260" s="103"/>
      <c r="BP260" s="215"/>
    </row>
    <row r="261" spans="1:68" ht="13.5" customHeight="1">
      <c r="A261" s="9"/>
      <c r="B261" s="569"/>
      <c r="C261" s="814"/>
      <c r="D261" s="814"/>
      <c r="E261" s="814"/>
      <c r="F261" s="814"/>
      <c r="G261" s="815"/>
      <c r="H261" s="631"/>
      <c r="I261" s="825"/>
      <c r="J261" s="826"/>
      <c r="K261" s="826"/>
      <c r="L261" s="826"/>
      <c r="M261" s="826"/>
      <c r="N261" s="826"/>
      <c r="O261" s="826"/>
      <c r="P261" s="826"/>
      <c r="Q261" s="826"/>
      <c r="R261" s="826"/>
      <c r="S261" s="826"/>
      <c r="T261" s="826"/>
      <c r="U261" s="826"/>
      <c r="V261" s="826"/>
      <c r="W261" s="826"/>
      <c r="X261" s="826"/>
      <c r="Y261" s="826"/>
      <c r="Z261" s="826"/>
      <c r="AA261" s="826"/>
      <c r="AB261" s="826"/>
      <c r="AC261" s="826"/>
      <c r="AD261" s="827"/>
      <c r="AE261" s="10"/>
      <c r="AH261" s="12"/>
      <c r="AI261" s="10"/>
      <c r="AO261" s="9"/>
      <c r="AQ261" s="12"/>
      <c r="AR261" s="1108"/>
      <c r="AS261" s="1106"/>
      <c r="AT261" s="1106"/>
      <c r="AU261" s="1106"/>
      <c r="AV261" s="1106"/>
      <c r="AW261" s="1107"/>
      <c r="AX261" s="1109"/>
      <c r="AY261" s="1110"/>
      <c r="AZ261" s="1110"/>
      <c r="BA261" s="1110"/>
      <c r="BB261" s="1110"/>
      <c r="BC261" s="1110"/>
      <c r="BD261" s="1110"/>
      <c r="BE261" s="1110"/>
      <c r="BF261" s="1110"/>
      <c r="BG261" s="1110"/>
      <c r="BH261" s="1110"/>
      <c r="BI261" s="1110"/>
      <c r="BJ261" s="1110"/>
      <c r="BK261" s="1110"/>
      <c r="BL261" s="1110"/>
      <c r="BM261" s="1111"/>
      <c r="BN261" s="257"/>
      <c r="BO261" s="257"/>
      <c r="BP261" s="215"/>
    </row>
    <row r="262" spans="1:68" ht="13.5" customHeight="1">
      <c r="A262" s="9"/>
      <c r="B262" s="569"/>
      <c r="C262" s="814"/>
      <c r="D262" s="814"/>
      <c r="E262" s="814"/>
      <c r="F262" s="814"/>
      <c r="G262" s="815"/>
      <c r="H262" s="569"/>
      <c r="I262" s="1102"/>
      <c r="J262" s="848"/>
      <c r="K262" s="848"/>
      <c r="L262" s="848"/>
      <c r="M262" s="848"/>
      <c r="N262" s="848"/>
      <c r="O262" s="848"/>
      <c r="P262" s="848"/>
      <c r="Q262" s="848"/>
      <c r="R262" s="848"/>
      <c r="S262" s="848"/>
      <c r="T262" s="848"/>
      <c r="U262" s="848"/>
      <c r="V262" s="848"/>
      <c r="W262" s="848"/>
      <c r="X262" s="848"/>
      <c r="Y262" s="848"/>
      <c r="Z262" s="848"/>
      <c r="AA262" s="848"/>
      <c r="AB262" s="848"/>
      <c r="AC262" s="848"/>
      <c r="AD262" s="849"/>
      <c r="AE262" s="10"/>
      <c r="AH262" s="12"/>
      <c r="AI262" s="10"/>
      <c r="AO262" s="9"/>
      <c r="AQ262" s="12"/>
      <c r="AR262" s="945" t="s">
        <v>611</v>
      </c>
      <c r="AS262" s="946"/>
      <c r="AT262" s="946"/>
      <c r="AU262" s="946"/>
      <c r="AV262" s="946"/>
      <c r="AW262" s="947"/>
      <c r="AX262" s="951" t="s">
        <v>389</v>
      </c>
      <c r="AY262" s="952"/>
      <c r="AZ262" s="952"/>
      <c r="BA262" s="952"/>
      <c r="BB262" s="952"/>
      <c r="BC262" s="952"/>
      <c r="BD262" s="952"/>
      <c r="BE262" s="952"/>
      <c r="BF262" s="952"/>
      <c r="BG262" s="952"/>
      <c r="BH262" s="952"/>
      <c r="BI262" s="952"/>
      <c r="BJ262" s="952"/>
      <c r="BK262" s="952"/>
      <c r="BL262" s="952"/>
      <c r="BM262" s="953"/>
      <c r="BN262" s="257"/>
      <c r="BO262" s="257"/>
      <c r="BP262" s="215"/>
    </row>
    <row r="263" spans="1:68" ht="13.5" customHeight="1">
      <c r="A263" s="9"/>
      <c r="B263" s="569"/>
      <c r="C263" s="814"/>
      <c r="D263" s="814"/>
      <c r="E263" s="814"/>
      <c r="F263" s="814"/>
      <c r="G263" s="815"/>
      <c r="H263" s="569"/>
      <c r="I263" s="580"/>
      <c r="K263" s="306"/>
      <c r="L263" s="306"/>
      <c r="M263" s="306"/>
      <c r="N263" s="306"/>
      <c r="O263" s="306"/>
      <c r="P263" s="306"/>
      <c r="Q263" s="306"/>
      <c r="R263" s="306"/>
      <c r="S263" s="306"/>
      <c r="T263" s="306"/>
      <c r="U263" s="306"/>
      <c r="V263" s="306"/>
      <c r="W263" s="306"/>
      <c r="X263" s="306"/>
      <c r="Y263" s="306"/>
      <c r="Z263" s="306"/>
      <c r="AA263" s="306"/>
      <c r="AB263" s="306"/>
      <c r="AC263" s="306"/>
      <c r="AD263" s="306"/>
      <c r="AE263" s="10"/>
      <c r="AH263" s="12"/>
      <c r="AI263" s="10"/>
      <c r="AO263" s="9"/>
      <c r="AQ263" s="12"/>
      <c r="AR263" s="945"/>
      <c r="AS263" s="946"/>
      <c r="AT263" s="946"/>
      <c r="AU263" s="946"/>
      <c r="AV263" s="946"/>
      <c r="AW263" s="947"/>
      <c r="AX263" s="951"/>
      <c r="AY263" s="952"/>
      <c r="AZ263" s="952"/>
      <c r="BA263" s="952"/>
      <c r="BB263" s="952"/>
      <c r="BC263" s="952"/>
      <c r="BD263" s="952"/>
      <c r="BE263" s="952"/>
      <c r="BF263" s="952"/>
      <c r="BG263" s="952"/>
      <c r="BH263" s="952"/>
      <c r="BI263" s="952"/>
      <c r="BJ263" s="952"/>
      <c r="BK263" s="952"/>
      <c r="BL263" s="952"/>
      <c r="BM263" s="953"/>
      <c r="BN263" s="257"/>
      <c r="BO263" s="257"/>
      <c r="BP263" s="215"/>
    </row>
    <row r="264" spans="1:68" ht="13.5" customHeight="1">
      <c r="A264" s="9"/>
      <c r="B264" s="569"/>
      <c r="C264" s="814"/>
      <c r="D264" s="814"/>
      <c r="E264" s="814"/>
      <c r="F264" s="814"/>
      <c r="G264" s="815"/>
      <c r="H264" s="569"/>
      <c r="I264" s="580"/>
      <c r="K264" s="306"/>
      <c r="L264" s="306"/>
      <c r="M264" s="306"/>
      <c r="N264" s="306"/>
      <c r="O264" s="306"/>
      <c r="P264" s="306"/>
      <c r="Q264" s="306"/>
      <c r="R264" s="306"/>
      <c r="S264" s="306"/>
      <c r="T264" s="306"/>
      <c r="U264" s="306"/>
      <c r="V264" s="306"/>
      <c r="W264" s="306"/>
      <c r="X264" s="306"/>
      <c r="Y264" s="306"/>
      <c r="Z264" s="306"/>
      <c r="AA264" s="306"/>
      <c r="AB264" s="306"/>
      <c r="AC264" s="306"/>
      <c r="AD264" s="306"/>
      <c r="AE264" s="10"/>
      <c r="AH264" s="12"/>
      <c r="AI264" s="10"/>
      <c r="AO264" s="9"/>
      <c r="AQ264" s="12"/>
      <c r="AR264" s="216"/>
      <c r="AS264" s="217"/>
      <c r="AT264" s="217"/>
      <c r="AU264" s="217"/>
      <c r="AV264" s="217"/>
      <c r="AW264" s="218"/>
      <c r="AX264" s="220"/>
      <c r="AY264" s="215"/>
      <c r="AZ264" s="215"/>
      <c r="BA264" s="215"/>
      <c r="BB264" s="215"/>
      <c r="BC264" s="215"/>
      <c r="BD264" s="215"/>
      <c r="BE264" s="215"/>
      <c r="BF264" s="215"/>
      <c r="BG264" s="215"/>
      <c r="BH264" s="215"/>
      <c r="BI264" s="215"/>
      <c r="BJ264" s="215"/>
      <c r="BK264" s="215"/>
      <c r="BL264" s="215"/>
      <c r="BM264" s="221"/>
      <c r="BN264" s="257"/>
      <c r="BO264" s="257"/>
      <c r="BP264" s="215"/>
    </row>
    <row r="265" spans="1:68" ht="13.5" customHeight="1">
      <c r="A265" s="591"/>
      <c r="B265" s="573"/>
      <c r="C265" s="979"/>
      <c r="D265" s="979"/>
      <c r="E265" s="979"/>
      <c r="F265" s="979"/>
      <c r="G265" s="990"/>
      <c r="H265" s="573"/>
      <c r="I265" s="582"/>
      <c r="J265" s="19"/>
      <c r="K265" s="636"/>
      <c r="L265" s="636"/>
      <c r="M265" s="636"/>
      <c r="N265" s="636"/>
      <c r="O265" s="636"/>
      <c r="P265" s="636"/>
      <c r="Q265" s="636"/>
      <c r="R265" s="636"/>
      <c r="S265" s="636"/>
      <c r="T265" s="636"/>
      <c r="U265" s="636"/>
      <c r="V265" s="636"/>
      <c r="W265" s="636"/>
      <c r="X265" s="636"/>
      <c r="Y265" s="636"/>
      <c r="Z265" s="636"/>
      <c r="AA265" s="636"/>
      <c r="AB265" s="636"/>
      <c r="AC265" s="636"/>
      <c r="AD265" s="636"/>
      <c r="AE265" s="20"/>
      <c r="AF265" s="19"/>
      <c r="AG265" s="19"/>
      <c r="AH265" s="23"/>
      <c r="AI265" s="20"/>
      <c r="AJ265" s="19"/>
      <c r="AK265" s="19"/>
      <c r="AL265" s="19"/>
      <c r="AM265" s="19"/>
      <c r="AN265" s="19"/>
      <c r="AO265" s="21"/>
      <c r="AP265" s="19"/>
      <c r="AQ265" s="23"/>
      <c r="AR265" s="242"/>
      <c r="AS265" s="243"/>
      <c r="AT265" s="243"/>
      <c r="AU265" s="243"/>
      <c r="AV265" s="243"/>
      <c r="AW265" s="244"/>
      <c r="AX265" s="222"/>
      <c r="AY265" s="223"/>
      <c r="AZ265" s="223"/>
      <c r="BA265" s="223"/>
      <c r="BB265" s="223"/>
      <c r="BC265" s="223"/>
      <c r="BD265" s="223"/>
      <c r="BE265" s="223"/>
      <c r="BF265" s="223"/>
      <c r="BG265" s="223"/>
      <c r="BH265" s="223"/>
      <c r="BI265" s="223"/>
      <c r="BJ265" s="223"/>
      <c r="BK265" s="223"/>
      <c r="BL265" s="223"/>
      <c r="BM265" s="224"/>
      <c r="BN265" s="257"/>
      <c r="BO265" s="257"/>
      <c r="BP265" s="215"/>
    </row>
    <row r="266" spans="1:68" ht="13.5" customHeight="1">
      <c r="A266" s="637"/>
      <c r="B266" s="638" t="s">
        <v>480</v>
      </c>
      <c r="C266" s="5" t="s">
        <v>111</v>
      </c>
      <c r="D266" s="5"/>
      <c r="E266" s="5"/>
      <c r="F266" s="5"/>
      <c r="G266" s="5"/>
      <c r="H266" s="559"/>
      <c r="I266" s="51"/>
      <c r="J266" s="51"/>
      <c r="K266" s="639"/>
      <c r="L266" s="639"/>
      <c r="M266" s="639"/>
      <c r="N266" s="639"/>
      <c r="O266" s="639"/>
      <c r="P266" s="639"/>
      <c r="Q266" s="639"/>
      <c r="R266" s="639"/>
      <c r="S266" s="639"/>
      <c r="T266" s="639"/>
      <c r="U266" s="639"/>
      <c r="V266" s="639"/>
      <c r="W266" s="639"/>
      <c r="X266" s="639"/>
      <c r="Y266" s="639"/>
      <c r="Z266" s="639"/>
      <c r="AA266" s="639"/>
      <c r="AB266" s="639"/>
      <c r="AC266" s="639"/>
      <c r="AD266" s="640"/>
      <c r="AE266" s="190"/>
      <c r="AF266" s="309"/>
      <c r="AG266" s="309"/>
      <c r="AH266" s="310"/>
      <c r="AI266" s="48" t="s">
        <v>67</v>
      </c>
      <c r="AJ266" s="5"/>
      <c r="AK266" s="5"/>
      <c r="AL266" s="5"/>
      <c r="AM266" s="5"/>
      <c r="AN266" s="5"/>
      <c r="AO266" s="941" t="s">
        <v>399</v>
      </c>
      <c r="AP266" s="845"/>
      <c r="AQ266" s="846"/>
      <c r="AR266" s="920" t="s">
        <v>969</v>
      </c>
      <c r="AS266" s="921"/>
      <c r="AT266" s="921"/>
      <c r="AU266" s="921"/>
      <c r="AV266" s="921"/>
      <c r="AW266" s="922"/>
      <c r="AX266" s="890" t="s">
        <v>612</v>
      </c>
      <c r="AY266" s="891"/>
      <c r="AZ266" s="891"/>
      <c r="BA266" s="891"/>
      <c r="BB266" s="891"/>
      <c r="BC266" s="891"/>
      <c r="BD266" s="891"/>
      <c r="BE266" s="891"/>
      <c r="BF266" s="891"/>
      <c r="BG266" s="891"/>
      <c r="BH266" s="891"/>
      <c r="BI266" s="891"/>
      <c r="BJ266" s="891"/>
      <c r="BK266" s="891"/>
      <c r="BL266" s="891"/>
      <c r="BM266" s="892"/>
      <c r="BN266" s="257"/>
      <c r="BO266" s="257"/>
      <c r="BP266" s="215"/>
    </row>
    <row r="267" spans="1:68" ht="13.5" customHeight="1">
      <c r="A267" s="581"/>
      <c r="B267" s="638"/>
      <c r="C267" s="641"/>
      <c r="D267" s="641"/>
      <c r="E267" s="641"/>
      <c r="F267" s="641"/>
      <c r="G267" s="642"/>
      <c r="H267" s="569"/>
      <c r="I267" s="607" t="s">
        <v>487</v>
      </c>
      <c r="J267" s="812" t="s">
        <v>265</v>
      </c>
      <c r="K267" s="812"/>
      <c r="L267" s="812"/>
      <c r="M267" s="812"/>
      <c r="N267" s="812"/>
      <c r="O267" s="812"/>
      <c r="P267" s="812"/>
      <c r="Q267" s="812"/>
      <c r="R267" s="812"/>
      <c r="S267" s="812"/>
      <c r="T267" s="812"/>
      <c r="U267" s="812"/>
      <c r="V267" s="812"/>
      <c r="W267" s="812"/>
      <c r="X267" s="812"/>
      <c r="Y267" s="812"/>
      <c r="Z267" s="812"/>
      <c r="AA267" s="812"/>
      <c r="AB267" s="812"/>
      <c r="AC267" s="812"/>
      <c r="AD267" s="813"/>
      <c r="AE267" s="818" t="s">
        <v>2</v>
      </c>
      <c r="AF267" s="810"/>
      <c r="AG267" s="810"/>
      <c r="AH267" s="811"/>
      <c r="AI267" s="11"/>
      <c r="AO267" s="9"/>
      <c r="AR267" s="905"/>
      <c r="AS267" s="906"/>
      <c r="AT267" s="906"/>
      <c r="AU267" s="906"/>
      <c r="AV267" s="906"/>
      <c r="AW267" s="907"/>
      <c r="AX267" s="893"/>
      <c r="AY267" s="894"/>
      <c r="AZ267" s="894"/>
      <c r="BA267" s="894"/>
      <c r="BB267" s="894"/>
      <c r="BC267" s="894"/>
      <c r="BD267" s="894"/>
      <c r="BE267" s="894"/>
      <c r="BF267" s="894"/>
      <c r="BG267" s="894"/>
      <c r="BH267" s="894"/>
      <c r="BI267" s="894"/>
      <c r="BJ267" s="894"/>
      <c r="BK267" s="894"/>
      <c r="BL267" s="894"/>
      <c r="BM267" s="895"/>
      <c r="BN267" s="257"/>
      <c r="BO267" s="257"/>
      <c r="BP267" s="215"/>
    </row>
    <row r="268" spans="1:68" ht="13.5" customHeight="1">
      <c r="A268" s="581"/>
      <c r="B268" s="1112" t="s">
        <v>953</v>
      </c>
      <c r="C268" s="848"/>
      <c r="D268" s="848"/>
      <c r="E268" s="848"/>
      <c r="F268" s="848"/>
      <c r="G268" s="849"/>
      <c r="H268" s="569"/>
      <c r="I268" s="643"/>
      <c r="J268" s="814"/>
      <c r="K268" s="814"/>
      <c r="L268" s="814"/>
      <c r="M268" s="814"/>
      <c r="N268" s="814"/>
      <c r="O268" s="814"/>
      <c r="P268" s="814"/>
      <c r="Q268" s="814"/>
      <c r="R268" s="814"/>
      <c r="S268" s="814"/>
      <c r="T268" s="814"/>
      <c r="U268" s="814"/>
      <c r="V268" s="814"/>
      <c r="W268" s="814"/>
      <c r="X268" s="814"/>
      <c r="Y268" s="814"/>
      <c r="Z268" s="814"/>
      <c r="AA268" s="814"/>
      <c r="AB268" s="814"/>
      <c r="AC268" s="814"/>
      <c r="AD268" s="815"/>
      <c r="AE268" s="26"/>
      <c r="AF268" s="270"/>
      <c r="AG268" s="270"/>
      <c r="AH268" s="271"/>
      <c r="AI268" s="11"/>
      <c r="AO268" s="9"/>
      <c r="AR268" s="905"/>
      <c r="AS268" s="906"/>
      <c r="AT268" s="906"/>
      <c r="AU268" s="906"/>
      <c r="AV268" s="906"/>
      <c r="AW268" s="907"/>
      <c r="AX268" s="893"/>
      <c r="AY268" s="894"/>
      <c r="AZ268" s="894"/>
      <c r="BA268" s="894"/>
      <c r="BB268" s="894"/>
      <c r="BC268" s="894"/>
      <c r="BD268" s="894"/>
      <c r="BE268" s="894"/>
      <c r="BF268" s="894"/>
      <c r="BG268" s="894"/>
      <c r="BH268" s="894"/>
      <c r="BI268" s="894"/>
      <c r="BJ268" s="894"/>
      <c r="BK268" s="894"/>
      <c r="BL268" s="894"/>
      <c r="BM268" s="895"/>
      <c r="BN268" s="257"/>
      <c r="BO268" s="257"/>
      <c r="BP268" s="215"/>
    </row>
    <row r="269" spans="1:68" ht="13.5" customHeight="1">
      <c r="A269" s="581"/>
      <c r="B269" s="1112"/>
      <c r="C269" s="848"/>
      <c r="D269" s="848"/>
      <c r="E269" s="848"/>
      <c r="F269" s="848"/>
      <c r="G269" s="849"/>
      <c r="H269" s="569"/>
      <c r="I269" s="643"/>
      <c r="J269" s="814"/>
      <c r="K269" s="814"/>
      <c r="L269" s="814"/>
      <c r="M269" s="814"/>
      <c r="N269" s="814"/>
      <c r="O269" s="814"/>
      <c r="P269" s="814"/>
      <c r="Q269" s="814"/>
      <c r="R269" s="814"/>
      <c r="S269" s="814"/>
      <c r="T269" s="814"/>
      <c r="U269" s="814"/>
      <c r="V269" s="814"/>
      <c r="W269" s="814"/>
      <c r="X269" s="814"/>
      <c r="Y269" s="814"/>
      <c r="Z269" s="814"/>
      <c r="AA269" s="814"/>
      <c r="AB269" s="814"/>
      <c r="AC269" s="814"/>
      <c r="AD269" s="815"/>
      <c r="AE269" s="26"/>
      <c r="AF269" s="270"/>
      <c r="AG269" s="270"/>
      <c r="AH269" s="271"/>
      <c r="AI269" s="11"/>
      <c r="AO269" s="9"/>
      <c r="AR269" s="905"/>
      <c r="AS269" s="906"/>
      <c r="AT269" s="906"/>
      <c r="AU269" s="906"/>
      <c r="AV269" s="906"/>
      <c r="AW269" s="907"/>
      <c r="AX269" s="893"/>
      <c r="AY269" s="894"/>
      <c r="AZ269" s="894"/>
      <c r="BA269" s="894"/>
      <c r="BB269" s="894"/>
      <c r="BC269" s="894"/>
      <c r="BD269" s="894"/>
      <c r="BE269" s="894"/>
      <c r="BF269" s="894"/>
      <c r="BG269" s="894"/>
      <c r="BH269" s="894"/>
      <c r="BI269" s="894"/>
      <c r="BJ269" s="894"/>
      <c r="BK269" s="894"/>
      <c r="BL269" s="894"/>
      <c r="BM269" s="895"/>
      <c r="BN269" s="257"/>
      <c r="BO269" s="257"/>
      <c r="BP269" s="215"/>
    </row>
    <row r="270" spans="1:68" ht="13.5" customHeight="1">
      <c r="A270" s="581"/>
      <c r="B270" s="1113"/>
      <c r="C270" s="848"/>
      <c r="D270" s="848"/>
      <c r="E270" s="848"/>
      <c r="F270" s="848"/>
      <c r="G270" s="849"/>
      <c r="H270" s="569"/>
      <c r="I270" s="644"/>
      <c r="J270" s="816"/>
      <c r="K270" s="816"/>
      <c r="L270" s="816"/>
      <c r="M270" s="816"/>
      <c r="N270" s="816"/>
      <c r="O270" s="816"/>
      <c r="P270" s="816"/>
      <c r="Q270" s="816"/>
      <c r="R270" s="816"/>
      <c r="S270" s="816"/>
      <c r="T270" s="816"/>
      <c r="U270" s="816"/>
      <c r="V270" s="816"/>
      <c r="W270" s="816"/>
      <c r="X270" s="816"/>
      <c r="Y270" s="816"/>
      <c r="Z270" s="816"/>
      <c r="AA270" s="816"/>
      <c r="AB270" s="816"/>
      <c r="AC270" s="816"/>
      <c r="AD270" s="817"/>
      <c r="AE270" s="26"/>
      <c r="AF270" s="270"/>
      <c r="AG270" s="270"/>
      <c r="AH270" s="271"/>
      <c r="AI270" s="11"/>
      <c r="AO270" s="9"/>
      <c r="AR270" s="905"/>
      <c r="AS270" s="906"/>
      <c r="AT270" s="906"/>
      <c r="AU270" s="906"/>
      <c r="AV270" s="906"/>
      <c r="AW270" s="907"/>
      <c r="AX270" s="893"/>
      <c r="AY270" s="894"/>
      <c r="AZ270" s="894"/>
      <c r="BA270" s="894"/>
      <c r="BB270" s="894"/>
      <c r="BC270" s="894"/>
      <c r="BD270" s="894"/>
      <c r="BE270" s="894"/>
      <c r="BF270" s="894"/>
      <c r="BG270" s="894"/>
      <c r="BH270" s="894"/>
      <c r="BI270" s="894"/>
      <c r="BJ270" s="894"/>
      <c r="BK270" s="894"/>
      <c r="BL270" s="894"/>
      <c r="BM270" s="895"/>
      <c r="BN270" s="257"/>
      <c r="BO270" s="257"/>
      <c r="BP270" s="215"/>
    </row>
    <row r="271" spans="1:68" ht="13.5" customHeight="1">
      <c r="A271" s="581"/>
      <c r="B271" s="1113"/>
      <c r="C271" s="848"/>
      <c r="D271" s="848"/>
      <c r="E271" s="848"/>
      <c r="F271" s="848"/>
      <c r="G271" s="849"/>
      <c r="H271" s="569"/>
      <c r="I271" s="645" t="s">
        <v>444</v>
      </c>
      <c r="J271" s="803" t="s">
        <v>112</v>
      </c>
      <c r="K271" s="803"/>
      <c r="L271" s="803"/>
      <c r="M271" s="803"/>
      <c r="N271" s="803"/>
      <c r="O271" s="803"/>
      <c r="P271" s="803"/>
      <c r="Q271" s="803"/>
      <c r="R271" s="803"/>
      <c r="S271" s="803"/>
      <c r="T271" s="803"/>
      <c r="U271" s="803"/>
      <c r="V271" s="803"/>
      <c r="W271" s="803"/>
      <c r="X271" s="803"/>
      <c r="Y271" s="803"/>
      <c r="Z271" s="803"/>
      <c r="AA271" s="803"/>
      <c r="AB271" s="803"/>
      <c r="AC271" s="803"/>
      <c r="AD271" s="804"/>
      <c r="AE271" s="818" t="s">
        <v>2</v>
      </c>
      <c r="AF271" s="810"/>
      <c r="AG271" s="810"/>
      <c r="AH271" s="811"/>
      <c r="AI271" s="11"/>
      <c r="AO271" s="9"/>
      <c r="AR271" s="902" t="s">
        <v>970</v>
      </c>
      <c r="AS271" s="903"/>
      <c r="AT271" s="903"/>
      <c r="AU271" s="903"/>
      <c r="AV271" s="903"/>
      <c r="AW271" s="904"/>
      <c r="AX271" s="1114" t="s">
        <v>93</v>
      </c>
      <c r="AY271" s="1115"/>
      <c r="AZ271" s="1115"/>
      <c r="BA271" s="1115"/>
      <c r="BB271" s="1115"/>
      <c r="BC271" s="1115"/>
      <c r="BD271" s="1115"/>
      <c r="BE271" s="1115"/>
      <c r="BF271" s="1115"/>
      <c r="BG271" s="1115"/>
      <c r="BH271" s="1115"/>
      <c r="BI271" s="1115"/>
      <c r="BJ271" s="1115"/>
      <c r="BK271" s="1115"/>
      <c r="BL271" s="1115"/>
      <c r="BM271" s="1116"/>
      <c r="BN271" s="257"/>
      <c r="BO271" s="257"/>
      <c r="BP271" s="215"/>
    </row>
    <row r="272" spans="1:68" ht="13.5" customHeight="1">
      <c r="A272" s="581"/>
      <c r="B272" s="566"/>
      <c r="H272" s="569"/>
      <c r="I272" s="643"/>
      <c r="J272" s="1058"/>
      <c r="K272" s="1058"/>
      <c r="L272" s="1058"/>
      <c r="M272" s="1058"/>
      <c r="N272" s="1058"/>
      <c r="O272" s="1058"/>
      <c r="P272" s="1058"/>
      <c r="Q272" s="1058"/>
      <c r="R272" s="1058"/>
      <c r="S272" s="1058"/>
      <c r="T272" s="1058"/>
      <c r="U272" s="1058"/>
      <c r="V272" s="1058"/>
      <c r="W272" s="1058"/>
      <c r="X272" s="1058"/>
      <c r="Y272" s="1058"/>
      <c r="Z272" s="1058"/>
      <c r="AA272" s="1058"/>
      <c r="AB272" s="1058"/>
      <c r="AC272" s="1058"/>
      <c r="AD272" s="1059"/>
      <c r="AE272" s="44"/>
      <c r="AF272" s="272"/>
      <c r="AG272" s="272"/>
      <c r="AH272" s="273"/>
      <c r="AI272" s="11"/>
      <c r="AO272" s="9"/>
      <c r="AR272" s="908"/>
      <c r="AS272" s="909"/>
      <c r="AT272" s="909"/>
      <c r="AU272" s="909"/>
      <c r="AV272" s="909"/>
      <c r="AW272" s="910"/>
      <c r="AX272" s="1117"/>
      <c r="AY272" s="1118"/>
      <c r="AZ272" s="1118"/>
      <c r="BA272" s="1118"/>
      <c r="BB272" s="1118"/>
      <c r="BC272" s="1118"/>
      <c r="BD272" s="1118"/>
      <c r="BE272" s="1118"/>
      <c r="BF272" s="1118"/>
      <c r="BG272" s="1118"/>
      <c r="BH272" s="1118"/>
      <c r="BI272" s="1118"/>
      <c r="BJ272" s="1118"/>
      <c r="BK272" s="1118"/>
      <c r="BL272" s="1118"/>
      <c r="BM272" s="1119"/>
      <c r="BN272" s="215"/>
      <c r="BO272" s="215"/>
      <c r="BP272" s="215"/>
    </row>
    <row r="273" spans="1:68" ht="13.5" customHeight="1">
      <c r="A273" s="581"/>
      <c r="B273" s="569"/>
      <c r="H273" s="569"/>
      <c r="I273" s="646" t="s">
        <v>445</v>
      </c>
      <c r="J273" s="812" t="s">
        <v>562</v>
      </c>
      <c r="K273" s="812"/>
      <c r="L273" s="812"/>
      <c r="M273" s="812"/>
      <c r="N273" s="812"/>
      <c r="O273" s="812"/>
      <c r="P273" s="812"/>
      <c r="Q273" s="812"/>
      <c r="R273" s="812"/>
      <c r="S273" s="812"/>
      <c r="T273" s="812"/>
      <c r="U273" s="812"/>
      <c r="V273" s="812"/>
      <c r="W273" s="812"/>
      <c r="X273" s="812"/>
      <c r="Y273" s="812"/>
      <c r="Z273" s="812"/>
      <c r="AA273" s="812"/>
      <c r="AB273" s="812"/>
      <c r="AC273" s="812"/>
      <c r="AD273" s="813"/>
      <c r="AE273" s="818" t="s">
        <v>2</v>
      </c>
      <c r="AF273" s="810"/>
      <c r="AG273" s="810"/>
      <c r="AH273" s="811"/>
      <c r="AI273" s="11"/>
      <c r="AO273" s="9"/>
      <c r="AR273" s="1120" t="s">
        <v>310</v>
      </c>
      <c r="AS273" s="1121"/>
      <c r="AT273" s="1121"/>
      <c r="AU273" s="1121"/>
      <c r="AV273" s="1121"/>
      <c r="AW273" s="1122"/>
      <c r="AX273" s="1126" t="s">
        <v>971</v>
      </c>
      <c r="AY273" s="1127"/>
      <c r="AZ273" s="1127"/>
      <c r="BA273" s="1127"/>
      <c r="BB273" s="1127"/>
      <c r="BC273" s="1127"/>
      <c r="BD273" s="1127"/>
      <c r="BE273" s="1127"/>
      <c r="BF273" s="1127"/>
      <c r="BG273" s="1127"/>
      <c r="BH273" s="1127"/>
      <c r="BI273" s="1127"/>
      <c r="BJ273" s="1127"/>
      <c r="BK273" s="1127"/>
      <c r="BL273" s="1127"/>
      <c r="BM273" s="1128"/>
      <c r="BN273" s="215"/>
      <c r="BO273" s="215"/>
      <c r="BP273" s="215"/>
    </row>
    <row r="274" spans="1:68" ht="13.5" customHeight="1">
      <c r="A274" s="581"/>
      <c r="B274" s="569"/>
      <c r="H274" s="569"/>
      <c r="I274" s="645"/>
      <c r="J274" s="814"/>
      <c r="K274" s="814"/>
      <c r="L274" s="814"/>
      <c r="M274" s="814"/>
      <c r="N274" s="814"/>
      <c r="O274" s="814"/>
      <c r="P274" s="814"/>
      <c r="Q274" s="814"/>
      <c r="R274" s="814"/>
      <c r="S274" s="814"/>
      <c r="T274" s="814"/>
      <c r="U274" s="814"/>
      <c r="V274" s="814"/>
      <c r="W274" s="814"/>
      <c r="X274" s="814"/>
      <c r="Y274" s="814"/>
      <c r="Z274" s="814"/>
      <c r="AA274" s="814"/>
      <c r="AB274" s="814"/>
      <c r="AC274" s="814"/>
      <c r="AD274" s="815"/>
      <c r="AE274" s="26"/>
      <c r="AF274" s="270"/>
      <c r="AG274" s="270"/>
      <c r="AH274" s="271"/>
      <c r="AI274" s="11"/>
      <c r="AO274" s="9"/>
      <c r="AR274" s="1120"/>
      <c r="AS274" s="1121"/>
      <c r="AT274" s="1121"/>
      <c r="AU274" s="1121"/>
      <c r="AV274" s="1121"/>
      <c r="AW274" s="1122"/>
      <c r="AX274" s="1129"/>
      <c r="AY274" s="1127"/>
      <c r="AZ274" s="1127"/>
      <c r="BA274" s="1127"/>
      <c r="BB274" s="1127"/>
      <c r="BC274" s="1127"/>
      <c r="BD274" s="1127"/>
      <c r="BE274" s="1127"/>
      <c r="BF274" s="1127"/>
      <c r="BG274" s="1127"/>
      <c r="BH274" s="1127"/>
      <c r="BI274" s="1127"/>
      <c r="BJ274" s="1127"/>
      <c r="BK274" s="1127"/>
      <c r="BL274" s="1127"/>
      <c r="BM274" s="1128"/>
      <c r="BN274" s="215"/>
      <c r="BO274" s="215"/>
      <c r="BP274" s="198"/>
    </row>
    <row r="275" spans="1:68" ht="13.5" customHeight="1">
      <c r="A275" s="581"/>
      <c r="B275" s="569"/>
      <c r="H275" s="569"/>
      <c r="I275" s="646" t="s">
        <v>446</v>
      </c>
      <c r="J275" s="812" t="s">
        <v>266</v>
      </c>
      <c r="K275" s="812"/>
      <c r="L275" s="812"/>
      <c r="M275" s="812"/>
      <c r="N275" s="812"/>
      <c r="O275" s="812"/>
      <c r="P275" s="812"/>
      <c r="Q275" s="812"/>
      <c r="R275" s="812"/>
      <c r="S275" s="812"/>
      <c r="T275" s="812"/>
      <c r="U275" s="812"/>
      <c r="V275" s="812"/>
      <c r="W275" s="812"/>
      <c r="X275" s="812"/>
      <c r="Y275" s="812"/>
      <c r="Z275" s="812"/>
      <c r="AA275" s="812"/>
      <c r="AB275" s="812"/>
      <c r="AC275" s="812"/>
      <c r="AD275" s="813"/>
      <c r="AE275" s="818" t="s">
        <v>2</v>
      </c>
      <c r="AF275" s="810"/>
      <c r="AG275" s="810"/>
      <c r="AH275" s="811"/>
      <c r="AI275" s="11"/>
      <c r="AO275" s="9"/>
      <c r="AR275" s="1120"/>
      <c r="AS275" s="1121"/>
      <c r="AT275" s="1121"/>
      <c r="AU275" s="1121"/>
      <c r="AV275" s="1121"/>
      <c r="AW275" s="1122"/>
      <c r="AX275" s="1129"/>
      <c r="AY275" s="1127"/>
      <c r="AZ275" s="1127"/>
      <c r="BA275" s="1127"/>
      <c r="BB275" s="1127"/>
      <c r="BC275" s="1127"/>
      <c r="BD275" s="1127"/>
      <c r="BE275" s="1127"/>
      <c r="BF275" s="1127"/>
      <c r="BG275" s="1127"/>
      <c r="BH275" s="1127"/>
      <c r="BI275" s="1127"/>
      <c r="BJ275" s="1127"/>
      <c r="BK275" s="1127"/>
      <c r="BL275" s="1127"/>
      <c r="BM275" s="1128"/>
      <c r="BN275" s="215"/>
      <c r="BO275" s="215"/>
      <c r="BP275" s="427"/>
    </row>
    <row r="276" spans="1:68" ht="13.5" customHeight="1">
      <c r="A276" s="581"/>
      <c r="B276" s="569"/>
      <c r="H276" s="569"/>
      <c r="I276" s="643"/>
      <c r="J276" s="814"/>
      <c r="K276" s="814"/>
      <c r="L276" s="814"/>
      <c r="M276" s="814"/>
      <c r="N276" s="814"/>
      <c r="O276" s="814"/>
      <c r="P276" s="814"/>
      <c r="Q276" s="814"/>
      <c r="R276" s="814"/>
      <c r="S276" s="814"/>
      <c r="T276" s="814"/>
      <c r="U276" s="814"/>
      <c r="V276" s="814"/>
      <c r="W276" s="814"/>
      <c r="X276" s="814"/>
      <c r="Y276" s="814"/>
      <c r="Z276" s="814"/>
      <c r="AA276" s="814"/>
      <c r="AB276" s="814"/>
      <c r="AC276" s="814"/>
      <c r="AD276" s="815"/>
      <c r="AE276" s="26"/>
      <c r="AF276" s="270"/>
      <c r="AG276" s="270"/>
      <c r="AH276" s="271"/>
      <c r="AI276" s="11"/>
      <c r="AO276" s="9"/>
      <c r="AR276" s="1120"/>
      <c r="AS276" s="1121"/>
      <c r="AT276" s="1121"/>
      <c r="AU276" s="1121"/>
      <c r="AV276" s="1121"/>
      <c r="AW276" s="1122"/>
      <c r="AX276" s="1129"/>
      <c r="AY276" s="1127"/>
      <c r="AZ276" s="1127"/>
      <c r="BA276" s="1127"/>
      <c r="BB276" s="1127"/>
      <c r="BC276" s="1127"/>
      <c r="BD276" s="1127"/>
      <c r="BE276" s="1127"/>
      <c r="BF276" s="1127"/>
      <c r="BG276" s="1127"/>
      <c r="BH276" s="1127"/>
      <c r="BI276" s="1127"/>
      <c r="BJ276" s="1127"/>
      <c r="BK276" s="1127"/>
      <c r="BL276" s="1127"/>
      <c r="BM276" s="1128"/>
      <c r="BN276" s="318"/>
      <c r="BO276" s="318"/>
      <c r="BP276" s="427"/>
    </row>
    <row r="277" spans="1:68" ht="13.5" customHeight="1">
      <c r="A277" s="581"/>
      <c r="B277" s="569"/>
      <c r="H277" s="569"/>
      <c r="I277" s="643"/>
      <c r="J277" s="814"/>
      <c r="K277" s="814"/>
      <c r="L277" s="814"/>
      <c r="M277" s="814"/>
      <c r="N277" s="814"/>
      <c r="O277" s="814"/>
      <c r="P277" s="814"/>
      <c r="Q277" s="814"/>
      <c r="R277" s="814"/>
      <c r="S277" s="814"/>
      <c r="T277" s="814"/>
      <c r="U277" s="814"/>
      <c r="V277" s="814"/>
      <c r="W277" s="814"/>
      <c r="X277" s="814"/>
      <c r="Y277" s="814"/>
      <c r="Z277" s="814"/>
      <c r="AA277" s="814"/>
      <c r="AB277" s="814"/>
      <c r="AC277" s="814"/>
      <c r="AD277" s="815"/>
      <c r="AE277" s="26"/>
      <c r="AF277" s="270"/>
      <c r="AG277" s="270"/>
      <c r="AH277" s="271"/>
      <c r="AI277" s="11"/>
      <c r="AO277" s="9"/>
      <c r="AR277" s="1120"/>
      <c r="AS277" s="1121"/>
      <c r="AT277" s="1121"/>
      <c r="AU277" s="1121"/>
      <c r="AV277" s="1121"/>
      <c r="AW277" s="1122"/>
      <c r="AX277" s="1129"/>
      <c r="AY277" s="1127"/>
      <c r="AZ277" s="1127"/>
      <c r="BA277" s="1127"/>
      <c r="BB277" s="1127"/>
      <c r="BC277" s="1127"/>
      <c r="BD277" s="1127"/>
      <c r="BE277" s="1127"/>
      <c r="BF277" s="1127"/>
      <c r="BG277" s="1127"/>
      <c r="BH277" s="1127"/>
      <c r="BI277" s="1127"/>
      <c r="BJ277" s="1127"/>
      <c r="BK277" s="1127"/>
      <c r="BL277" s="1127"/>
      <c r="BM277" s="1128"/>
      <c r="BN277" s="427"/>
      <c r="BO277" s="427"/>
      <c r="BP277" s="427"/>
    </row>
    <row r="278" spans="1:68" ht="13.5" customHeight="1">
      <c r="A278" s="581"/>
      <c r="B278" s="569"/>
      <c r="H278" s="569"/>
      <c r="I278" s="643"/>
      <c r="J278" s="814"/>
      <c r="K278" s="814"/>
      <c r="L278" s="814"/>
      <c r="M278" s="814"/>
      <c r="N278" s="814"/>
      <c r="O278" s="814"/>
      <c r="P278" s="814"/>
      <c r="Q278" s="814"/>
      <c r="R278" s="814"/>
      <c r="S278" s="814"/>
      <c r="T278" s="814"/>
      <c r="U278" s="814"/>
      <c r="V278" s="814"/>
      <c r="W278" s="814"/>
      <c r="X278" s="814"/>
      <c r="Y278" s="814"/>
      <c r="Z278" s="814"/>
      <c r="AA278" s="814"/>
      <c r="AB278" s="814"/>
      <c r="AC278" s="814"/>
      <c r="AD278" s="815"/>
      <c r="AE278" s="26"/>
      <c r="AF278" s="270"/>
      <c r="AG278" s="270"/>
      <c r="AH278" s="271"/>
      <c r="AI278" s="11"/>
      <c r="AO278" s="9"/>
      <c r="AR278" s="1120"/>
      <c r="AS278" s="1121"/>
      <c r="AT278" s="1121"/>
      <c r="AU278" s="1121"/>
      <c r="AV278" s="1121"/>
      <c r="AW278" s="1122"/>
      <c r="AX278" s="1129"/>
      <c r="AY278" s="1127"/>
      <c r="AZ278" s="1127"/>
      <c r="BA278" s="1127"/>
      <c r="BB278" s="1127"/>
      <c r="BC278" s="1127"/>
      <c r="BD278" s="1127"/>
      <c r="BE278" s="1127"/>
      <c r="BF278" s="1127"/>
      <c r="BG278" s="1127"/>
      <c r="BH278" s="1127"/>
      <c r="BI278" s="1127"/>
      <c r="BJ278" s="1127"/>
      <c r="BK278" s="1127"/>
      <c r="BL278" s="1127"/>
      <c r="BM278" s="1128"/>
      <c r="BN278" s="427"/>
      <c r="BO278" s="427"/>
      <c r="BP278" s="215"/>
    </row>
    <row r="279" spans="1:68" ht="13.5" customHeight="1">
      <c r="A279" s="581"/>
      <c r="B279" s="569"/>
      <c r="H279" s="569"/>
      <c r="I279" s="643"/>
      <c r="J279" s="814"/>
      <c r="K279" s="814"/>
      <c r="L279" s="814"/>
      <c r="M279" s="814"/>
      <c r="N279" s="814"/>
      <c r="O279" s="814"/>
      <c r="P279" s="814"/>
      <c r="Q279" s="814"/>
      <c r="R279" s="814"/>
      <c r="S279" s="814"/>
      <c r="T279" s="814"/>
      <c r="U279" s="814"/>
      <c r="V279" s="814"/>
      <c r="W279" s="814"/>
      <c r="X279" s="814"/>
      <c r="Y279" s="814"/>
      <c r="Z279" s="814"/>
      <c r="AA279" s="814"/>
      <c r="AB279" s="814"/>
      <c r="AC279" s="814"/>
      <c r="AD279" s="815"/>
      <c r="AE279" s="26"/>
      <c r="AF279" s="270"/>
      <c r="AG279" s="270"/>
      <c r="AH279" s="271"/>
      <c r="AI279" s="11"/>
      <c r="AO279" s="9"/>
      <c r="AR279" s="1120"/>
      <c r="AS279" s="1121"/>
      <c r="AT279" s="1121"/>
      <c r="AU279" s="1121"/>
      <c r="AV279" s="1121"/>
      <c r="AW279" s="1122"/>
      <c r="AX279" s="1129"/>
      <c r="AY279" s="1127"/>
      <c r="AZ279" s="1127"/>
      <c r="BA279" s="1127"/>
      <c r="BB279" s="1127"/>
      <c r="BC279" s="1127"/>
      <c r="BD279" s="1127"/>
      <c r="BE279" s="1127"/>
      <c r="BF279" s="1127"/>
      <c r="BG279" s="1127"/>
      <c r="BH279" s="1127"/>
      <c r="BI279" s="1127"/>
      <c r="BJ279" s="1127"/>
      <c r="BK279" s="1127"/>
      <c r="BL279" s="1127"/>
      <c r="BM279" s="1128"/>
      <c r="BN279" s="257"/>
      <c r="BO279" s="257"/>
      <c r="BP279" s="427"/>
    </row>
    <row r="280" spans="1:68" ht="13.5" customHeight="1">
      <c r="A280" s="581"/>
      <c r="B280" s="569"/>
      <c r="H280" s="569"/>
      <c r="I280" s="643"/>
      <c r="J280" s="814"/>
      <c r="K280" s="814"/>
      <c r="L280" s="814"/>
      <c r="M280" s="814"/>
      <c r="N280" s="814"/>
      <c r="O280" s="814"/>
      <c r="P280" s="814"/>
      <c r="Q280" s="814"/>
      <c r="R280" s="814"/>
      <c r="S280" s="814"/>
      <c r="T280" s="814"/>
      <c r="U280" s="814"/>
      <c r="V280" s="814"/>
      <c r="W280" s="814"/>
      <c r="X280" s="814"/>
      <c r="Y280" s="814"/>
      <c r="Z280" s="814"/>
      <c r="AA280" s="814"/>
      <c r="AB280" s="814"/>
      <c r="AC280" s="814"/>
      <c r="AD280" s="815"/>
      <c r="AE280" s="26"/>
      <c r="AF280" s="270"/>
      <c r="AG280" s="270"/>
      <c r="AH280" s="271"/>
      <c r="AI280" s="11"/>
      <c r="AO280" s="9"/>
      <c r="AR280" s="1120"/>
      <c r="AS280" s="1121"/>
      <c r="AT280" s="1121"/>
      <c r="AU280" s="1121"/>
      <c r="AV280" s="1121"/>
      <c r="AW280" s="1122"/>
      <c r="AX280" s="1129"/>
      <c r="AY280" s="1127"/>
      <c r="AZ280" s="1127"/>
      <c r="BA280" s="1127"/>
      <c r="BB280" s="1127"/>
      <c r="BC280" s="1127"/>
      <c r="BD280" s="1127"/>
      <c r="BE280" s="1127"/>
      <c r="BF280" s="1127"/>
      <c r="BG280" s="1127"/>
      <c r="BH280" s="1127"/>
      <c r="BI280" s="1127"/>
      <c r="BJ280" s="1127"/>
      <c r="BK280" s="1127"/>
      <c r="BL280" s="1127"/>
      <c r="BM280" s="1128"/>
      <c r="BN280" s="103"/>
      <c r="BO280" s="103"/>
      <c r="BP280" s="427"/>
    </row>
    <row r="281" spans="1:68" ht="13.5" customHeight="1">
      <c r="A281" s="581"/>
      <c r="B281" s="569"/>
      <c r="H281" s="569"/>
      <c r="I281" s="643"/>
      <c r="J281" s="814"/>
      <c r="K281" s="814"/>
      <c r="L281" s="814"/>
      <c r="M281" s="814"/>
      <c r="N281" s="814"/>
      <c r="O281" s="814"/>
      <c r="P281" s="814"/>
      <c r="Q281" s="814"/>
      <c r="R281" s="814"/>
      <c r="S281" s="814"/>
      <c r="T281" s="814"/>
      <c r="U281" s="814"/>
      <c r="V281" s="814"/>
      <c r="W281" s="814"/>
      <c r="X281" s="814"/>
      <c r="Y281" s="814"/>
      <c r="Z281" s="814"/>
      <c r="AA281" s="814"/>
      <c r="AB281" s="814"/>
      <c r="AC281" s="814"/>
      <c r="AD281" s="815"/>
      <c r="AE281" s="26"/>
      <c r="AF281" s="270"/>
      <c r="AG281" s="270"/>
      <c r="AH281" s="271"/>
      <c r="AI281" s="11"/>
      <c r="AO281" s="9"/>
      <c r="AR281" s="1123"/>
      <c r="AS281" s="1124"/>
      <c r="AT281" s="1124"/>
      <c r="AU281" s="1124"/>
      <c r="AV281" s="1124"/>
      <c r="AW281" s="1125"/>
      <c r="AX281" s="1129"/>
      <c r="AY281" s="1127"/>
      <c r="AZ281" s="1127"/>
      <c r="BA281" s="1127"/>
      <c r="BB281" s="1127"/>
      <c r="BC281" s="1127"/>
      <c r="BD281" s="1127"/>
      <c r="BE281" s="1127"/>
      <c r="BF281" s="1127"/>
      <c r="BG281" s="1127"/>
      <c r="BH281" s="1127"/>
      <c r="BI281" s="1127"/>
      <c r="BJ281" s="1127"/>
      <c r="BK281" s="1127"/>
      <c r="BL281" s="1127"/>
      <c r="BM281" s="1128"/>
      <c r="BN281" s="427"/>
      <c r="BO281" s="427"/>
      <c r="BP281" s="215"/>
    </row>
    <row r="282" spans="1:68" ht="13.5" customHeight="1">
      <c r="A282" s="581"/>
      <c r="B282" s="569"/>
      <c r="H282" s="569"/>
      <c r="I282" s="607" t="s">
        <v>479</v>
      </c>
      <c r="J282" s="803" t="s">
        <v>754</v>
      </c>
      <c r="K282" s="803"/>
      <c r="L282" s="803"/>
      <c r="M282" s="803"/>
      <c r="N282" s="803"/>
      <c r="O282" s="803"/>
      <c r="P282" s="803"/>
      <c r="Q282" s="803"/>
      <c r="R282" s="803"/>
      <c r="S282" s="803"/>
      <c r="T282" s="803"/>
      <c r="U282" s="803"/>
      <c r="V282" s="803"/>
      <c r="W282" s="803"/>
      <c r="X282" s="803"/>
      <c r="Y282" s="803"/>
      <c r="Z282" s="803"/>
      <c r="AA282" s="803"/>
      <c r="AB282" s="803"/>
      <c r="AC282" s="803"/>
      <c r="AD282" s="804"/>
      <c r="AE282" s="818" t="s">
        <v>2</v>
      </c>
      <c r="AF282" s="810"/>
      <c r="AG282" s="810"/>
      <c r="AH282" s="811"/>
      <c r="AI282" s="11"/>
      <c r="AO282" s="9"/>
      <c r="AR282" s="308"/>
      <c r="AS282" s="301"/>
      <c r="AT282" s="301"/>
      <c r="AU282" s="301"/>
      <c r="AV282" s="301"/>
      <c r="AW282" s="307"/>
      <c r="AX282" s="304"/>
      <c r="AY282" s="239"/>
      <c r="AZ282" s="239"/>
      <c r="BA282" s="239"/>
      <c r="BB282" s="239"/>
      <c r="BC282" s="239"/>
      <c r="BD282" s="239"/>
      <c r="BE282" s="239"/>
      <c r="BF282" s="239"/>
      <c r="BG282" s="239"/>
      <c r="BH282" s="239"/>
      <c r="BI282" s="239"/>
      <c r="BJ282" s="239"/>
      <c r="BK282" s="239"/>
      <c r="BL282" s="239"/>
      <c r="BM282" s="463"/>
      <c r="BN282" s="427"/>
      <c r="BO282" s="427"/>
      <c r="BP282" s="215"/>
    </row>
    <row r="283" spans="1:68" ht="13.5" customHeight="1">
      <c r="A283" s="581"/>
      <c r="B283" s="569"/>
      <c r="H283" s="569"/>
      <c r="I283" s="643"/>
      <c r="J283" s="805"/>
      <c r="K283" s="805"/>
      <c r="L283" s="805"/>
      <c r="M283" s="805"/>
      <c r="N283" s="805"/>
      <c r="O283" s="805"/>
      <c r="P283" s="805"/>
      <c r="Q283" s="805"/>
      <c r="R283" s="805"/>
      <c r="S283" s="805"/>
      <c r="T283" s="805"/>
      <c r="U283" s="805"/>
      <c r="V283" s="805"/>
      <c r="W283" s="805"/>
      <c r="X283" s="805"/>
      <c r="Y283" s="805"/>
      <c r="Z283" s="805"/>
      <c r="AA283" s="805"/>
      <c r="AB283" s="805"/>
      <c r="AC283" s="805"/>
      <c r="AD283" s="806"/>
      <c r="AE283" s="26"/>
      <c r="AF283" s="270"/>
      <c r="AG283" s="270"/>
      <c r="AH283" s="271"/>
      <c r="AI283" s="11"/>
      <c r="AO283" s="9"/>
      <c r="AR283" s="308"/>
      <c r="AS283" s="301"/>
      <c r="AT283" s="301"/>
      <c r="AU283" s="301"/>
      <c r="AV283" s="301"/>
      <c r="AW283" s="307"/>
      <c r="AX283" s="304"/>
      <c r="AY283" s="239"/>
      <c r="AZ283" s="239"/>
      <c r="BA283" s="239"/>
      <c r="BB283" s="239"/>
      <c r="BC283" s="239"/>
      <c r="BD283" s="239"/>
      <c r="BE283" s="239"/>
      <c r="BF283" s="239"/>
      <c r="BG283" s="239"/>
      <c r="BH283" s="239"/>
      <c r="BI283" s="239"/>
      <c r="BJ283" s="239"/>
      <c r="BK283" s="239"/>
      <c r="BL283" s="239"/>
      <c r="BM283" s="463"/>
      <c r="BN283" s="427"/>
      <c r="BO283" s="427"/>
      <c r="BP283" s="215"/>
    </row>
    <row r="284" spans="1:68" ht="13.5" customHeight="1">
      <c r="A284" s="581"/>
      <c r="B284" s="569"/>
      <c r="H284" s="569"/>
      <c r="I284" s="643"/>
      <c r="J284" s="805"/>
      <c r="K284" s="805"/>
      <c r="L284" s="805"/>
      <c r="M284" s="805"/>
      <c r="N284" s="805"/>
      <c r="O284" s="805"/>
      <c r="P284" s="805"/>
      <c r="Q284" s="805"/>
      <c r="R284" s="805"/>
      <c r="S284" s="805"/>
      <c r="T284" s="805"/>
      <c r="U284" s="805"/>
      <c r="V284" s="805"/>
      <c r="W284" s="805"/>
      <c r="X284" s="805"/>
      <c r="Y284" s="805"/>
      <c r="Z284" s="805"/>
      <c r="AA284" s="805"/>
      <c r="AB284" s="805"/>
      <c r="AC284" s="805"/>
      <c r="AD284" s="806"/>
      <c r="AE284" s="26"/>
      <c r="AF284" s="270"/>
      <c r="AG284" s="270"/>
      <c r="AH284" s="271"/>
      <c r="AI284" s="11"/>
      <c r="AO284" s="9"/>
      <c r="AR284" s="308"/>
      <c r="AS284" s="301"/>
      <c r="AT284" s="301"/>
      <c r="AU284" s="301"/>
      <c r="AV284" s="301"/>
      <c r="AW284" s="307"/>
      <c r="AX284" s="304"/>
      <c r="AY284" s="239"/>
      <c r="AZ284" s="239"/>
      <c r="BA284" s="239"/>
      <c r="BB284" s="239"/>
      <c r="BC284" s="239"/>
      <c r="BD284" s="239"/>
      <c r="BE284" s="239"/>
      <c r="BF284" s="239"/>
      <c r="BG284" s="239"/>
      <c r="BH284" s="239"/>
      <c r="BI284" s="239"/>
      <c r="BJ284" s="239"/>
      <c r="BK284" s="239"/>
      <c r="BL284" s="239"/>
      <c r="BM284" s="463"/>
      <c r="BN284" s="427"/>
      <c r="BO284" s="427"/>
      <c r="BP284" s="215"/>
    </row>
    <row r="285" spans="1:68" ht="13.5" customHeight="1">
      <c r="A285" s="581"/>
      <c r="B285" s="569"/>
      <c r="H285" s="569"/>
      <c r="I285" s="643"/>
      <c r="J285" s="198"/>
      <c r="K285" s="198"/>
      <c r="L285" s="198"/>
      <c r="M285" s="198"/>
      <c r="N285" s="198"/>
      <c r="O285" s="198"/>
      <c r="P285" s="198"/>
      <c r="Q285" s="198"/>
      <c r="R285" s="198"/>
      <c r="S285" s="198"/>
      <c r="T285" s="198"/>
      <c r="U285" s="198"/>
      <c r="V285" s="198"/>
      <c r="W285" s="198"/>
      <c r="X285" s="198"/>
      <c r="Y285" s="198"/>
      <c r="Z285" s="198"/>
      <c r="AA285" s="198"/>
      <c r="AB285" s="198"/>
      <c r="AC285" s="198"/>
      <c r="AD285" s="198"/>
      <c r="AE285" s="26"/>
      <c r="AF285" s="270"/>
      <c r="AG285" s="270"/>
      <c r="AH285" s="271"/>
      <c r="AI285" s="11"/>
      <c r="AO285" s="9"/>
      <c r="AR285" s="308"/>
      <c r="AS285" s="301"/>
      <c r="AT285" s="301"/>
      <c r="AU285" s="301"/>
      <c r="AV285" s="301"/>
      <c r="AW285" s="307"/>
      <c r="AX285" s="304"/>
      <c r="AY285" s="239"/>
      <c r="AZ285" s="239"/>
      <c r="BA285" s="239"/>
      <c r="BB285" s="239"/>
      <c r="BC285" s="239"/>
      <c r="BD285" s="239"/>
      <c r="BE285" s="239"/>
      <c r="BF285" s="239"/>
      <c r="BG285" s="239"/>
      <c r="BH285" s="239"/>
      <c r="BI285" s="239"/>
      <c r="BJ285" s="239"/>
      <c r="BK285" s="239"/>
      <c r="BL285" s="239"/>
      <c r="BM285" s="463"/>
      <c r="BN285" s="427"/>
      <c r="BO285" s="427"/>
      <c r="BP285" s="215"/>
    </row>
    <row r="286" spans="1:68" ht="13.5" customHeight="1">
      <c r="A286" s="581"/>
      <c r="B286" s="569"/>
      <c r="H286" s="569"/>
      <c r="I286" s="607" t="s">
        <v>454</v>
      </c>
      <c r="J286" s="812" t="s">
        <v>613</v>
      </c>
      <c r="K286" s="834"/>
      <c r="L286" s="834"/>
      <c r="M286" s="834"/>
      <c r="N286" s="834"/>
      <c r="O286" s="834"/>
      <c r="P286" s="834"/>
      <c r="Q286" s="834"/>
      <c r="R286" s="834"/>
      <c r="S286" s="834"/>
      <c r="T286" s="834"/>
      <c r="U286" s="834"/>
      <c r="V286" s="834"/>
      <c r="W286" s="834"/>
      <c r="X286" s="834"/>
      <c r="Y286" s="834"/>
      <c r="Z286" s="834"/>
      <c r="AA286" s="834"/>
      <c r="AB286" s="834"/>
      <c r="AC286" s="834"/>
      <c r="AD286" s="834"/>
      <c r="AE286" s="241"/>
      <c r="AF286" s="404"/>
      <c r="AG286" s="404"/>
      <c r="AH286" s="405"/>
      <c r="AI286" s="11"/>
      <c r="AO286" s="9"/>
      <c r="AR286" s="308"/>
      <c r="AS286" s="301"/>
      <c r="AT286" s="301"/>
      <c r="AU286" s="301"/>
      <c r="AV286" s="301"/>
      <c r="AW286" s="307"/>
      <c r="AX286" s="304"/>
      <c r="AY286" s="239"/>
      <c r="AZ286" s="239"/>
      <c r="BA286" s="239"/>
      <c r="BB286" s="239"/>
      <c r="BC286" s="239"/>
      <c r="BD286" s="239"/>
      <c r="BE286" s="239"/>
      <c r="BF286" s="239"/>
      <c r="BG286" s="239"/>
      <c r="BH286" s="239"/>
      <c r="BI286" s="239"/>
      <c r="BJ286" s="239"/>
      <c r="BK286" s="239"/>
      <c r="BL286" s="239"/>
      <c r="BM286" s="463"/>
      <c r="BN286" s="215"/>
      <c r="BO286" s="215"/>
      <c r="BP286" s="192"/>
    </row>
    <row r="287" spans="1:68" ht="13.5" customHeight="1">
      <c r="A287" s="581"/>
      <c r="B287" s="569"/>
      <c r="H287" s="569"/>
      <c r="I287" s="643"/>
      <c r="J287" s="836"/>
      <c r="K287" s="836"/>
      <c r="L287" s="836"/>
      <c r="M287" s="836"/>
      <c r="N287" s="836"/>
      <c r="O287" s="836"/>
      <c r="P287" s="836"/>
      <c r="Q287" s="836"/>
      <c r="R287" s="836"/>
      <c r="S287" s="836"/>
      <c r="T287" s="836"/>
      <c r="U287" s="836"/>
      <c r="V287" s="836"/>
      <c r="W287" s="836"/>
      <c r="X287" s="836"/>
      <c r="Y287" s="836"/>
      <c r="Z287" s="836"/>
      <c r="AA287" s="836"/>
      <c r="AB287" s="836"/>
      <c r="AC287" s="836"/>
      <c r="AD287" s="836"/>
      <c r="AE287" s="44"/>
      <c r="AF287" s="270"/>
      <c r="AG287" s="270"/>
      <c r="AH287" s="271"/>
      <c r="AI287" s="11"/>
      <c r="AO287" s="9"/>
      <c r="AR287" s="308"/>
      <c r="AS287" s="301"/>
      <c r="AT287" s="301"/>
      <c r="AU287" s="301"/>
      <c r="AV287" s="301"/>
      <c r="AW287" s="307"/>
      <c r="AX287" s="304"/>
      <c r="AY287" s="239"/>
      <c r="AZ287" s="239"/>
      <c r="BA287" s="239"/>
      <c r="BB287" s="239"/>
      <c r="BC287" s="239"/>
      <c r="BD287" s="239"/>
      <c r="BE287" s="239"/>
      <c r="BF287" s="239"/>
      <c r="BG287" s="239"/>
      <c r="BH287" s="239"/>
      <c r="BI287" s="239"/>
      <c r="BJ287" s="239"/>
      <c r="BK287" s="239"/>
      <c r="BL287" s="239"/>
      <c r="BM287" s="463"/>
      <c r="BN287" s="215"/>
      <c r="BO287" s="215"/>
      <c r="BP287" s="215"/>
    </row>
    <row r="288" spans="1:68" ht="13.5" customHeight="1">
      <c r="A288" s="581"/>
      <c r="B288" s="569"/>
      <c r="H288" s="569"/>
      <c r="I288" s="597"/>
      <c r="J288" s="613" t="s">
        <v>419</v>
      </c>
      <c r="K288" s="812" t="s">
        <v>954</v>
      </c>
      <c r="L288" s="834"/>
      <c r="M288" s="834"/>
      <c r="N288" s="834"/>
      <c r="O288" s="834"/>
      <c r="P288" s="834"/>
      <c r="Q288" s="834"/>
      <c r="R288" s="834"/>
      <c r="S288" s="834"/>
      <c r="T288" s="834"/>
      <c r="U288" s="834"/>
      <c r="V288" s="834"/>
      <c r="W288" s="834"/>
      <c r="X288" s="834"/>
      <c r="Y288" s="834"/>
      <c r="Z288" s="834"/>
      <c r="AA288" s="834"/>
      <c r="AB288" s="834"/>
      <c r="AC288" s="834"/>
      <c r="AD288" s="835"/>
      <c r="AE288" s="818" t="s">
        <v>2</v>
      </c>
      <c r="AF288" s="810"/>
      <c r="AG288" s="810"/>
      <c r="AH288" s="811"/>
      <c r="AI288" s="11"/>
      <c r="AO288" s="9"/>
      <c r="AR288" s="308"/>
      <c r="AS288" s="301"/>
      <c r="AT288" s="301"/>
      <c r="AU288" s="301"/>
      <c r="AV288" s="301"/>
      <c r="AW288" s="307"/>
      <c r="AX288" s="708"/>
      <c r="AY288" s="276"/>
      <c r="AZ288" s="276"/>
      <c r="BA288" s="276"/>
      <c r="BB288" s="276"/>
      <c r="BC288" s="276"/>
      <c r="BD288" s="276"/>
      <c r="BE288" s="276"/>
      <c r="BF288" s="276"/>
      <c r="BG288" s="276"/>
      <c r="BH288" s="276"/>
      <c r="BI288" s="276"/>
      <c r="BJ288" s="276"/>
      <c r="BK288" s="276"/>
      <c r="BL288" s="276"/>
      <c r="BM288" s="297"/>
      <c r="BN288"/>
      <c r="BO288"/>
      <c r="BP288" s="215"/>
    </row>
    <row r="289" spans="1:68" ht="13.5" customHeight="1">
      <c r="A289" s="581"/>
      <c r="B289" s="569"/>
      <c r="H289" s="569"/>
      <c r="I289" s="597"/>
      <c r="J289" s="616"/>
      <c r="K289" s="814"/>
      <c r="L289" s="917"/>
      <c r="M289" s="917"/>
      <c r="N289" s="917"/>
      <c r="O289" s="917"/>
      <c r="P289" s="917"/>
      <c r="Q289" s="917"/>
      <c r="R289" s="917"/>
      <c r="S289" s="917"/>
      <c r="T289" s="917"/>
      <c r="U289" s="917"/>
      <c r="V289" s="917"/>
      <c r="W289" s="917"/>
      <c r="X289" s="917"/>
      <c r="Y289" s="917"/>
      <c r="Z289" s="917"/>
      <c r="AA289" s="917"/>
      <c r="AB289" s="917"/>
      <c r="AC289" s="917"/>
      <c r="AD289" s="918"/>
      <c r="AE289" s="26"/>
      <c r="AF289" s="270"/>
      <c r="AG289" s="270"/>
      <c r="AH289" s="271"/>
      <c r="AI289" s="11"/>
      <c r="AO289" s="9"/>
      <c r="AR289" s="308"/>
      <c r="AS289" s="301"/>
      <c r="AT289" s="301"/>
      <c r="AU289" s="301"/>
      <c r="AV289" s="301"/>
      <c r="AW289" s="307"/>
      <c r="AX289" s="708"/>
      <c r="AY289" s="276"/>
      <c r="AZ289" s="276"/>
      <c r="BA289" s="276"/>
      <c r="BB289" s="276"/>
      <c r="BC289" s="276"/>
      <c r="BD289" s="276"/>
      <c r="BE289" s="276"/>
      <c r="BF289" s="276"/>
      <c r="BG289" s="276"/>
      <c r="BH289" s="276"/>
      <c r="BI289" s="276"/>
      <c r="BJ289" s="276"/>
      <c r="BK289" s="276"/>
      <c r="BL289" s="276"/>
      <c r="BM289" s="297"/>
      <c r="BN289"/>
      <c r="BO289"/>
      <c r="BP289" s="215"/>
    </row>
    <row r="290" spans="1:68" ht="13.5" customHeight="1">
      <c r="A290" s="581"/>
      <c r="B290" s="569"/>
      <c r="H290" s="569"/>
      <c r="I290" s="587"/>
      <c r="J290" s="616"/>
      <c r="K290" s="917"/>
      <c r="L290" s="917"/>
      <c r="M290" s="917"/>
      <c r="N290" s="917"/>
      <c r="O290" s="917"/>
      <c r="P290" s="917"/>
      <c r="Q290" s="917"/>
      <c r="R290" s="917"/>
      <c r="S290" s="917"/>
      <c r="T290" s="917"/>
      <c r="U290" s="917"/>
      <c r="V290" s="917"/>
      <c r="W290" s="917"/>
      <c r="X290" s="917"/>
      <c r="Y290" s="917"/>
      <c r="Z290" s="917"/>
      <c r="AA290" s="917"/>
      <c r="AB290" s="917"/>
      <c r="AC290" s="917"/>
      <c r="AD290" s="918"/>
      <c r="AE290" s="26"/>
      <c r="AF290" s="270"/>
      <c r="AG290" s="270"/>
      <c r="AH290" s="271"/>
      <c r="AI290" s="11"/>
      <c r="AO290" s="9"/>
      <c r="AR290" s="308"/>
      <c r="AS290" s="301"/>
      <c r="AT290" s="301"/>
      <c r="AU290" s="301"/>
      <c r="AV290" s="301"/>
      <c r="AW290" s="307"/>
      <c r="AX290" s="708"/>
      <c r="AY290" s="276"/>
      <c r="AZ290" s="276"/>
      <c r="BA290" s="276"/>
      <c r="BB290" s="276"/>
      <c r="BC290" s="276"/>
      <c r="BD290" s="276"/>
      <c r="BE290" s="276"/>
      <c r="BF290" s="276"/>
      <c r="BG290" s="276"/>
      <c r="BH290" s="276"/>
      <c r="BI290" s="276"/>
      <c r="BJ290" s="276"/>
      <c r="BK290" s="276"/>
      <c r="BL290" s="276"/>
      <c r="BM290" s="297"/>
      <c r="BN290"/>
      <c r="BO290"/>
      <c r="BP290" s="192"/>
    </row>
    <row r="291" spans="1:68" ht="13.5" customHeight="1">
      <c r="A291" s="581"/>
      <c r="B291" s="569"/>
      <c r="H291" s="569"/>
      <c r="I291" s="587"/>
      <c r="J291" s="617"/>
      <c r="K291" s="836"/>
      <c r="L291" s="836"/>
      <c r="M291" s="836"/>
      <c r="N291" s="836"/>
      <c r="O291" s="836"/>
      <c r="P291" s="836"/>
      <c r="Q291" s="836"/>
      <c r="R291" s="836"/>
      <c r="S291" s="836"/>
      <c r="T291" s="836"/>
      <c r="U291" s="836"/>
      <c r="V291" s="836"/>
      <c r="W291" s="836"/>
      <c r="X291" s="836"/>
      <c r="Y291" s="836"/>
      <c r="Z291" s="836"/>
      <c r="AA291" s="836"/>
      <c r="AB291" s="836"/>
      <c r="AC291" s="836"/>
      <c r="AD291" s="837"/>
      <c r="AE291" s="26"/>
      <c r="AF291" s="270"/>
      <c r="AG291" s="270"/>
      <c r="AH291" s="271"/>
      <c r="AI291" s="11"/>
      <c r="AO291" s="9"/>
      <c r="AR291" s="308"/>
      <c r="AS291" s="301"/>
      <c r="AT291" s="301"/>
      <c r="AU291" s="301"/>
      <c r="AV291" s="301"/>
      <c r="AW291" s="307"/>
      <c r="AX291" s="708"/>
      <c r="AY291" s="276"/>
      <c r="AZ291" s="276"/>
      <c r="BA291" s="276"/>
      <c r="BB291" s="276"/>
      <c r="BC291" s="276"/>
      <c r="BD291" s="276"/>
      <c r="BE291" s="276"/>
      <c r="BF291" s="276"/>
      <c r="BG291" s="276"/>
      <c r="BH291" s="276"/>
      <c r="BI291" s="276"/>
      <c r="BJ291" s="276"/>
      <c r="BK291" s="276"/>
      <c r="BL291" s="276"/>
      <c r="BM291" s="297"/>
      <c r="BN291"/>
      <c r="BO291"/>
      <c r="BP291" s="192"/>
    </row>
    <row r="292" spans="1:68" ht="13.5" customHeight="1">
      <c r="A292" s="581"/>
      <c r="B292" s="569"/>
      <c r="H292" s="569"/>
      <c r="I292" s="587"/>
      <c r="J292" s="616" t="s">
        <v>420</v>
      </c>
      <c r="K292" s="572" t="s">
        <v>854</v>
      </c>
      <c r="L292" s="198"/>
      <c r="M292" s="198"/>
      <c r="N292" s="198"/>
      <c r="O292" s="198"/>
      <c r="P292" s="198"/>
      <c r="Q292" s="198"/>
      <c r="R292" s="198"/>
      <c r="S292" s="198"/>
      <c r="T292" s="198"/>
      <c r="U292" s="198"/>
      <c r="V292" s="198"/>
      <c r="W292" s="198"/>
      <c r="X292" s="198"/>
      <c r="Y292" s="198"/>
      <c r="Z292" s="198"/>
      <c r="AA292" s="198"/>
      <c r="AB292" s="198"/>
      <c r="AC292" s="198"/>
      <c r="AD292" s="199"/>
      <c r="AE292" s="818" t="s">
        <v>2</v>
      </c>
      <c r="AF292" s="810"/>
      <c r="AG292" s="810"/>
      <c r="AH292" s="811"/>
      <c r="AI292" s="11"/>
      <c r="AO292" s="9"/>
      <c r="AR292" s="308"/>
      <c r="AS292" s="301"/>
      <c r="AT292" s="301"/>
      <c r="AU292" s="301"/>
      <c r="AV292" s="301"/>
      <c r="AW292" s="307"/>
      <c r="AX292" s="708"/>
      <c r="AY292" s="276"/>
      <c r="AZ292" s="276"/>
      <c r="BA292" s="276"/>
      <c r="BB292" s="276"/>
      <c r="BC292" s="276"/>
      <c r="BD292" s="276"/>
      <c r="BE292" s="276"/>
      <c r="BF292" s="276"/>
      <c r="BG292" s="276"/>
      <c r="BH292" s="276"/>
      <c r="BI292" s="276"/>
      <c r="BJ292" s="276"/>
      <c r="BK292" s="276"/>
      <c r="BL292" s="276"/>
      <c r="BM292" s="297"/>
      <c r="BN292"/>
      <c r="BO292"/>
      <c r="BP292" s="192"/>
    </row>
    <row r="293" spans="1:68" ht="13.5" customHeight="1">
      <c r="A293" s="581"/>
      <c r="B293" s="569"/>
      <c r="H293" s="569"/>
      <c r="I293" s="587"/>
      <c r="J293" s="616"/>
      <c r="K293" s="805" t="s">
        <v>789</v>
      </c>
      <c r="L293" s="805"/>
      <c r="M293" s="805"/>
      <c r="N293" s="805"/>
      <c r="O293" s="805"/>
      <c r="P293" s="805"/>
      <c r="Q293" s="805"/>
      <c r="R293" s="805"/>
      <c r="S293" s="805"/>
      <c r="T293" s="805"/>
      <c r="U293" s="805"/>
      <c r="V293" s="805"/>
      <c r="W293" s="805"/>
      <c r="X293" s="805"/>
      <c r="Y293" s="805"/>
      <c r="Z293" s="805"/>
      <c r="AA293" s="805"/>
      <c r="AB293" s="805"/>
      <c r="AC293" s="805"/>
      <c r="AD293" s="806"/>
      <c r="AE293" s="26"/>
      <c r="AF293" s="270"/>
      <c r="AG293" s="270"/>
      <c r="AH293" s="271"/>
      <c r="AI293" s="11"/>
      <c r="AO293" s="9"/>
      <c r="AR293" s="308"/>
      <c r="AS293" s="301"/>
      <c r="AT293" s="301"/>
      <c r="AU293" s="301"/>
      <c r="AV293" s="301"/>
      <c r="AW293" s="307"/>
      <c r="AX293" s="708"/>
      <c r="AY293" s="276"/>
      <c r="AZ293" s="276"/>
      <c r="BA293" s="276"/>
      <c r="BB293" s="276"/>
      <c r="BC293" s="276"/>
      <c r="BD293" s="276"/>
      <c r="BE293" s="276"/>
      <c r="BF293" s="276"/>
      <c r="BG293" s="276"/>
      <c r="BH293" s="276"/>
      <c r="BI293" s="276"/>
      <c r="BJ293" s="276"/>
      <c r="BK293" s="276"/>
      <c r="BL293" s="276"/>
      <c r="BM293" s="297"/>
      <c r="BN293"/>
      <c r="BO293"/>
      <c r="BP293" s="192"/>
    </row>
    <row r="294" spans="1:68" ht="13.5" customHeight="1">
      <c r="A294" s="581"/>
      <c r="B294" s="569"/>
      <c r="H294" s="569"/>
      <c r="I294" s="587"/>
      <c r="J294" s="616"/>
      <c r="K294" s="805"/>
      <c r="L294" s="805"/>
      <c r="M294" s="805"/>
      <c r="N294" s="805"/>
      <c r="O294" s="805"/>
      <c r="P294" s="805"/>
      <c r="Q294" s="805"/>
      <c r="R294" s="805"/>
      <c r="S294" s="805"/>
      <c r="T294" s="805"/>
      <c r="U294" s="805"/>
      <c r="V294" s="805"/>
      <c r="W294" s="805"/>
      <c r="X294" s="805"/>
      <c r="Y294" s="805"/>
      <c r="Z294" s="805"/>
      <c r="AA294" s="805"/>
      <c r="AB294" s="805"/>
      <c r="AC294" s="805"/>
      <c r="AD294" s="806"/>
      <c r="AE294" s="26"/>
      <c r="AF294" s="270"/>
      <c r="AG294" s="270"/>
      <c r="AH294" s="271"/>
      <c r="AI294" s="11"/>
      <c r="AO294" s="9"/>
      <c r="AR294" s="308"/>
      <c r="AS294" s="301"/>
      <c r="AT294" s="301"/>
      <c r="AU294" s="301"/>
      <c r="AV294" s="301"/>
      <c r="AW294" s="307"/>
      <c r="AX294" s="708"/>
      <c r="AY294" s="276"/>
      <c r="AZ294" s="276"/>
      <c r="BA294" s="276"/>
      <c r="BB294" s="276"/>
      <c r="BC294" s="276"/>
      <c r="BD294" s="276"/>
      <c r="BE294" s="276"/>
      <c r="BF294" s="276"/>
      <c r="BG294" s="276"/>
      <c r="BH294" s="276"/>
      <c r="BI294" s="276"/>
      <c r="BJ294" s="276"/>
      <c r="BK294" s="276"/>
      <c r="BL294" s="276"/>
      <c r="BM294" s="297"/>
      <c r="BN294"/>
      <c r="BO294"/>
      <c r="BP294" s="192"/>
    </row>
    <row r="295" spans="1:68" ht="13.5" customHeight="1">
      <c r="A295" s="581"/>
      <c r="B295" s="569"/>
      <c r="H295" s="569"/>
      <c r="I295" s="587"/>
      <c r="J295" s="616"/>
      <c r="K295" s="805"/>
      <c r="L295" s="805"/>
      <c r="M295" s="805"/>
      <c r="N295" s="805"/>
      <c r="O295" s="805"/>
      <c r="P295" s="805"/>
      <c r="Q295" s="805"/>
      <c r="R295" s="805"/>
      <c r="S295" s="805"/>
      <c r="T295" s="805"/>
      <c r="U295" s="805"/>
      <c r="V295" s="805"/>
      <c r="W295" s="805"/>
      <c r="X295" s="805"/>
      <c r="Y295" s="805"/>
      <c r="Z295" s="805"/>
      <c r="AA295" s="805"/>
      <c r="AB295" s="805"/>
      <c r="AC295" s="805"/>
      <c r="AD295" s="806"/>
      <c r="AE295" s="26"/>
      <c r="AF295" s="270"/>
      <c r="AG295" s="270"/>
      <c r="AH295" s="271"/>
      <c r="AI295" s="11"/>
      <c r="AO295" s="9"/>
      <c r="AR295" s="308"/>
      <c r="AS295" s="301"/>
      <c r="AT295" s="301"/>
      <c r="AU295" s="301"/>
      <c r="AV295" s="301"/>
      <c r="AW295" s="307"/>
      <c r="AX295" s="708"/>
      <c r="AY295" s="276"/>
      <c r="AZ295" s="276"/>
      <c r="BA295" s="276"/>
      <c r="BB295" s="276"/>
      <c r="BC295" s="276"/>
      <c r="BD295" s="276"/>
      <c r="BE295" s="276"/>
      <c r="BF295" s="276"/>
      <c r="BG295" s="276"/>
      <c r="BH295" s="276"/>
      <c r="BI295" s="276"/>
      <c r="BJ295" s="276"/>
      <c r="BK295" s="276"/>
      <c r="BL295" s="276"/>
      <c r="BM295" s="297"/>
      <c r="BN295"/>
      <c r="BO295"/>
      <c r="BP295" s="192"/>
    </row>
    <row r="296" spans="1:68" ht="13.5" customHeight="1">
      <c r="A296" s="581"/>
      <c r="B296" s="569"/>
      <c r="H296" s="569"/>
      <c r="I296" s="587"/>
      <c r="J296" s="616"/>
      <c r="K296" s="805"/>
      <c r="L296" s="805"/>
      <c r="M296" s="805"/>
      <c r="N296" s="805"/>
      <c r="O296" s="805"/>
      <c r="P296" s="805"/>
      <c r="Q296" s="805"/>
      <c r="R296" s="805"/>
      <c r="S296" s="805"/>
      <c r="T296" s="805"/>
      <c r="U296" s="805"/>
      <c r="V296" s="805"/>
      <c r="W296" s="805"/>
      <c r="X296" s="805"/>
      <c r="Y296" s="805"/>
      <c r="Z296" s="805"/>
      <c r="AA296" s="805"/>
      <c r="AB296" s="805"/>
      <c r="AC296" s="805"/>
      <c r="AD296" s="806"/>
      <c r="AE296" s="26"/>
      <c r="AF296" s="270"/>
      <c r="AG296" s="270"/>
      <c r="AH296" s="271"/>
      <c r="AI296" s="11"/>
      <c r="AO296" s="9"/>
      <c r="AR296" s="308"/>
      <c r="AS296" s="301"/>
      <c r="AT296" s="301"/>
      <c r="AU296" s="301"/>
      <c r="AV296" s="301"/>
      <c r="AW296" s="307"/>
      <c r="AX296" s="708"/>
      <c r="AY296" s="276"/>
      <c r="AZ296" s="276"/>
      <c r="BA296" s="276"/>
      <c r="BB296" s="276"/>
      <c r="BC296" s="276"/>
      <c r="BD296" s="276"/>
      <c r="BE296" s="276"/>
      <c r="BF296" s="276"/>
      <c r="BG296" s="276"/>
      <c r="BH296" s="276"/>
      <c r="BI296" s="276"/>
      <c r="BJ296" s="276"/>
      <c r="BK296" s="276"/>
      <c r="BL296" s="276"/>
      <c r="BM296" s="297"/>
      <c r="BN296"/>
      <c r="BO296"/>
      <c r="BP296" s="192"/>
    </row>
    <row r="297" spans="1:68" ht="13.5" customHeight="1">
      <c r="A297" s="581"/>
      <c r="B297" s="569"/>
      <c r="H297" s="569"/>
      <c r="I297" s="587"/>
      <c r="J297" s="616"/>
      <c r="K297" s="805"/>
      <c r="L297" s="805"/>
      <c r="M297" s="805"/>
      <c r="N297" s="805"/>
      <c r="O297" s="805"/>
      <c r="P297" s="805"/>
      <c r="Q297" s="805"/>
      <c r="R297" s="805"/>
      <c r="S297" s="805"/>
      <c r="T297" s="805"/>
      <c r="U297" s="805"/>
      <c r="V297" s="805"/>
      <c r="W297" s="805"/>
      <c r="X297" s="805"/>
      <c r="Y297" s="805"/>
      <c r="Z297" s="805"/>
      <c r="AA297" s="805"/>
      <c r="AB297" s="805"/>
      <c r="AC297" s="805"/>
      <c r="AD297" s="806"/>
      <c r="AE297" s="26"/>
      <c r="AF297" s="270"/>
      <c r="AG297" s="270"/>
      <c r="AH297" s="271"/>
      <c r="AI297" s="11"/>
      <c r="AO297" s="9"/>
      <c r="AR297" s="308"/>
      <c r="AS297" s="301"/>
      <c r="AT297" s="301"/>
      <c r="AU297" s="301"/>
      <c r="AV297" s="301"/>
      <c r="AW297" s="307"/>
      <c r="AX297" s="708"/>
      <c r="AY297" s="276"/>
      <c r="AZ297" s="276"/>
      <c r="BA297" s="276"/>
      <c r="BB297" s="276"/>
      <c r="BC297" s="276"/>
      <c r="BD297" s="276"/>
      <c r="BE297" s="276"/>
      <c r="BF297" s="276"/>
      <c r="BG297" s="276"/>
      <c r="BH297" s="276"/>
      <c r="BI297" s="276"/>
      <c r="BJ297" s="276"/>
      <c r="BK297" s="276"/>
      <c r="BL297" s="276"/>
      <c r="BM297" s="297"/>
      <c r="BN297"/>
      <c r="BO297"/>
      <c r="BP297" s="192"/>
    </row>
    <row r="298" spans="1:68" ht="13.5" customHeight="1">
      <c r="A298" s="581"/>
      <c r="B298" s="569"/>
      <c r="H298" s="569"/>
      <c r="I298" s="587"/>
      <c r="J298" s="616"/>
      <c r="K298" s="805"/>
      <c r="L298" s="805"/>
      <c r="M298" s="805"/>
      <c r="N298" s="805"/>
      <c r="O298" s="805"/>
      <c r="P298" s="805"/>
      <c r="Q298" s="805"/>
      <c r="R298" s="805"/>
      <c r="S298" s="805"/>
      <c r="T298" s="805"/>
      <c r="U298" s="805"/>
      <c r="V298" s="805"/>
      <c r="W298" s="805"/>
      <c r="X298" s="805"/>
      <c r="Y298" s="805"/>
      <c r="Z298" s="805"/>
      <c r="AA298" s="805"/>
      <c r="AB298" s="805"/>
      <c r="AC298" s="805"/>
      <c r="AD298" s="806"/>
      <c r="AE298" s="26"/>
      <c r="AF298" s="270"/>
      <c r="AG298" s="270"/>
      <c r="AH298" s="271"/>
      <c r="AI298" s="11"/>
      <c r="AO298" s="9"/>
      <c r="AR298" s="308"/>
      <c r="AS298" s="301"/>
      <c r="AT298" s="301"/>
      <c r="AU298" s="301"/>
      <c r="AV298" s="301"/>
      <c r="AW298" s="307"/>
      <c r="AX298" s="708"/>
      <c r="AY298" s="276"/>
      <c r="AZ298" s="276"/>
      <c r="BA298" s="276"/>
      <c r="BB298" s="276"/>
      <c r="BC298" s="276"/>
      <c r="BD298" s="276"/>
      <c r="BE298" s="276"/>
      <c r="BF298" s="276"/>
      <c r="BG298" s="276"/>
      <c r="BH298" s="276"/>
      <c r="BI298" s="276"/>
      <c r="BJ298" s="276"/>
      <c r="BK298" s="276"/>
      <c r="BL298" s="276"/>
      <c r="BM298" s="297"/>
      <c r="BN298"/>
      <c r="BO298"/>
      <c r="BP298" s="192"/>
    </row>
    <row r="299" spans="1:68" ht="13.5" customHeight="1">
      <c r="A299" s="581"/>
      <c r="B299" s="569"/>
      <c r="H299" s="569"/>
      <c r="I299" s="587"/>
      <c r="J299" s="616"/>
      <c r="K299" s="805"/>
      <c r="L299" s="805"/>
      <c r="M299" s="805"/>
      <c r="N299" s="805"/>
      <c r="O299" s="805"/>
      <c r="P299" s="805"/>
      <c r="Q299" s="805"/>
      <c r="R299" s="805"/>
      <c r="S299" s="805"/>
      <c r="T299" s="805"/>
      <c r="U299" s="805"/>
      <c r="V299" s="805"/>
      <c r="W299" s="805"/>
      <c r="X299" s="805"/>
      <c r="Y299" s="805"/>
      <c r="Z299" s="805"/>
      <c r="AA299" s="805"/>
      <c r="AB299" s="805"/>
      <c r="AC299" s="805"/>
      <c r="AD299" s="806"/>
      <c r="AE299" s="26"/>
      <c r="AF299" s="270"/>
      <c r="AG299" s="270"/>
      <c r="AH299" s="271"/>
      <c r="AI299" s="11"/>
      <c r="AO299" s="9"/>
      <c r="AR299" s="308"/>
      <c r="AS299" s="301"/>
      <c r="AT299" s="301"/>
      <c r="AU299" s="301"/>
      <c r="AV299" s="301"/>
      <c r="AW299" s="307"/>
      <c r="AX299" s="708"/>
      <c r="AY299" s="276"/>
      <c r="AZ299" s="276"/>
      <c r="BA299" s="276"/>
      <c r="BB299" s="276"/>
      <c r="BC299" s="276"/>
      <c r="BD299" s="276"/>
      <c r="BE299" s="276"/>
      <c r="BF299" s="276"/>
      <c r="BG299" s="276"/>
      <c r="BH299" s="276"/>
      <c r="BI299" s="276"/>
      <c r="BJ299" s="276"/>
      <c r="BK299" s="276"/>
      <c r="BL299" s="276"/>
      <c r="BM299" s="297"/>
      <c r="BN299"/>
      <c r="BO299"/>
      <c r="BP299" s="192"/>
    </row>
    <row r="300" spans="1:68" ht="13.5" customHeight="1">
      <c r="A300" s="581"/>
      <c r="B300" s="569"/>
      <c r="H300" s="569"/>
      <c r="I300" s="587"/>
      <c r="J300" s="616"/>
      <c r="K300" s="1058"/>
      <c r="L300" s="1058"/>
      <c r="M300" s="1058"/>
      <c r="N300" s="1058"/>
      <c r="O300" s="1058"/>
      <c r="P300" s="1058"/>
      <c r="Q300" s="1058"/>
      <c r="R300" s="1058"/>
      <c r="S300" s="1058"/>
      <c r="T300" s="1058"/>
      <c r="U300" s="1058"/>
      <c r="V300" s="1058"/>
      <c r="W300" s="1058"/>
      <c r="X300" s="1058"/>
      <c r="Y300" s="1058"/>
      <c r="Z300" s="1058"/>
      <c r="AA300" s="1058"/>
      <c r="AB300" s="1058"/>
      <c r="AC300" s="1058"/>
      <c r="AD300" s="1059"/>
      <c r="AE300" s="26"/>
      <c r="AF300" s="270"/>
      <c r="AG300" s="270"/>
      <c r="AH300" s="271"/>
      <c r="AI300" s="11"/>
      <c r="AO300" s="9"/>
      <c r="AR300" s="308"/>
      <c r="AS300" s="301"/>
      <c r="AT300" s="301"/>
      <c r="AU300" s="301"/>
      <c r="AV300" s="301"/>
      <c r="AW300" s="307"/>
      <c r="AX300" s="708"/>
      <c r="AY300" s="276"/>
      <c r="AZ300" s="276"/>
      <c r="BA300" s="276"/>
      <c r="BB300" s="276"/>
      <c r="BC300" s="276"/>
      <c r="BD300" s="276"/>
      <c r="BE300" s="276"/>
      <c r="BF300" s="276"/>
      <c r="BG300" s="276"/>
      <c r="BH300" s="276"/>
      <c r="BI300" s="276"/>
      <c r="BJ300" s="276"/>
      <c r="BK300" s="276"/>
      <c r="BL300" s="276"/>
      <c r="BM300" s="297"/>
      <c r="BN300"/>
      <c r="BO300"/>
      <c r="BP300" s="192"/>
    </row>
    <row r="301" spans="1:68" ht="13.5" customHeight="1">
      <c r="A301" s="581"/>
      <c r="B301" s="569"/>
      <c r="H301" s="569"/>
      <c r="I301" s="596"/>
      <c r="J301" s="613" t="s">
        <v>421</v>
      </c>
      <c r="K301" s="812" t="s">
        <v>614</v>
      </c>
      <c r="L301" s="834"/>
      <c r="M301" s="834"/>
      <c r="N301" s="834"/>
      <c r="O301" s="834"/>
      <c r="P301" s="834"/>
      <c r="Q301" s="834"/>
      <c r="R301" s="834"/>
      <c r="S301" s="834"/>
      <c r="T301" s="834"/>
      <c r="U301" s="834"/>
      <c r="V301" s="834"/>
      <c r="W301" s="834"/>
      <c r="X301" s="834"/>
      <c r="Y301" s="834"/>
      <c r="Z301" s="834"/>
      <c r="AA301" s="834"/>
      <c r="AB301" s="834"/>
      <c r="AC301" s="834"/>
      <c r="AD301" s="835"/>
      <c r="AE301" s="818" t="s">
        <v>2</v>
      </c>
      <c r="AF301" s="810"/>
      <c r="AG301" s="810"/>
      <c r="AH301" s="811"/>
      <c r="AI301" s="11"/>
      <c r="AO301" s="9"/>
      <c r="AR301" s="308"/>
      <c r="AS301" s="301"/>
      <c r="AT301" s="301"/>
      <c r="AU301" s="301"/>
      <c r="AV301" s="301"/>
      <c r="AW301" s="307"/>
      <c r="AX301" s="304"/>
      <c r="AY301" s="239"/>
      <c r="AZ301" s="239"/>
      <c r="BA301" s="239"/>
      <c r="BB301" s="239"/>
      <c r="BC301" s="239"/>
      <c r="BD301" s="239"/>
      <c r="BE301" s="239"/>
      <c r="BF301" s="239"/>
      <c r="BG301" s="239"/>
      <c r="BH301" s="239"/>
      <c r="BI301" s="239"/>
      <c r="BJ301" s="239"/>
      <c r="BK301" s="239"/>
      <c r="BL301" s="239"/>
      <c r="BM301" s="463"/>
      <c r="BN301"/>
      <c r="BO301"/>
      <c r="BP301" s="192"/>
    </row>
    <row r="302" spans="1:68" ht="13.5" customHeight="1">
      <c r="A302" s="581"/>
      <c r="B302" s="569"/>
      <c r="H302" s="569"/>
      <c r="I302" s="596"/>
      <c r="J302" s="616"/>
      <c r="K302" s="814"/>
      <c r="L302" s="917"/>
      <c r="M302" s="917"/>
      <c r="N302" s="917"/>
      <c r="O302" s="917"/>
      <c r="P302" s="917"/>
      <c r="Q302" s="917"/>
      <c r="R302" s="917"/>
      <c r="S302" s="917"/>
      <c r="T302" s="917"/>
      <c r="U302" s="917"/>
      <c r="V302" s="917"/>
      <c r="W302" s="917"/>
      <c r="X302" s="917"/>
      <c r="Y302" s="917"/>
      <c r="Z302" s="917"/>
      <c r="AA302" s="917"/>
      <c r="AB302" s="917"/>
      <c r="AC302" s="917"/>
      <c r="AD302" s="918"/>
      <c r="AE302" s="26"/>
      <c r="AF302" s="270"/>
      <c r="AG302" s="270"/>
      <c r="AH302" s="271"/>
      <c r="AI302" s="11"/>
      <c r="AO302" s="9"/>
      <c r="AR302" s="308"/>
      <c r="AS302" s="301"/>
      <c r="AT302" s="301"/>
      <c r="AU302" s="301"/>
      <c r="AV302" s="301"/>
      <c r="AW302" s="307"/>
      <c r="AX302" s="304"/>
      <c r="AY302" s="239"/>
      <c r="AZ302" s="239"/>
      <c r="BA302" s="239"/>
      <c r="BB302" s="239"/>
      <c r="BC302" s="239"/>
      <c r="BD302" s="239"/>
      <c r="BE302" s="239"/>
      <c r="BF302" s="239"/>
      <c r="BG302" s="239"/>
      <c r="BH302" s="239"/>
      <c r="BI302" s="239"/>
      <c r="BJ302" s="239"/>
      <c r="BK302" s="239"/>
      <c r="BL302" s="239"/>
      <c r="BM302" s="463"/>
      <c r="BN302"/>
      <c r="BO302"/>
      <c r="BP302" s="33"/>
    </row>
    <row r="303" spans="1:68" ht="13.5" customHeight="1">
      <c r="A303" s="581"/>
      <c r="B303" s="569"/>
      <c r="H303" s="569"/>
      <c r="I303" s="596"/>
      <c r="J303" s="616"/>
      <c r="K303" s="814"/>
      <c r="L303" s="917"/>
      <c r="M303" s="917"/>
      <c r="N303" s="917"/>
      <c r="O303" s="917"/>
      <c r="P303" s="917"/>
      <c r="Q303" s="917"/>
      <c r="R303" s="917"/>
      <c r="S303" s="917"/>
      <c r="T303" s="917"/>
      <c r="U303" s="917"/>
      <c r="V303" s="917"/>
      <c r="W303" s="917"/>
      <c r="X303" s="917"/>
      <c r="Y303" s="917"/>
      <c r="Z303" s="917"/>
      <c r="AA303" s="917"/>
      <c r="AB303" s="917"/>
      <c r="AC303" s="917"/>
      <c r="AD303" s="918"/>
      <c r="AE303" s="26"/>
      <c r="AF303" s="270"/>
      <c r="AG303" s="270"/>
      <c r="AH303" s="271"/>
      <c r="AI303" s="11"/>
      <c r="AO303" s="9"/>
      <c r="AR303" s="308"/>
      <c r="AS303" s="301"/>
      <c r="AT303" s="301"/>
      <c r="AU303" s="301"/>
      <c r="AV303" s="301"/>
      <c r="AW303" s="307"/>
      <c r="AX303" s="304"/>
      <c r="AY303" s="239"/>
      <c r="AZ303" s="239"/>
      <c r="BA303" s="239"/>
      <c r="BB303" s="239"/>
      <c r="BC303" s="239"/>
      <c r="BD303" s="239"/>
      <c r="BE303" s="239"/>
      <c r="BF303" s="239"/>
      <c r="BG303" s="239"/>
      <c r="BH303" s="239"/>
      <c r="BI303" s="239"/>
      <c r="BJ303" s="239"/>
      <c r="BK303" s="239"/>
      <c r="BL303" s="239"/>
      <c r="BM303" s="463"/>
      <c r="BN303"/>
      <c r="BO303"/>
      <c r="BP303" s="4"/>
    </row>
    <row r="304" spans="1:68" ht="13.5" customHeight="1">
      <c r="A304" s="581"/>
      <c r="B304" s="569"/>
      <c r="H304" s="569"/>
      <c r="I304" s="596"/>
      <c r="J304" s="616"/>
      <c r="K304" s="814"/>
      <c r="L304" s="917"/>
      <c r="M304" s="917"/>
      <c r="N304" s="917"/>
      <c r="O304" s="917"/>
      <c r="P304" s="917"/>
      <c r="Q304" s="917"/>
      <c r="R304" s="917"/>
      <c r="S304" s="917"/>
      <c r="T304" s="917"/>
      <c r="U304" s="917"/>
      <c r="V304" s="917"/>
      <c r="W304" s="917"/>
      <c r="X304" s="917"/>
      <c r="Y304" s="917"/>
      <c r="Z304" s="917"/>
      <c r="AA304" s="917"/>
      <c r="AB304" s="917"/>
      <c r="AC304" s="917"/>
      <c r="AD304" s="918"/>
      <c r="AE304" s="26"/>
      <c r="AF304" s="270"/>
      <c r="AG304" s="270"/>
      <c r="AH304" s="271"/>
      <c r="AI304" s="11"/>
      <c r="AO304" s="9"/>
      <c r="AR304" s="308"/>
      <c r="AS304" s="301"/>
      <c r="AT304" s="301"/>
      <c r="AU304" s="301"/>
      <c r="AV304" s="301"/>
      <c r="AW304" s="307"/>
      <c r="AX304" s="304"/>
      <c r="AY304" s="239"/>
      <c r="AZ304" s="239"/>
      <c r="BA304" s="239"/>
      <c r="BB304" s="239"/>
      <c r="BC304" s="239"/>
      <c r="BD304" s="239"/>
      <c r="BE304" s="239"/>
      <c r="BF304" s="239"/>
      <c r="BG304" s="239"/>
      <c r="BH304" s="239"/>
      <c r="BI304" s="239"/>
      <c r="BJ304" s="239"/>
      <c r="BK304" s="239"/>
      <c r="BL304" s="239"/>
      <c r="BM304" s="463"/>
      <c r="BN304"/>
      <c r="BO304"/>
      <c r="BP304" s="33"/>
    </row>
    <row r="305" spans="1:68" ht="13.5" customHeight="1">
      <c r="A305" s="581"/>
      <c r="B305" s="569"/>
      <c r="H305" s="569"/>
      <c r="I305" s="596"/>
      <c r="J305" s="616"/>
      <c r="K305" s="814"/>
      <c r="L305" s="917"/>
      <c r="M305" s="917"/>
      <c r="N305" s="917"/>
      <c r="O305" s="917"/>
      <c r="P305" s="917"/>
      <c r="Q305" s="917"/>
      <c r="R305" s="917"/>
      <c r="S305" s="917"/>
      <c r="T305" s="917"/>
      <c r="U305" s="917"/>
      <c r="V305" s="917"/>
      <c r="W305" s="917"/>
      <c r="X305" s="917"/>
      <c r="Y305" s="917"/>
      <c r="Z305" s="917"/>
      <c r="AA305" s="917"/>
      <c r="AB305" s="917"/>
      <c r="AC305" s="917"/>
      <c r="AD305" s="918"/>
      <c r="AE305" s="26"/>
      <c r="AF305" s="270"/>
      <c r="AG305" s="270"/>
      <c r="AH305" s="271"/>
      <c r="AI305" s="11"/>
      <c r="AO305" s="9"/>
      <c r="AR305" s="308"/>
      <c r="AS305" s="301"/>
      <c r="AT305" s="301"/>
      <c r="AU305" s="301"/>
      <c r="AV305" s="301"/>
      <c r="AW305" s="307"/>
      <c r="AX305" s="304"/>
      <c r="AY305" s="239"/>
      <c r="AZ305" s="239"/>
      <c r="BA305" s="239"/>
      <c r="BB305" s="239"/>
      <c r="BC305" s="239"/>
      <c r="BD305" s="239"/>
      <c r="BE305" s="239"/>
      <c r="BF305" s="239"/>
      <c r="BG305" s="239"/>
      <c r="BH305" s="239"/>
      <c r="BI305" s="239"/>
      <c r="BJ305" s="239"/>
      <c r="BK305" s="239"/>
      <c r="BL305" s="239"/>
      <c r="BM305" s="463"/>
      <c r="BN305"/>
      <c r="BO305"/>
      <c r="BP305" s="33"/>
    </row>
    <row r="306" spans="1:68" ht="13.5" customHeight="1">
      <c r="A306" s="581"/>
      <c r="B306" s="569"/>
      <c r="H306" s="569"/>
      <c r="I306" s="596"/>
      <c r="J306" s="616"/>
      <c r="K306" s="814"/>
      <c r="L306" s="917"/>
      <c r="M306" s="917"/>
      <c r="N306" s="917"/>
      <c r="O306" s="917"/>
      <c r="P306" s="917"/>
      <c r="Q306" s="917"/>
      <c r="R306" s="917"/>
      <c r="S306" s="917"/>
      <c r="T306" s="917"/>
      <c r="U306" s="917"/>
      <c r="V306" s="917"/>
      <c r="W306" s="917"/>
      <c r="X306" s="917"/>
      <c r="Y306" s="917"/>
      <c r="Z306" s="917"/>
      <c r="AA306" s="917"/>
      <c r="AB306" s="917"/>
      <c r="AC306" s="917"/>
      <c r="AD306" s="918"/>
      <c r="AE306" s="26"/>
      <c r="AF306" s="270"/>
      <c r="AG306" s="270"/>
      <c r="AH306" s="271"/>
      <c r="AI306" s="11"/>
      <c r="AO306" s="9"/>
      <c r="AR306" s="308"/>
      <c r="AS306" s="301"/>
      <c r="AT306" s="301"/>
      <c r="AU306" s="301"/>
      <c r="AV306" s="301"/>
      <c r="AW306" s="307"/>
      <c r="AX306" s="304"/>
      <c r="AY306" s="239"/>
      <c r="AZ306" s="239"/>
      <c r="BA306" s="239"/>
      <c r="BB306" s="239"/>
      <c r="BC306" s="239"/>
      <c r="BD306" s="239"/>
      <c r="BE306" s="239"/>
      <c r="BF306" s="239"/>
      <c r="BG306" s="239"/>
      <c r="BH306" s="239"/>
      <c r="BI306" s="239"/>
      <c r="BJ306" s="239"/>
      <c r="BK306" s="239"/>
      <c r="BL306" s="239"/>
      <c r="BM306" s="463"/>
      <c r="BN306"/>
      <c r="BO306"/>
      <c r="BP306" s="33"/>
    </row>
    <row r="307" spans="1:68" ht="13.5" customHeight="1">
      <c r="A307" s="581"/>
      <c r="B307" s="569"/>
      <c r="H307" s="569"/>
      <c r="I307" s="596"/>
      <c r="J307" s="616"/>
      <c r="K307" s="814"/>
      <c r="L307" s="917"/>
      <c r="M307" s="917"/>
      <c r="N307" s="917"/>
      <c r="O307" s="917"/>
      <c r="P307" s="917"/>
      <c r="Q307" s="917"/>
      <c r="R307" s="917"/>
      <c r="S307" s="917"/>
      <c r="T307" s="917"/>
      <c r="U307" s="917"/>
      <c r="V307" s="917"/>
      <c r="W307" s="917"/>
      <c r="X307" s="917"/>
      <c r="Y307" s="917"/>
      <c r="Z307" s="917"/>
      <c r="AA307" s="917"/>
      <c r="AB307" s="917"/>
      <c r="AC307" s="917"/>
      <c r="AD307" s="918"/>
      <c r="AE307" s="26"/>
      <c r="AF307" s="270"/>
      <c r="AG307" s="270"/>
      <c r="AH307" s="271"/>
      <c r="AI307" s="11"/>
      <c r="AO307" s="9"/>
      <c r="AR307" s="308"/>
      <c r="AS307" s="301"/>
      <c r="AT307" s="301"/>
      <c r="AU307" s="301"/>
      <c r="AV307" s="301"/>
      <c r="AW307" s="307"/>
      <c r="AX307" s="304"/>
      <c r="AY307" s="239"/>
      <c r="AZ307" s="239"/>
      <c r="BA307" s="239"/>
      <c r="BB307" s="239"/>
      <c r="BC307" s="239"/>
      <c r="BD307" s="239"/>
      <c r="BE307" s="239"/>
      <c r="BF307" s="239"/>
      <c r="BG307" s="239"/>
      <c r="BH307" s="239"/>
      <c r="BI307" s="239"/>
      <c r="BJ307" s="239"/>
      <c r="BK307" s="239"/>
      <c r="BL307" s="239"/>
      <c r="BM307" s="463"/>
      <c r="BP307" s="33"/>
    </row>
    <row r="308" spans="1:68" ht="13.5" customHeight="1">
      <c r="A308" s="581"/>
      <c r="B308" s="569"/>
      <c r="H308" s="569"/>
      <c r="I308" s="596"/>
      <c r="J308" s="613" t="s">
        <v>422</v>
      </c>
      <c r="K308" s="812" t="s">
        <v>615</v>
      </c>
      <c r="L308" s="834"/>
      <c r="M308" s="834"/>
      <c r="N308" s="834"/>
      <c r="O308" s="834"/>
      <c r="P308" s="834"/>
      <c r="Q308" s="834"/>
      <c r="R308" s="834"/>
      <c r="S308" s="834"/>
      <c r="T308" s="834"/>
      <c r="U308" s="834"/>
      <c r="V308" s="834"/>
      <c r="W308" s="834"/>
      <c r="X308" s="834"/>
      <c r="Y308" s="834"/>
      <c r="Z308" s="834"/>
      <c r="AA308" s="834"/>
      <c r="AB308" s="834"/>
      <c r="AC308" s="834"/>
      <c r="AD308" s="835"/>
      <c r="AE308" s="818" t="s">
        <v>2</v>
      </c>
      <c r="AF308" s="810"/>
      <c r="AG308" s="810"/>
      <c r="AH308" s="811"/>
      <c r="AI308" s="11"/>
      <c r="AO308" s="923" t="s">
        <v>302</v>
      </c>
      <c r="AP308" s="924"/>
      <c r="AQ308" s="925"/>
      <c r="AR308" s="308"/>
      <c r="AS308" s="301"/>
      <c r="AT308" s="301"/>
      <c r="AU308" s="301"/>
      <c r="AV308" s="301"/>
      <c r="AW308" s="307"/>
      <c r="AX308" s="304"/>
      <c r="AY308" s="239"/>
      <c r="AZ308" s="239"/>
      <c r="BA308" s="239"/>
      <c r="BB308" s="239"/>
      <c r="BC308" s="239"/>
      <c r="BD308" s="239"/>
      <c r="BE308" s="239"/>
      <c r="BF308" s="239"/>
      <c r="BG308" s="239"/>
      <c r="BH308" s="239"/>
      <c r="BI308" s="239"/>
      <c r="BJ308" s="239"/>
      <c r="BK308" s="239"/>
      <c r="BL308" s="239"/>
      <c r="BM308" s="463"/>
      <c r="BN308"/>
      <c r="BO308"/>
      <c r="BP308" s="33"/>
    </row>
    <row r="309" spans="1:68" ht="13.5" customHeight="1">
      <c r="A309" s="581"/>
      <c r="B309" s="569"/>
      <c r="H309" s="569"/>
      <c r="I309" s="596"/>
      <c r="J309" s="616"/>
      <c r="K309" s="814"/>
      <c r="L309" s="917"/>
      <c r="M309" s="917"/>
      <c r="N309" s="917"/>
      <c r="O309" s="917"/>
      <c r="P309" s="917"/>
      <c r="Q309" s="917"/>
      <c r="R309" s="917"/>
      <c r="S309" s="917"/>
      <c r="T309" s="917"/>
      <c r="U309" s="917"/>
      <c r="V309" s="917"/>
      <c r="W309" s="917"/>
      <c r="X309" s="917"/>
      <c r="Y309" s="917"/>
      <c r="Z309" s="917"/>
      <c r="AA309" s="917"/>
      <c r="AB309" s="917"/>
      <c r="AC309" s="917"/>
      <c r="AD309" s="918"/>
      <c r="AE309" s="26"/>
      <c r="AF309" s="270"/>
      <c r="AG309" s="270"/>
      <c r="AH309" s="271"/>
      <c r="AI309" s="11"/>
      <c r="AO309" s="9"/>
      <c r="AR309" s="308"/>
      <c r="AS309" s="301"/>
      <c r="AT309" s="301"/>
      <c r="AU309" s="301"/>
      <c r="AV309" s="301"/>
      <c r="AW309" s="307"/>
      <c r="AX309" s="304"/>
      <c r="AY309" s="239"/>
      <c r="AZ309" s="239"/>
      <c r="BA309" s="239"/>
      <c r="BB309" s="239"/>
      <c r="BC309" s="239"/>
      <c r="BD309" s="239"/>
      <c r="BE309" s="239"/>
      <c r="BF309" s="239"/>
      <c r="BG309" s="239"/>
      <c r="BH309" s="239"/>
      <c r="BI309" s="239"/>
      <c r="BJ309" s="239"/>
      <c r="BK309" s="239"/>
      <c r="BL309" s="239"/>
      <c r="BM309" s="463"/>
      <c r="BN309"/>
      <c r="BO309"/>
      <c r="BP309" s="33"/>
    </row>
    <row r="310" spans="1:68" ht="13.5" customHeight="1">
      <c r="A310" s="581"/>
      <c r="B310" s="569"/>
      <c r="H310" s="569"/>
      <c r="I310" s="587"/>
      <c r="J310" s="647"/>
      <c r="K310" s="917"/>
      <c r="L310" s="917"/>
      <c r="M310" s="917"/>
      <c r="N310" s="917"/>
      <c r="O310" s="917"/>
      <c r="P310" s="917"/>
      <c r="Q310" s="917"/>
      <c r="R310" s="917"/>
      <c r="S310" s="917"/>
      <c r="T310" s="917"/>
      <c r="U310" s="917"/>
      <c r="V310" s="917"/>
      <c r="W310" s="917"/>
      <c r="X310" s="917"/>
      <c r="Y310" s="917"/>
      <c r="Z310" s="917"/>
      <c r="AA310" s="917"/>
      <c r="AB310" s="917"/>
      <c r="AC310" s="917"/>
      <c r="AD310" s="918"/>
      <c r="AE310" s="26"/>
      <c r="AF310" s="270"/>
      <c r="AG310" s="270"/>
      <c r="AH310" s="271"/>
      <c r="AI310" s="11"/>
      <c r="AO310" s="9"/>
      <c r="AR310" s="308"/>
      <c r="AS310" s="301"/>
      <c r="AT310" s="301"/>
      <c r="AU310" s="301"/>
      <c r="AV310" s="301"/>
      <c r="AW310" s="307"/>
      <c r="AX310" s="304"/>
      <c r="AY310" s="239"/>
      <c r="AZ310" s="239"/>
      <c r="BA310" s="239"/>
      <c r="BB310" s="239"/>
      <c r="BC310" s="239"/>
      <c r="BD310" s="239"/>
      <c r="BE310" s="239"/>
      <c r="BF310" s="239"/>
      <c r="BG310" s="239"/>
      <c r="BH310" s="239"/>
      <c r="BI310" s="239"/>
      <c r="BJ310" s="239"/>
      <c r="BK310" s="239"/>
      <c r="BL310" s="239"/>
      <c r="BM310" s="463"/>
      <c r="BN310"/>
      <c r="BO310"/>
      <c r="BP310" s="33"/>
    </row>
    <row r="311" spans="1:68" ht="13.5" customHeight="1">
      <c r="A311" s="9"/>
      <c r="B311" s="569" t="s">
        <v>480</v>
      </c>
      <c r="C311" s="5" t="s">
        <v>102</v>
      </c>
      <c r="D311" s="5"/>
      <c r="E311" s="5"/>
      <c r="F311" s="5"/>
      <c r="G311" s="5"/>
      <c r="H311" s="559"/>
      <c r="I311" s="594"/>
      <c r="J311" s="594"/>
      <c r="K311" s="594"/>
      <c r="L311" s="594"/>
      <c r="M311" s="594"/>
      <c r="N311" s="594"/>
      <c r="O311" s="594"/>
      <c r="P311" s="594"/>
      <c r="Q311" s="594"/>
      <c r="R311" s="594"/>
      <c r="S311" s="594"/>
      <c r="T311" s="594"/>
      <c r="U311" s="594"/>
      <c r="V311" s="594"/>
      <c r="W311" s="594"/>
      <c r="X311" s="594"/>
      <c r="Y311" s="594"/>
      <c r="Z311" s="594"/>
      <c r="AA311" s="594"/>
      <c r="AB311" s="594"/>
      <c r="AC311" s="594"/>
      <c r="AD311" s="594"/>
      <c r="AE311" s="38"/>
      <c r="AF311" s="5"/>
      <c r="AG311" s="48"/>
      <c r="AH311" s="406"/>
      <c r="AI311" s="38" t="s">
        <v>67</v>
      </c>
      <c r="AJ311" s="5"/>
      <c r="AK311" s="5"/>
      <c r="AL311" s="5"/>
      <c r="AM311" s="5"/>
      <c r="AN311" s="5"/>
      <c r="AO311" s="6"/>
      <c r="AP311" s="5"/>
      <c r="AQ311" s="5"/>
      <c r="AR311" s="920" t="s">
        <v>616</v>
      </c>
      <c r="AS311" s="921"/>
      <c r="AT311" s="921"/>
      <c r="AU311" s="921"/>
      <c r="AV311" s="921"/>
      <c r="AW311" s="922"/>
      <c r="AX311" s="890" t="s">
        <v>390</v>
      </c>
      <c r="AY311" s="891"/>
      <c r="AZ311" s="891"/>
      <c r="BA311" s="891"/>
      <c r="BB311" s="891"/>
      <c r="BC311" s="891"/>
      <c r="BD311" s="891"/>
      <c r="BE311" s="891"/>
      <c r="BF311" s="891"/>
      <c r="BG311" s="891"/>
      <c r="BH311" s="891"/>
      <c r="BI311" s="891"/>
      <c r="BJ311" s="891"/>
      <c r="BK311" s="891"/>
      <c r="BL311" s="891"/>
      <c r="BM311" s="892"/>
      <c r="BN311"/>
      <c r="BO311"/>
      <c r="BP311" s="33"/>
    </row>
    <row r="312" spans="1:68" ht="13.5" customHeight="1">
      <c r="A312" s="9"/>
      <c r="B312" s="569"/>
      <c r="H312" s="569" t="s">
        <v>471</v>
      </c>
      <c r="I312" s="601" t="s">
        <v>472</v>
      </c>
      <c r="J312" s="812" t="s">
        <v>473</v>
      </c>
      <c r="K312" s="812"/>
      <c r="L312" s="812"/>
      <c r="M312" s="812"/>
      <c r="N312" s="812"/>
      <c r="O312" s="812"/>
      <c r="P312" s="812"/>
      <c r="Q312" s="812"/>
      <c r="R312" s="812"/>
      <c r="S312" s="812"/>
      <c r="T312" s="812"/>
      <c r="U312" s="812"/>
      <c r="V312" s="812"/>
      <c r="W312" s="812"/>
      <c r="X312" s="812"/>
      <c r="Y312" s="812"/>
      <c r="Z312" s="812"/>
      <c r="AA312" s="812"/>
      <c r="AB312" s="812"/>
      <c r="AC312" s="812"/>
      <c r="AD312" s="813"/>
      <c r="AE312" s="818" t="s">
        <v>2</v>
      </c>
      <c r="AF312" s="810"/>
      <c r="AG312" s="810"/>
      <c r="AH312" s="811"/>
      <c r="AI312" s="10"/>
      <c r="AO312" s="9"/>
      <c r="AR312" s="905"/>
      <c r="AS312" s="906"/>
      <c r="AT312" s="906"/>
      <c r="AU312" s="906"/>
      <c r="AV312" s="906"/>
      <c r="AW312" s="907"/>
      <c r="AX312" s="893"/>
      <c r="AY312" s="894"/>
      <c r="AZ312" s="894"/>
      <c r="BA312" s="894"/>
      <c r="BB312" s="894"/>
      <c r="BC312" s="894"/>
      <c r="BD312" s="894"/>
      <c r="BE312" s="894"/>
      <c r="BF312" s="894"/>
      <c r="BG312" s="894"/>
      <c r="BH312" s="894"/>
      <c r="BI312" s="894"/>
      <c r="BJ312" s="894"/>
      <c r="BK312" s="894"/>
      <c r="BL312" s="894"/>
      <c r="BM312" s="895"/>
      <c r="BN312"/>
      <c r="BO312"/>
      <c r="BP312" s="33"/>
    </row>
    <row r="313" spans="1:68" ht="13.5" customHeight="1">
      <c r="A313" s="9"/>
      <c r="B313" s="569"/>
      <c r="H313" s="569"/>
      <c r="I313" s="595"/>
      <c r="J313" s="816"/>
      <c r="K313" s="816"/>
      <c r="L313" s="816"/>
      <c r="M313" s="816"/>
      <c r="N313" s="816"/>
      <c r="O313" s="816"/>
      <c r="P313" s="816"/>
      <c r="Q313" s="816"/>
      <c r="R313" s="816"/>
      <c r="S313" s="816"/>
      <c r="T313" s="816"/>
      <c r="U313" s="816"/>
      <c r="V313" s="816"/>
      <c r="W313" s="816"/>
      <c r="X313" s="816"/>
      <c r="Y313" s="816"/>
      <c r="Z313" s="816"/>
      <c r="AA313" s="816"/>
      <c r="AB313" s="816"/>
      <c r="AC313" s="816"/>
      <c r="AD313" s="817"/>
      <c r="AE313" s="15"/>
      <c r="AF313" s="14"/>
      <c r="AG313" s="14"/>
      <c r="AH313" s="16"/>
      <c r="AI313" s="10"/>
      <c r="AO313" s="9"/>
      <c r="AR313" s="905"/>
      <c r="AS313" s="906"/>
      <c r="AT313" s="906"/>
      <c r="AU313" s="906"/>
      <c r="AV313" s="906"/>
      <c r="AW313" s="907"/>
      <c r="AX313" s="893"/>
      <c r="AY313" s="894"/>
      <c r="AZ313" s="894"/>
      <c r="BA313" s="894"/>
      <c r="BB313" s="894"/>
      <c r="BC313" s="894"/>
      <c r="BD313" s="894"/>
      <c r="BE313" s="894"/>
      <c r="BF313" s="894"/>
      <c r="BG313" s="894"/>
      <c r="BH313" s="894"/>
      <c r="BI313" s="894"/>
      <c r="BJ313" s="894"/>
      <c r="BK313" s="894"/>
      <c r="BL313" s="894"/>
      <c r="BM313" s="895"/>
      <c r="BN313" s="215"/>
      <c r="BO313" s="215"/>
      <c r="BP313" s="215"/>
    </row>
    <row r="314" spans="1:68" ht="13.5" customHeight="1">
      <c r="A314" s="9"/>
      <c r="B314" s="569"/>
      <c r="E314" s="572"/>
      <c r="H314" s="569"/>
      <c r="I314" s="601" t="s">
        <v>439</v>
      </c>
      <c r="J314" s="812" t="s">
        <v>299</v>
      </c>
      <c r="K314" s="812"/>
      <c r="L314" s="812"/>
      <c r="M314" s="812"/>
      <c r="N314" s="812"/>
      <c r="O314" s="812"/>
      <c r="P314" s="812"/>
      <c r="Q314" s="812"/>
      <c r="R314" s="812"/>
      <c r="S314" s="812"/>
      <c r="T314" s="812"/>
      <c r="U314" s="812"/>
      <c r="V314" s="812"/>
      <c r="W314" s="812"/>
      <c r="X314" s="812"/>
      <c r="Y314" s="812"/>
      <c r="Z314" s="812"/>
      <c r="AA314" s="812"/>
      <c r="AB314" s="812"/>
      <c r="AC314" s="812"/>
      <c r="AD314" s="813"/>
      <c r="AE314" s="818" t="s">
        <v>2</v>
      </c>
      <c r="AF314" s="810"/>
      <c r="AG314" s="810"/>
      <c r="AH314" s="811"/>
      <c r="AI314" s="10"/>
      <c r="AO314" s="9"/>
      <c r="AR314" s="905"/>
      <c r="AS314" s="906"/>
      <c r="AT314" s="906"/>
      <c r="AU314" s="906"/>
      <c r="AV314" s="906"/>
      <c r="AW314" s="907"/>
      <c r="AX314" s="893"/>
      <c r="AY314" s="894"/>
      <c r="AZ314" s="894"/>
      <c r="BA314" s="894"/>
      <c r="BB314" s="894"/>
      <c r="BC314" s="894"/>
      <c r="BD314" s="894"/>
      <c r="BE314" s="894"/>
      <c r="BF314" s="894"/>
      <c r="BG314" s="894"/>
      <c r="BH314" s="894"/>
      <c r="BI314" s="894"/>
      <c r="BJ314" s="894"/>
      <c r="BK314" s="894"/>
      <c r="BL314" s="894"/>
      <c r="BM314" s="895"/>
      <c r="BN314" s="215"/>
      <c r="BO314" s="215"/>
      <c r="BP314" s="215"/>
    </row>
    <row r="315" spans="1:68" ht="13.5" customHeight="1">
      <c r="A315" s="9"/>
      <c r="B315" s="569"/>
      <c r="H315" s="569"/>
      <c r="I315" s="596"/>
      <c r="J315" s="814"/>
      <c r="K315" s="814"/>
      <c r="L315" s="814"/>
      <c r="M315" s="814"/>
      <c r="N315" s="814"/>
      <c r="O315" s="814"/>
      <c r="P315" s="814"/>
      <c r="Q315" s="814"/>
      <c r="R315" s="814"/>
      <c r="S315" s="814"/>
      <c r="T315" s="814"/>
      <c r="U315" s="814"/>
      <c r="V315" s="814"/>
      <c r="W315" s="814"/>
      <c r="X315" s="814"/>
      <c r="Y315" s="814"/>
      <c r="Z315" s="814"/>
      <c r="AA315" s="814"/>
      <c r="AB315" s="814"/>
      <c r="AC315" s="814"/>
      <c r="AD315" s="815"/>
      <c r="AE315" s="10"/>
      <c r="AH315" s="12"/>
      <c r="AI315" s="10"/>
      <c r="AO315" s="9"/>
      <c r="AR315" s="905"/>
      <c r="AS315" s="906"/>
      <c r="AT315" s="906"/>
      <c r="AU315" s="906"/>
      <c r="AV315" s="906"/>
      <c r="AW315" s="907"/>
      <c r="AX315" s="893"/>
      <c r="AY315" s="894"/>
      <c r="AZ315" s="894"/>
      <c r="BA315" s="894"/>
      <c r="BB315" s="894"/>
      <c r="BC315" s="894"/>
      <c r="BD315" s="894"/>
      <c r="BE315" s="894"/>
      <c r="BF315" s="894"/>
      <c r="BG315" s="894"/>
      <c r="BH315" s="894"/>
      <c r="BI315" s="894"/>
      <c r="BJ315" s="894"/>
      <c r="BK315" s="894"/>
      <c r="BL315" s="894"/>
      <c r="BM315" s="895"/>
      <c r="BN315" s="215"/>
      <c r="BO315" s="215"/>
      <c r="BP315" s="215"/>
    </row>
    <row r="316" spans="1:68" ht="13.5" customHeight="1">
      <c r="A316" s="9"/>
      <c r="B316" s="569"/>
      <c r="H316" s="569"/>
      <c r="I316" s="588"/>
      <c r="J316" s="816"/>
      <c r="K316" s="816"/>
      <c r="L316" s="816"/>
      <c r="M316" s="816"/>
      <c r="N316" s="816"/>
      <c r="O316" s="816"/>
      <c r="P316" s="816"/>
      <c r="Q316" s="816"/>
      <c r="R316" s="816"/>
      <c r="S316" s="816"/>
      <c r="T316" s="816"/>
      <c r="U316" s="816"/>
      <c r="V316" s="816"/>
      <c r="W316" s="816"/>
      <c r="X316" s="816"/>
      <c r="Y316" s="816"/>
      <c r="Z316" s="816"/>
      <c r="AA316" s="816"/>
      <c r="AB316" s="816"/>
      <c r="AC316" s="816"/>
      <c r="AD316" s="817"/>
      <c r="AE316" s="15"/>
      <c r="AF316" s="14"/>
      <c r="AG316" s="14"/>
      <c r="AH316" s="16"/>
      <c r="AI316" s="10"/>
      <c r="AO316" s="9"/>
      <c r="AR316" s="902" t="s">
        <v>972</v>
      </c>
      <c r="AS316" s="903"/>
      <c r="AT316" s="903"/>
      <c r="AU316" s="903"/>
      <c r="AV316" s="903"/>
      <c r="AW316" s="904"/>
      <c r="AX316" s="1063" t="s">
        <v>93</v>
      </c>
      <c r="AY316" s="1064"/>
      <c r="AZ316" s="1064"/>
      <c r="BA316" s="1064"/>
      <c r="BB316" s="1064"/>
      <c r="BC316" s="1064"/>
      <c r="BD316" s="1064"/>
      <c r="BE316" s="1064"/>
      <c r="BF316" s="1064"/>
      <c r="BG316" s="1064"/>
      <c r="BH316" s="1064"/>
      <c r="BI316" s="1064"/>
      <c r="BJ316" s="1064"/>
      <c r="BK316" s="1064"/>
      <c r="BL316" s="1064"/>
      <c r="BM316" s="1065"/>
      <c r="BN316" s="215"/>
      <c r="BO316" s="215"/>
      <c r="BP316" s="215"/>
    </row>
    <row r="317" spans="1:68" ht="13.5" customHeight="1">
      <c r="A317" s="9"/>
      <c r="B317" s="569"/>
      <c r="H317" s="569"/>
      <c r="I317" s="596" t="s">
        <v>293</v>
      </c>
      <c r="J317" s="812" t="s">
        <v>300</v>
      </c>
      <c r="K317" s="812"/>
      <c r="L317" s="812"/>
      <c r="M317" s="812"/>
      <c r="N317" s="812"/>
      <c r="O317" s="812"/>
      <c r="P317" s="812"/>
      <c r="Q317" s="812"/>
      <c r="R317" s="812"/>
      <c r="S317" s="812"/>
      <c r="T317" s="812"/>
      <c r="U317" s="812"/>
      <c r="V317" s="812"/>
      <c r="W317" s="812"/>
      <c r="X317" s="812"/>
      <c r="Y317" s="812"/>
      <c r="Z317" s="812"/>
      <c r="AA317" s="812"/>
      <c r="AB317" s="812"/>
      <c r="AC317" s="812"/>
      <c r="AD317" s="813"/>
      <c r="AE317" s="818" t="s">
        <v>2</v>
      </c>
      <c r="AF317" s="810"/>
      <c r="AG317" s="810"/>
      <c r="AH317" s="811"/>
      <c r="AI317" s="10"/>
      <c r="AO317" s="9"/>
      <c r="AR317" s="908"/>
      <c r="AS317" s="909"/>
      <c r="AT317" s="909"/>
      <c r="AU317" s="909"/>
      <c r="AV317" s="909"/>
      <c r="AW317" s="910"/>
      <c r="AX317" s="1066"/>
      <c r="AY317" s="1067"/>
      <c r="AZ317" s="1067"/>
      <c r="BA317" s="1067"/>
      <c r="BB317" s="1067"/>
      <c r="BC317" s="1067"/>
      <c r="BD317" s="1067"/>
      <c r="BE317" s="1067"/>
      <c r="BF317" s="1067"/>
      <c r="BG317" s="1067"/>
      <c r="BH317" s="1067"/>
      <c r="BI317" s="1067"/>
      <c r="BJ317" s="1067"/>
      <c r="BK317" s="1067"/>
      <c r="BL317" s="1067"/>
      <c r="BM317" s="1068"/>
      <c r="BN317" s="427"/>
      <c r="BO317" s="427"/>
      <c r="BP317" s="427"/>
    </row>
    <row r="318" spans="1:68" ht="13.5" customHeight="1">
      <c r="A318" s="9"/>
      <c r="B318" s="569"/>
      <c r="H318" s="569"/>
      <c r="I318" s="596"/>
      <c r="J318" s="814"/>
      <c r="K318" s="814"/>
      <c r="L318" s="814"/>
      <c r="M318" s="814"/>
      <c r="N318" s="814"/>
      <c r="O318" s="814"/>
      <c r="P318" s="814"/>
      <c r="Q318" s="814"/>
      <c r="R318" s="814"/>
      <c r="S318" s="814"/>
      <c r="T318" s="814"/>
      <c r="U318" s="814"/>
      <c r="V318" s="814"/>
      <c r="W318" s="814"/>
      <c r="X318" s="814"/>
      <c r="Y318" s="814"/>
      <c r="Z318" s="814"/>
      <c r="AA318" s="814"/>
      <c r="AB318" s="814"/>
      <c r="AC318" s="814"/>
      <c r="AD318" s="815"/>
      <c r="AE318" s="26"/>
      <c r="AF318" s="17"/>
      <c r="AG318" s="17"/>
      <c r="AH318" s="200"/>
      <c r="AI318" s="10"/>
      <c r="AO318" s="9"/>
      <c r="AR318" s="905" t="s">
        <v>617</v>
      </c>
      <c r="AS318" s="906"/>
      <c r="AT318" s="906"/>
      <c r="AU318" s="906"/>
      <c r="AV318" s="906"/>
      <c r="AW318" s="907"/>
      <c r="AX318" s="893" t="s">
        <v>391</v>
      </c>
      <c r="AY318" s="894"/>
      <c r="AZ318" s="894"/>
      <c r="BA318" s="894"/>
      <c r="BB318" s="894"/>
      <c r="BC318" s="894"/>
      <c r="BD318" s="894"/>
      <c r="BE318" s="894"/>
      <c r="BF318" s="894"/>
      <c r="BG318" s="894"/>
      <c r="BH318" s="894"/>
      <c r="BI318" s="894"/>
      <c r="BJ318" s="894"/>
      <c r="BK318" s="894"/>
      <c r="BL318" s="894"/>
      <c r="BM318" s="895"/>
      <c r="BN318" s="427"/>
      <c r="BO318" s="427"/>
      <c r="BP318" s="427"/>
    </row>
    <row r="319" spans="1:68" ht="13.5" customHeight="1">
      <c r="A319" s="581"/>
      <c r="B319" s="573"/>
      <c r="C319" s="19"/>
      <c r="D319" s="19"/>
      <c r="E319" s="19"/>
      <c r="F319" s="19"/>
      <c r="G319" s="19"/>
      <c r="H319" s="573"/>
      <c r="I319" s="598"/>
      <c r="J319" s="979"/>
      <c r="K319" s="979"/>
      <c r="L319" s="979"/>
      <c r="M319" s="979"/>
      <c r="N319" s="979"/>
      <c r="O319" s="979"/>
      <c r="P319" s="979"/>
      <c r="Q319" s="979"/>
      <c r="R319" s="979"/>
      <c r="S319" s="979"/>
      <c r="T319" s="979"/>
      <c r="U319" s="979"/>
      <c r="V319" s="979"/>
      <c r="W319" s="979"/>
      <c r="X319" s="979"/>
      <c r="Y319" s="979"/>
      <c r="Z319" s="979"/>
      <c r="AA319" s="979"/>
      <c r="AB319" s="979"/>
      <c r="AC319" s="979"/>
      <c r="AD319" s="990"/>
      <c r="AE319" s="20"/>
      <c r="AF319" s="19"/>
      <c r="AG319" s="19"/>
      <c r="AH319" s="23"/>
      <c r="AI319" s="20"/>
      <c r="AJ319" s="19"/>
      <c r="AK319" s="19"/>
      <c r="AL319" s="19"/>
      <c r="AM319" s="19"/>
      <c r="AN319" s="19"/>
      <c r="AO319" s="21"/>
      <c r="AP319" s="19"/>
      <c r="AQ319" s="19"/>
      <c r="AR319" s="873"/>
      <c r="AS319" s="930"/>
      <c r="AT319" s="930"/>
      <c r="AU319" s="930"/>
      <c r="AV319" s="930"/>
      <c r="AW319" s="931"/>
      <c r="AX319" s="997"/>
      <c r="AY319" s="998"/>
      <c r="AZ319" s="998"/>
      <c r="BA319" s="998"/>
      <c r="BB319" s="998"/>
      <c r="BC319" s="998"/>
      <c r="BD319" s="998"/>
      <c r="BE319" s="998"/>
      <c r="BF319" s="998"/>
      <c r="BG319" s="998"/>
      <c r="BH319" s="998"/>
      <c r="BI319" s="998"/>
      <c r="BJ319" s="998"/>
      <c r="BK319" s="998"/>
      <c r="BL319" s="998"/>
      <c r="BM319" s="999"/>
      <c r="BN319" s="427"/>
      <c r="BO319" s="427"/>
      <c r="BP319" s="427"/>
    </row>
    <row r="320" spans="1:68" ht="13.5" customHeight="1">
      <c r="A320" s="9"/>
      <c r="B320" s="569" t="s">
        <v>486</v>
      </c>
      <c r="C320" s="5" t="s">
        <v>103</v>
      </c>
      <c r="D320" s="5"/>
      <c r="E320" s="5"/>
      <c r="F320" s="5"/>
      <c r="G320" s="5"/>
      <c r="H320" s="559" t="s">
        <v>104</v>
      </c>
      <c r="I320" s="562"/>
      <c r="J320" s="39"/>
      <c r="K320" s="39"/>
      <c r="L320" s="39"/>
      <c r="M320" s="39"/>
      <c r="N320" s="39"/>
      <c r="O320" s="39"/>
      <c r="P320" s="39"/>
      <c r="Q320" s="39"/>
      <c r="R320" s="39"/>
      <c r="S320" s="39"/>
      <c r="T320" s="39"/>
      <c r="U320" s="39"/>
      <c r="V320" s="39"/>
      <c r="W320" s="39"/>
      <c r="X320" s="39"/>
      <c r="Y320" s="39"/>
      <c r="Z320" s="39"/>
      <c r="AA320" s="594"/>
      <c r="AB320" s="594"/>
      <c r="AC320" s="594"/>
      <c r="AD320" s="594"/>
      <c r="AE320" s="819"/>
      <c r="AF320" s="820"/>
      <c r="AG320" s="820"/>
      <c r="AH320" s="821"/>
      <c r="AI320" s="38" t="s">
        <v>67</v>
      </c>
      <c r="AJ320" s="5"/>
      <c r="AK320" s="5"/>
      <c r="AL320" s="5"/>
      <c r="AM320" s="5"/>
      <c r="AN320" s="5"/>
      <c r="AO320" s="941" t="s">
        <v>618</v>
      </c>
      <c r="AP320" s="845"/>
      <c r="AQ320" s="846"/>
      <c r="AR320" s="920" t="s">
        <v>475</v>
      </c>
      <c r="AS320" s="935"/>
      <c r="AT320" s="935"/>
      <c r="AU320" s="935"/>
      <c r="AV320" s="935"/>
      <c r="AW320" s="936"/>
      <c r="AX320" s="890" t="s">
        <v>392</v>
      </c>
      <c r="AY320" s="935"/>
      <c r="AZ320" s="935"/>
      <c r="BA320" s="935"/>
      <c r="BB320" s="935"/>
      <c r="BC320" s="935"/>
      <c r="BD320" s="935"/>
      <c r="BE320" s="935"/>
      <c r="BF320" s="935"/>
      <c r="BG320" s="935"/>
      <c r="BH320" s="935"/>
      <c r="BI320" s="935"/>
      <c r="BJ320" s="935"/>
      <c r="BK320" s="935"/>
      <c r="BL320" s="935"/>
      <c r="BM320" s="936"/>
      <c r="BN320" s="427"/>
      <c r="BO320" s="427"/>
      <c r="BP320" s="427"/>
    </row>
    <row r="321" spans="1:68" ht="13.5" customHeight="1">
      <c r="A321" s="9"/>
      <c r="B321" s="569"/>
      <c r="H321" s="565"/>
      <c r="I321" s="822" t="s">
        <v>476</v>
      </c>
      <c r="J321" s="823"/>
      <c r="K321" s="823"/>
      <c r="L321" s="823"/>
      <c r="M321" s="823"/>
      <c r="N321" s="823"/>
      <c r="O321" s="823"/>
      <c r="P321" s="823"/>
      <c r="Q321" s="823"/>
      <c r="R321" s="823"/>
      <c r="S321" s="823"/>
      <c r="T321" s="823"/>
      <c r="U321" s="823"/>
      <c r="V321" s="823"/>
      <c r="W321" s="823"/>
      <c r="X321" s="823"/>
      <c r="Y321" s="823"/>
      <c r="Z321" s="823"/>
      <c r="AA321" s="823"/>
      <c r="AB321" s="823"/>
      <c r="AC321" s="823"/>
      <c r="AD321" s="824"/>
      <c r="AE321" s="818" t="s">
        <v>2</v>
      </c>
      <c r="AF321" s="810"/>
      <c r="AG321" s="810"/>
      <c r="AH321" s="811"/>
      <c r="AI321" s="10"/>
      <c r="AO321" s="40"/>
      <c r="AP321" s="334"/>
      <c r="AQ321" s="12"/>
      <c r="AR321" s="870" t="s">
        <v>619</v>
      </c>
      <c r="AS321" s="937"/>
      <c r="AT321" s="937"/>
      <c r="AU321" s="937"/>
      <c r="AV321" s="937"/>
      <c r="AW321" s="938"/>
      <c r="AX321" s="940" t="s">
        <v>393</v>
      </c>
      <c r="AY321" s="937"/>
      <c r="AZ321" s="937"/>
      <c r="BA321" s="937"/>
      <c r="BB321" s="937"/>
      <c r="BC321" s="937"/>
      <c r="BD321" s="937"/>
      <c r="BE321" s="937"/>
      <c r="BF321" s="937"/>
      <c r="BG321" s="937"/>
      <c r="BH321" s="937"/>
      <c r="BI321" s="937"/>
      <c r="BJ321" s="937"/>
      <c r="BK321" s="937"/>
      <c r="BL321" s="937"/>
      <c r="BM321" s="938"/>
      <c r="BN321" s="427"/>
      <c r="BO321" s="427"/>
      <c r="BP321" s="427"/>
    </row>
    <row r="322" spans="1:68" ht="13.5" customHeight="1">
      <c r="A322" s="9"/>
      <c r="B322" s="569"/>
      <c r="H322" s="565"/>
      <c r="I322" s="825"/>
      <c r="J322" s="826"/>
      <c r="K322" s="826"/>
      <c r="L322" s="826"/>
      <c r="M322" s="826"/>
      <c r="N322" s="826"/>
      <c r="O322" s="826"/>
      <c r="P322" s="826"/>
      <c r="Q322" s="826"/>
      <c r="R322" s="826"/>
      <c r="S322" s="826"/>
      <c r="T322" s="826"/>
      <c r="U322" s="826"/>
      <c r="V322" s="826"/>
      <c r="W322" s="826"/>
      <c r="X322" s="826"/>
      <c r="Y322" s="826"/>
      <c r="Z322" s="826"/>
      <c r="AA322" s="826"/>
      <c r="AB322" s="826"/>
      <c r="AC322" s="826"/>
      <c r="AD322" s="827"/>
      <c r="AE322" s="10"/>
      <c r="AI322" s="10"/>
      <c r="AO322" s="9"/>
      <c r="AR322" s="939"/>
      <c r="AS322" s="937"/>
      <c r="AT322" s="937"/>
      <c r="AU322" s="937"/>
      <c r="AV322" s="937"/>
      <c r="AW322" s="938"/>
      <c r="AX322" s="939"/>
      <c r="AY322" s="937"/>
      <c r="AZ322" s="937"/>
      <c r="BA322" s="937"/>
      <c r="BB322" s="937"/>
      <c r="BC322" s="937"/>
      <c r="BD322" s="937"/>
      <c r="BE322" s="937"/>
      <c r="BF322" s="937"/>
      <c r="BG322" s="937"/>
      <c r="BH322" s="937"/>
      <c r="BI322" s="937"/>
      <c r="BJ322" s="937"/>
      <c r="BK322" s="937"/>
      <c r="BL322" s="937"/>
      <c r="BM322" s="938"/>
      <c r="BN322" s="427"/>
      <c r="BO322" s="427"/>
      <c r="BP322" s="427"/>
    </row>
    <row r="323" spans="1:68" ht="13.5" customHeight="1">
      <c r="A323" s="9"/>
      <c r="B323" s="569"/>
      <c r="H323" s="565"/>
      <c r="I323" s="825"/>
      <c r="J323" s="826"/>
      <c r="K323" s="826"/>
      <c r="L323" s="826"/>
      <c r="M323" s="826"/>
      <c r="N323" s="826"/>
      <c r="O323" s="826"/>
      <c r="P323" s="826"/>
      <c r="Q323" s="826"/>
      <c r="R323" s="826"/>
      <c r="S323" s="826"/>
      <c r="T323" s="826"/>
      <c r="U323" s="826"/>
      <c r="V323" s="826"/>
      <c r="W323" s="826"/>
      <c r="X323" s="826"/>
      <c r="Y323" s="826"/>
      <c r="Z323" s="826"/>
      <c r="AA323" s="826"/>
      <c r="AB323" s="826"/>
      <c r="AC323" s="826"/>
      <c r="AD323" s="827"/>
      <c r="AE323" s="10"/>
      <c r="AI323" s="10"/>
      <c r="AO323" s="9"/>
      <c r="AR323" s="939"/>
      <c r="AS323" s="937"/>
      <c r="AT323" s="937"/>
      <c r="AU323" s="937"/>
      <c r="AV323" s="937"/>
      <c r="AW323" s="938"/>
      <c r="AX323" s="939"/>
      <c r="AY323" s="937"/>
      <c r="AZ323" s="937"/>
      <c r="BA323" s="937"/>
      <c r="BB323" s="937"/>
      <c r="BC323" s="937"/>
      <c r="BD323" s="937"/>
      <c r="BE323" s="937"/>
      <c r="BF323" s="937"/>
      <c r="BG323" s="937"/>
      <c r="BH323" s="937"/>
      <c r="BI323" s="937"/>
      <c r="BJ323" s="937"/>
      <c r="BK323" s="937"/>
      <c r="BL323" s="937"/>
      <c r="BM323" s="938"/>
      <c r="BN323" s="427"/>
      <c r="BO323" s="427"/>
      <c r="BP323" s="427"/>
    </row>
    <row r="324" spans="1:68" ht="13.5" customHeight="1">
      <c r="A324" s="9"/>
      <c r="B324" s="569"/>
      <c r="H324" s="565"/>
      <c r="I324" s="825"/>
      <c r="J324" s="826"/>
      <c r="K324" s="826"/>
      <c r="L324" s="826"/>
      <c r="M324" s="826"/>
      <c r="N324" s="826"/>
      <c r="O324" s="826"/>
      <c r="P324" s="826"/>
      <c r="Q324" s="826"/>
      <c r="R324" s="826"/>
      <c r="S324" s="826"/>
      <c r="T324" s="826"/>
      <c r="U324" s="826"/>
      <c r="V324" s="826"/>
      <c r="W324" s="826"/>
      <c r="X324" s="826"/>
      <c r="Y324" s="826"/>
      <c r="Z324" s="826"/>
      <c r="AA324" s="826"/>
      <c r="AB324" s="826"/>
      <c r="AC324" s="826"/>
      <c r="AD324" s="827"/>
      <c r="AE324" s="10"/>
      <c r="AI324" s="10"/>
      <c r="AO324" s="9"/>
      <c r="AR324" s="939"/>
      <c r="AS324" s="937"/>
      <c r="AT324" s="937"/>
      <c r="AU324" s="937"/>
      <c r="AV324" s="937"/>
      <c r="AW324" s="938"/>
      <c r="AX324" s="939"/>
      <c r="AY324" s="937"/>
      <c r="AZ324" s="937"/>
      <c r="BA324" s="937"/>
      <c r="BB324" s="937"/>
      <c r="BC324" s="937"/>
      <c r="BD324" s="937"/>
      <c r="BE324" s="937"/>
      <c r="BF324" s="937"/>
      <c r="BG324" s="937"/>
      <c r="BH324" s="937"/>
      <c r="BI324" s="937"/>
      <c r="BJ324" s="937"/>
      <c r="BK324" s="937"/>
      <c r="BL324" s="937"/>
      <c r="BM324" s="938"/>
      <c r="BN324" s="427"/>
      <c r="BO324" s="427"/>
      <c r="BP324" s="427"/>
    </row>
    <row r="325" spans="1:68" ht="13.5" customHeight="1">
      <c r="A325" s="9"/>
      <c r="B325" s="569"/>
      <c r="H325" s="565"/>
      <c r="I325" s="828" t="s">
        <v>477</v>
      </c>
      <c r="J325" s="829"/>
      <c r="K325" s="829"/>
      <c r="L325" s="829"/>
      <c r="M325" s="829"/>
      <c r="N325" s="829"/>
      <c r="O325" s="829"/>
      <c r="P325" s="829"/>
      <c r="Q325" s="829"/>
      <c r="R325" s="829"/>
      <c r="S325" s="829"/>
      <c r="T325" s="829"/>
      <c r="U325" s="829"/>
      <c r="V325" s="829"/>
      <c r="W325" s="829"/>
      <c r="X325" s="829"/>
      <c r="Y325" s="829"/>
      <c r="Z325" s="829"/>
      <c r="AA325" s="829"/>
      <c r="AB325" s="829"/>
      <c r="AC325" s="829"/>
      <c r="AD325" s="830"/>
      <c r="AE325" s="818" t="s">
        <v>2</v>
      </c>
      <c r="AF325" s="810"/>
      <c r="AG325" s="810"/>
      <c r="AH325" s="811"/>
      <c r="AI325" s="10"/>
      <c r="AO325" s="9"/>
      <c r="AR325" s="939"/>
      <c r="AS325" s="937"/>
      <c r="AT325" s="937"/>
      <c r="AU325" s="937"/>
      <c r="AV325" s="937"/>
      <c r="AW325" s="938"/>
      <c r="AX325" s="939"/>
      <c r="AY325" s="937"/>
      <c r="AZ325" s="937"/>
      <c r="BA325" s="937"/>
      <c r="BB325" s="937"/>
      <c r="BC325" s="937"/>
      <c r="BD325" s="937"/>
      <c r="BE325" s="937"/>
      <c r="BF325" s="937"/>
      <c r="BG325" s="937"/>
      <c r="BH325" s="937"/>
      <c r="BI325" s="937"/>
      <c r="BJ325" s="937"/>
      <c r="BK325" s="937"/>
      <c r="BL325" s="937"/>
      <c r="BM325" s="938"/>
      <c r="BN325" s="427"/>
      <c r="BO325" s="427"/>
      <c r="BP325" s="427"/>
    </row>
    <row r="326" spans="1:68" ht="13.5" customHeight="1">
      <c r="A326" s="9"/>
      <c r="B326" s="569"/>
      <c r="H326" s="565"/>
      <c r="I326" s="822" t="s">
        <v>478</v>
      </c>
      <c r="J326" s="823"/>
      <c r="K326" s="823"/>
      <c r="L326" s="823"/>
      <c r="M326" s="823"/>
      <c r="N326" s="823"/>
      <c r="O326" s="823"/>
      <c r="P326" s="823"/>
      <c r="Q326" s="823"/>
      <c r="R326" s="823"/>
      <c r="S326" s="823"/>
      <c r="T326" s="823"/>
      <c r="U326" s="823"/>
      <c r="V326" s="823"/>
      <c r="W326" s="823"/>
      <c r="X326" s="823"/>
      <c r="Y326" s="823"/>
      <c r="Z326" s="823"/>
      <c r="AA326" s="823"/>
      <c r="AB326" s="823"/>
      <c r="AC326" s="823"/>
      <c r="AD326" s="824"/>
      <c r="AE326" s="818" t="s">
        <v>2</v>
      </c>
      <c r="AF326" s="810"/>
      <c r="AG326" s="810"/>
      <c r="AH326" s="811"/>
      <c r="AI326" s="10"/>
      <c r="AO326" s="9"/>
      <c r="AR326" s="939"/>
      <c r="AS326" s="937"/>
      <c r="AT326" s="937"/>
      <c r="AU326" s="937"/>
      <c r="AV326" s="937"/>
      <c r="AW326" s="938"/>
      <c r="AX326" s="939"/>
      <c r="AY326" s="937"/>
      <c r="AZ326" s="937"/>
      <c r="BA326" s="937"/>
      <c r="BB326" s="937"/>
      <c r="BC326" s="937"/>
      <c r="BD326" s="937"/>
      <c r="BE326" s="937"/>
      <c r="BF326" s="937"/>
      <c r="BG326" s="937"/>
      <c r="BH326" s="937"/>
      <c r="BI326" s="937"/>
      <c r="BJ326" s="937"/>
      <c r="BK326" s="937"/>
      <c r="BL326" s="937"/>
      <c r="BM326" s="938"/>
      <c r="BN326" s="427"/>
      <c r="BO326" s="427"/>
      <c r="BP326" s="427"/>
    </row>
    <row r="327" spans="1:68" ht="13.5" customHeight="1">
      <c r="A327" s="9"/>
      <c r="B327" s="569"/>
      <c r="H327" s="565"/>
      <c r="I327" s="825"/>
      <c r="J327" s="826"/>
      <c r="K327" s="826"/>
      <c r="L327" s="826"/>
      <c r="M327" s="826"/>
      <c r="N327" s="826"/>
      <c r="O327" s="826"/>
      <c r="P327" s="826"/>
      <c r="Q327" s="826"/>
      <c r="R327" s="826"/>
      <c r="S327" s="826"/>
      <c r="T327" s="826"/>
      <c r="U327" s="826"/>
      <c r="V327" s="826"/>
      <c r="W327" s="826"/>
      <c r="X327" s="826"/>
      <c r="Y327" s="826"/>
      <c r="Z327" s="826"/>
      <c r="AA327" s="826"/>
      <c r="AB327" s="826"/>
      <c r="AC327" s="826"/>
      <c r="AD327" s="827"/>
      <c r="AE327" s="26"/>
      <c r="AF327" s="17"/>
      <c r="AG327" s="17"/>
      <c r="AH327" s="200"/>
      <c r="AI327" s="10"/>
      <c r="AO327" s="9"/>
      <c r="AR327" s="939"/>
      <c r="AS327" s="937"/>
      <c r="AT327" s="937"/>
      <c r="AU327" s="937"/>
      <c r="AV327" s="937"/>
      <c r="AW327" s="938"/>
      <c r="AX327" s="939"/>
      <c r="AY327" s="937"/>
      <c r="AZ327" s="937"/>
      <c r="BA327" s="937"/>
      <c r="BB327" s="937"/>
      <c r="BC327" s="937"/>
      <c r="BD327" s="937"/>
      <c r="BE327" s="937"/>
      <c r="BF327" s="937"/>
      <c r="BG327" s="937"/>
      <c r="BH327" s="937"/>
      <c r="BI327" s="937"/>
      <c r="BJ327" s="937"/>
      <c r="BK327" s="937"/>
      <c r="BL327" s="937"/>
      <c r="BM327" s="938"/>
      <c r="BN327" s="215"/>
      <c r="BO327" s="215"/>
      <c r="BP327" s="215"/>
    </row>
    <row r="328" spans="1:68" ht="13.5" customHeight="1">
      <c r="A328" s="9"/>
      <c r="B328" s="569"/>
      <c r="H328" s="565"/>
      <c r="I328" s="825"/>
      <c r="J328" s="826"/>
      <c r="K328" s="826"/>
      <c r="L328" s="826"/>
      <c r="M328" s="826"/>
      <c r="N328" s="826"/>
      <c r="O328" s="826"/>
      <c r="P328" s="826"/>
      <c r="Q328" s="826"/>
      <c r="R328" s="826"/>
      <c r="S328" s="826"/>
      <c r="T328" s="826"/>
      <c r="U328" s="826"/>
      <c r="V328" s="826"/>
      <c r="W328" s="826"/>
      <c r="X328" s="826"/>
      <c r="Y328" s="826"/>
      <c r="Z328" s="826"/>
      <c r="AA328" s="826"/>
      <c r="AB328" s="826"/>
      <c r="AC328" s="826"/>
      <c r="AD328" s="827"/>
      <c r="AE328" s="10"/>
      <c r="AH328" s="12"/>
      <c r="AI328" s="10"/>
      <c r="AO328" s="9"/>
      <c r="AR328" s="870" t="s">
        <v>973</v>
      </c>
      <c r="AS328" s="871"/>
      <c r="AT328" s="871"/>
      <c r="AU328" s="871"/>
      <c r="AV328" s="871"/>
      <c r="AW328" s="872"/>
      <c r="AX328" s="940" t="s">
        <v>511</v>
      </c>
      <c r="AY328" s="965"/>
      <c r="AZ328" s="965"/>
      <c r="BA328" s="965"/>
      <c r="BB328" s="965"/>
      <c r="BC328" s="965"/>
      <c r="BD328" s="965"/>
      <c r="BE328" s="965"/>
      <c r="BF328" s="965"/>
      <c r="BG328" s="965"/>
      <c r="BH328" s="965"/>
      <c r="BI328" s="965"/>
      <c r="BJ328" s="965"/>
      <c r="BK328" s="965"/>
      <c r="BL328" s="965"/>
      <c r="BM328" s="966"/>
      <c r="BN328" s="215"/>
      <c r="BO328" s="215"/>
      <c r="BP328" s="215"/>
    </row>
    <row r="329" spans="1:68" ht="13.5" customHeight="1">
      <c r="A329" s="9"/>
      <c r="B329" s="569"/>
      <c r="H329" s="565"/>
      <c r="I329" s="831"/>
      <c r="J329" s="832"/>
      <c r="K329" s="832"/>
      <c r="L329" s="832"/>
      <c r="M329" s="832"/>
      <c r="N329" s="832"/>
      <c r="O329" s="832"/>
      <c r="P329" s="832"/>
      <c r="Q329" s="832"/>
      <c r="R329" s="832"/>
      <c r="S329" s="832"/>
      <c r="T329" s="832"/>
      <c r="U329" s="832"/>
      <c r="V329" s="832"/>
      <c r="W329" s="832"/>
      <c r="X329" s="832"/>
      <c r="Y329" s="832"/>
      <c r="Z329" s="832"/>
      <c r="AA329" s="832"/>
      <c r="AB329" s="832"/>
      <c r="AC329" s="832"/>
      <c r="AD329" s="833"/>
      <c r="AE329" s="44"/>
      <c r="AF329" s="272"/>
      <c r="AG329" s="272"/>
      <c r="AH329" s="273"/>
      <c r="AI329" s="10"/>
      <c r="AO329" s="9"/>
      <c r="AR329" s="870"/>
      <c r="AS329" s="871"/>
      <c r="AT329" s="871"/>
      <c r="AU329" s="871"/>
      <c r="AV329" s="871"/>
      <c r="AW329" s="872"/>
      <c r="AX329" s="940"/>
      <c r="AY329" s="965"/>
      <c r="AZ329" s="965"/>
      <c r="BA329" s="965"/>
      <c r="BB329" s="965"/>
      <c r="BC329" s="965"/>
      <c r="BD329" s="965"/>
      <c r="BE329" s="965"/>
      <c r="BF329" s="965"/>
      <c r="BG329" s="965"/>
      <c r="BH329" s="965"/>
      <c r="BI329" s="965"/>
      <c r="BJ329" s="965"/>
      <c r="BK329" s="965"/>
      <c r="BL329" s="965"/>
      <c r="BM329" s="966"/>
      <c r="BN329" s="215"/>
      <c r="BO329" s="215"/>
      <c r="BP329" s="215"/>
    </row>
    <row r="330" spans="1:68" ht="13.5" customHeight="1">
      <c r="A330" s="9"/>
      <c r="B330" s="569"/>
      <c r="H330" s="565"/>
      <c r="I330" s="566" t="s">
        <v>446</v>
      </c>
      <c r="J330" s="3" t="s">
        <v>4</v>
      </c>
      <c r="AA330" s="306"/>
      <c r="AB330" s="306"/>
      <c r="AC330" s="306"/>
      <c r="AD330" s="620"/>
      <c r="AE330" s="818" t="s">
        <v>2</v>
      </c>
      <c r="AF330" s="810"/>
      <c r="AG330" s="810"/>
      <c r="AH330" s="811"/>
      <c r="AI330" s="10"/>
      <c r="AO330" s="9"/>
      <c r="AR330" s="905" t="s">
        <v>620</v>
      </c>
      <c r="AS330" s="906"/>
      <c r="AT330" s="906"/>
      <c r="AU330" s="906"/>
      <c r="AV330" s="906"/>
      <c r="AW330" s="907"/>
      <c r="AX330" s="893" t="s">
        <v>621</v>
      </c>
      <c r="AY330" s="894"/>
      <c r="AZ330" s="894"/>
      <c r="BA330" s="894"/>
      <c r="BB330" s="894"/>
      <c r="BC330" s="894"/>
      <c r="BD330" s="894"/>
      <c r="BE330" s="894"/>
      <c r="BF330" s="894"/>
      <c r="BG330" s="894"/>
      <c r="BH330" s="894"/>
      <c r="BI330" s="894"/>
      <c r="BJ330" s="894"/>
      <c r="BK330" s="894"/>
      <c r="BL330" s="894"/>
      <c r="BM330" s="895"/>
      <c r="BN330" s="215"/>
      <c r="BO330" s="215"/>
      <c r="BP330" s="215"/>
    </row>
    <row r="331" spans="1:68" ht="13.5" customHeight="1">
      <c r="A331" s="581"/>
      <c r="B331" s="573"/>
      <c r="C331" s="19"/>
      <c r="D331" s="19"/>
      <c r="E331" s="19"/>
      <c r="F331" s="19"/>
      <c r="G331" s="19"/>
      <c r="H331" s="649"/>
      <c r="I331" s="650" t="s">
        <v>479</v>
      </c>
      <c r="J331" s="651" t="s">
        <v>5</v>
      </c>
      <c r="K331" s="651"/>
      <c r="L331" s="651"/>
      <c r="M331" s="651"/>
      <c r="N331" s="651"/>
      <c r="O331" s="651"/>
      <c r="P331" s="651"/>
      <c r="Q331" s="651"/>
      <c r="R331" s="651"/>
      <c r="S331" s="651"/>
      <c r="T331" s="651"/>
      <c r="U331" s="651"/>
      <c r="V331" s="651"/>
      <c r="W331" s="651"/>
      <c r="X331" s="651"/>
      <c r="Y331" s="651"/>
      <c r="Z331" s="651"/>
      <c r="AA331" s="652"/>
      <c r="AB331" s="652"/>
      <c r="AC331" s="652"/>
      <c r="AD331" s="653"/>
      <c r="AE331" s="932" t="s">
        <v>2</v>
      </c>
      <c r="AF331" s="933"/>
      <c r="AG331" s="933"/>
      <c r="AH331" s="934"/>
      <c r="AI331" s="20"/>
      <c r="AJ331" s="19"/>
      <c r="AK331" s="19"/>
      <c r="AL331" s="19"/>
      <c r="AM331" s="19"/>
      <c r="AN331" s="19"/>
      <c r="AO331" s="21"/>
      <c r="AP331" s="19"/>
      <c r="AQ331" s="19"/>
      <c r="AR331" s="873"/>
      <c r="AS331" s="930"/>
      <c r="AT331" s="930"/>
      <c r="AU331" s="930"/>
      <c r="AV331" s="930"/>
      <c r="AW331" s="931"/>
      <c r="AX331" s="997"/>
      <c r="AY331" s="998"/>
      <c r="AZ331" s="998"/>
      <c r="BA331" s="998"/>
      <c r="BB331" s="998"/>
      <c r="BC331" s="998"/>
      <c r="BD331" s="998"/>
      <c r="BE331" s="998"/>
      <c r="BF331" s="998"/>
      <c r="BG331" s="998"/>
      <c r="BH331" s="998"/>
      <c r="BI331" s="998"/>
      <c r="BJ331" s="998"/>
      <c r="BK331" s="998"/>
      <c r="BL331" s="998"/>
      <c r="BM331" s="999"/>
      <c r="BN331" s="215"/>
      <c r="BO331" s="215"/>
      <c r="BP331" s="215"/>
    </row>
    <row r="332" spans="1:68" ht="13.5" customHeight="1">
      <c r="A332" s="581"/>
      <c r="B332" s="569" t="s">
        <v>495</v>
      </c>
      <c r="C332" s="1211" t="s">
        <v>105</v>
      </c>
      <c r="D332" s="1211"/>
      <c r="E332" s="1211"/>
      <c r="F332" s="1211"/>
      <c r="G332" s="1212"/>
      <c r="H332" s="569"/>
      <c r="I332" s="655"/>
      <c r="J332" s="655"/>
      <c r="K332" s="655"/>
      <c r="L332" s="655"/>
      <c r="M332" s="655"/>
      <c r="N332" s="655"/>
      <c r="O332" s="655"/>
      <c r="P332" s="655"/>
      <c r="Q332" s="655"/>
      <c r="R332" s="655"/>
      <c r="S332" s="655"/>
      <c r="T332" s="655"/>
      <c r="U332" s="655"/>
      <c r="V332" s="655"/>
      <c r="W332" s="655"/>
      <c r="X332" s="655"/>
      <c r="Y332" s="655"/>
      <c r="Z332" s="655"/>
      <c r="AA332" s="655"/>
      <c r="AB332" s="655"/>
      <c r="AC332" s="655"/>
      <c r="AD332" s="655"/>
      <c r="AE332" s="15"/>
      <c r="AF332" s="14"/>
      <c r="AG332" s="14"/>
      <c r="AH332" s="16"/>
      <c r="AI332" s="10" t="s">
        <v>67</v>
      </c>
      <c r="AO332" s="879" t="s">
        <v>622</v>
      </c>
      <c r="AP332" s="880"/>
      <c r="AQ332" s="881"/>
      <c r="AR332" s="216"/>
      <c r="AS332" s="217"/>
      <c r="AT332" s="217"/>
      <c r="AU332" s="217"/>
      <c r="AV332" s="217"/>
      <c r="AW332" s="218"/>
      <c r="AX332" s="220"/>
      <c r="AY332" s="215"/>
      <c r="AZ332" s="215"/>
      <c r="BA332" s="215"/>
      <c r="BB332" s="215"/>
      <c r="BC332" s="215"/>
      <c r="BD332" s="215"/>
      <c r="BE332" s="215"/>
      <c r="BF332" s="215"/>
      <c r="BG332" s="215"/>
      <c r="BH332" s="215"/>
      <c r="BI332" s="215"/>
      <c r="BJ332" s="215"/>
      <c r="BK332" s="215"/>
      <c r="BL332" s="215"/>
      <c r="BM332" s="221"/>
      <c r="BN332" s="215"/>
      <c r="BO332" s="215"/>
      <c r="BP332" s="215"/>
    </row>
    <row r="333" spans="1:68" ht="13.5" customHeight="1">
      <c r="A333" s="581"/>
      <c r="B333" s="569"/>
      <c r="C333" s="654"/>
      <c r="D333" s="654"/>
      <c r="E333" s="654"/>
      <c r="F333" s="654"/>
      <c r="G333" s="654"/>
      <c r="H333" s="565"/>
      <c r="I333" s="198" t="s">
        <v>481</v>
      </c>
      <c r="J333" s="803" t="s">
        <v>339</v>
      </c>
      <c r="K333" s="803"/>
      <c r="L333" s="803"/>
      <c r="M333" s="803"/>
      <c r="N333" s="803"/>
      <c r="O333" s="803"/>
      <c r="P333" s="803"/>
      <c r="Q333" s="803"/>
      <c r="R333" s="803"/>
      <c r="S333" s="803"/>
      <c r="T333" s="803"/>
      <c r="U333" s="803"/>
      <c r="V333" s="803"/>
      <c r="W333" s="803"/>
      <c r="X333" s="803"/>
      <c r="Y333" s="803"/>
      <c r="Z333" s="803"/>
      <c r="AA333" s="803"/>
      <c r="AB333" s="803"/>
      <c r="AC333" s="803"/>
      <c r="AD333" s="804"/>
      <c r="AE333" s="818" t="s">
        <v>2</v>
      </c>
      <c r="AF333" s="810"/>
      <c r="AG333" s="810"/>
      <c r="AH333" s="811"/>
      <c r="AI333" s="10"/>
      <c r="AO333" s="269"/>
      <c r="AP333" s="268"/>
      <c r="AQ333" s="268"/>
      <c r="AR333" s="870" t="s">
        <v>312</v>
      </c>
      <c r="AS333" s="871"/>
      <c r="AT333" s="871"/>
      <c r="AU333" s="871"/>
      <c r="AV333" s="871"/>
      <c r="AW333" s="872"/>
      <c r="AX333" s="940" t="s">
        <v>394</v>
      </c>
      <c r="AY333" s="965"/>
      <c r="AZ333" s="965"/>
      <c r="BA333" s="965"/>
      <c r="BB333" s="965"/>
      <c r="BC333" s="965"/>
      <c r="BD333" s="965"/>
      <c r="BE333" s="965"/>
      <c r="BF333" s="965"/>
      <c r="BG333" s="965"/>
      <c r="BH333" s="965"/>
      <c r="BI333" s="965"/>
      <c r="BJ333" s="965"/>
      <c r="BK333" s="965"/>
      <c r="BL333" s="965"/>
      <c r="BM333" s="966"/>
      <c r="BN333" s="192"/>
      <c r="BO333" s="192"/>
      <c r="BP333" s="192"/>
    </row>
    <row r="334" spans="1:68" ht="13.5" customHeight="1">
      <c r="A334" s="581"/>
      <c r="B334" s="569"/>
      <c r="C334" s="654"/>
      <c r="D334" s="654"/>
      <c r="E334" s="654"/>
      <c r="F334" s="654"/>
      <c r="G334" s="654"/>
      <c r="H334" s="565"/>
      <c r="I334" s="198"/>
      <c r="J334" s="198"/>
      <c r="K334" s="198"/>
      <c r="L334" s="198"/>
      <c r="M334" s="198"/>
      <c r="N334" s="198"/>
      <c r="O334" s="198"/>
      <c r="P334" s="198"/>
      <c r="Q334" s="198"/>
      <c r="R334" s="198"/>
      <c r="S334" s="198"/>
      <c r="T334" s="198"/>
      <c r="U334" s="198"/>
      <c r="V334" s="198"/>
      <c r="W334" s="198"/>
      <c r="X334" s="198"/>
      <c r="Y334" s="198"/>
      <c r="Z334" s="198"/>
      <c r="AA334" s="198"/>
      <c r="AB334" s="198"/>
      <c r="AC334" s="198"/>
      <c r="AD334" s="198"/>
      <c r="AE334" s="10"/>
      <c r="AI334" s="10"/>
      <c r="AO334" s="269"/>
      <c r="AP334" s="268"/>
      <c r="AQ334" s="268"/>
      <c r="AR334" s="902"/>
      <c r="AS334" s="903"/>
      <c r="AT334" s="903"/>
      <c r="AU334" s="903"/>
      <c r="AV334" s="903"/>
      <c r="AW334" s="904"/>
      <c r="AX334" s="911"/>
      <c r="AY334" s="912"/>
      <c r="AZ334" s="912"/>
      <c r="BA334" s="912"/>
      <c r="BB334" s="912"/>
      <c r="BC334" s="912"/>
      <c r="BD334" s="912"/>
      <c r="BE334" s="912"/>
      <c r="BF334" s="912"/>
      <c r="BG334" s="912"/>
      <c r="BH334" s="912"/>
      <c r="BI334" s="912"/>
      <c r="BJ334" s="912"/>
      <c r="BK334" s="912"/>
      <c r="BL334" s="912"/>
      <c r="BM334" s="913"/>
      <c r="BN334" s="192"/>
      <c r="BO334" s="192"/>
      <c r="BP334" s="192"/>
    </row>
    <row r="335" spans="1:68" ht="13.5" customHeight="1">
      <c r="A335" s="581"/>
      <c r="B335" s="656"/>
      <c r="C335" s="657"/>
      <c r="D335" s="657"/>
      <c r="E335" s="657"/>
      <c r="F335" s="657"/>
      <c r="G335" s="657"/>
      <c r="H335" s="565"/>
      <c r="I335" s="632" t="s">
        <v>444</v>
      </c>
      <c r="J335" s="812" t="s">
        <v>482</v>
      </c>
      <c r="K335" s="812"/>
      <c r="L335" s="812"/>
      <c r="M335" s="812"/>
      <c r="N335" s="812"/>
      <c r="O335" s="812"/>
      <c r="P335" s="812"/>
      <c r="Q335" s="812"/>
      <c r="R335" s="812"/>
      <c r="S335" s="812"/>
      <c r="T335" s="812"/>
      <c r="U335" s="812"/>
      <c r="V335" s="812"/>
      <c r="W335" s="812"/>
      <c r="X335" s="812"/>
      <c r="Y335" s="812"/>
      <c r="Z335" s="812"/>
      <c r="AA335" s="812"/>
      <c r="AB335" s="812"/>
      <c r="AC335" s="812"/>
      <c r="AD335" s="813"/>
      <c r="AE335" s="818" t="s">
        <v>2</v>
      </c>
      <c r="AF335" s="810"/>
      <c r="AG335" s="810"/>
      <c r="AH335" s="811"/>
      <c r="AI335" s="10"/>
      <c r="AN335" s="12"/>
      <c r="AO335" s="9"/>
      <c r="AR335" s="902" t="s">
        <v>623</v>
      </c>
      <c r="AS335" s="903"/>
      <c r="AT335" s="903"/>
      <c r="AU335" s="903"/>
      <c r="AV335" s="903"/>
      <c r="AW335" s="904"/>
      <c r="AX335" s="911" t="s">
        <v>395</v>
      </c>
      <c r="AY335" s="912"/>
      <c r="AZ335" s="912"/>
      <c r="BA335" s="912"/>
      <c r="BB335" s="912"/>
      <c r="BC335" s="912"/>
      <c r="BD335" s="912"/>
      <c r="BE335" s="912"/>
      <c r="BF335" s="912"/>
      <c r="BG335" s="912"/>
      <c r="BH335" s="912"/>
      <c r="BI335" s="912"/>
      <c r="BJ335" s="912"/>
      <c r="BK335" s="912"/>
      <c r="BL335" s="912"/>
      <c r="BM335" s="913"/>
      <c r="BN335" s="192"/>
      <c r="BO335" s="192"/>
      <c r="BP335" s="192"/>
    </row>
    <row r="336" spans="1:68" ht="13.5" customHeight="1">
      <c r="A336" s="581"/>
      <c r="B336" s="656"/>
      <c r="C336" s="657"/>
      <c r="D336" s="657"/>
      <c r="E336" s="657"/>
      <c r="F336" s="657"/>
      <c r="G336" s="657"/>
      <c r="H336" s="565"/>
      <c r="I336" s="647"/>
      <c r="J336" s="814"/>
      <c r="K336" s="814"/>
      <c r="L336" s="814"/>
      <c r="M336" s="814"/>
      <c r="N336" s="814"/>
      <c r="O336" s="814"/>
      <c r="P336" s="814"/>
      <c r="Q336" s="814"/>
      <c r="R336" s="814"/>
      <c r="S336" s="814"/>
      <c r="T336" s="814"/>
      <c r="U336" s="814"/>
      <c r="V336" s="814"/>
      <c r="W336" s="814"/>
      <c r="X336" s="814"/>
      <c r="Y336" s="814"/>
      <c r="Z336" s="814"/>
      <c r="AA336" s="814"/>
      <c r="AB336" s="814"/>
      <c r="AC336" s="814"/>
      <c r="AD336" s="815"/>
      <c r="AE336" s="10"/>
      <c r="AH336" s="12"/>
      <c r="AI336" s="13"/>
      <c r="AO336" s="9"/>
      <c r="AR336" s="905"/>
      <c r="AS336" s="906"/>
      <c r="AT336" s="906"/>
      <c r="AU336" s="906"/>
      <c r="AV336" s="906"/>
      <c r="AW336" s="907"/>
      <c r="AX336" s="893"/>
      <c r="AY336" s="894"/>
      <c r="AZ336" s="894"/>
      <c r="BA336" s="894"/>
      <c r="BB336" s="894"/>
      <c r="BC336" s="894"/>
      <c r="BD336" s="894"/>
      <c r="BE336" s="894"/>
      <c r="BF336" s="894"/>
      <c r="BG336" s="894"/>
      <c r="BH336" s="894"/>
      <c r="BI336" s="894"/>
      <c r="BJ336" s="894"/>
      <c r="BK336" s="894"/>
      <c r="BL336" s="894"/>
      <c r="BM336" s="895"/>
      <c r="BN336" s="192"/>
      <c r="BO336" s="192"/>
      <c r="BP336" s="192"/>
    </row>
    <row r="337" spans="1:68" ht="13.5" customHeight="1">
      <c r="A337" s="581"/>
      <c r="B337" s="569"/>
      <c r="H337" s="565"/>
      <c r="I337" s="633"/>
      <c r="J337" s="572"/>
      <c r="K337" s="198"/>
      <c r="L337" s="198"/>
      <c r="M337" s="198"/>
      <c r="N337" s="198"/>
      <c r="O337" s="198"/>
      <c r="P337" s="198"/>
      <c r="Q337" s="198"/>
      <c r="R337" s="198"/>
      <c r="S337" s="198"/>
      <c r="T337" s="198"/>
      <c r="U337" s="198"/>
      <c r="V337" s="198"/>
      <c r="W337" s="198"/>
      <c r="X337" s="198"/>
      <c r="Y337" s="198"/>
      <c r="Z337" s="198"/>
      <c r="AA337" s="198"/>
      <c r="AB337" s="198"/>
      <c r="AC337" s="198"/>
      <c r="AD337" s="199"/>
      <c r="AE337" s="10"/>
      <c r="AH337" s="12"/>
      <c r="AI337" s="10"/>
      <c r="AO337" s="9"/>
      <c r="AR337" s="905"/>
      <c r="AS337" s="906"/>
      <c r="AT337" s="906"/>
      <c r="AU337" s="906"/>
      <c r="AV337" s="906"/>
      <c r="AW337" s="907"/>
      <c r="AX337" s="893"/>
      <c r="AY337" s="894"/>
      <c r="AZ337" s="894"/>
      <c r="BA337" s="894"/>
      <c r="BB337" s="894"/>
      <c r="BC337" s="894"/>
      <c r="BD337" s="894"/>
      <c r="BE337" s="894"/>
      <c r="BF337" s="894"/>
      <c r="BG337" s="894"/>
      <c r="BH337" s="894"/>
      <c r="BI337" s="894"/>
      <c r="BJ337" s="894"/>
      <c r="BK337" s="894"/>
      <c r="BL337" s="894"/>
      <c r="BM337" s="895"/>
      <c r="BN337" s="192"/>
      <c r="BO337" s="192"/>
      <c r="BP337" s="192"/>
    </row>
    <row r="338" spans="1:68" ht="13.5" customHeight="1">
      <c r="A338" s="581"/>
      <c r="B338" s="569"/>
      <c r="H338" s="565"/>
      <c r="I338" s="646" t="s">
        <v>445</v>
      </c>
      <c r="J338" s="658" t="s">
        <v>483</v>
      </c>
      <c r="K338" s="658"/>
      <c r="L338" s="658"/>
      <c r="M338" s="658"/>
      <c r="N338" s="658"/>
      <c r="O338" s="658"/>
      <c r="P338" s="658"/>
      <c r="Q338" s="658"/>
      <c r="R338" s="658"/>
      <c r="S338" s="658"/>
      <c r="T338" s="658"/>
      <c r="U338" s="658"/>
      <c r="V338" s="658"/>
      <c r="W338" s="658"/>
      <c r="X338" s="658"/>
      <c r="Y338" s="658"/>
      <c r="Z338" s="658"/>
      <c r="AA338" s="658"/>
      <c r="AB338" s="658"/>
      <c r="AC338" s="658"/>
      <c r="AD338" s="658"/>
      <c r="AE338" s="818" t="s">
        <v>2</v>
      </c>
      <c r="AF338" s="810"/>
      <c r="AG338" s="810"/>
      <c r="AH338" s="811"/>
      <c r="AI338" s="13"/>
      <c r="AO338" s="9"/>
      <c r="AR338" s="905"/>
      <c r="AS338" s="906"/>
      <c r="AT338" s="906"/>
      <c r="AU338" s="906"/>
      <c r="AV338" s="906"/>
      <c r="AW338" s="907"/>
      <c r="AX338" s="893"/>
      <c r="AY338" s="894"/>
      <c r="AZ338" s="894"/>
      <c r="BA338" s="894"/>
      <c r="BB338" s="894"/>
      <c r="BC338" s="894"/>
      <c r="BD338" s="894"/>
      <c r="BE338" s="894"/>
      <c r="BF338" s="894"/>
      <c r="BG338" s="894"/>
      <c r="BH338" s="894"/>
      <c r="BI338" s="894"/>
      <c r="BJ338" s="894"/>
      <c r="BK338" s="894"/>
      <c r="BL338" s="894"/>
      <c r="BM338" s="895"/>
      <c r="BN338" s="192"/>
      <c r="BO338" s="192"/>
      <c r="BP338" s="192"/>
    </row>
    <row r="339" spans="1:68" ht="13.5" customHeight="1">
      <c r="A339" s="581"/>
      <c r="B339" s="569"/>
      <c r="H339" s="565"/>
      <c r="I339" s="616"/>
      <c r="J339" s="634"/>
      <c r="K339" s="634"/>
      <c r="L339" s="634"/>
      <c r="M339" s="634"/>
      <c r="N339" s="634"/>
      <c r="O339" s="634"/>
      <c r="P339" s="634"/>
      <c r="Q339" s="634"/>
      <c r="R339" s="634"/>
      <c r="S339" s="634"/>
      <c r="T339" s="634"/>
      <c r="U339" s="634"/>
      <c r="V339" s="634"/>
      <c r="W339" s="634"/>
      <c r="X339" s="634"/>
      <c r="Y339" s="634"/>
      <c r="Z339" s="634"/>
      <c r="AA339" s="634"/>
      <c r="AB339" s="634"/>
      <c r="AC339" s="634"/>
      <c r="AD339" s="635"/>
      <c r="AE339" s="26"/>
      <c r="AF339" s="270"/>
      <c r="AG339" s="270"/>
      <c r="AH339" s="271"/>
      <c r="AI339" s="13"/>
      <c r="AO339" s="9"/>
      <c r="AR339" s="908"/>
      <c r="AS339" s="909"/>
      <c r="AT339" s="909"/>
      <c r="AU339" s="909"/>
      <c r="AV339" s="909"/>
      <c r="AW339" s="910"/>
      <c r="AX339" s="914"/>
      <c r="AY339" s="915"/>
      <c r="AZ339" s="915"/>
      <c r="BA339" s="915"/>
      <c r="BB339" s="915"/>
      <c r="BC339" s="915"/>
      <c r="BD339" s="915"/>
      <c r="BE339" s="915"/>
      <c r="BF339" s="915"/>
      <c r="BG339" s="915"/>
      <c r="BH339" s="915"/>
      <c r="BI339" s="915"/>
      <c r="BJ339" s="915"/>
      <c r="BK339" s="915"/>
      <c r="BL339" s="915"/>
      <c r="BM339" s="916"/>
      <c r="BN339" s="192"/>
      <c r="BO339" s="192"/>
      <c r="BP339" s="192"/>
    </row>
    <row r="340" spans="1:68" ht="13.5" customHeight="1">
      <c r="A340" s="581"/>
      <c r="B340" s="569"/>
      <c r="H340" s="565"/>
      <c r="I340" s="632" t="s">
        <v>446</v>
      </c>
      <c r="J340" s="812" t="s">
        <v>484</v>
      </c>
      <c r="K340" s="812"/>
      <c r="L340" s="812"/>
      <c r="M340" s="812"/>
      <c r="N340" s="812"/>
      <c r="O340" s="812"/>
      <c r="P340" s="812"/>
      <c r="Q340" s="812"/>
      <c r="R340" s="812"/>
      <c r="S340" s="812"/>
      <c r="T340" s="812"/>
      <c r="U340" s="812"/>
      <c r="V340" s="812"/>
      <c r="W340" s="812"/>
      <c r="X340" s="812"/>
      <c r="Y340" s="812"/>
      <c r="Z340" s="812"/>
      <c r="AA340" s="812"/>
      <c r="AB340" s="812"/>
      <c r="AC340" s="812"/>
      <c r="AD340" s="813"/>
      <c r="AE340" s="818" t="s">
        <v>2</v>
      </c>
      <c r="AF340" s="810"/>
      <c r="AG340" s="810"/>
      <c r="AH340" s="811"/>
      <c r="AI340" s="10"/>
      <c r="AO340" s="9"/>
      <c r="AR340" s="870" t="s">
        <v>974</v>
      </c>
      <c r="AS340" s="871"/>
      <c r="AT340" s="871"/>
      <c r="AU340" s="871"/>
      <c r="AV340" s="871"/>
      <c r="AW340" s="872"/>
      <c r="AX340" s="940" t="s">
        <v>93</v>
      </c>
      <c r="AY340" s="965"/>
      <c r="AZ340" s="965"/>
      <c r="BA340" s="965"/>
      <c r="BB340" s="965"/>
      <c r="BC340" s="965"/>
      <c r="BD340" s="965"/>
      <c r="BE340" s="965"/>
      <c r="BF340" s="965"/>
      <c r="BG340" s="965"/>
      <c r="BH340" s="965"/>
      <c r="BI340" s="965"/>
      <c r="BJ340" s="965"/>
      <c r="BK340" s="965"/>
      <c r="BL340" s="965"/>
      <c r="BM340" s="966"/>
      <c r="BN340" s="192"/>
      <c r="BO340" s="192"/>
      <c r="BP340" s="192"/>
    </row>
    <row r="341" spans="1:68" ht="13.5" customHeight="1">
      <c r="A341" s="581"/>
      <c r="B341" s="569"/>
      <c r="H341" s="565"/>
      <c r="I341" s="616"/>
      <c r="J341" s="814"/>
      <c r="K341" s="814"/>
      <c r="L341" s="814"/>
      <c r="M341" s="814"/>
      <c r="N341" s="814"/>
      <c r="O341" s="814"/>
      <c r="P341" s="814"/>
      <c r="Q341" s="814"/>
      <c r="R341" s="814"/>
      <c r="S341" s="814"/>
      <c r="T341" s="814"/>
      <c r="U341" s="814"/>
      <c r="V341" s="814"/>
      <c r="W341" s="814"/>
      <c r="X341" s="814"/>
      <c r="Y341" s="814"/>
      <c r="Z341" s="814"/>
      <c r="AA341" s="814"/>
      <c r="AB341" s="814"/>
      <c r="AC341" s="814"/>
      <c r="AD341" s="815"/>
      <c r="AE341" s="10"/>
      <c r="AH341" s="12"/>
      <c r="AI341" s="10"/>
      <c r="AO341" s="9"/>
      <c r="AR341" s="870"/>
      <c r="AS341" s="871"/>
      <c r="AT341" s="871"/>
      <c r="AU341" s="871"/>
      <c r="AV341" s="871"/>
      <c r="AW341" s="872"/>
      <c r="AX341" s="940"/>
      <c r="AY341" s="965"/>
      <c r="AZ341" s="965"/>
      <c r="BA341" s="965"/>
      <c r="BB341" s="965"/>
      <c r="BC341" s="965"/>
      <c r="BD341" s="965"/>
      <c r="BE341" s="965"/>
      <c r="BF341" s="965"/>
      <c r="BG341" s="965"/>
      <c r="BH341" s="965"/>
      <c r="BI341" s="965"/>
      <c r="BJ341" s="965"/>
      <c r="BK341" s="965"/>
      <c r="BL341" s="965"/>
      <c r="BM341" s="966"/>
      <c r="BN341" s="192"/>
      <c r="BO341" s="192"/>
      <c r="BP341" s="192"/>
    </row>
    <row r="342" spans="1:68" ht="13.5" customHeight="1">
      <c r="A342" s="581"/>
      <c r="B342" s="569"/>
      <c r="H342" s="565"/>
      <c r="I342" s="616"/>
      <c r="J342" s="198"/>
      <c r="K342" s="198"/>
      <c r="L342" s="198"/>
      <c r="M342" s="198"/>
      <c r="N342" s="198"/>
      <c r="O342" s="198"/>
      <c r="P342" s="198"/>
      <c r="Q342" s="198"/>
      <c r="R342" s="198"/>
      <c r="S342" s="198"/>
      <c r="T342" s="198"/>
      <c r="U342" s="198"/>
      <c r="V342" s="198"/>
      <c r="W342" s="198"/>
      <c r="X342" s="198"/>
      <c r="Y342" s="198"/>
      <c r="Z342" s="198"/>
      <c r="AA342" s="198"/>
      <c r="AB342" s="198"/>
      <c r="AC342" s="198"/>
      <c r="AD342" s="198"/>
      <c r="AE342" s="10"/>
      <c r="AI342" s="10"/>
      <c r="AO342" s="9"/>
      <c r="AR342" s="940" t="s">
        <v>624</v>
      </c>
      <c r="AS342" s="965"/>
      <c r="AT342" s="965"/>
      <c r="AU342" s="965"/>
      <c r="AV342" s="965"/>
      <c r="AW342" s="966"/>
      <c r="AX342" s="940" t="s">
        <v>389</v>
      </c>
      <c r="AY342" s="977"/>
      <c r="AZ342" s="977"/>
      <c r="BA342" s="977"/>
      <c r="BB342" s="977"/>
      <c r="BC342" s="977"/>
      <c r="BD342" s="977"/>
      <c r="BE342" s="977"/>
      <c r="BF342" s="977"/>
      <c r="BG342" s="977"/>
      <c r="BH342" s="977"/>
      <c r="BI342" s="977"/>
      <c r="BJ342" s="977"/>
      <c r="BK342" s="977"/>
      <c r="BL342" s="977"/>
      <c r="BM342" s="978"/>
      <c r="BN342" s="192"/>
      <c r="BO342" s="192"/>
      <c r="BP342" s="192"/>
    </row>
    <row r="343" spans="1:68" ht="13.5" customHeight="1">
      <c r="A343" s="581"/>
      <c r="B343" s="569"/>
      <c r="H343" s="565"/>
      <c r="I343" s="659"/>
      <c r="J343" s="572"/>
      <c r="K343" s="572"/>
      <c r="L343" s="572"/>
      <c r="M343" s="572"/>
      <c r="N343" s="198"/>
      <c r="O343" s="572"/>
      <c r="P343" s="572"/>
      <c r="Q343" s="572"/>
      <c r="R343" s="572"/>
      <c r="S343" s="572"/>
      <c r="T343" s="572"/>
      <c r="U343" s="572"/>
      <c r="V343" s="572"/>
      <c r="W343" s="572"/>
      <c r="X343" s="572"/>
      <c r="Y343" s="572"/>
      <c r="Z343" s="572"/>
      <c r="AA343" s="318"/>
      <c r="AB343" s="318"/>
      <c r="AC343" s="318"/>
      <c r="AD343" s="318"/>
      <c r="AE343" s="26"/>
      <c r="AF343" s="270"/>
      <c r="AG343" s="270"/>
      <c r="AH343" s="270"/>
      <c r="AI343" s="10"/>
      <c r="AO343" s="9"/>
      <c r="AR343" s="940"/>
      <c r="AS343" s="965"/>
      <c r="AT343" s="965"/>
      <c r="AU343" s="965"/>
      <c r="AV343" s="965"/>
      <c r="AW343" s="966"/>
      <c r="AX343" s="976"/>
      <c r="AY343" s="977"/>
      <c r="AZ343" s="977"/>
      <c r="BA343" s="977"/>
      <c r="BB343" s="977"/>
      <c r="BC343" s="977"/>
      <c r="BD343" s="977"/>
      <c r="BE343" s="977"/>
      <c r="BF343" s="977"/>
      <c r="BG343" s="977"/>
      <c r="BH343" s="977"/>
      <c r="BI343" s="977"/>
      <c r="BJ343" s="977"/>
      <c r="BK343" s="977"/>
      <c r="BL343" s="977"/>
      <c r="BM343" s="978"/>
      <c r="BN343" s="192"/>
      <c r="BO343" s="192"/>
      <c r="BP343" s="192"/>
    </row>
    <row r="344" spans="1:68" ht="13.5" customHeight="1">
      <c r="A344" s="581"/>
      <c r="B344" s="569"/>
      <c r="H344" s="565"/>
      <c r="I344" s="616" t="s">
        <v>479</v>
      </c>
      <c r="J344" s="823" t="s">
        <v>260</v>
      </c>
      <c r="K344" s="823"/>
      <c r="L344" s="823"/>
      <c r="M344" s="823"/>
      <c r="N344" s="823"/>
      <c r="O344" s="823"/>
      <c r="P344" s="823"/>
      <c r="Q344" s="823"/>
      <c r="R344" s="823"/>
      <c r="S344" s="823"/>
      <c r="T344" s="823"/>
      <c r="U344" s="823"/>
      <c r="V344" s="823"/>
      <c r="W344" s="823"/>
      <c r="X344" s="823"/>
      <c r="Y344" s="823"/>
      <c r="Z344" s="823"/>
      <c r="AA344" s="823"/>
      <c r="AB344" s="823"/>
      <c r="AC344" s="823"/>
      <c r="AD344" s="824"/>
      <c r="AE344" s="818" t="s">
        <v>2</v>
      </c>
      <c r="AF344" s="810"/>
      <c r="AG344" s="810"/>
      <c r="AH344" s="811"/>
      <c r="AI344" s="10"/>
      <c r="AO344" s="9"/>
      <c r="AR344" s="528"/>
      <c r="AS344" s="529"/>
      <c r="AT344" s="529"/>
      <c r="AU344" s="529"/>
      <c r="AV344" s="529"/>
      <c r="AW344" s="530"/>
      <c r="AX344" s="940" t="s">
        <v>386</v>
      </c>
      <c r="AY344" s="965"/>
      <c r="AZ344" s="965"/>
      <c r="BA344" s="526"/>
      <c r="BB344" s="526"/>
      <c r="BC344" s="526"/>
      <c r="BD344" s="526"/>
      <c r="BE344" s="526"/>
      <c r="BF344" s="526"/>
      <c r="BG344" s="526"/>
      <c r="BH344" s="526"/>
      <c r="BI344" s="526"/>
      <c r="BJ344" s="526"/>
      <c r="BK344" s="526"/>
      <c r="BL344" s="526"/>
      <c r="BM344" s="527"/>
      <c r="BN344" s="192"/>
      <c r="BO344" s="192"/>
      <c r="BP344" s="192"/>
    </row>
    <row r="345" spans="1:68" ht="13.5" customHeight="1">
      <c r="A345" s="581"/>
      <c r="B345" s="569"/>
      <c r="H345" s="565"/>
      <c r="I345" s="645"/>
      <c r="J345" s="826"/>
      <c r="K345" s="826"/>
      <c r="L345" s="826"/>
      <c r="M345" s="826"/>
      <c r="N345" s="826"/>
      <c r="O345" s="826"/>
      <c r="P345" s="826"/>
      <c r="Q345" s="826"/>
      <c r="R345" s="826"/>
      <c r="S345" s="826"/>
      <c r="T345" s="826"/>
      <c r="U345" s="826"/>
      <c r="V345" s="826"/>
      <c r="W345" s="826"/>
      <c r="X345" s="826"/>
      <c r="Y345" s="826"/>
      <c r="Z345" s="826"/>
      <c r="AA345" s="826"/>
      <c r="AB345" s="826"/>
      <c r="AC345" s="826"/>
      <c r="AD345" s="827"/>
      <c r="AE345" s="26"/>
      <c r="AF345" s="270"/>
      <c r="AG345" s="270"/>
      <c r="AH345" s="270"/>
      <c r="AI345" s="10"/>
      <c r="AO345" s="9"/>
      <c r="AR345" s="870" t="s">
        <v>261</v>
      </c>
      <c r="AS345" s="1012"/>
      <c r="AT345" s="1012"/>
      <c r="AU345" s="1012"/>
      <c r="AV345" s="1012"/>
      <c r="AW345" s="1013"/>
      <c r="AX345" s="976" t="s">
        <v>292</v>
      </c>
      <c r="AY345" s="1130"/>
      <c r="AZ345" s="1130"/>
      <c r="BA345" s="1130"/>
      <c r="BB345" s="1130"/>
      <c r="BC345" s="1130"/>
      <c r="BD345" s="1130"/>
      <c r="BE345" s="1130"/>
      <c r="BF345" s="1130"/>
      <c r="BG345" s="1130"/>
      <c r="BH345" s="1130"/>
      <c r="BI345" s="1130"/>
      <c r="BJ345" s="1130"/>
      <c r="BK345" s="1130"/>
      <c r="BL345" s="1130"/>
      <c r="BM345" s="1131"/>
      <c r="BN345" s="192"/>
      <c r="BO345" s="192"/>
      <c r="BP345" s="192"/>
    </row>
    <row r="346" spans="1:68" ht="13.5" customHeight="1">
      <c r="A346" s="581"/>
      <c r="B346" s="569"/>
      <c r="H346" s="565"/>
      <c r="I346" s="589"/>
      <c r="N346" s="33"/>
      <c r="AA346" s="306"/>
      <c r="AB346" s="306"/>
      <c r="AC346" s="306"/>
      <c r="AD346" s="306"/>
      <c r="AE346" s="26"/>
      <c r="AF346" s="270"/>
      <c r="AG346" s="270"/>
      <c r="AH346" s="270"/>
      <c r="AI346" s="10"/>
      <c r="AO346" s="9"/>
      <c r="AR346" s="870" t="s">
        <v>485</v>
      </c>
      <c r="AS346" s="1012"/>
      <c r="AT346" s="1012"/>
      <c r="AU346" s="1012"/>
      <c r="AV346" s="1012"/>
      <c r="AW346" s="1013"/>
      <c r="AX346" s="976" t="s">
        <v>93</v>
      </c>
      <c r="AY346" s="1130"/>
      <c r="AZ346" s="1130"/>
      <c r="BA346" s="1130"/>
      <c r="BB346" s="1130"/>
      <c r="BC346" s="1130"/>
      <c r="BD346" s="1130"/>
      <c r="BE346" s="1130"/>
      <c r="BF346" s="1130"/>
      <c r="BG346" s="1130"/>
      <c r="BH346" s="1130"/>
      <c r="BI346" s="1130"/>
      <c r="BJ346" s="1130"/>
      <c r="BK346" s="1130"/>
      <c r="BL346" s="1130"/>
      <c r="BM346" s="1131"/>
      <c r="BN346" s="192"/>
      <c r="BO346" s="192"/>
      <c r="BP346" s="192"/>
    </row>
    <row r="347" spans="1:68" ht="13.5" customHeight="1">
      <c r="A347" s="581"/>
      <c r="B347" s="569"/>
      <c r="H347" s="565"/>
      <c r="I347" s="589"/>
      <c r="AA347" s="306"/>
      <c r="AB347" s="306"/>
      <c r="AC347" s="306"/>
      <c r="AD347" s="306"/>
      <c r="AE347" s="26"/>
      <c r="AF347" s="270"/>
      <c r="AG347" s="270"/>
      <c r="AH347" s="270"/>
      <c r="AI347" s="10"/>
      <c r="AO347" s="9"/>
      <c r="AR347" s="870" t="s">
        <v>245</v>
      </c>
      <c r="AS347" s="1012"/>
      <c r="AT347" s="1012"/>
      <c r="AU347" s="1012"/>
      <c r="AV347" s="1012"/>
      <c r="AW347" s="1013"/>
      <c r="AX347" s="976" t="s">
        <v>106</v>
      </c>
      <c r="AY347" s="1130"/>
      <c r="AZ347" s="1130"/>
      <c r="BA347" s="1130"/>
      <c r="BB347" s="1130"/>
      <c r="BC347" s="1130"/>
      <c r="BD347" s="1130"/>
      <c r="BE347" s="1130"/>
      <c r="BF347" s="1130"/>
      <c r="BG347" s="1130"/>
      <c r="BH347" s="1130"/>
      <c r="BI347" s="1130"/>
      <c r="BJ347" s="1130"/>
      <c r="BK347" s="1130"/>
      <c r="BL347" s="1130"/>
      <c r="BM347" s="1131"/>
      <c r="BN347" s="198"/>
      <c r="BO347" s="198"/>
      <c r="BP347" s="198"/>
    </row>
    <row r="348" spans="1:68" ht="13.5" customHeight="1">
      <c r="A348" s="581"/>
      <c r="B348" s="573"/>
      <c r="C348" s="19"/>
      <c r="D348" s="19"/>
      <c r="E348" s="19"/>
      <c r="F348" s="19"/>
      <c r="G348" s="19"/>
      <c r="H348" s="649"/>
      <c r="I348" s="618"/>
      <c r="J348" s="19"/>
      <c r="K348" s="19"/>
      <c r="L348" s="19"/>
      <c r="M348" s="19"/>
      <c r="N348" s="19"/>
      <c r="O348" s="19"/>
      <c r="P348" s="19"/>
      <c r="Q348" s="19"/>
      <c r="R348" s="19"/>
      <c r="S348" s="19"/>
      <c r="T348" s="19"/>
      <c r="U348" s="19"/>
      <c r="V348" s="19"/>
      <c r="W348" s="19"/>
      <c r="X348" s="19"/>
      <c r="Y348" s="19"/>
      <c r="Z348" s="19"/>
      <c r="AA348" s="636"/>
      <c r="AB348" s="636"/>
      <c r="AC348" s="636"/>
      <c r="AD348" s="636"/>
      <c r="AE348" s="43"/>
      <c r="AF348" s="274"/>
      <c r="AG348" s="274"/>
      <c r="AH348" s="274"/>
      <c r="AI348" s="20"/>
      <c r="AJ348" s="19"/>
      <c r="AK348" s="19"/>
      <c r="AL348" s="19"/>
      <c r="AM348" s="19"/>
      <c r="AN348" s="19"/>
      <c r="AO348" s="21"/>
      <c r="AP348" s="19"/>
      <c r="AQ348" s="19"/>
      <c r="AR348" s="873" t="s">
        <v>232</v>
      </c>
      <c r="AS348" s="874"/>
      <c r="AT348" s="874"/>
      <c r="AU348" s="874"/>
      <c r="AV348" s="874"/>
      <c r="AW348" s="875"/>
      <c r="AX348" s="876" t="s">
        <v>72</v>
      </c>
      <c r="AY348" s="877"/>
      <c r="AZ348" s="877"/>
      <c r="BA348" s="877"/>
      <c r="BB348" s="877"/>
      <c r="BC348" s="877"/>
      <c r="BD348" s="877"/>
      <c r="BE348" s="877"/>
      <c r="BF348" s="877"/>
      <c r="BG348" s="877"/>
      <c r="BH348" s="877"/>
      <c r="BI348" s="877"/>
      <c r="BJ348" s="877"/>
      <c r="BK348" s="877"/>
      <c r="BL348" s="877"/>
      <c r="BM348" s="878"/>
      <c r="BN348" s="198"/>
      <c r="BO348" s="198"/>
      <c r="BP348" s="198"/>
    </row>
    <row r="349" spans="1:68" ht="13.5" customHeight="1">
      <c r="A349" s="581"/>
      <c r="B349" s="566" t="s">
        <v>502</v>
      </c>
      <c r="C349" s="847" t="s">
        <v>113</v>
      </c>
      <c r="D349" s="847"/>
      <c r="E349" s="847"/>
      <c r="F349" s="847"/>
      <c r="G349" s="1011"/>
      <c r="H349" s="569"/>
      <c r="I349" s="258"/>
      <c r="J349" s="198"/>
      <c r="K349" s="198"/>
      <c r="L349" s="198"/>
      <c r="M349" s="198"/>
      <c r="N349" s="198"/>
      <c r="O349" s="198"/>
      <c r="P349" s="198"/>
      <c r="Q349" s="198"/>
      <c r="R349" s="198"/>
      <c r="S349" s="198"/>
      <c r="T349" s="198"/>
      <c r="U349" s="198"/>
      <c r="V349" s="198"/>
      <c r="W349" s="198"/>
      <c r="X349" s="198"/>
      <c r="Y349" s="198"/>
      <c r="Z349" s="198"/>
      <c r="AA349" s="198"/>
      <c r="AB349" s="198"/>
      <c r="AC349" s="198"/>
      <c r="AD349" s="198"/>
      <c r="AE349" s="26"/>
      <c r="AF349" s="270"/>
      <c r="AG349" s="270"/>
      <c r="AH349" s="271"/>
      <c r="AI349" s="11"/>
      <c r="AO349" s="879" t="s">
        <v>625</v>
      </c>
      <c r="AP349" s="880"/>
      <c r="AQ349" s="881"/>
      <c r="AR349" s="709"/>
      <c r="AS349" s="710"/>
      <c r="AT349" s="710"/>
      <c r="AU349" s="710"/>
      <c r="AV349" s="710"/>
      <c r="AW349" s="711"/>
      <c r="AX349" s="9"/>
      <c r="AY349" s="3"/>
      <c r="AZ349" s="3"/>
      <c r="BA349" s="3"/>
      <c r="BB349" s="3"/>
      <c r="BC349" s="3"/>
      <c r="BD349" s="3"/>
      <c r="BE349" s="3"/>
      <c r="BF349" s="3"/>
      <c r="BG349" s="3"/>
      <c r="BM349" s="12"/>
      <c r="BN349" s="198"/>
      <c r="BO349" s="198"/>
      <c r="BP349" s="198"/>
    </row>
    <row r="350" spans="1:68" ht="13.5" customHeight="1">
      <c r="A350" s="581"/>
      <c r="B350" s="566"/>
      <c r="C350" s="847"/>
      <c r="D350" s="847"/>
      <c r="E350" s="847"/>
      <c r="F350" s="847"/>
      <c r="G350" s="1011"/>
      <c r="H350" s="569"/>
      <c r="I350" s="607" t="s">
        <v>487</v>
      </c>
      <c r="J350" s="812" t="s">
        <v>115</v>
      </c>
      <c r="K350" s="812"/>
      <c r="L350" s="812"/>
      <c r="M350" s="812"/>
      <c r="N350" s="812"/>
      <c r="O350" s="812"/>
      <c r="P350" s="812"/>
      <c r="Q350" s="812"/>
      <c r="R350" s="812"/>
      <c r="S350" s="812"/>
      <c r="T350" s="812"/>
      <c r="U350" s="812"/>
      <c r="V350" s="812"/>
      <c r="W350" s="812"/>
      <c r="X350" s="812"/>
      <c r="Y350" s="812"/>
      <c r="Z350" s="812"/>
      <c r="AA350" s="812"/>
      <c r="AB350" s="812"/>
      <c r="AC350" s="812"/>
      <c r="AD350" s="813"/>
      <c r="AE350" s="818" t="s">
        <v>2</v>
      </c>
      <c r="AF350" s="810"/>
      <c r="AG350" s="810"/>
      <c r="AH350" s="811"/>
      <c r="AI350" s="11"/>
      <c r="AO350" s="9"/>
      <c r="AR350" s="882" t="s">
        <v>504</v>
      </c>
      <c r="AS350" s="883"/>
      <c r="AT350" s="883"/>
      <c r="AU350" s="883"/>
      <c r="AV350" s="883"/>
      <c r="AW350" s="884"/>
      <c r="AX350" s="886" t="s">
        <v>505</v>
      </c>
      <c r="AY350" s="887"/>
      <c r="AZ350" s="887"/>
      <c r="BA350" s="887"/>
      <c r="BB350" s="887"/>
      <c r="BC350" s="887"/>
      <c r="BD350" s="887"/>
      <c r="BE350" s="887"/>
      <c r="BF350" s="887"/>
      <c r="BG350" s="887"/>
      <c r="BH350" s="887"/>
      <c r="BI350" s="887"/>
      <c r="BJ350" s="887"/>
      <c r="BK350" s="887"/>
      <c r="BL350" s="887"/>
      <c r="BM350" s="888"/>
      <c r="BN350" s="198"/>
      <c r="BO350" s="198"/>
      <c r="BP350" s="198"/>
    </row>
    <row r="351" spans="1:68" ht="13.5" customHeight="1">
      <c r="A351" s="581"/>
      <c r="B351" s="566"/>
      <c r="H351" s="569"/>
      <c r="I351" s="608"/>
      <c r="J351" s="814"/>
      <c r="K351" s="814"/>
      <c r="L351" s="814"/>
      <c r="M351" s="814"/>
      <c r="N351" s="814"/>
      <c r="O351" s="814"/>
      <c r="P351" s="814"/>
      <c r="Q351" s="814"/>
      <c r="R351" s="814"/>
      <c r="S351" s="814"/>
      <c r="T351" s="814"/>
      <c r="U351" s="814"/>
      <c r="V351" s="814"/>
      <c r="W351" s="814"/>
      <c r="X351" s="814"/>
      <c r="Y351" s="814"/>
      <c r="Z351" s="814"/>
      <c r="AA351" s="814"/>
      <c r="AB351" s="814"/>
      <c r="AC351" s="814"/>
      <c r="AD351" s="815"/>
      <c r="AE351" s="26"/>
      <c r="AF351" s="213"/>
      <c r="AG351" s="213"/>
      <c r="AH351" s="214"/>
      <c r="AI351" s="11"/>
      <c r="AO351" s="9"/>
      <c r="AR351" s="885"/>
      <c r="AS351" s="883"/>
      <c r="AT351" s="883"/>
      <c r="AU351" s="883"/>
      <c r="AV351" s="883"/>
      <c r="AW351" s="884"/>
      <c r="AX351" s="889"/>
      <c r="AY351" s="887"/>
      <c r="AZ351" s="887"/>
      <c r="BA351" s="887"/>
      <c r="BB351" s="887"/>
      <c r="BC351" s="887"/>
      <c r="BD351" s="887"/>
      <c r="BE351" s="887"/>
      <c r="BF351" s="887"/>
      <c r="BG351" s="887"/>
      <c r="BH351" s="887"/>
      <c r="BI351" s="887"/>
      <c r="BJ351" s="887"/>
      <c r="BK351" s="887"/>
      <c r="BL351" s="887"/>
      <c r="BM351" s="888"/>
      <c r="BN351" s="198"/>
      <c r="BO351" s="198"/>
      <c r="BP351" s="198"/>
    </row>
    <row r="352" spans="1:68" ht="13.5" customHeight="1">
      <c r="A352" s="581"/>
      <c r="B352" s="566"/>
      <c r="H352" s="569"/>
      <c r="I352" s="607" t="s">
        <v>444</v>
      </c>
      <c r="J352" s="812" t="s">
        <v>116</v>
      </c>
      <c r="K352" s="812"/>
      <c r="L352" s="812"/>
      <c r="M352" s="812"/>
      <c r="N352" s="812"/>
      <c r="O352" s="812"/>
      <c r="P352" s="812"/>
      <c r="Q352" s="812"/>
      <c r="R352" s="812"/>
      <c r="S352" s="812"/>
      <c r="T352" s="812"/>
      <c r="U352" s="812"/>
      <c r="V352" s="812"/>
      <c r="W352" s="812"/>
      <c r="X352" s="812"/>
      <c r="Y352" s="812"/>
      <c r="Z352" s="812"/>
      <c r="AA352" s="812"/>
      <c r="AB352" s="812"/>
      <c r="AC352" s="812"/>
      <c r="AD352" s="813"/>
      <c r="AE352" s="818" t="s">
        <v>2</v>
      </c>
      <c r="AF352" s="810"/>
      <c r="AG352" s="810"/>
      <c r="AH352" s="811"/>
      <c r="AI352" s="11"/>
      <c r="AO352" s="9"/>
      <c r="AR352" s="882" t="s">
        <v>506</v>
      </c>
      <c r="AS352" s="883"/>
      <c r="AT352" s="883"/>
      <c r="AU352" s="883"/>
      <c r="AV352" s="883"/>
      <c r="AW352" s="884"/>
      <c r="AX352" s="886" t="s">
        <v>402</v>
      </c>
      <c r="AY352" s="887"/>
      <c r="AZ352" s="887"/>
      <c r="BA352" s="887"/>
      <c r="BB352" s="887"/>
      <c r="BC352" s="887"/>
      <c r="BD352" s="887"/>
      <c r="BE352" s="887"/>
      <c r="BF352" s="887"/>
      <c r="BG352" s="887"/>
      <c r="BH352" s="887"/>
      <c r="BI352" s="887"/>
      <c r="BJ352" s="887"/>
      <c r="BK352" s="887"/>
      <c r="BL352" s="887"/>
      <c r="BM352" s="888"/>
      <c r="BN352" s="198"/>
      <c r="BO352" s="198"/>
      <c r="BP352" s="198"/>
    </row>
    <row r="353" spans="1:68" ht="13.5" customHeight="1">
      <c r="A353" s="581"/>
      <c r="B353" s="566"/>
      <c r="H353" s="569"/>
      <c r="I353" s="609"/>
      <c r="J353" s="816"/>
      <c r="K353" s="816"/>
      <c r="L353" s="816"/>
      <c r="M353" s="816"/>
      <c r="N353" s="816"/>
      <c r="O353" s="816"/>
      <c r="P353" s="816"/>
      <c r="Q353" s="816"/>
      <c r="R353" s="816"/>
      <c r="S353" s="816"/>
      <c r="T353" s="816"/>
      <c r="U353" s="816"/>
      <c r="V353" s="816"/>
      <c r="W353" s="816"/>
      <c r="X353" s="816"/>
      <c r="Y353" s="816"/>
      <c r="Z353" s="816"/>
      <c r="AA353" s="816"/>
      <c r="AB353" s="816"/>
      <c r="AC353" s="816"/>
      <c r="AD353" s="817"/>
      <c r="AE353" s="26"/>
      <c r="AF353" s="213"/>
      <c r="AG353" s="213"/>
      <c r="AH353" s="214"/>
      <c r="AI353" s="11"/>
      <c r="AO353" s="9"/>
      <c r="AR353" s="885"/>
      <c r="AS353" s="883"/>
      <c r="AT353" s="883"/>
      <c r="AU353" s="883"/>
      <c r="AV353" s="883"/>
      <c r="AW353" s="884"/>
      <c r="AX353" s="889"/>
      <c r="AY353" s="887"/>
      <c r="AZ353" s="887"/>
      <c r="BA353" s="887"/>
      <c r="BB353" s="887"/>
      <c r="BC353" s="887"/>
      <c r="BD353" s="887"/>
      <c r="BE353" s="887"/>
      <c r="BF353" s="887"/>
      <c r="BG353" s="887"/>
      <c r="BH353" s="887"/>
      <c r="BI353" s="887"/>
      <c r="BJ353" s="887"/>
      <c r="BK353" s="887"/>
      <c r="BL353" s="887"/>
      <c r="BM353" s="888"/>
      <c r="BN353" s="198"/>
      <c r="BO353" s="198"/>
      <c r="BP353" s="198"/>
    </row>
    <row r="354" spans="1:68" ht="13.5" customHeight="1">
      <c r="A354" s="581"/>
      <c r="B354" s="569"/>
      <c r="H354" s="569"/>
      <c r="I354" s="608" t="s">
        <v>445</v>
      </c>
      <c r="J354" s="814" t="s">
        <v>117</v>
      </c>
      <c r="K354" s="814"/>
      <c r="L354" s="814"/>
      <c r="M354" s="814"/>
      <c r="N354" s="814"/>
      <c r="O354" s="814"/>
      <c r="P354" s="814"/>
      <c r="Q354" s="814"/>
      <c r="R354" s="814"/>
      <c r="S354" s="814"/>
      <c r="T354" s="814"/>
      <c r="U354" s="814"/>
      <c r="V354" s="814"/>
      <c r="W354" s="814"/>
      <c r="X354" s="814"/>
      <c r="Y354" s="814"/>
      <c r="Z354" s="814"/>
      <c r="AA354" s="814"/>
      <c r="AB354" s="814"/>
      <c r="AC354" s="814"/>
      <c r="AD354" s="815"/>
      <c r="AE354" s="818" t="s">
        <v>2</v>
      </c>
      <c r="AF354" s="810"/>
      <c r="AG354" s="810"/>
      <c r="AH354" s="811"/>
      <c r="AI354" s="11"/>
      <c r="AO354" s="9"/>
      <c r="AR354" s="882" t="s">
        <v>507</v>
      </c>
      <c r="AS354" s="883"/>
      <c r="AT354" s="883"/>
      <c r="AU354" s="883"/>
      <c r="AV354" s="883"/>
      <c r="AW354" s="884"/>
      <c r="AX354" s="886" t="s">
        <v>508</v>
      </c>
      <c r="AY354" s="887"/>
      <c r="AZ354" s="887"/>
      <c r="BA354" s="887"/>
      <c r="BB354" s="887"/>
      <c r="BC354" s="887"/>
      <c r="BD354" s="887"/>
      <c r="BE354" s="887"/>
      <c r="BF354" s="887"/>
      <c r="BG354" s="887"/>
      <c r="BH354" s="887"/>
      <c r="BI354" s="887"/>
      <c r="BJ354" s="887"/>
      <c r="BK354" s="887"/>
      <c r="BL354" s="887"/>
      <c r="BM354" s="888"/>
    </row>
    <row r="355" spans="1:68" ht="13.5" customHeight="1">
      <c r="A355" s="581"/>
      <c r="B355" s="569"/>
      <c r="H355" s="569"/>
      <c r="I355" s="608"/>
      <c r="J355" s="814"/>
      <c r="K355" s="814"/>
      <c r="L355" s="814"/>
      <c r="M355" s="814"/>
      <c r="N355" s="814"/>
      <c r="O355" s="814"/>
      <c r="P355" s="814"/>
      <c r="Q355" s="814"/>
      <c r="R355" s="814"/>
      <c r="S355" s="814"/>
      <c r="T355" s="814"/>
      <c r="U355" s="814"/>
      <c r="V355" s="814"/>
      <c r="W355" s="814"/>
      <c r="X355" s="814"/>
      <c r="Y355" s="814"/>
      <c r="Z355" s="814"/>
      <c r="AA355" s="814"/>
      <c r="AB355" s="814"/>
      <c r="AC355" s="814"/>
      <c r="AD355" s="815"/>
      <c r="AE355" s="26"/>
      <c r="AF355" s="213"/>
      <c r="AG355" s="213"/>
      <c r="AH355" s="214"/>
      <c r="AI355" s="46"/>
      <c r="AJ355" s="19"/>
      <c r="AK355" s="19"/>
      <c r="AL355" s="19"/>
      <c r="AM355" s="19"/>
      <c r="AN355" s="19"/>
      <c r="AO355" s="9"/>
      <c r="AR355" s="896"/>
      <c r="AS355" s="897"/>
      <c r="AT355" s="897"/>
      <c r="AU355" s="897"/>
      <c r="AV355" s="897"/>
      <c r="AW355" s="898"/>
      <c r="AX355" s="899"/>
      <c r="AY355" s="900"/>
      <c r="AZ355" s="900"/>
      <c r="BA355" s="900"/>
      <c r="BB355" s="900"/>
      <c r="BC355" s="900"/>
      <c r="BD355" s="900"/>
      <c r="BE355" s="900"/>
      <c r="BF355" s="900"/>
      <c r="BG355" s="900"/>
      <c r="BH355" s="900"/>
      <c r="BI355" s="900"/>
      <c r="BJ355" s="900"/>
      <c r="BK355" s="900"/>
      <c r="BL355" s="900"/>
      <c r="BM355" s="901"/>
    </row>
    <row r="356" spans="1:68" ht="13.5" customHeight="1">
      <c r="A356" s="581"/>
      <c r="B356" s="569"/>
      <c r="H356" s="569"/>
      <c r="I356" s="607" t="s">
        <v>446</v>
      </c>
      <c r="J356" s="812" t="s">
        <v>626</v>
      </c>
      <c r="K356" s="834"/>
      <c r="L356" s="834"/>
      <c r="M356" s="834"/>
      <c r="N356" s="834"/>
      <c r="O356" s="834"/>
      <c r="P356" s="834"/>
      <c r="Q356" s="834"/>
      <c r="R356" s="834"/>
      <c r="S356" s="834"/>
      <c r="T356" s="834"/>
      <c r="U356" s="834"/>
      <c r="V356" s="834"/>
      <c r="W356" s="834"/>
      <c r="X356" s="834"/>
      <c r="Y356" s="834"/>
      <c r="Z356" s="834"/>
      <c r="AA356" s="834"/>
      <c r="AB356" s="834"/>
      <c r="AC356" s="834"/>
      <c r="AD356" s="835"/>
      <c r="AE356" s="241"/>
      <c r="AF356" s="407"/>
      <c r="AG356" s="407"/>
      <c r="AH356" s="408"/>
      <c r="AI356" s="11"/>
      <c r="AO356" s="9"/>
      <c r="AR356" s="902" t="s">
        <v>627</v>
      </c>
      <c r="AS356" s="903"/>
      <c r="AT356" s="903"/>
      <c r="AU356" s="903"/>
      <c r="AV356" s="903"/>
      <c r="AW356" s="904"/>
      <c r="AX356" s="911" t="s">
        <v>395</v>
      </c>
      <c r="AY356" s="912"/>
      <c r="AZ356" s="912"/>
      <c r="BA356" s="912"/>
      <c r="BB356" s="912"/>
      <c r="BC356" s="912"/>
      <c r="BD356" s="912"/>
      <c r="BE356" s="912"/>
      <c r="BF356" s="912"/>
      <c r="BG356" s="912"/>
      <c r="BH356" s="912"/>
      <c r="BI356" s="912"/>
      <c r="BJ356" s="912"/>
      <c r="BK356" s="912"/>
      <c r="BL356" s="912"/>
      <c r="BM356" s="913"/>
      <c r="BN356" s="298"/>
      <c r="BO356" s="298"/>
      <c r="BP356" s="215"/>
    </row>
    <row r="357" spans="1:68" ht="13.5" customHeight="1">
      <c r="A357" s="581"/>
      <c r="B357" s="569"/>
      <c r="H357" s="569"/>
      <c r="I357" s="608"/>
      <c r="J357" s="836"/>
      <c r="K357" s="836"/>
      <c r="L357" s="836"/>
      <c r="M357" s="836"/>
      <c r="N357" s="836"/>
      <c r="O357" s="836"/>
      <c r="P357" s="836"/>
      <c r="Q357" s="836"/>
      <c r="R357" s="836"/>
      <c r="S357" s="836"/>
      <c r="T357" s="836"/>
      <c r="U357" s="836"/>
      <c r="V357" s="836"/>
      <c r="W357" s="836"/>
      <c r="X357" s="836"/>
      <c r="Y357" s="836"/>
      <c r="Z357" s="836"/>
      <c r="AA357" s="836"/>
      <c r="AB357" s="836"/>
      <c r="AC357" s="836"/>
      <c r="AD357" s="837"/>
      <c r="AE357" s="44"/>
      <c r="AF357" s="409"/>
      <c r="AG357" s="409"/>
      <c r="AH357" s="410"/>
      <c r="AI357" s="11"/>
      <c r="AO357" s="9"/>
      <c r="AR357" s="905"/>
      <c r="AS357" s="906"/>
      <c r="AT357" s="906"/>
      <c r="AU357" s="906"/>
      <c r="AV357" s="906"/>
      <c r="AW357" s="907"/>
      <c r="AX357" s="893"/>
      <c r="AY357" s="894"/>
      <c r="AZ357" s="894"/>
      <c r="BA357" s="894"/>
      <c r="BB357" s="894"/>
      <c r="BC357" s="894"/>
      <c r="BD357" s="894"/>
      <c r="BE357" s="894"/>
      <c r="BF357" s="894"/>
      <c r="BG357" s="894"/>
      <c r="BH357" s="894"/>
      <c r="BI357" s="894"/>
      <c r="BJ357" s="894"/>
      <c r="BK357" s="894"/>
      <c r="BL357" s="894"/>
      <c r="BM357" s="895"/>
      <c r="BN357" s="298"/>
      <c r="BO357" s="298"/>
      <c r="BP357" s="215"/>
    </row>
    <row r="358" spans="1:68" ht="13.5" customHeight="1">
      <c r="A358" s="581"/>
      <c r="B358" s="569"/>
      <c r="H358" s="565"/>
      <c r="I358" s="660"/>
      <c r="J358" s="613" t="s">
        <v>419</v>
      </c>
      <c r="K358" s="812" t="s">
        <v>628</v>
      </c>
      <c r="L358" s="834"/>
      <c r="M358" s="834"/>
      <c r="N358" s="834"/>
      <c r="O358" s="834"/>
      <c r="P358" s="834"/>
      <c r="Q358" s="834"/>
      <c r="R358" s="834"/>
      <c r="S358" s="834"/>
      <c r="T358" s="834"/>
      <c r="U358" s="834"/>
      <c r="V358" s="834"/>
      <c r="W358" s="834"/>
      <c r="X358" s="834"/>
      <c r="Y358" s="834"/>
      <c r="Z358" s="834"/>
      <c r="AA358" s="834"/>
      <c r="AB358" s="834"/>
      <c r="AC358" s="834"/>
      <c r="AD358" s="835"/>
      <c r="AE358" s="818" t="s">
        <v>2</v>
      </c>
      <c r="AF358" s="810"/>
      <c r="AG358" s="810"/>
      <c r="AH358" s="811"/>
      <c r="AI358" s="11"/>
      <c r="AO358" s="9"/>
      <c r="AQ358" s="12"/>
      <c r="AR358" s="905"/>
      <c r="AS358" s="906"/>
      <c r="AT358" s="906"/>
      <c r="AU358" s="906"/>
      <c r="AV358" s="906"/>
      <c r="AW358" s="907"/>
      <c r="AX358" s="893"/>
      <c r="AY358" s="894"/>
      <c r="AZ358" s="894"/>
      <c r="BA358" s="894"/>
      <c r="BB358" s="894"/>
      <c r="BC358" s="894"/>
      <c r="BD358" s="894"/>
      <c r="BE358" s="894"/>
      <c r="BF358" s="894"/>
      <c r="BG358" s="894"/>
      <c r="BH358" s="894"/>
      <c r="BI358" s="894"/>
      <c r="BJ358" s="894"/>
      <c r="BK358" s="894"/>
      <c r="BL358" s="894"/>
      <c r="BM358" s="895"/>
    </row>
    <row r="359" spans="1:68" ht="13.5" customHeight="1">
      <c r="A359" s="581"/>
      <c r="B359" s="569"/>
      <c r="H359" s="569"/>
      <c r="I359" s="587"/>
      <c r="J359" s="616"/>
      <c r="K359" s="917"/>
      <c r="L359" s="917"/>
      <c r="M359" s="917"/>
      <c r="N359" s="917"/>
      <c r="O359" s="917"/>
      <c r="P359" s="917"/>
      <c r="Q359" s="917"/>
      <c r="R359" s="917"/>
      <c r="S359" s="917"/>
      <c r="T359" s="917"/>
      <c r="U359" s="917"/>
      <c r="V359" s="917"/>
      <c r="W359" s="917"/>
      <c r="X359" s="917"/>
      <c r="Y359" s="917"/>
      <c r="Z359" s="917"/>
      <c r="AA359" s="917"/>
      <c r="AB359" s="917"/>
      <c r="AC359" s="917"/>
      <c r="AD359" s="918"/>
      <c r="AE359" s="26"/>
      <c r="AF359" s="270"/>
      <c r="AG359" s="270"/>
      <c r="AH359" s="271"/>
      <c r="AI359" s="11"/>
      <c r="AO359" s="9"/>
      <c r="AR359" s="905"/>
      <c r="AS359" s="906"/>
      <c r="AT359" s="906"/>
      <c r="AU359" s="906"/>
      <c r="AV359" s="906"/>
      <c r="AW359" s="907"/>
      <c r="AX359" s="893"/>
      <c r="AY359" s="894"/>
      <c r="AZ359" s="894"/>
      <c r="BA359" s="894"/>
      <c r="BB359" s="894"/>
      <c r="BC359" s="894"/>
      <c r="BD359" s="894"/>
      <c r="BE359" s="894"/>
      <c r="BF359" s="894"/>
      <c r="BG359" s="894"/>
      <c r="BH359" s="894"/>
      <c r="BI359" s="894"/>
      <c r="BJ359" s="894"/>
      <c r="BK359" s="894"/>
      <c r="BL359" s="894"/>
      <c r="BM359" s="895"/>
    </row>
    <row r="360" spans="1:68" ht="13.5" customHeight="1">
      <c r="A360" s="581"/>
      <c r="B360" s="569"/>
      <c r="H360" s="569"/>
      <c r="I360" s="587"/>
      <c r="J360" s="617"/>
      <c r="K360" s="836"/>
      <c r="L360" s="836"/>
      <c r="M360" s="836"/>
      <c r="N360" s="836"/>
      <c r="O360" s="836"/>
      <c r="P360" s="836"/>
      <c r="Q360" s="836"/>
      <c r="R360" s="836"/>
      <c r="S360" s="836"/>
      <c r="T360" s="836"/>
      <c r="U360" s="836"/>
      <c r="V360" s="836"/>
      <c r="W360" s="836"/>
      <c r="X360" s="836"/>
      <c r="Y360" s="836"/>
      <c r="Z360" s="836"/>
      <c r="AA360" s="836"/>
      <c r="AB360" s="836"/>
      <c r="AC360" s="836"/>
      <c r="AD360" s="837"/>
      <c r="AE360" s="26"/>
      <c r="AF360" s="213"/>
      <c r="AG360" s="213"/>
      <c r="AH360" s="214"/>
      <c r="AI360" s="11"/>
      <c r="AO360" s="9"/>
      <c r="AR360" s="908"/>
      <c r="AS360" s="909"/>
      <c r="AT360" s="909"/>
      <c r="AU360" s="909"/>
      <c r="AV360" s="909"/>
      <c r="AW360" s="910"/>
      <c r="AX360" s="914"/>
      <c r="AY360" s="915"/>
      <c r="AZ360" s="915"/>
      <c r="BA360" s="915"/>
      <c r="BB360" s="915"/>
      <c r="BC360" s="915"/>
      <c r="BD360" s="915"/>
      <c r="BE360" s="915"/>
      <c r="BF360" s="915"/>
      <c r="BG360" s="915"/>
      <c r="BH360" s="915"/>
      <c r="BI360" s="915"/>
      <c r="BJ360" s="915"/>
      <c r="BK360" s="915"/>
      <c r="BL360" s="915"/>
      <c r="BM360" s="916"/>
      <c r="BN360" s="215"/>
      <c r="BO360" s="215"/>
      <c r="BP360" s="215"/>
    </row>
    <row r="361" spans="1:68" ht="13.5" customHeight="1">
      <c r="A361" s="581"/>
      <c r="B361" s="569"/>
      <c r="H361" s="569"/>
      <c r="I361" s="596"/>
      <c r="J361" s="613" t="s">
        <v>420</v>
      </c>
      <c r="K361" s="812" t="s">
        <v>629</v>
      </c>
      <c r="L361" s="834"/>
      <c r="M361" s="834"/>
      <c r="N361" s="834"/>
      <c r="O361" s="834"/>
      <c r="P361" s="834"/>
      <c r="Q361" s="834"/>
      <c r="R361" s="834"/>
      <c r="S361" s="834"/>
      <c r="T361" s="834"/>
      <c r="U361" s="834"/>
      <c r="V361" s="834"/>
      <c r="W361" s="834"/>
      <c r="X361" s="834"/>
      <c r="Y361" s="834"/>
      <c r="Z361" s="834"/>
      <c r="AA361" s="834"/>
      <c r="AB361" s="834"/>
      <c r="AC361" s="834"/>
      <c r="AD361" s="835"/>
      <c r="AE361" s="818" t="s">
        <v>2</v>
      </c>
      <c r="AF361" s="810"/>
      <c r="AG361" s="810"/>
      <c r="AH361" s="811"/>
      <c r="AI361" s="11"/>
      <c r="AO361" s="923" t="s">
        <v>302</v>
      </c>
      <c r="AP361" s="924"/>
      <c r="AQ361" s="925"/>
      <c r="AR361" s="870" t="s">
        <v>975</v>
      </c>
      <c r="AS361" s="871"/>
      <c r="AT361" s="871"/>
      <c r="AU361" s="871"/>
      <c r="AV361" s="871"/>
      <c r="AW361" s="872"/>
      <c r="AX361" s="940" t="s">
        <v>93</v>
      </c>
      <c r="AY361" s="965"/>
      <c r="AZ361" s="965"/>
      <c r="BA361" s="965"/>
      <c r="BB361" s="965"/>
      <c r="BC361" s="965"/>
      <c r="BD361" s="965"/>
      <c r="BE361" s="965"/>
      <c r="BF361" s="965"/>
      <c r="BG361" s="965"/>
      <c r="BH361" s="965"/>
      <c r="BI361" s="965"/>
      <c r="BJ361" s="965"/>
      <c r="BK361" s="965"/>
      <c r="BL361" s="965"/>
      <c r="BM361" s="966"/>
      <c r="BN361" s="215"/>
      <c r="BO361" s="215"/>
      <c r="BP361" s="215"/>
    </row>
    <row r="362" spans="1:68" ht="13.5" customHeight="1">
      <c r="A362" s="581"/>
      <c r="B362" s="569"/>
      <c r="H362" s="569"/>
      <c r="I362" s="587"/>
      <c r="J362" s="647"/>
      <c r="K362" s="836"/>
      <c r="L362" s="836"/>
      <c r="M362" s="836"/>
      <c r="N362" s="836"/>
      <c r="O362" s="836"/>
      <c r="P362" s="836"/>
      <c r="Q362" s="836"/>
      <c r="R362" s="836"/>
      <c r="S362" s="836"/>
      <c r="T362" s="836"/>
      <c r="U362" s="836"/>
      <c r="V362" s="836"/>
      <c r="W362" s="836"/>
      <c r="X362" s="836"/>
      <c r="Y362" s="836"/>
      <c r="Z362" s="836"/>
      <c r="AA362" s="836"/>
      <c r="AB362" s="836"/>
      <c r="AC362" s="836"/>
      <c r="AD362" s="837"/>
      <c r="AE362" s="26"/>
      <c r="AF362" s="213"/>
      <c r="AG362" s="213"/>
      <c r="AH362" s="214"/>
      <c r="AI362" s="11"/>
      <c r="AO362" s="9"/>
      <c r="AR362" s="870"/>
      <c r="AS362" s="871"/>
      <c r="AT362" s="871"/>
      <c r="AU362" s="871"/>
      <c r="AV362" s="871"/>
      <c r="AW362" s="872"/>
      <c r="AX362" s="940"/>
      <c r="AY362" s="965"/>
      <c r="AZ362" s="965"/>
      <c r="BA362" s="965"/>
      <c r="BB362" s="965"/>
      <c r="BC362" s="965"/>
      <c r="BD362" s="965"/>
      <c r="BE362" s="965"/>
      <c r="BF362" s="965"/>
      <c r="BG362" s="965"/>
      <c r="BH362" s="965"/>
      <c r="BI362" s="965"/>
      <c r="BJ362" s="965"/>
      <c r="BK362" s="965"/>
      <c r="BL362" s="965"/>
      <c r="BM362" s="966"/>
      <c r="BN362" s="427"/>
      <c r="BO362" s="427"/>
      <c r="BP362" s="427"/>
    </row>
    <row r="363" spans="1:68" ht="13.5" customHeight="1">
      <c r="A363" s="581"/>
      <c r="B363" s="569"/>
      <c r="H363" s="569"/>
      <c r="I363" s="596"/>
      <c r="J363" s="613" t="s">
        <v>421</v>
      </c>
      <c r="K363" s="812" t="s">
        <v>713</v>
      </c>
      <c r="L363" s="834"/>
      <c r="M363" s="834"/>
      <c r="N363" s="834"/>
      <c r="O363" s="834"/>
      <c r="P363" s="834"/>
      <c r="Q363" s="834"/>
      <c r="R363" s="834"/>
      <c r="S363" s="834"/>
      <c r="T363" s="834"/>
      <c r="U363" s="834"/>
      <c r="V363" s="834"/>
      <c r="W363" s="834"/>
      <c r="X363" s="834"/>
      <c r="Y363" s="834"/>
      <c r="Z363" s="834"/>
      <c r="AA363" s="834"/>
      <c r="AB363" s="834"/>
      <c r="AC363" s="834"/>
      <c r="AD363" s="835"/>
      <c r="AE363" s="818" t="s">
        <v>2</v>
      </c>
      <c r="AF363" s="810"/>
      <c r="AG363" s="810"/>
      <c r="AH363" s="811"/>
      <c r="AI363" s="11"/>
      <c r="AO363" s="9"/>
      <c r="AR363" s="940" t="s">
        <v>630</v>
      </c>
      <c r="AS363" s="965"/>
      <c r="AT363" s="965"/>
      <c r="AU363" s="965"/>
      <c r="AV363" s="965"/>
      <c r="AW363" s="966"/>
      <c r="AX363" s="940" t="s">
        <v>389</v>
      </c>
      <c r="AY363" s="977"/>
      <c r="AZ363" s="977"/>
      <c r="BA363" s="977"/>
      <c r="BB363" s="977"/>
      <c r="BC363" s="977"/>
      <c r="BD363" s="977"/>
      <c r="BE363" s="977"/>
      <c r="BF363" s="977"/>
      <c r="BG363" s="977"/>
      <c r="BH363" s="977"/>
      <c r="BI363" s="977"/>
      <c r="BJ363" s="977"/>
      <c r="BK363" s="977"/>
      <c r="BL363" s="977"/>
      <c r="BM363" s="978"/>
      <c r="BN363" s="427"/>
      <c r="BO363" s="427"/>
      <c r="BP363" s="427"/>
    </row>
    <row r="364" spans="1:68" ht="13.5" customHeight="1">
      <c r="A364" s="591"/>
      <c r="B364" s="573"/>
      <c r="C364" s="19"/>
      <c r="D364" s="19"/>
      <c r="E364" s="19"/>
      <c r="F364" s="19"/>
      <c r="G364" s="19"/>
      <c r="H364" s="573"/>
      <c r="I364" s="661"/>
      <c r="J364" s="662"/>
      <c r="K364" s="963"/>
      <c r="L364" s="963"/>
      <c r="M364" s="963"/>
      <c r="N364" s="963"/>
      <c r="O364" s="963"/>
      <c r="P364" s="963"/>
      <c r="Q364" s="963"/>
      <c r="R364" s="963"/>
      <c r="S364" s="963"/>
      <c r="T364" s="963"/>
      <c r="U364" s="963"/>
      <c r="V364" s="963"/>
      <c r="W364" s="963"/>
      <c r="X364" s="963"/>
      <c r="Y364" s="963"/>
      <c r="Z364" s="963"/>
      <c r="AA364" s="963"/>
      <c r="AB364" s="963"/>
      <c r="AC364" s="963"/>
      <c r="AD364" s="964"/>
      <c r="AE364" s="43"/>
      <c r="AF364" s="286"/>
      <c r="AG364" s="286"/>
      <c r="AH364" s="287"/>
      <c r="AI364" s="46"/>
      <c r="AJ364" s="19"/>
      <c r="AK364" s="19"/>
      <c r="AL364" s="19"/>
      <c r="AM364" s="19"/>
      <c r="AN364" s="19"/>
      <c r="AO364" s="21"/>
      <c r="AP364" s="19"/>
      <c r="AQ364" s="19"/>
      <c r="AR364" s="1132"/>
      <c r="AS364" s="1133"/>
      <c r="AT364" s="1133"/>
      <c r="AU364" s="1133"/>
      <c r="AV364" s="1133"/>
      <c r="AW364" s="1134"/>
      <c r="AX364" s="1135"/>
      <c r="AY364" s="1136"/>
      <c r="AZ364" s="1136"/>
      <c r="BA364" s="1136"/>
      <c r="BB364" s="1136"/>
      <c r="BC364" s="1136"/>
      <c r="BD364" s="1136"/>
      <c r="BE364" s="1136"/>
      <c r="BF364" s="1136"/>
      <c r="BG364" s="1136"/>
      <c r="BH364" s="1136"/>
      <c r="BI364" s="1136"/>
      <c r="BJ364" s="1136"/>
      <c r="BK364" s="1136"/>
      <c r="BL364" s="1136"/>
      <c r="BM364" s="1137"/>
      <c r="BN364" s="427"/>
      <c r="BO364" s="427"/>
      <c r="BP364" s="427"/>
    </row>
    <row r="365" spans="1:68" ht="13.5" customHeight="1">
      <c r="A365" s="637"/>
      <c r="B365" s="638" t="s">
        <v>503</v>
      </c>
      <c r="C365" s="5" t="s">
        <v>71</v>
      </c>
      <c r="D365" s="5"/>
      <c r="E365" s="5"/>
      <c r="F365" s="5"/>
      <c r="G365" s="5"/>
      <c r="H365" s="559" t="s">
        <v>515</v>
      </c>
      <c r="I365" s="537"/>
      <c r="J365" s="663"/>
      <c r="K365" s="207"/>
      <c r="L365" s="207"/>
      <c r="M365" s="207"/>
      <c r="N365" s="207"/>
      <c r="O365" s="207"/>
      <c r="P365" s="207"/>
      <c r="Q365" s="207"/>
      <c r="R365" s="207"/>
      <c r="S365" s="207"/>
      <c r="T365" s="207"/>
      <c r="U365" s="207"/>
      <c r="V365" s="207"/>
      <c r="W365" s="207"/>
      <c r="X365" s="207"/>
      <c r="Y365" s="207"/>
      <c r="Z365" s="207"/>
      <c r="AA365" s="207"/>
      <c r="AB365" s="207"/>
      <c r="AC365" s="207"/>
      <c r="AD365" s="207"/>
      <c r="AE365" s="840" t="s">
        <v>2</v>
      </c>
      <c r="AF365" s="841"/>
      <c r="AG365" s="841"/>
      <c r="AH365" s="842"/>
      <c r="AI365" s="38" t="s">
        <v>67</v>
      </c>
      <c r="AJ365" s="5"/>
      <c r="AK365" s="5"/>
      <c r="AL365" s="5"/>
      <c r="AM365" s="5"/>
      <c r="AN365" s="5"/>
      <c r="AO365" s="6"/>
      <c r="AP365" s="5"/>
      <c r="AQ365" s="5"/>
      <c r="AR365" s="890" t="s">
        <v>976</v>
      </c>
      <c r="AS365" s="891"/>
      <c r="AT365" s="891"/>
      <c r="AU365" s="891"/>
      <c r="AV365" s="891"/>
      <c r="AW365" s="892"/>
      <c r="AX365" s="1138" t="s">
        <v>93</v>
      </c>
      <c r="AY365" s="844"/>
      <c r="AZ365" s="844"/>
      <c r="BA365" s="844"/>
      <c r="BB365" s="844"/>
      <c r="BC365" s="844"/>
      <c r="BD365" s="844"/>
      <c r="BE365" s="844"/>
      <c r="BF365" s="844"/>
      <c r="BG365" s="844"/>
      <c r="BH365" s="844"/>
      <c r="BI365" s="844"/>
      <c r="BJ365" s="844"/>
      <c r="BK365" s="844"/>
      <c r="BL365" s="844"/>
      <c r="BM365" s="1139"/>
      <c r="BN365" s="427"/>
      <c r="BO365" s="427"/>
      <c r="BP365" s="427"/>
    </row>
    <row r="366" spans="1:68" ht="13.5" customHeight="1">
      <c r="A366" s="9"/>
      <c r="B366" s="638"/>
      <c r="C366" s="641"/>
      <c r="D366" s="641"/>
      <c r="E366" s="641"/>
      <c r="F366" s="641"/>
      <c r="G366" s="642"/>
      <c r="H366" s="569"/>
      <c r="I366" s="664"/>
      <c r="J366" s="665"/>
      <c r="K366" s="192"/>
      <c r="L366" s="192"/>
      <c r="M366" s="192"/>
      <c r="N366" s="192"/>
      <c r="O366" s="192"/>
      <c r="P366" s="192"/>
      <c r="Q366" s="192"/>
      <c r="R366" s="192"/>
      <c r="S366" s="192"/>
      <c r="T366" s="192"/>
      <c r="U366" s="192"/>
      <c r="V366" s="192"/>
      <c r="W366" s="192"/>
      <c r="X366" s="192"/>
      <c r="Y366" s="192"/>
      <c r="Z366" s="192"/>
      <c r="AA366" s="192"/>
      <c r="AB366" s="192"/>
      <c r="AC366" s="192"/>
      <c r="AD366" s="193"/>
      <c r="AE366" s="991"/>
      <c r="AF366" s="1040"/>
      <c r="AG366" s="1040"/>
      <c r="AH366" s="1041"/>
      <c r="AI366" s="10"/>
      <c r="AO366" s="9"/>
      <c r="AR366" s="914"/>
      <c r="AS366" s="915"/>
      <c r="AT366" s="915"/>
      <c r="AU366" s="915"/>
      <c r="AV366" s="915"/>
      <c r="AW366" s="916"/>
      <c r="AX366" s="1140"/>
      <c r="AY366" s="1141"/>
      <c r="AZ366" s="1141"/>
      <c r="BA366" s="1141"/>
      <c r="BB366" s="1141"/>
      <c r="BC366" s="1141"/>
      <c r="BD366" s="1141"/>
      <c r="BE366" s="1141"/>
      <c r="BF366" s="1141"/>
      <c r="BG366" s="1141"/>
      <c r="BH366" s="1141"/>
      <c r="BI366" s="1141"/>
      <c r="BJ366" s="1141"/>
      <c r="BK366" s="1141"/>
      <c r="BL366" s="1141"/>
      <c r="BM366" s="1142"/>
      <c r="BN366" s="427"/>
      <c r="BO366" s="427"/>
      <c r="BP366" s="427"/>
    </row>
    <row r="367" spans="1:68" ht="13.5" customHeight="1">
      <c r="A367" s="9"/>
      <c r="B367" s="1112" t="s">
        <v>306</v>
      </c>
      <c r="C367" s="1161"/>
      <c r="D367" s="1161"/>
      <c r="E367" s="1161"/>
      <c r="F367" s="1161"/>
      <c r="G367" s="1162"/>
      <c r="H367" s="569"/>
      <c r="I367" s="33"/>
      <c r="J367" s="540"/>
      <c r="K367" s="192"/>
      <c r="L367" s="192"/>
      <c r="M367" s="192"/>
      <c r="N367" s="192"/>
      <c r="O367" s="192"/>
      <c r="P367" s="192"/>
      <c r="Q367" s="192"/>
      <c r="R367" s="192"/>
      <c r="S367" s="192"/>
      <c r="T367" s="192"/>
      <c r="U367" s="192"/>
      <c r="V367" s="192"/>
      <c r="W367" s="192"/>
      <c r="X367" s="192"/>
      <c r="Y367" s="192"/>
      <c r="Z367" s="192"/>
      <c r="AA367" s="192"/>
      <c r="AB367" s="192"/>
      <c r="AC367" s="192"/>
      <c r="AD367" s="193"/>
      <c r="AE367" s="991"/>
      <c r="AF367" s="1040"/>
      <c r="AG367" s="1040"/>
      <c r="AH367" s="1041"/>
      <c r="AI367" s="10"/>
      <c r="AO367" s="9"/>
      <c r="AR367" s="911" t="s">
        <v>631</v>
      </c>
      <c r="AS367" s="912"/>
      <c r="AT367" s="912"/>
      <c r="AU367" s="912"/>
      <c r="AV367" s="912"/>
      <c r="AW367" s="913"/>
      <c r="AX367" s="911" t="s">
        <v>408</v>
      </c>
      <c r="AY367" s="1143"/>
      <c r="AZ367" s="1143"/>
      <c r="BA367" s="1143"/>
      <c r="BB367" s="1143"/>
      <c r="BC367" s="1143"/>
      <c r="BD367" s="1143"/>
      <c r="BE367" s="1143"/>
      <c r="BF367" s="1143"/>
      <c r="BG367" s="1143"/>
      <c r="BH367" s="1143"/>
      <c r="BI367" s="1143"/>
      <c r="BJ367" s="1143"/>
      <c r="BK367" s="1143"/>
      <c r="BL367" s="1143"/>
      <c r="BM367" s="1144"/>
      <c r="BN367" s="215"/>
      <c r="BO367" s="215"/>
      <c r="BP367" s="215"/>
    </row>
    <row r="368" spans="1:68" ht="13.5" customHeight="1">
      <c r="A368" s="9"/>
      <c r="B368" s="667"/>
      <c r="C368" s="668"/>
      <c r="D368" s="668"/>
      <c r="E368" s="668"/>
      <c r="F368" s="668"/>
      <c r="G368" s="668"/>
      <c r="H368" s="569"/>
      <c r="I368" s="33"/>
      <c r="J368" s="540"/>
      <c r="K368" s="192"/>
      <c r="L368" s="192"/>
      <c r="M368" s="192"/>
      <c r="N368" s="192"/>
      <c r="O368" s="192"/>
      <c r="P368" s="192"/>
      <c r="Q368" s="192"/>
      <c r="R368" s="192"/>
      <c r="S368" s="192"/>
      <c r="T368" s="192"/>
      <c r="U368" s="192"/>
      <c r="V368" s="192"/>
      <c r="W368" s="192"/>
      <c r="X368" s="192"/>
      <c r="Y368" s="192"/>
      <c r="Z368" s="192"/>
      <c r="AA368" s="192"/>
      <c r="AB368" s="192"/>
      <c r="AC368" s="192"/>
      <c r="AD368" s="192"/>
      <c r="AE368" s="26"/>
      <c r="AF368" s="270"/>
      <c r="AG368" s="270"/>
      <c r="AH368" s="271"/>
      <c r="AI368" s="10"/>
      <c r="AO368" s="9"/>
      <c r="AR368" s="914"/>
      <c r="AS368" s="915"/>
      <c r="AT368" s="915"/>
      <c r="AU368" s="915"/>
      <c r="AV368" s="915"/>
      <c r="AW368" s="916"/>
      <c r="AX368" s="1098"/>
      <c r="AY368" s="1099"/>
      <c r="AZ368" s="1099"/>
      <c r="BA368" s="1099"/>
      <c r="BB368" s="1099"/>
      <c r="BC368" s="1099"/>
      <c r="BD368" s="1099"/>
      <c r="BE368" s="1099"/>
      <c r="BF368" s="1099"/>
      <c r="BG368" s="1099"/>
      <c r="BH368" s="1099"/>
      <c r="BI368" s="1099"/>
      <c r="BJ368" s="1099"/>
      <c r="BK368" s="1099"/>
      <c r="BL368" s="1099"/>
      <c r="BM368" s="1100"/>
      <c r="BN368" s="215"/>
      <c r="BO368" s="215"/>
      <c r="BP368" s="215"/>
    </row>
    <row r="369" spans="1:68" ht="13.5" customHeight="1">
      <c r="A369" s="9"/>
      <c r="B369" s="667"/>
      <c r="C369" s="668"/>
      <c r="D369" s="668"/>
      <c r="E369" s="668"/>
      <c r="F369" s="668"/>
      <c r="G369" s="668"/>
      <c r="H369" s="569"/>
      <c r="I369" s="33"/>
      <c r="J369" s="540"/>
      <c r="K369" s="192"/>
      <c r="L369" s="192"/>
      <c r="M369" s="192"/>
      <c r="N369" s="192"/>
      <c r="O369" s="192"/>
      <c r="P369" s="192"/>
      <c r="Q369" s="192"/>
      <c r="R369" s="192"/>
      <c r="S369" s="192"/>
      <c r="T369" s="192"/>
      <c r="U369" s="192"/>
      <c r="V369" s="192"/>
      <c r="W369" s="192"/>
      <c r="X369" s="192"/>
      <c r="Y369" s="192"/>
      <c r="Z369" s="192"/>
      <c r="AA369" s="192"/>
      <c r="AB369" s="192"/>
      <c r="AC369" s="192"/>
      <c r="AD369" s="192"/>
      <c r="AE369" s="26"/>
      <c r="AF369" s="270"/>
      <c r="AG369" s="270"/>
      <c r="AH369" s="271"/>
      <c r="AI369" s="10"/>
      <c r="AO369" s="9"/>
      <c r="AR369" s="1019" t="s">
        <v>632</v>
      </c>
      <c r="AS369" s="1145"/>
      <c r="AT369" s="1145"/>
      <c r="AU369" s="1145"/>
      <c r="AV369" s="1145"/>
      <c r="AW369" s="1146"/>
      <c r="AX369" s="1150" t="s">
        <v>72</v>
      </c>
      <c r="AY369" s="1151"/>
      <c r="AZ369" s="1151"/>
      <c r="BA369" s="1151"/>
      <c r="BB369" s="1151"/>
      <c r="BC369" s="1151"/>
      <c r="BD369" s="1151"/>
      <c r="BE369" s="1151"/>
      <c r="BF369" s="1151"/>
      <c r="BG369" s="1151"/>
      <c r="BH369" s="1151"/>
      <c r="BI369" s="1151"/>
      <c r="BJ369" s="1151"/>
      <c r="BK369" s="1151"/>
      <c r="BL369" s="1151"/>
      <c r="BM369" s="1152"/>
      <c r="BN369" s="298"/>
      <c r="BO369" s="298"/>
      <c r="BP369" s="215"/>
    </row>
    <row r="370" spans="1:68" ht="13.5" customHeight="1">
      <c r="A370" s="581"/>
      <c r="B370" s="573"/>
      <c r="C370" s="19"/>
      <c r="D370" s="19"/>
      <c r="E370" s="19"/>
      <c r="F370" s="19"/>
      <c r="G370" s="19"/>
      <c r="H370" s="573"/>
      <c r="I370" s="602"/>
      <c r="J370" s="195"/>
      <c r="K370" s="195"/>
      <c r="L370" s="195"/>
      <c r="M370" s="195"/>
      <c r="N370" s="195"/>
      <c r="O370" s="195"/>
      <c r="P370" s="195"/>
      <c r="Q370" s="195"/>
      <c r="R370" s="195"/>
      <c r="S370" s="195"/>
      <c r="T370" s="195"/>
      <c r="U370" s="195"/>
      <c r="V370" s="195"/>
      <c r="W370" s="195"/>
      <c r="X370" s="195"/>
      <c r="Y370" s="195"/>
      <c r="Z370" s="195"/>
      <c r="AA370" s="195"/>
      <c r="AB370" s="195"/>
      <c r="AC370" s="195"/>
      <c r="AD370" s="195"/>
      <c r="AE370" s="43"/>
      <c r="AF370" s="274"/>
      <c r="AG370" s="274"/>
      <c r="AH370" s="274"/>
      <c r="AI370" s="20"/>
      <c r="AJ370" s="19"/>
      <c r="AK370" s="19"/>
      <c r="AL370" s="19"/>
      <c r="AM370" s="19"/>
      <c r="AN370" s="19"/>
      <c r="AO370" s="21"/>
      <c r="AP370" s="19"/>
      <c r="AQ370" s="19"/>
      <c r="AR370" s="1147"/>
      <c r="AS370" s="1148"/>
      <c r="AT370" s="1148"/>
      <c r="AU370" s="1148"/>
      <c r="AV370" s="1148"/>
      <c r="AW370" s="1149"/>
      <c r="AX370" s="1153"/>
      <c r="AY370" s="1154"/>
      <c r="AZ370" s="1154"/>
      <c r="BA370" s="1154"/>
      <c r="BB370" s="1154"/>
      <c r="BC370" s="1154"/>
      <c r="BD370" s="1154"/>
      <c r="BE370" s="1154"/>
      <c r="BF370" s="1154"/>
      <c r="BG370" s="1154"/>
      <c r="BH370" s="1154"/>
      <c r="BI370" s="1154"/>
      <c r="BJ370" s="1154"/>
      <c r="BK370" s="1154"/>
      <c r="BL370" s="1154"/>
      <c r="BM370" s="1155"/>
      <c r="BN370" s="298"/>
      <c r="BO370" s="298"/>
      <c r="BP370" s="215"/>
    </row>
    <row r="371" spans="1:68" ht="13.5" customHeight="1">
      <c r="A371" s="581"/>
      <c r="B371" s="569" t="s">
        <v>509</v>
      </c>
      <c r="C371" s="5" t="s">
        <v>120</v>
      </c>
      <c r="D371" s="5"/>
      <c r="E371" s="5"/>
      <c r="F371" s="5"/>
      <c r="G371" s="5"/>
      <c r="H371" s="628"/>
      <c r="I371" s="629"/>
      <c r="J371" s="629"/>
      <c r="K371" s="629"/>
      <c r="L371" s="629"/>
      <c r="M371" s="629"/>
      <c r="N371" s="629"/>
      <c r="O371" s="629"/>
      <c r="P371" s="629"/>
      <c r="Q371" s="629"/>
      <c r="R371" s="629"/>
      <c r="S371" s="629"/>
      <c r="T371" s="629"/>
      <c r="U371" s="629"/>
      <c r="V371" s="629"/>
      <c r="W371" s="629"/>
      <c r="X371" s="629"/>
      <c r="Y371" s="629"/>
      <c r="Z371" s="629"/>
      <c r="AA371" s="629"/>
      <c r="AB371" s="629"/>
      <c r="AC371" s="629"/>
      <c r="AD371" s="630"/>
      <c r="AE371" s="322"/>
      <c r="AF371" s="323"/>
      <c r="AG371" s="323"/>
      <c r="AH371" s="325"/>
      <c r="AI371" s="27"/>
      <c r="AO371" s="9"/>
      <c r="AP371" s="5"/>
      <c r="AQ371" s="5"/>
      <c r="AR371" s="920" t="s">
        <v>633</v>
      </c>
      <c r="AS371" s="921"/>
      <c r="AT371" s="921"/>
      <c r="AU371" s="921"/>
      <c r="AV371" s="921"/>
      <c r="AW371" s="922"/>
      <c r="AX371" s="890" t="s">
        <v>410</v>
      </c>
      <c r="AY371" s="891"/>
      <c r="AZ371" s="891"/>
      <c r="BA371" s="891"/>
      <c r="BB371" s="891"/>
      <c r="BC371" s="891"/>
      <c r="BD371" s="891"/>
      <c r="BE371" s="891"/>
      <c r="BF371" s="891"/>
      <c r="BG371" s="891"/>
      <c r="BH371" s="891"/>
      <c r="BI371" s="891"/>
      <c r="BJ371" s="891"/>
      <c r="BK371" s="891"/>
      <c r="BL371" s="891"/>
      <c r="BM371" s="892"/>
      <c r="BN371" s="215"/>
      <c r="BO371" s="215"/>
      <c r="BP371" s="215"/>
    </row>
    <row r="372" spans="1:68" ht="13.5" customHeight="1">
      <c r="A372" s="9"/>
      <c r="B372" s="569"/>
      <c r="H372" s="631"/>
      <c r="I372" s="632" t="s">
        <v>487</v>
      </c>
      <c r="J372" s="926" t="s">
        <v>791</v>
      </c>
      <c r="K372" s="926"/>
      <c r="L372" s="926"/>
      <c r="M372" s="926"/>
      <c r="N372" s="926"/>
      <c r="O372" s="926"/>
      <c r="P372" s="926"/>
      <c r="Q372" s="926"/>
      <c r="R372" s="926"/>
      <c r="S372" s="926"/>
      <c r="T372" s="926"/>
      <c r="U372" s="926"/>
      <c r="V372" s="926"/>
      <c r="W372" s="926"/>
      <c r="X372" s="926"/>
      <c r="Y372" s="926"/>
      <c r="Z372" s="926"/>
      <c r="AA372" s="926"/>
      <c r="AB372" s="926"/>
      <c r="AC372" s="926"/>
      <c r="AD372" s="927"/>
      <c r="AE372" s="809" t="s">
        <v>2</v>
      </c>
      <c r="AF372" s="810"/>
      <c r="AG372" s="810"/>
      <c r="AH372" s="811"/>
      <c r="AI372" s="38" t="s">
        <v>67</v>
      </c>
      <c r="AJ372" s="5"/>
      <c r="AK372" s="5"/>
      <c r="AL372" s="5"/>
      <c r="AM372" s="5"/>
      <c r="AN372" s="5"/>
      <c r="AO372" s="9"/>
      <c r="AR372" s="905"/>
      <c r="AS372" s="906"/>
      <c r="AT372" s="906"/>
      <c r="AU372" s="906"/>
      <c r="AV372" s="906"/>
      <c r="AW372" s="907"/>
      <c r="AX372" s="893"/>
      <c r="AY372" s="894"/>
      <c r="AZ372" s="894"/>
      <c r="BA372" s="894"/>
      <c r="BB372" s="894"/>
      <c r="BC372" s="894"/>
      <c r="BD372" s="894"/>
      <c r="BE372" s="894"/>
      <c r="BF372" s="894"/>
      <c r="BG372" s="894"/>
      <c r="BH372" s="894"/>
      <c r="BI372" s="894"/>
      <c r="BJ372" s="894"/>
      <c r="BK372" s="894"/>
      <c r="BL372" s="894"/>
      <c r="BM372" s="895"/>
      <c r="BN372" s="215"/>
      <c r="BO372" s="215"/>
      <c r="BP372" s="215"/>
    </row>
    <row r="373" spans="1:68" ht="13.5" customHeight="1">
      <c r="A373" s="9"/>
      <c r="B373" s="569"/>
      <c r="H373" s="631"/>
      <c r="I373" s="648"/>
      <c r="J373" s="928"/>
      <c r="K373" s="928"/>
      <c r="L373" s="928"/>
      <c r="M373" s="928"/>
      <c r="N373" s="928"/>
      <c r="O373" s="928"/>
      <c r="P373" s="928"/>
      <c r="Q373" s="928"/>
      <c r="R373" s="928"/>
      <c r="S373" s="928"/>
      <c r="T373" s="928"/>
      <c r="U373" s="928"/>
      <c r="V373" s="928"/>
      <c r="W373" s="928"/>
      <c r="X373" s="928"/>
      <c r="Y373" s="928"/>
      <c r="Z373" s="928"/>
      <c r="AA373" s="928"/>
      <c r="AB373" s="928"/>
      <c r="AC373" s="928"/>
      <c r="AD373" s="929"/>
      <c r="AE373" s="320"/>
      <c r="AF373" s="320"/>
      <c r="AG373" s="320"/>
      <c r="AH373" s="321"/>
      <c r="AI373" s="10"/>
      <c r="AO373" s="9"/>
      <c r="AR373" s="870" t="s">
        <v>240</v>
      </c>
      <c r="AS373" s="871"/>
      <c r="AT373" s="871"/>
      <c r="AU373" s="871"/>
      <c r="AV373" s="871"/>
      <c r="AW373" s="872"/>
      <c r="AX373" s="940" t="s">
        <v>411</v>
      </c>
      <c r="AY373" s="965"/>
      <c r="AZ373" s="965"/>
      <c r="BA373" s="965"/>
      <c r="BB373" s="965"/>
      <c r="BC373" s="965"/>
      <c r="BD373" s="965"/>
      <c r="BE373" s="965"/>
      <c r="BF373" s="965"/>
      <c r="BG373" s="965"/>
      <c r="BH373" s="965"/>
      <c r="BI373" s="965"/>
      <c r="BJ373" s="965"/>
      <c r="BK373" s="965"/>
      <c r="BL373" s="965"/>
      <c r="BM373" s="966"/>
      <c r="BN373" s="215"/>
      <c r="BO373" s="215"/>
      <c r="BP373" s="215"/>
    </row>
    <row r="374" spans="1:68" ht="13.5" customHeight="1">
      <c r="A374" s="9"/>
      <c r="B374" s="569"/>
      <c r="H374" s="631"/>
      <c r="I374" s="632" t="s">
        <v>444</v>
      </c>
      <c r="J374" s="926" t="s">
        <v>792</v>
      </c>
      <c r="K374" s="926"/>
      <c r="L374" s="926"/>
      <c r="M374" s="926"/>
      <c r="N374" s="926"/>
      <c r="O374" s="926"/>
      <c r="P374" s="926"/>
      <c r="Q374" s="926"/>
      <c r="R374" s="926"/>
      <c r="S374" s="926"/>
      <c r="T374" s="926"/>
      <c r="U374" s="926"/>
      <c r="V374" s="926"/>
      <c r="W374" s="926"/>
      <c r="X374" s="926"/>
      <c r="Y374" s="926"/>
      <c r="Z374" s="926"/>
      <c r="AA374" s="926"/>
      <c r="AB374" s="926"/>
      <c r="AC374" s="926"/>
      <c r="AD374" s="927"/>
      <c r="AE374" s="809" t="s">
        <v>2</v>
      </c>
      <c r="AF374" s="810"/>
      <c r="AG374" s="810"/>
      <c r="AH374" s="811"/>
      <c r="AI374" s="38" t="s">
        <v>67</v>
      </c>
      <c r="AJ374" s="5"/>
      <c r="AK374" s="5"/>
      <c r="AL374" s="5"/>
      <c r="AM374" s="5"/>
      <c r="AN374" s="5"/>
      <c r="AO374" s="9"/>
      <c r="AR374" s="870"/>
      <c r="AS374" s="871"/>
      <c r="AT374" s="871"/>
      <c r="AU374" s="871"/>
      <c r="AV374" s="871"/>
      <c r="AW374" s="872"/>
      <c r="AX374" s="940"/>
      <c r="AY374" s="965"/>
      <c r="AZ374" s="965"/>
      <c r="BA374" s="965"/>
      <c r="BB374" s="965"/>
      <c r="BC374" s="965"/>
      <c r="BD374" s="965"/>
      <c r="BE374" s="965"/>
      <c r="BF374" s="965"/>
      <c r="BG374" s="965"/>
      <c r="BH374" s="965"/>
      <c r="BI374" s="965"/>
      <c r="BJ374" s="965"/>
      <c r="BK374" s="965"/>
      <c r="BL374" s="965"/>
      <c r="BM374" s="966"/>
      <c r="BN374" s="215"/>
      <c r="BO374" s="215"/>
      <c r="BP374" s="215"/>
    </row>
    <row r="375" spans="1:68" ht="13.5" customHeight="1">
      <c r="A375" s="9"/>
      <c r="B375" s="569"/>
      <c r="H375" s="569"/>
      <c r="I375" s="648"/>
      <c r="J375" s="928"/>
      <c r="K375" s="928"/>
      <c r="L375" s="928"/>
      <c r="M375" s="928"/>
      <c r="N375" s="928"/>
      <c r="O375" s="928"/>
      <c r="P375" s="928"/>
      <c r="Q375" s="928"/>
      <c r="R375" s="928"/>
      <c r="S375" s="928"/>
      <c r="T375" s="928"/>
      <c r="U375" s="928"/>
      <c r="V375" s="928"/>
      <c r="W375" s="928"/>
      <c r="X375" s="928"/>
      <c r="Y375" s="928"/>
      <c r="Z375" s="928"/>
      <c r="AA375" s="928"/>
      <c r="AB375" s="928"/>
      <c r="AC375" s="928"/>
      <c r="AD375" s="929"/>
      <c r="AE375" s="502"/>
      <c r="AF375" s="503"/>
      <c r="AG375" s="503"/>
      <c r="AH375" s="504"/>
      <c r="AI375" s="13"/>
      <c r="AO375" s="9"/>
      <c r="AR375" s="870"/>
      <c r="AS375" s="871"/>
      <c r="AT375" s="871"/>
      <c r="AU375" s="871"/>
      <c r="AV375" s="871"/>
      <c r="AW375" s="872"/>
      <c r="AX375" s="940"/>
      <c r="AY375" s="965"/>
      <c r="AZ375" s="965"/>
      <c r="BA375" s="965"/>
      <c r="BB375" s="965"/>
      <c r="BC375" s="965"/>
      <c r="BD375" s="965"/>
      <c r="BE375" s="965"/>
      <c r="BF375" s="965"/>
      <c r="BG375" s="965"/>
      <c r="BH375" s="965"/>
      <c r="BI375" s="965"/>
      <c r="BJ375" s="965"/>
      <c r="BK375" s="965"/>
      <c r="BL375" s="965"/>
      <c r="BM375" s="966"/>
      <c r="BN375" s="215"/>
      <c r="BO375" s="215"/>
      <c r="BP375" s="215"/>
    </row>
    <row r="376" spans="1:68" ht="13.5" customHeight="1">
      <c r="A376" s="581"/>
      <c r="B376" s="569"/>
      <c r="H376" s="569"/>
      <c r="I376" s="589" t="s">
        <v>445</v>
      </c>
      <c r="J376" s="805" t="s">
        <v>790</v>
      </c>
      <c r="K376" s="805"/>
      <c r="L376" s="805"/>
      <c r="M376" s="805"/>
      <c r="N376" s="805"/>
      <c r="O376" s="805"/>
      <c r="P376" s="805"/>
      <c r="Q376" s="805"/>
      <c r="R376" s="805"/>
      <c r="S376" s="805"/>
      <c r="T376" s="805"/>
      <c r="U376" s="805"/>
      <c r="V376" s="805"/>
      <c r="W376" s="805"/>
      <c r="X376" s="805"/>
      <c r="Y376" s="805"/>
      <c r="Z376" s="805"/>
      <c r="AA376" s="805"/>
      <c r="AB376" s="805"/>
      <c r="AC376" s="805"/>
      <c r="AD376" s="806"/>
      <c r="AE376" s="1193" t="s">
        <v>2</v>
      </c>
      <c r="AF376" s="865"/>
      <c r="AG376" s="865"/>
      <c r="AH376" s="866"/>
      <c r="AI376" s="27"/>
      <c r="AO376" s="9"/>
      <c r="AR376" s="870" t="s">
        <v>348</v>
      </c>
      <c r="AS376" s="871"/>
      <c r="AT376" s="871"/>
      <c r="AU376" s="871"/>
      <c r="AV376" s="871"/>
      <c r="AW376" s="872"/>
      <c r="AX376" s="940" t="s">
        <v>405</v>
      </c>
      <c r="AY376" s="965"/>
      <c r="AZ376" s="965"/>
      <c r="BA376" s="965"/>
      <c r="BB376" s="965"/>
      <c r="BC376" s="965"/>
      <c r="BD376" s="965"/>
      <c r="BE376" s="965"/>
      <c r="BF376" s="965"/>
      <c r="BG376" s="965"/>
      <c r="BH376" s="965"/>
      <c r="BI376" s="965"/>
      <c r="BJ376" s="965"/>
      <c r="BK376" s="965"/>
      <c r="BL376" s="965"/>
      <c r="BM376" s="966"/>
      <c r="BN376" s="215"/>
      <c r="BO376" s="215"/>
      <c r="BP376" s="215"/>
    </row>
    <row r="377" spans="1:68" ht="13.5" customHeight="1">
      <c r="A377" s="581"/>
      <c r="B377" s="569"/>
      <c r="H377" s="569"/>
      <c r="I377" s="671"/>
      <c r="J377" s="805"/>
      <c r="K377" s="805"/>
      <c r="L377" s="805"/>
      <c r="M377" s="805"/>
      <c r="N377" s="805"/>
      <c r="O377" s="805"/>
      <c r="P377" s="805"/>
      <c r="Q377" s="805"/>
      <c r="R377" s="805"/>
      <c r="S377" s="805"/>
      <c r="T377" s="805"/>
      <c r="U377" s="805"/>
      <c r="V377" s="805"/>
      <c r="W377" s="805"/>
      <c r="X377" s="805"/>
      <c r="Y377" s="805"/>
      <c r="Z377" s="805"/>
      <c r="AA377" s="805"/>
      <c r="AB377" s="805"/>
      <c r="AC377" s="805"/>
      <c r="AD377" s="806"/>
      <c r="AE377" s="322"/>
      <c r="AF377" s="323"/>
      <c r="AG377" s="323"/>
      <c r="AH377" s="325"/>
      <c r="AI377" s="27"/>
      <c r="AO377" s="9"/>
      <c r="AR377" s="870"/>
      <c r="AS377" s="871"/>
      <c r="AT377" s="871"/>
      <c r="AU377" s="871"/>
      <c r="AV377" s="871"/>
      <c r="AW377" s="872"/>
      <c r="AX377" s="940"/>
      <c r="AY377" s="965"/>
      <c r="AZ377" s="965"/>
      <c r="BA377" s="965"/>
      <c r="BB377" s="965"/>
      <c r="BC377" s="965"/>
      <c r="BD377" s="965"/>
      <c r="BE377" s="965"/>
      <c r="BF377" s="965"/>
      <c r="BG377" s="965"/>
      <c r="BH377" s="965"/>
      <c r="BI377" s="965"/>
      <c r="BJ377" s="965"/>
      <c r="BK377" s="965"/>
      <c r="BL377" s="965"/>
      <c r="BM377" s="966"/>
      <c r="BN377" s="215"/>
      <c r="BO377" s="215"/>
      <c r="BP377" s="215"/>
    </row>
    <row r="378" spans="1:68" ht="13.5" customHeight="1">
      <c r="A378" s="9"/>
      <c r="B378" s="569"/>
      <c r="H378" s="569"/>
      <c r="I378" s="671"/>
      <c r="J378" s="805"/>
      <c r="K378" s="805"/>
      <c r="L378" s="805"/>
      <c r="M378" s="805"/>
      <c r="N378" s="805"/>
      <c r="O378" s="805"/>
      <c r="P378" s="805"/>
      <c r="Q378" s="805"/>
      <c r="R378" s="805"/>
      <c r="S378" s="805"/>
      <c r="T378" s="805"/>
      <c r="U378" s="805"/>
      <c r="V378" s="805"/>
      <c r="W378" s="805"/>
      <c r="X378" s="805"/>
      <c r="Y378" s="805"/>
      <c r="Z378" s="805"/>
      <c r="AA378" s="805"/>
      <c r="AB378" s="805"/>
      <c r="AC378" s="805"/>
      <c r="AD378" s="806"/>
      <c r="AE378" s="319"/>
      <c r="AF378" s="324"/>
      <c r="AG378" s="324"/>
      <c r="AH378" s="324"/>
      <c r="AI378" s="13"/>
      <c r="AO378" s="9"/>
      <c r="AR378" s="870" t="s">
        <v>977</v>
      </c>
      <c r="AS378" s="871"/>
      <c r="AT378" s="871"/>
      <c r="AU378" s="871"/>
      <c r="AV378" s="871"/>
      <c r="AW378" s="872"/>
      <c r="AX378" s="940" t="s">
        <v>511</v>
      </c>
      <c r="AY378" s="965"/>
      <c r="AZ378" s="965"/>
      <c r="BA378" s="965"/>
      <c r="BB378" s="965"/>
      <c r="BC378" s="965"/>
      <c r="BD378" s="965"/>
      <c r="BE378" s="965"/>
      <c r="BF378" s="965"/>
      <c r="BG378" s="965"/>
      <c r="BH378" s="965"/>
      <c r="BI378" s="965"/>
      <c r="BJ378" s="965"/>
      <c r="BK378" s="965"/>
      <c r="BL378" s="965"/>
      <c r="BM378" s="966"/>
      <c r="BN378" s="215"/>
      <c r="BO378" s="215"/>
      <c r="BP378" s="215"/>
    </row>
    <row r="379" spans="1:68" ht="13.5" customHeight="1">
      <c r="A379" s="9"/>
      <c r="B379" s="569"/>
      <c r="H379" s="569"/>
      <c r="I379" s="671"/>
      <c r="J379" s="672"/>
      <c r="K379" s="672"/>
      <c r="L379" s="672"/>
      <c r="M379" s="672"/>
      <c r="N379" s="672"/>
      <c r="O379" s="672"/>
      <c r="P379" s="672"/>
      <c r="Q379" s="672"/>
      <c r="R379" s="672"/>
      <c r="S379" s="672"/>
      <c r="T379" s="672"/>
      <c r="U379" s="672"/>
      <c r="V379" s="672"/>
      <c r="W379" s="672"/>
      <c r="X379" s="672"/>
      <c r="Y379" s="672"/>
      <c r="Z379" s="672"/>
      <c r="AA379" s="672"/>
      <c r="AB379" s="672"/>
      <c r="AC379" s="672"/>
      <c r="AD379" s="673"/>
      <c r="AE379" s="322"/>
      <c r="AF379" s="323"/>
      <c r="AG379" s="323"/>
      <c r="AH379" s="325"/>
      <c r="AI379" s="13"/>
      <c r="AO379" s="9"/>
      <c r="AR379" s="870"/>
      <c r="AS379" s="871"/>
      <c r="AT379" s="871"/>
      <c r="AU379" s="871"/>
      <c r="AV379" s="871"/>
      <c r="AW379" s="872"/>
      <c r="AX379" s="940"/>
      <c r="AY379" s="965"/>
      <c r="AZ379" s="965"/>
      <c r="BA379" s="965"/>
      <c r="BB379" s="965"/>
      <c r="BC379" s="965"/>
      <c r="BD379" s="965"/>
      <c r="BE379" s="965"/>
      <c r="BF379" s="965"/>
      <c r="BG379" s="965"/>
      <c r="BH379" s="965"/>
      <c r="BI379" s="965"/>
      <c r="BJ379" s="965"/>
      <c r="BK379" s="965"/>
      <c r="BL379" s="965"/>
      <c r="BM379" s="966"/>
      <c r="BN379" s="215"/>
      <c r="BO379" s="215"/>
      <c r="BP379" s="215"/>
    </row>
    <row r="380" spans="1:68" ht="13.5" customHeight="1">
      <c r="A380" s="9"/>
      <c r="B380" s="569"/>
      <c r="H380" s="569"/>
      <c r="I380" s="671"/>
      <c r="J380" s="674"/>
      <c r="K380" s="674"/>
      <c r="L380" s="674"/>
      <c r="M380" s="674"/>
      <c r="N380" s="674"/>
      <c r="O380" s="674"/>
      <c r="P380" s="674"/>
      <c r="Q380" s="674"/>
      <c r="R380" s="674"/>
      <c r="S380" s="674"/>
      <c r="T380" s="674"/>
      <c r="U380" s="674"/>
      <c r="V380" s="674"/>
      <c r="W380" s="674"/>
      <c r="X380" s="674"/>
      <c r="Y380" s="674"/>
      <c r="Z380" s="674"/>
      <c r="AA380" s="674"/>
      <c r="AB380" s="674"/>
      <c r="AC380" s="674"/>
      <c r="AD380" s="675"/>
      <c r="AE380" s="319"/>
      <c r="AF380" s="320"/>
      <c r="AG380" s="320"/>
      <c r="AH380" s="321"/>
      <c r="AI380" s="13"/>
      <c r="AO380" s="9"/>
      <c r="AR380" s="905" t="s">
        <v>634</v>
      </c>
      <c r="AS380" s="906"/>
      <c r="AT380" s="906"/>
      <c r="AU380" s="906"/>
      <c r="AV380" s="906"/>
      <c r="AW380" s="907"/>
      <c r="AX380" s="893" t="s">
        <v>408</v>
      </c>
      <c r="AY380" s="1078"/>
      <c r="AZ380" s="1078"/>
      <c r="BA380" s="1078"/>
      <c r="BB380" s="1078"/>
      <c r="BC380" s="1078"/>
      <c r="BD380" s="1078"/>
      <c r="BE380" s="1078"/>
      <c r="BF380" s="1078"/>
      <c r="BG380" s="1078"/>
      <c r="BH380" s="1078"/>
      <c r="BI380" s="1078"/>
      <c r="BJ380" s="1078"/>
      <c r="BK380" s="1078"/>
      <c r="BL380" s="1078"/>
      <c r="BM380" s="1079"/>
      <c r="BN380" s="215"/>
      <c r="BO380" s="215"/>
      <c r="BP380" s="215"/>
    </row>
    <row r="381" spans="1:68" ht="13.5" customHeight="1">
      <c r="A381" s="591"/>
      <c r="B381" s="573"/>
      <c r="C381" s="19"/>
      <c r="D381" s="19"/>
      <c r="E381" s="19"/>
      <c r="F381" s="19"/>
      <c r="G381" s="19"/>
      <c r="H381" s="573"/>
      <c r="I381" s="676"/>
      <c r="J381" s="677"/>
      <c r="K381" s="677"/>
      <c r="L381" s="677"/>
      <c r="M381" s="677"/>
      <c r="N381" s="677"/>
      <c r="O381" s="677"/>
      <c r="P381" s="677"/>
      <c r="Q381" s="677"/>
      <c r="R381" s="677"/>
      <c r="S381" s="677"/>
      <c r="T381" s="677"/>
      <c r="U381" s="677"/>
      <c r="V381" s="677"/>
      <c r="W381" s="677"/>
      <c r="X381" s="677"/>
      <c r="Y381" s="677"/>
      <c r="Z381" s="677"/>
      <c r="AA381" s="677"/>
      <c r="AB381" s="677"/>
      <c r="AC381" s="677"/>
      <c r="AD381" s="678"/>
      <c r="AE381" s="337"/>
      <c r="AF381" s="338"/>
      <c r="AG381" s="338"/>
      <c r="AH381" s="339"/>
      <c r="AI381" s="24"/>
      <c r="AJ381" s="19"/>
      <c r="AK381" s="19"/>
      <c r="AL381" s="19"/>
      <c r="AM381" s="19"/>
      <c r="AN381" s="19"/>
      <c r="AO381" s="21"/>
      <c r="AP381" s="19"/>
      <c r="AQ381" s="19"/>
      <c r="AR381" s="873"/>
      <c r="AS381" s="930"/>
      <c r="AT381" s="930"/>
      <c r="AU381" s="930"/>
      <c r="AV381" s="930"/>
      <c r="AW381" s="931"/>
      <c r="AX381" s="1156"/>
      <c r="AY381" s="1157"/>
      <c r="AZ381" s="1157"/>
      <c r="BA381" s="1157"/>
      <c r="BB381" s="1157"/>
      <c r="BC381" s="1157"/>
      <c r="BD381" s="1157"/>
      <c r="BE381" s="1157"/>
      <c r="BF381" s="1157"/>
      <c r="BG381" s="1157"/>
      <c r="BH381" s="1157"/>
      <c r="BI381" s="1157"/>
      <c r="BJ381" s="1157"/>
      <c r="BK381" s="1157"/>
      <c r="BL381" s="1157"/>
      <c r="BM381" s="1158"/>
      <c r="BN381" s="215"/>
      <c r="BO381" s="215"/>
      <c r="BP381" s="215"/>
    </row>
    <row r="382" spans="1:68" ht="13.5" customHeight="1">
      <c r="A382" s="637"/>
      <c r="B382" s="584" t="s">
        <v>514</v>
      </c>
      <c r="C382" s="3" t="s">
        <v>108</v>
      </c>
      <c r="H382" s="569"/>
      <c r="I382" s="679" t="s">
        <v>487</v>
      </c>
      <c r="J382" s="814" t="s">
        <v>262</v>
      </c>
      <c r="K382" s="814"/>
      <c r="L382" s="814"/>
      <c r="M382" s="814"/>
      <c r="N382" s="814"/>
      <c r="O382" s="814"/>
      <c r="P382" s="814"/>
      <c r="Q382" s="814"/>
      <c r="R382" s="814"/>
      <c r="S382" s="814"/>
      <c r="T382" s="814"/>
      <c r="U382" s="814"/>
      <c r="V382" s="814"/>
      <c r="W382" s="814"/>
      <c r="X382" s="814"/>
      <c r="Y382" s="814"/>
      <c r="Z382" s="814"/>
      <c r="AA382" s="814"/>
      <c r="AB382" s="814"/>
      <c r="AC382" s="814"/>
      <c r="AD382" s="815"/>
      <c r="AE382" s="840" t="s">
        <v>2</v>
      </c>
      <c r="AF382" s="841"/>
      <c r="AG382" s="841"/>
      <c r="AH382" s="842"/>
      <c r="AI382" s="48" t="s">
        <v>67</v>
      </c>
      <c r="AJ382" s="5"/>
      <c r="AK382" s="5"/>
      <c r="AL382" s="5"/>
      <c r="AM382" s="5"/>
      <c r="AN382" s="5"/>
      <c r="AO382" s="919" t="s">
        <v>548</v>
      </c>
      <c r="AP382" s="820"/>
      <c r="AQ382" s="821"/>
      <c r="AR382" s="920" t="s">
        <v>235</v>
      </c>
      <c r="AS382" s="921"/>
      <c r="AT382" s="921"/>
      <c r="AU382" s="921"/>
      <c r="AV382" s="921"/>
      <c r="AW382" s="922"/>
      <c r="AX382" s="890" t="s">
        <v>635</v>
      </c>
      <c r="AY382" s="891"/>
      <c r="AZ382" s="891"/>
      <c r="BA382" s="891"/>
      <c r="BB382" s="891"/>
      <c r="BC382" s="891"/>
      <c r="BD382" s="891"/>
      <c r="BE382" s="891"/>
      <c r="BF382" s="891"/>
      <c r="BG382" s="891"/>
      <c r="BH382" s="891"/>
      <c r="BI382" s="891"/>
      <c r="BJ382" s="891"/>
      <c r="BK382" s="891"/>
      <c r="BL382" s="891"/>
      <c r="BM382" s="892"/>
      <c r="BN382" s="427"/>
      <c r="BO382" s="427"/>
      <c r="BP382" s="427"/>
    </row>
    <row r="383" spans="1:68" ht="13.5" customHeight="1">
      <c r="A383" s="581"/>
      <c r="B383" s="584"/>
      <c r="C383" s="826" t="s">
        <v>714</v>
      </c>
      <c r="D383" s="917"/>
      <c r="E383" s="917"/>
      <c r="F383" s="917"/>
      <c r="G383" s="918"/>
      <c r="H383" s="569"/>
      <c r="I383" s="580"/>
      <c r="J383" s="814"/>
      <c r="K383" s="814"/>
      <c r="L383" s="814"/>
      <c r="M383" s="814"/>
      <c r="N383" s="814"/>
      <c r="O383" s="814"/>
      <c r="P383" s="814"/>
      <c r="Q383" s="814"/>
      <c r="R383" s="814"/>
      <c r="S383" s="814"/>
      <c r="T383" s="814"/>
      <c r="U383" s="814"/>
      <c r="V383" s="814"/>
      <c r="W383" s="814"/>
      <c r="X383" s="814"/>
      <c r="Y383" s="814"/>
      <c r="Z383" s="814"/>
      <c r="AA383" s="814"/>
      <c r="AB383" s="814"/>
      <c r="AC383" s="814"/>
      <c r="AD383" s="815"/>
      <c r="AE383" s="26"/>
      <c r="AF383" s="270"/>
      <c r="AG383" s="270"/>
      <c r="AH383" s="271"/>
      <c r="AI383" s="11"/>
      <c r="AO383" s="205"/>
      <c r="AP383" s="206"/>
      <c r="AQ383" s="208"/>
      <c r="AR383" s="905"/>
      <c r="AS383" s="906"/>
      <c r="AT383" s="906"/>
      <c r="AU383" s="906"/>
      <c r="AV383" s="906"/>
      <c r="AW383" s="907"/>
      <c r="AX383" s="893"/>
      <c r="AY383" s="894"/>
      <c r="AZ383" s="894"/>
      <c r="BA383" s="894"/>
      <c r="BB383" s="894"/>
      <c r="BC383" s="894"/>
      <c r="BD383" s="894"/>
      <c r="BE383" s="894"/>
      <c r="BF383" s="894"/>
      <c r="BG383" s="894"/>
      <c r="BH383" s="894"/>
      <c r="BI383" s="894"/>
      <c r="BJ383" s="894"/>
      <c r="BK383" s="894"/>
      <c r="BL383" s="894"/>
      <c r="BM383" s="895"/>
      <c r="BN383" s="192"/>
      <c r="BO383" s="192"/>
      <c r="BP383" s="192"/>
    </row>
    <row r="384" spans="1:68" ht="13.5" customHeight="1">
      <c r="A384" s="581"/>
      <c r="B384" s="584"/>
      <c r="C384" s="917"/>
      <c r="D384" s="917"/>
      <c r="E384" s="917"/>
      <c r="F384" s="917"/>
      <c r="G384" s="918"/>
      <c r="H384" s="569"/>
      <c r="I384" s="580"/>
      <c r="J384" s="814"/>
      <c r="K384" s="814"/>
      <c r="L384" s="814"/>
      <c r="M384" s="814"/>
      <c r="N384" s="814"/>
      <c r="O384" s="814"/>
      <c r="P384" s="814"/>
      <c r="Q384" s="814"/>
      <c r="R384" s="814"/>
      <c r="S384" s="814"/>
      <c r="T384" s="814"/>
      <c r="U384" s="814"/>
      <c r="V384" s="814"/>
      <c r="W384" s="814"/>
      <c r="X384" s="814"/>
      <c r="Y384" s="814"/>
      <c r="Z384" s="814"/>
      <c r="AA384" s="814"/>
      <c r="AB384" s="814"/>
      <c r="AC384" s="814"/>
      <c r="AD384" s="815"/>
      <c r="AE384" s="26"/>
      <c r="AF384" s="270"/>
      <c r="AG384" s="270"/>
      <c r="AH384" s="271"/>
      <c r="AI384" s="11"/>
      <c r="AO384" s="9"/>
      <c r="AR384" s="905"/>
      <c r="AS384" s="906"/>
      <c r="AT384" s="906"/>
      <c r="AU384" s="906"/>
      <c r="AV384" s="906"/>
      <c r="AW384" s="907"/>
      <c r="AX384" s="893"/>
      <c r="AY384" s="894"/>
      <c r="AZ384" s="894"/>
      <c r="BA384" s="894"/>
      <c r="BB384" s="894"/>
      <c r="BC384" s="894"/>
      <c r="BD384" s="894"/>
      <c r="BE384" s="894"/>
      <c r="BF384" s="894"/>
      <c r="BG384" s="894"/>
      <c r="BH384" s="894"/>
      <c r="BI384" s="894"/>
      <c r="BJ384" s="894"/>
      <c r="BK384" s="894"/>
      <c r="BL384" s="894"/>
      <c r="BM384" s="895"/>
      <c r="BN384" s="192"/>
      <c r="BO384" s="192"/>
      <c r="BP384" s="192"/>
    </row>
    <row r="385" spans="1:68" ht="13.5" customHeight="1">
      <c r="A385" s="581"/>
      <c r="B385" s="584"/>
      <c r="C385" s="917"/>
      <c r="D385" s="917"/>
      <c r="E385" s="917"/>
      <c r="F385" s="917"/>
      <c r="G385" s="918"/>
      <c r="H385" s="569"/>
      <c r="I385" s="580"/>
      <c r="J385" s="814"/>
      <c r="K385" s="814"/>
      <c r="L385" s="814"/>
      <c r="M385" s="814"/>
      <c r="N385" s="814"/>
      <c r="O385" s="814"/>
      <c r="P385" s="814"/>
      <c r="Q385" s="814"/>
      <c r="R385" s="814"/>
      <c r="S385" s="814"/>
      <c r="T385" s="814"/>
      <c r="U385" s="814"/>
      <c r="V385" s="814"/>
      <c r="W385" s="814"/>
      <c r="X385" s="814"/>
      <c r="Y385" s="814"/>
      <c r="Z385" s="814"/>
      <c r="AA385" s="814"/>
      <c r="AB385" s="814"/>
      <c r="AC385" s="814"/>
      <c r="AD385" s="815"/>
      <c r="AE385" s="26"/>
      <c r="AF385" s="270"/>
      <c r="AG385" s="270"/>
      <c r="AH385" s="271"/>
      <c r="AI385" s="11"/>
      <c r="AO385" s="9"/>
      <c r="AR385" s="905"/>
      <c r="AS385" s="906"/>
      <c r="AT385" s="906"/>
      <c r="AU385" s="906"/>
      <c r="AV385" s="906"/>
      <c r="AW385" s="907"/>
      <c r="AX385" s="893"/>
      <c r="AY385" s="894"/>
      <c r="AZ385" s="894"/>
      <c r="BA385" s="894"/>
      <c r="BB385" s="894"/>
      <c r="BC385" s="894"/>
      <c r="BD385" s="894"/>
      <c r="BE385" s="894"/>
      <c r="BF385" s="894"/>
      <c r="BG385" s="894"/>
      <c r="BH385" s="894"/>
      <c r="BI385" s="894"/>
      <c r="BJ385" s="894"/>
      <c r="BK385" s="894"/>
      <c r="BL385" s="894"/>
      <c r="BM385" s="895"/>
      <c r="BN385" s="192"/>
      <c r="BO385" s="192"/>
      <c r="BP385" s="192"/>
    </row>
    <row r="386" spans="1:68" ht="13.5" customHeight="1">
      <c r="A386" s="581"/>
      <c r="B386" s="584"/>
      <c r="C386" s="917"/>
      <c r="D386" s="917"/>
      <c r="E386" s="917"/>
      <c r="F386" s="917"/>
      <c r="G386" s="918"/>
      <c r="H386" s="569"/>
      <c r="I386" s="580"/>
      <c r="J386" s="814"/>
      <c r="K386" s="814"/>
      <c r="L386" s="814"/>
      <c r="M386" s="814"/>
      <c r="N386" s="814"/>
      <c r="O386" s="814"/>
      <c r="P386" s="814"/>
      <c r="Q386" s="814"/>
      <c r="R386" s="814"/>
      <c r="S386" s="814"/>
      <c r="T386" s="814"/>
      <c r="U386" s="814"/>
      <c r="V386" s="814"/>
      <c r="W386" s="814"/>
      <c r="X386" s="814"/>
      <c r="Y386" s="814"/>
      <c r="Z386" s="814"/>
      <c r="AA386" s="814"/>
      <c r="AB386" s="814"/>
      <c r="AC386" s="814"/>
      <c r="AD386" s="815"/>
      <c r="AE386" s="26"/>
      <c r="AF386" s="270"/>
      <c r="AG386" s="270"/>
      <c r="AH386" s="271"/>
      <c r="AI386" s="11"/>
      <c r="AO386" s="9"/>
      <c r="AR386" s="905"/>
      <c r="AS386" s="906"/>
      <c r="AT386" s="906"/>
      <c r="AU386" s="906"/>
      <c r="AV386" s="906"/>
      <c r="AW386" s="907"/>
      <c r="AX386" s="893"/>
      <c r="AY386" s="894"/>
      <c r="AZ386" s="894"/>
      <c r="BA386" s="894"/>
      <c r="BB386" s="894"/>
      <c r="BC386" s="894"/>
      <c r="BD386" s="894"/>
      <c r="BE386" s="894"/>
      <c r="BF386" s="894"/>
      <c r="BG386" s="894"/>
      <c r="BH386" s="894"/>
      <c r="BI386" s="894"/>
      <c r="BJ386" s="894"/>
      <c r="BK386" s="894"/>
      <c r="BL386" s="894"/>
      <c r="BM386" s="895"/>
      <c r="BN386" s="192"/>
      <c r="BO386" s="192"/>
      <c r="BP386" s="192"/>
    </row>
    <row r="387" spans="1:68" ht="13.5" customHeight="1">
      <c r="A387" s="581"/>
      <c r="B387" s="584"/>
      <c r="C387" s="917"/>
      <c r="D387" s="917"/>
      <c r="E387" s="917"/>
      <c r="F387" s="917"/>
      <c r="G387" s="918"/>
      <c r="H387" s="569"/>
      <c r="I387" s="580"/>
      <c r="J387" s="814"/>
      <c r="K387" s="814"/>
      <c r="L387" s="814"/>
      <c r="M387" s="814"/>
      <c r="N387" s="814"/>
      <c r="O387" s="814"/>
      <c r="P387" s="814"/>
      <c r="Q387" s="814"/>
      <c r="R387" s="814"/>
      <c r="S387" s="814"/>
      <c r="T387" s="814"/>
      <c r="U387" s="814"/>
      <c r="V387" s="814"/>
      <c r="W387" s="814"/>
      <c r="X387" s="814"/>
      <c r="Y387" s="814"/>
      <c r="Z387" s="814"/>
      <c r="AA387" s="814"/>
      <c r="AB387" s="814"/>
      <c r="AC387" s="814"/>
      <c r="AD387" s="815"/>
      <c r="AE387" s="26"/>
      <c r="AF387" s="270"/>
      <c r="AG387" s="270"/>
      <c r="AH387" s="271"/>
      <c r="AI387" s="11"/>
      <c r="AO387" s="9"/>
      <c r="AR387" s="905"/>
      <c r="AS387" s="906"/>
      <c r="AT387" s="906"/>
      <c r="AU387" s="906"/>
      <c r="AV387" s="906"/>
      <c r="AW387" s="907"/>
      <c r="AX387" s="893"/>
      <c r="AY387" s="894"/>
      <c r="AZ387" s="894"/>
      <c r="BA387" s="894"/>
      <c r="BB387" s="894"/>
      <c r="BC387" s="894"/>
      <c r="BD387" s="894"/>
      <c r="BE387" s="894"/>
      <c r="BF387" s="894"/>
      <c r="BG387" s="894"/>
      <c r="BH387" s="894"/>
      <c r="BI387" s="894"/>
      <c r="BJ387" s="894"/>
      <c r="BK387" s="894"/>
      <c r="BL387" s="894"/>
      <c r="BM387" s="895"/>
      <c r="BN387" s="192"/>
      <c r="BO387" s="192"/>
      <c r="BP387" s="192"/>
    </row>
    <row r="388" spans="1:68" ht="13.5" customHeight="1">
      <c r="A388" s="581"/>
      <c r="B388" s="584"/>
      <c r="C388" s="917"/>
      <c r="D388" s="917"/>
      <c r="E388" s="917"/>
      <c r="F388" s="917"/>
      <c r="G388" s="918"/>
      <c r="H388" s="569"/>
      <c r="I388" s="580"/>
      <c r="J388" s="814"/>
      <c r="K388" s="814"/>
      <c r="L388" s="814"/>
      <c r="M388" s="814"/>
      <c r="N388" s="814"/>
      <c r="O388" s="814"/>
      <c r="P388" s="814"/>
      <c r="Q388" s="814"/>
      <c r="R388" s="814"/>
      <c r="S388" s="814"/>
      <c r="T388" s="814"/>
      <c r="U388" s="814"/>
      <c r="V388" s="814"/>
      <c r="W388" s="814"/>
      <c r="X388" s="814"/>
      <c r="Y388" s="814"/>
      <c r="Z388" s="814"/>
      <c r="AA388" s="814"/>
      <c r="AB388" s="814"/>
      <c r="AC388" s="814"/>
      <c r="AD388" s="815"/>
      <c r="AE388" s="10"/>
      <c r="AF388" s="11"/>
      <c r="AG388" s="11"/>
      <c r="AH388" s="45"/>
      <c r="AI388" s="11"/>
      <c r="AO388" s="9"/>
      <c r="AR388" s="870" t="s">
        <v>236</v>
      </c>
      <c r="AS388" s="871"/>
      <c r="AT388" s="871"/>
      <c r="AU388" s="871"/>
      <c r="AV388" s="871"/>
      <c r="AW388" s="872"/>
      <c r="AX388" s="867" t="s">
        <v>292</v>
      </c>
      <c r="AY388" s="868"/>
      <c r="AZ388" s="868"/>
      <c r="BA388" s="868"/>
      <c r="BB388" s="868"/>
      <c r="BC388" s="868"/>
      <c r="BD388" s="868"/>
      <c r="BE388" s="868"/>
      <c r="BF388" s="868"/>
      <c r="BG388" s="868"/>
      <c r="BH388" s="868"/>
      <c r="BI388" s="868"/>
      <c r="BJ388" s="868"/>
      <c r="BK388" s="868"/>
      <c r="BL388" s="868"/>
      <c r="BM388" s="869"/>
      <c r="BN388" s="192"/>
      <c r="BO388" s="192"/>
      <c r="BP388" s="192"/>
    </row>
    <row r="389" spans="1:68" ht="13.5" customHeight="1">
      <c r="A389" s="581"/>
      <c r="B389" s="584"/>
      <c r="C389" s="917"/>
      <c r="D389" s="917"/>
      <c r="E389" s="917"/>
      <c r="F389" s="917"/>
      <c r="G389" s="918"/>
      <c r="H389" s="569"/>
      <c r="I389" s="580"/>
      <c r="J389" s="814"/>
      <c r="K389" s="814"/>
      <c r="L389" s="814"/>
      <c r="M389" s="814"/>
      <c r="N389" s="814"/>
      <c r="O389" s="814"/>
      <c r="P389" s="814"/>
      <c r="Q389" s="814"/>
      <c r="R389" s="814"/>
      <c r="S389" s="814"/>
      <c r="T389" s="814"/>
      <c r="U389" s="814"/>
      <c r="V389" s="814"/>
      <c r="W389" s="814"/>
      <c r="X389" s="814"/>
      <c r="Y389" s="814"/>
      <c r="Z389" s="814"/>
      <c r="AA389" s="814"/>
      <c r="AB389" s="814"/>
      <c r="AC389" s="814"/>
      <c r="AD389" s="815"/>
      <c r="AE389" s="26"/>
      <c r="AF389" s="270"/>
      <c r="AG389" s="270"/>
      <c r="AH389" s="271"/>
      <c r="AI389" s="11"/>
      <c r="AO389" s="9"/>
      <c r="AR389" s="870"/>
      <c r="AS389" s="871"/>
      <c r="AT389" s="871"/>
      <c r="AU389" s="871"/>
      <c r="AV389" s="871"/>
      <c r="AW389" s="872"/>
      <c r="AX389" s="867"/>
      <c r="AY389" s="868"/>
      <c r="AZ389" s="868"/>
      <c r="BA389" s="868"/>
      <c r="BB389" s="868"/>
      <c r="BC389" s="868"/>
      <c r="BD389" s="868"/>
      <c r="BE389" s="868"/>
      <c r="BF389" s="868"/>
      <c r="BG389" s="868"/>
      <c r="BH389" s="868"/>
      <c r="BI389" s="868"/>
      <c r="BJ389" s="868"/>
      <c r="BK389" s="868"/>
      <c r="BL389" s="868"/>
      <c r="BM389" s="869"/>
      <c r="BN389" s="192"/>
      <c r="BO389" s="192"/>
      <c r="BP389" s="192"/>
    </row>
    <row r="390" spans="1:68" ht="13.5" customHeight="1">
      <c r="A390" s="581"/>
      <c r="B390" s="584"/>
      <c r="C390" s="917"/>
      <c r="D390" s="917"/>
      <c r="E390" s="917"/>
      <c r="F390" s="917"/>
      <c r="G390" s="918"/>
      <c r="H390" s="569"/>
      <c r="I390" s="580"/>
      <c r="J390" s="814"/>
      <c r="K390" s="814"/>
      <c r="L390" s="814"/>
      <c r="M390" s="814"/>
      <c r="N390" s="814"/>
      <c r="O390" s="814"/>
      <c r="P390" s="814"/>
      <c r="Q390" s="814"/>
      <c r="R390" s="814"/>
      <c r="S390" s="814"/>
      <c r="T390" s="814"/>
      <c r="U390" s="814"/>
      <c r="V390" s="814"/>
      <c r="W390" s="814"/>
      <c r="X390" s="814"/>
      <c r="Y390" s="814"/>
      <c r="Z390" s="814"/>
      <c r="AA390" s="814"/>
      <c r="AB390" s="814"/>
      <c r="AC390" s="814"/>
      <c r="AD390" s="815"/>
      <c r="AE390" s="26"/>
      <c r="AF390" s="270"/>
      <c r="AG390" s="270"/>
      <c r="AH390" s="271"/>
      <c r="AI390" s="11"/>
      <c r="AO390" s="9"/>
      <c r="AR390" s="870" t="s">
        <v>263</v>
      </c>
      <c r="AS390" s="871"/>
      <c r="AT390" s="871"/>
      <c r="AU390" s="871"/>
      <c r="AV390" s="871"/>
      <c r="AW390" s="872"/>
      <c r="AX390" s="867" t="s">
        <v>264</v>
      </c>
      <c r="AY390" s="868"/>
      <c r="AZ390" s="868"/>
      <c r="BA390" s="868"/>
      <c r="BB390" s="868"/>
      <c r="BC390" s="868"/>
      <c r="BD390" s="868"/>
      <c r="BE390" s="868"/>
      <c r="BF390" s="868"/>
      <c r="BG390" s="868"/>
      <c r="BH390" s="868"/>
      <c r="BI390" s="868"/>
      <c r="BJ390" s="868"/>
      <c r="BK390" s="868"/>
      <c r="BL390" s="868"/>
      <c r="BM390" s="869"/>
      <c r="BN390" s="192"/>
      <c r="BO390" s="192"/>
      <c r="BP390" s="192"/>
    </row>
    <row r="391" spans="1:68" ht="13.5" customHeight="1">
      <c r="A391" s="581"/>
      <c r="B391" s="584"/>
      <c r="C391" s="917"/>
      <c r="D391" s="917"/>
      <c r="E391" s="917"/>
      <c r="F391" s="917"/>
      <c r="G391" s="918"/>
      <c r="H391" s="569"/>
      <c r="I391" s="580"/>
      <c r="J391" s="814"/>
      <c r="K391" s="814"/>
      <c r="L391" s="814"/>
      <c r="M391" s="814"/>
      <c r="N391" s="814"/>
      <c r="O391" s="814"/>
      <c r="P391" s="814"/>
      <c r="Q391" s="814"/>
      <c r="R391" s="814"/>
      <c r="S391" s="814"/>
      <c r="T391" s="814"/>
      <c r="U391" s="814"/>
      <c r="V391" s="814"/>
      <c r="W391" s="814"/>
      <c r="X391" s="814"/>
      <c r="Y391" s="814"/>
      <c r="Z391" s="814"/>
      <c r="AA391" s="814"/>
      <c r="AB391" s="814"/>
      <c r="AC391" s="814"/>
      <c r="AD391" s="815"/>
      <c r="AE391" s="26"/>
      <c r="AF391" s="270"/>
      <c r="AG391" s="270"/>
      <c r="AH391" s="271"/>
      <c r="AI391" s="11"/>
      <c r="AO391" s="9"/>
      <c r="AR391" s="870"/>
      <c r="AS391" s="871"/>
      <c r="AT391" s="871"/>
      <c r="AU391" s="871"/>
      <c r="AV391" s="871"/>
      <c r="AW391" s="872"/>
      <c r="AX391" s="867"/>
      <c r="AY391" s="868"/>
      <c r="AZ391" s="868"/>
      <c r="BA391" s="868"/>
      <c r="BB391" s="868"/>
      <c r="BC391" s="868"/>
      <c r="BD391" s="868"/>
      <c r="BE391" s="868"/>
      <c r="BF391" s="868"/>
      <c r="BG391" s="868"/>
      <c r="BH391" s="868"/>
      <c r="BI391" s="868"/>
      <c r="BJ391" s="868"/>
      <c r="BK391" s="868"/>
      <c r="BL391" s="868"/>
      <c r="BM391" s="869"/>
      <c r="BN391" s="192"/>
      <c r="BO391" s="192"/>
      <c r="BP391" s="192"/>
    </row>
    <row r="392" spans="1:68" ht="13.5" customHeight="1">
      <c r="A392" s="581"/>
      <c r="B392" s="584"/>
      <c r="C392" s="917"/>
      <c r="D392" s="917"/>
      <c r="E392" s="917"/>
      <c r="F392" s="917"/>
      <c r="G392" s="918"/>
      <c r="H392" s="569"/>
      <c r="I392" s="600"/>
      <c r="J392" s="814"/>
      <c r="K392" s="814"/>
      <c r="L392" s="814"/>
      <c r="M392" s="814"/>
      <c r="N392" s="814"/>
      <c r="O392" s="814"/>
      <c r="P392" s="814"/>
      <c r="Q392" s="814"/>
      <c r="R392" s="814"/>
      <c r="S392" s="814"/>
      <c r="T392" s="814"/>
      <c r="U392" s="814"/>
      <c r="V392" s="814"/>
      <c r="W392" s="814"/>
      <c r="X392" s="814"/>
      <c r="Y392" s="814"/>
      <c r="Z392" s="814"/>
      <c r="AA392" s="814"/>
      <c r="AB392" s="814"/>
      <c r="AC392" s="814"/>
      <c r="AD392" s="815"/>
      <c r="AE392" s="26"/>
      <c r="AF392" s="270"/>
      <c r="AG392" s="270"/>
      <c r="AH392" s="271"/>
      <c r="AI392" s="11"/>
      <c r="AO392" s="9"/>
      <c r="AR392" s="870" t="s">
        <v>978</v>
      </c>
      <c r="AS392" s="871"/>
      <c r="AT392" s="871"/>
      <c r="AU392" s="871"/>
      <c r="AV392" s="871"/>
      <c r="AW392" s="872"/>
      <c r="AX392" s="867" t="s">
        <v>93</v>
      </c>
      <c r="AY392" s="868"/>
      <c r="AZ392" s="868"/>
      <c r="BA392" s="868"/>
      <c r="BB392" s="868"/>
      <c r="BC392" s="868"/>
      <c r="BD392" s="868"/>
      <c r="BE392" s="868"/>
      <c r="BF392" s="868"/>
      <c r="BG392" s="868"/>
      <c r="BH392" s="868"/>
      <c r="BI392" s="868"/>
      <c r="BJ392" s="868"/>
      <c r="BK392" s="868"/>
      <c r="BL392" s="868"/>
      <c r="BM392" s="869"/>
      <c r="BN392" s="192"/>
      <c r="BO392" s="192"/>
      <c r="BP392" s="192"/>
    </row>
    <row r="393" spans="1:68" ht="13.5" customHeight="1">
      <c r="A393" s="581"/>
      <c r="B393" s="584"/>
      <c r="C393" s="917"/>
      <c r="D393" s="917"/>
      <c r="E393" s="917"/>
      <c r="F393" s="917"/>
      <c r="G393" s="918"/>
      <c r="H393" s="569"/>
      <c r="I393" s="680" t="s">
        <v>444</v>
      </c>
      <c r="J393" s="812" t="s">
        <v>955</v>
      </c>
      <c r="K393" s="812"/>
      <c r="L393" s="812"/>
      <c r="M393" s="812"/>
      <c r="N393" s="812"/>
      <c r="O393" s="812"/>
      <c r="P393" s="812"/>
      <c r="Q393" s="812"/>
      <c r="R393" s="812"/>
      <c r="S393" s="812"/>
      <c r="T393" s="812"/>
      <c r="U393" s="812"/>
      <c r="V393" s="812"/>
      <c r="W393" s="812"/>
      <c r="X393" s="812"/>
      <c r="Y393" s="812"/>
      <c r="Z393" s="812"/>
      <c r="AA393" s="812"/>
      <c r="AB393" s="812"/>
      <c r="AC393" s="812"/>
      <c r="AD393" s="813"/>
      <c r="AE393" s="818" t="s">
        <v>2</v>
      </c>
      <c r="AF393" s="810"/>
      <c r="AG393" s="810"/>
      <c r="AH393" s="811"/>
      <c r="AI393" s="11"/>
      <c r="AO393" s="18"/>
      <c r="AP393" s="28"/>
      <c r="AQ393" s="28"/>
      <c r="AR393" s="870"/>
      <c r="AS393" s="871"/>
      <c r="AT393" s="871"/>
      <c r="AU393" s="871"/>
      <c r="AV393" s="871"/>
      <c r="AW393" s="872"/>
      <c r="AX393" s="867"/>
      <c r="AY393" s="868"/>
      <c r="AZ393" s="868"/>
      <c r="BA393" s="868"/>
      <c r="BB393" s="868"/>
      <c r="BC393" s="868"/>
      <c r="BD393" s="868"/>
      <c r="BE393" s="868"/>
      <c r="BF393" s="868"/>
      <c r="BG393" s="868"/>
      <c r="BH393" s="868"/>
      <c r="BI393" s="868"/>
      <c r="BJ393" s="868"/>
      <c r="BK393" s="868"/>
      <c r="BL393" s="868"/>
      <c r="BM393" s="869"/>
      <c r="BN393" s="192"/>
      <c r="BO393" s="192"/>
      <c r="BP393" s="192"/>
    </row>
    <row r="394" spans="1:68" ht="13.5" customHeight="1">
      <c r="A394" s="581"/>
      <c r="B394" s="584"/>
      <c r="C394" s="917"/>
      <c r="D394" s="917"/>
      <c r="E394" s="917"/>
      <c r="F394" s="917"/>
      <c r="G394" s="918"/>
      <c r="H394" s="569"/>
      <c r="I394" s="580"/>
      <c r="J394" s="814"/>
      <c r="K394" s="814"/>
      <c r="L394" s="814"/>
      <c r="M394" s="814"/>
      <c r="N394" s="814"/>
      <c r="O394" s="814"/>
      <c r="P394" s="814"/>
      <c r="Q394" s="814"/>
      <c r="R394" s="814"/>
      <c r="S394" s="814"/>
      <c r="T394" s="814"/>
      <c r="U394" s="814"/>
      <c r="V394" s="814"/>
      <c r="W394" s="814"/>
      <c r="X394" s="814"/>
      <c r="Y394" s="814"/>
      <c r="Z394" s="814"/>
      <c r="AA394" s="814"/>
      <c r="AB394" s="814"/>
      <c r="AC394" s="814"/>
      <c r="AD394" s="815"/>
      <c r="AE394" s="26"/>
      <c r="AF394" s="270"/>
      <c r="AG394" s="270"/>
      <c r="AH394" s="271"/>
      <c r="AI394" s="11"/>
      <c r="AO394" s="18"/>
      <c r="AP394" s="28"/>
      <c r="AQ394" s="28"/>
      <c r="AR394" s="870" t="s">
        <v>362</v>
      </c>
      <c r="AS394" s="871"/>
      <c r="AT394" s="871"/>
      <c r="AU394" s="871"/>
      <c r="AV394" s="871"/>
      <c r="AW394" s="872"/>
      <c r="AX394" s="867" t="s">
        <v>488</v>
      </c>
      <c r="AY394" s="868"/>
      <c r="AZ394" s="868"/>
      <c r="BA394" s="868"/>
      <c r="BB394" s="868"/>
      <c r="BC394" s="868"/>
      <c r="BD394" s="868"/>
      <c r="BE394" s="868"/>
      <c r="BF394" s="868"/>
      <c r="BG394" s="868"/>
      <c r="BH394" s="868"/>
      <c r="BI394" s="868"/>
      <c r="BJ394" s="868"/>
      <c r="BK394" s="868"/>
      <c r="BL394" s="868"/>
      <c r="BM394" s="869"/>
      <c r="BN394" s="192"/>
      <c r="BO394" s="192"/>
      <c r="BP394" s="192"/>
    </row>
    <row r="395" spans="1:68" ht="13.5" customHeight="1">
      <c r="A395" s="581"/>
      <c r="B395" s="584"/>
      <c r="C395" s="917"/>
      <c r="D395" s="917"/>
      <c r="E395" s="917"/>
      <c r="F395" s="917"/>
      <c r="G395" s="918"/>
      <c r="H395" s="569"/>
      <c r="I395" s="580"/>
      <c r="J395" s="814"/>
      <c r="K395" s="814"/>
      <c r="L395" s="814"/>
      <c r="M395" s="814"/>
      <c r="N395" s="814"/>
      <c r="O395" s="814"/>
      <c r="P395" s="814"/>
      <c r="Q395" s="814"/>
      <c r="R395" s="814"/>
      <c r="S395" s="814"/>
      <c r="T395" s="814"/>
      <c r="U395" s="814"/>
      <c r="V395" s="814"/>
      <c r="W395" s="814"/>
      <c r="X395" s="814"/>
      <c r="Y395" s="814"/>
      <c r="Z395" s="814"/>
      <c r="AA395" s="814"/>
      <c r="AB395" s="814"/>
      <c r="AC395" s="814"/>
      <c r="AD395" s="815"/>
      <c r="AE395" s="26"/>
      <c r="AF395" s="270"/>
      <c r="AG395" s="270"/>
      <c r="AH395" s="271"/>
      <c r="AI395" s="11"/>
      <c r="AO395" s="18"/>
      <c r="AP395" s="28"/>
      <c r="AQ395" s="28"/>
      <c r="AR395" s="870"/>
      <c r="AS395" s="871"/>
      <c r="AT395" s="871"/>
      <c r="AU395" s="871"/>
      <c r="AV395" s="871"/>
      <c r="AW395" s="872"/>
      <c r="AX395" s="867"/>
      <c r="AY395" s="868"/>
      <c r="AZ395" s="868"/>
      <c r="BA395" s="868"/>
      <c r="BB395" s="868"/>
      <c r="BC395" s="868"/>
      <c r="BD395" s="868"/>
      <c r="BE395" s="868"/>
      <c r="BF395" s="868"/>
      <c r="BG395" s="868"/>
      <c r="BH395" s="868"/>
      <c r="BI395" s="868"/>
      <c r="BJ395" s="868"/>
      <c r="BK395" s="868"/>
      <c r="BL395" s="868"/>
      <c r="BM395" s="869"/>
      <c r="BN395" s="192"/>
      <c r="BO395" s="192"/>
      <c r="BP395" s="192"/>
    </row>
    <row r="396" spans="1:68" ht="13.5" customHeight="1">
      <c r="A396" s="581"/>
      <c r="B396" s="631"/>
      <c r="C396" s="917"/>
      <c r="D396" s="917"/>
      <c r="E396" s="917"/>
      <c r="F396" s="917"/>
      <c r="G396" s="918"/>
      <c r="H396" s="569"/>
      <c r="I396" s="679"/>
      <c r="J396" s="814"/>
      <c r="K396" s="814"/>
      <c r="L396" s="814"/>
      <c r="M396" s="814"/>
      <c r="N396" s="814"/>
      <c r="O396" s="814"/>
      <c r="P396" s="814"/>
      <c r="Q396" s="814"/>
      <c r="R396" s="814"/>
      <c r="S396" s="814"/>
      <c r="T396" s="814"/>
      <c r="U396" s="814"/>
      <c r="V396" s="814"/>
      <c r="W396" s="814"/>
      <c r="X396" s="814"/>
      <c r="Y396" s="814"/>
      <c r="Z396" s="814"/>
      <c r="AA396" s="814"/>
      <c r="AB396" s="814"/>
      <c r="AC396" s="814"/>
      <c r="AD396" s="815"/>
      <c r="AE396" s="201"/>
      <c r="AF396" s="270"/>
      <c r="AG396" s="270"/>
      <c r="AH396" s="271"/>
      <c r="AI396" s="31" t="s">
        <v>67</v>
      </c>
      <c r="AJ396" s="22"/>
      <c r="AK396" s="22"/>
      <c r="AL396" s="22"/>
      <c r="AM396" s="22"/>
      <c r="AN396" s="32"/>
      <c r="AO396" s="18"/>
      <c r="AP396" s="28"/>
      <c r="AQ396" s="28"/>
      <c r="AR396" s="870"/>
      <c r="AS396" s="871"/>
      <c r="AT396" s="871"/>
      <c r="AU396" s="871"/>
      <c r="AV396" s="871"/>
      <c r="AW396" s="872"/>
      <c r="AX396" s="867"/>
      <c r="AY396" s="868"/>
      <c r="AZ396" s="868"/>
      <c r="BA396" s="868"/>
      <c r="BB396" s="868"/>
      <c r="BC396" s="868"/>
      <c r="BD396" s="868"/>
      <c r="BE396" s="868"/>
      <c r="BF396" s="868"/>
      <c r="BG396" s="868"/>
      <c r="BH396" s="868"/>
      <c r="BI396" s="868"/>
      <c r="BJ396" s="868"/>
      <c r="BK396" s="868"/>
      <c r="BL396" s="868"/>
      <c r="BM396" s="869"/>
      <c r="BN396" s="192"/>
      <c r="BO396" s="192"/>
      <c r="BP396" s="192"/>
    </row>
    <row r="397" spans="1:68" ht="13.5" customHeight="1">
      <c r="A397" s="581"/>
      <c r="B397" s="631"/>
      <c r="C397" s="917"/>
      <c r="D397" s="917"/>
      <c r="E397" s="917"/>
      <c r="F397" s="917"/>
      <c r="G397" s="918"/>
      <c r="H397" s="569"/>
      <c r="I397" s="679"/>
      <c r="J397" s="814"/>
      <c r="K397" s="814"/>
      <c r="L397" s="814"/>
      <c r="M397" s="814"/>
      <c r="N397" s="814"/>
      <c r="O397" s="814"/>
      <c r="P397" s="814"/>
      <c r="Q397" s="814"/>
      <c r="R397" s="814"/>
      <c r="S397" s="814"/>
      <c r="T397" s="814"/>
      <c r="U397" s="814"/>
      <c r="V397" s="814"/>
      <c r="W397" s="814"/>
      <c r="X397" s="814"/>
      <c r="Y397" s="814"/>
      <c r="Z397" s="814"/>
      <c r="AA397" s="814"/>
      <c r="AB397" s="814"/>
      <c r="AC397" s="814"/>
      <c r="AD397" s="815"/>
      <c r="AE397" s="26"/>
      <c r="AF397" s="270"/>
      <c r="AG397" s="270"/>
      <c r="AH397" s="271"/>
      <c r="AI397" s="11"/>
      <c r="AO397" s="18"/>
      <c r="AP397" s="28"/>
      <c r="AQ397" s="28"/>
      <c r="AR397" s="216"/>
      <c r="AS397" s="217"/>
      <c r="AT397" s="217"/>
      <c r="AU397" s="217"/>
      <c r="AV397" s="217"/>
      <c r="AW397" s="218"/>
      <c r="AX397" s="219"/>
      <c r="AY397" s="33"/>
      <c r="AZ397" s="33"/>
      <c r="BA397" s="33"/>
      <c r="BB397" s="33"/>
      <c r="BC397" s="33"/>
      <c r="BD397" s="33"/>
      <c r="BE397" s="33"/>
      <c r="BF397" s="33"/>
      <c r="BG397" s="33"/>
      <c r="BH397" s="33"/>
      <c r="BI397" s="33"/>
      <c r="BJ397" s="33"/>
      <c r="BK397" s="33"/>
      <c r="BL397" s="33"/>
      <c r="BM397" s="34"/>
      <c r="BN397" s="192"/>
      <c r="BO397" s="192"/>
      <c r="BP397" s="192"/>
    </row>
    <row r="398" spans="1:68" ht="13.5" customHeight="1">
      <c r="A398" s="581"/>
      <c r="B398" s="631"/>
      <c r="C398" s="917"/>
      <c r="D398" s="917"/>
      <c r="E398" s="917"/>
      <c r="F398" s="917"/>
      <c r="G398" s="918"/>
      <c r="H398" s="569"/>
      <c r="I398" s="679"/>
      <c r="J398" s="814"/>
      <c r="K398" s="814"/>
      <c r="L398" s="814"/>
      <c r="M398" s="814"/>
      <c r="N398" s="814"/>
      <c r="O398" s="814"/>
      <c r="P398" s="814"/>
      <c r="Q398" s="814"/>
      <c r="R398" s="814"/>
      <c r="S398" s="814"/>
      <c r="T398" s="814"/>
      <c r="U398" s="814"/>
      <c r="V398" s="814"/>
      <c r="W398" s="814"/>
      <c r="X398" s="814"/>
      <c r="Y398" s="814"/>
      <c r="Z398" s="814"/>
      <c r="AA398" s="814"/>
      <c r="AB398" s="814"/>
      <c r="AC398" s="814"/>
      <c r="AD398" s="815"/>
      <c r="AE398" s="26"/>
      <c r="AF398" s="270"/>
      <c r="AG398" s="270"/>
      <c r="AH398" s="271"/>
      <c r="AI398" s="11"/>
      <c r="AO398" s="18"/>
      <c r="AP398" s="28"/>
      <c r="AQ398" s="28"/>
      <c r="AR398" s="216"/>
      <c r="AS398" s="217"/>
      <c r="AT398" s="217"/>
      <c r="AU398" s="217"/>
      <c r="AV398" s="217"/>
      <c r="AW398" s="218"/>
      <c r="AX398" s="219"/>
      <c r="AY398" s="33"/>
      <c r="AZ398" s="33"/>
      <c r="BA398" s="33"/>
      <c r="BB398" s="33"/>
      <c r="BC398" s="33"/>
      <c r="BD398" s="33"/>
      <c r="BE398" s="33"/>
      <c r="BF398" s="33"/>
      <c r="BG398" s="33"/>
      <c r="BH398" s="33"/>
      <c r="BI398" s="33"/>
      <c r="BJ398" s="33"/>
      <c r="BK398" s="33"/>
      <c r="BL398" s="33"/>
      <c r="BM398" s="34"/>
      <c r="BN398" s="192"/>
      <c r="BO398" s="192"/>
      <c r="BP398" s="192"/>
    </row>
    <row r="399" spans="1:68" ht="13.5" customHeight="1">
      <c r="A399" s="581"/>
      <c r="B399" s="631"/>
      <c r="C399" s="917"/>
      <c r="D399" s="917"/>
      <c r="E399" s="917"/>
      <c r="F399" s="917"/>
      <c r="G399" s="918"/>
      <c r="H399" s="569"/>
      <c r="I399" s="679"/>
      <c r="J399" s="814"/>
      <c r="K399" s="814"/>
      <c r="L399" s="814"/>
      <c r="M399" s="814"/>
      <c r="N399" s="814"/>
      <c r="O399" s="814"/>
      <c r="P399" s="814"/>
      <c r="Q399" s="814"/>
      <c r="R399" s="814"/>
      <c r="S399" s="814"/>
      <c r="T399" s="814"/>
      <c r="U399" s="814"/>
      <c r="V399" s="814"/>
      <c r="W399" s="814"/>
      <c r="X399" s="814"/>
      <c r="Y399" s="814"/>
      <c r="Z399" s="814"/>
      <c r="AA399" s="814"/>
      <c r="AB399" s="814"/>
      <c r="AC399" s="814"/>
      <c r="AD399" s="815"/>
      <c r="AE399" s="26"/>
      <c r="AF399" s="270"/>
      <c r="AG399" s="270"/>
      <c r="AH399" s="271"/>
      <c r="AI399" s="11"/>
      <c r="AO399" s="18"/>
      <c r="AP399" s="28"/>
      <c r="AQ399" s="28"/>
      <c r="AR399" s="216"/>
      <c r="AS399" s="217"/>
      <c r="AT399" s="217"/>
      <c r="AU399" s="217"/>
      <c r="AV399" s="217"/>
      <c r="AW399" s="218"/>
      <c r="AX399" s="219"/>
      <c r="AY399" s="33"/>
      <c r="AZ399" s="33"/>
      <c r="BA399" s="33"/>
      <c r="BB399" s="33"/>
      <c r="BC399" s="33"/>
      <c r="BD399" s="33"/>
      <c r="BE399" s="33"/>
      <c r="BF399" s="33"/>
      <c r="BG399" s="33"/>
      <c r="BH399" s="33"/>
      <c r="BI399" s="33"/>
      <c r="BJ399" s="33"/>
      <c r="BK399" s="33"/>
      <c r="BL399" s="33"/>
      <c r="BM399" s="34"/>
      <c r="BN399" s="192"/>
      <c r="BO399" s="192"/>
      <c r="BP399" s="192"/>
    </row>
    <row r="400" spans="1:68" ht="13.5" customHeight="1">
      <c r="A400" s="581"/>
      <c r="B400" s="631"/>
      <c r="C400" s="917"/>
      <c r="D400" s="917"/>
      <c r="E400" s="917"/>
      <c r="F400" s="917"/>
      <c r="G400" s="918"/>
      <c r="H400" s="569"/>
      <c r="I400" s="679"/>
      <c r="J400" s="814"/>
      <c r="K400" s="814"/>
      <c r="L400" s="814"/>
      <c r="M400" s="814"/>
      <c r="N400" s="814"/>
      <c r="O400" s="814"/>
      <c r="P400" s="814"/>
      <c r="Q400" s="814"/>
      <c r="R400" s="814"/>
      <c r="S400" s="814"/>
      <c r="T400" s="814"/>
      <c r="U400" s="814"/>
      <c r="V400" s="814"/>
      <c r="W400" s="814"/>
      <c r="X400" s="814"/>
      <c r="Y400" s="814"/>
      <c r="Z400" s="814"/>
      <c r="AA400" s="814"/>
      <c r="AB400" s="814"/>
      <c r="AC400" s="814"/>
      <c r="AD400" s="815"/>
      <c r="AE400" s="26"/>
      <c r="AF400" s="270"/>
      <c r="AG400" s="270"/>
      <c r="AH400" s="271"/>
      <c r="AI400" s="11"/>
      <c r="AO400" s="18"/>
      <c r="AP400" s="28"/>
      <c r="AQ400" s="28"/>
      <c r="AR400" s="216"/>
      <c r="AS400" s="217"/>
      <c r="AT400" s="217"/>
      <c r="AU400" s="217"/>
      <c r="AV400" s="217"/>
      <c r="AW400" s="218"/>
      <c r="AX400" s="219"/>
      <c r="AY400" s="33"/>
      <c r="AZ400" s="33"/>
      <c r="BA400" s="33"/>
      <c r="BB400" s="33"/>
      <c r="BC400" s="33"/>
      <c r="BD400" s="33"/>
      <c r="BE400" s="33"/>
      <c r="BF400" s="33"/>
      <c r="BG400" s="33"/>
      <c r="BH400" s="33"/>
      <c r="BI400" s="33"/>
      <c r="BJ400" s="33"/>
      <c r="BK400" s="33"/>
      <c r="BL400" s="33"/>
      <c r="BM400" s="34"/>
      <c r="BN400" s="192"/>
      <c r="BO400" s="192"/>
      <c r="BP400" s="192"/>
    </row>
    <row r="401" spans="1:68" ht="13.5" customHeight="1">
      <c r="A401" s="581"/>
      <c r="B401" s="681"/>
      <c r="C401" s="917"/>
      <c r="D401" s="917"/>
      <c r="E401" s="917"/>
      <c r="F401" s="917"/>
      <c r="G401" s="918"/>
      <c r="H401" s="569"/>
      <c r="I401" s="682"/>
      <c r="J401" s="816"/>
      <c r="K401" s="816"/>
      <c r="L401" s="816"/>
      <c r="M401" s="816"/>
      <c r="N401" s="816"/>
      <c r="O401" s="816"/>
      <c r="P401" s="816"/>
      <c r="Q401" s="816"/>
      <c r="R401" s="816"/>
      <c r="S401" s="816"/>
      <c r="T401" s="816"/>
      <c r="U401" s="816"/>
      <c r="V401" s="816"/>
      <c r="W401" s="816"/>
      <c r="X401" s="816"/>
      <c r="Y401" s="816"/>
      <c r="Z401" s="816"/>
      <c r="AA401" s="816"/>
      <c r="AB401" s="816"/>
      <c r="AC401" s="816"/>
      <c r="AD401" s="817"/>
      <c r="AE401" s="212"/>
      <c r="AF401" s="272"/>
      <c r="AG401" s="272"/>
      <c r="AH401" s="273"/>
      <c r="AI401" s="11"/>
      <c r="AO401" s="18"/>
      <c r="AP401" s="28"/>
      <c r="AQ401" s="28"/>
      <c r="AR401" s="216"/>
      <c r="AS401" s="217"/>
      <c r="AT401" s="217"/>
      <c r="AU401" s="217"/>
      <c r="AV401" s="217"/>
      <c r="AW401" s="218"/>
      <c r="AX401" s="220"/>
      <c r="AY401" s="215"/>
      <c r="AZ401" s="215"/>
      <c r="BA401" s="215"/>
      <c r="BB401" s="215"/>
      <c r="BC401" s="215"/>
      <c r="BD401" s="215"/>
      <c r="BE401" s="215"/>
      <c r="BF401" s="215"/>
      <c r="BG401" s="215"/>
      <c r="BH401" s="215"/>
      <c r="BI401" s="215"/>
      <c r="BJ401" s="215"/>
      <c r="BK401" s="215"/>
      <c r="BL401" s="215"/>
      <c r="BM401" s="221"/>
    </row>
    <row r="402" spans="1:68" ht="13.5" customHeight="1">
      <c r="A402" s="581"/>
      <c r="B402" s="681"/>
      <c r="C402" s="917"/>
      <c r="D402" s="917"/>
      <c r="E402" s="917"/>
      <c r="F402" s="917"/>
      <c r="G402" s="918"/>
      <c r="H402" s="569"/>
      <c r="I402" s="589" t="s">
        <v>489</v>
      </c>
      <c r="J402" s="812" t="s">
        <v>490</v>
      </c>
      <c r="K402" s="812"/>
      <c r="L402" s="812"/>
      <c r="M402" s="812"/>
      <c r="N402" s="812"/>
      <c r="O402" s="812"/>
      <c r="P402" s="812"/>
      <c r="Q402" s="812"/>
      <c r="R402" s="812"/>
      <c r="S402" s="812"/>
      <c r="T402" s="812"/>
      <c r="U402" s="812"/>
      <c r="V402" s="812"/>
      <c r="W402" s="812"/>
      <c r="X402" s="812"/>
      <c r="Y402" s="812"/>
      <c r="Z402" s="812"/>
      <c r="AA402" s="812"/>
      <c r="AB402" s="812"/>
      <c r="AC402" s="812"/>
      <c r="AD402" s="813"/>
      <c r="AE402" s="818" t="s">
        <v>2</v>
      </c>
      <c r="AF402" s="810"/>
      <c r="AG402" s="810"/>
      <c r="AH402" s="811"/>
      <c r="AI402" s="11"/>
      <c r="AO402" s="18"/>
      <c r="AP402" s="28"/>
      <c r="AQ402" s="28"/>
      <c r="AR402" s="216"/>
      <c r="AS402" s="217"/>
      <c r="AT402" s="217"/>
      <c r="AU402" s="217"/>
      <c r="AV402" s="217"/>
      <c r="AW402" s="218"/>
      <c r="AX402" s="220"/>
      <c r="AY402" s="215"/>
      <c r="AZ402" s="215"/>
      <c r="BA402" s="215"/>
      <c r="BB402" s="215"/>
      <c r="BC402" s="215"/>
      <c r="BD402" s="215"/>
      <c r="BE402" s="215"/>
      <c r="BF402" s="215"/>
      <c r="BG402" s="215"/>
      <c r="BH402" s="215"/>
      <c r="BI402" s="215"/>
      <c r="BJ402" s="215"/>
      <c r="BK402" s="215"/>
      <c r="BL402" s="215"/>
      <c r="BM402" s="221"/>
    </row>
    <row r="403" spans="1:68" ht="13.5" customHeight="1">
      <c r="A403" s="581"/>
      <c r="B403" s="681"/>
      <c r="C403" s="917"/>
      <c r="D403" s="917"/>
      <c r="E403" s="917"/>
      <c r="F403" s="917"/>
      <c r="G403" s="918"/>
      <c r="H403" s="569"/>
      <c r="I403" s="589"/>
      <c r="J403" s="814"/>
      <c r="K403" s="814"/>
      <c r="L403" s="814"/>
      <c r="M403" s="814"/>
      <c r="N403" s="814"/>
      <c r="O403" s="814"/>
      <c r="P403" s="814"/>
      <c r="Q403" s="814"/>
      <c r="R403" s="814"/>
      <c r="S403" s="814"/>
      <c r="T403" s="814"/>
      <c r="U403" s="814"/>
      <c r="V403" s="814"/>
      <c r="W403" s="814"/>
      <c r="X403" s="814"/>
      <c r="Y403" s="814"/>
      <c r="Z403" s="814"/>
      <c r="AA403" s="814"/>
      <c r="AB403" s="814"/>
      <c r="AC403" s="814"/>
      <c r="AD403" s="815"/>
      <c r="AE403" s="201"/>
      <c r="AF403" s="270"/>
      <c r="AG403" s="270"/>
      <c r="AH403" s="271"/>
      <c r="AI403" s="11"/>
      <c r="AO403" s="18"/>
      <c r="AP403" s="28"/>
      <c r="AQ403" s="28"/>
      <c r="AR403" s="216"/>
      <c r="AS403" s="217"/>
      <c r="AT403" s="217"/>
      <c r="AU403" s="217"/>
      <c r="AV403" s="217"/>
      <c r="AW403" s="218"/>
      <c r="AX403" s="220"/>
      <c r="AY403" s="215"/>
      <c r="AZ403" s="215"/>
      <c r="BA403" s="215"/>
      <c r="BB403" s="215"/>
      <c r="BC403" s="215"/>
      <c r="BD403" s="215"/>
      <c r="BE403" s="215"/>
      <c r="BF403" s="215"/>
      <c r="BG403" s="215"/>
      <c r="BH403" s="215"/>
      <c r="BI403" s="215"/>
      <c r="BJ403" s="215"/>
      <c r="BK403" s="215"/>
      <c r="BL403" s="215"/>
      <c r="BM403" s="221"/>
    </row>
    <row r="404" spans="1:68" ht="13.5" customHeight="1">
      <c r="A404" s="581"/>
      <c r="B404" s="631"/>
      <c r="C404" s="917"/>
      <c r="D404" s="917"/>
      <c r="E404" s="917"/>
      <c r="F404" s="917"/>
      <c r="G404" s="918"/>
      <c r="H404" s="569"/>
      <c r="I404" s="589"/>
      <c r="J404" s="814"/>
      <c r="K404" s="814"/>
      <c r="L404" s="814"/>
      <c r="M404" s="814"/>
      <c r="N404" s="814"/>
      <c r="O404" s="814"/>
      <c r="P404" s="814"/>
      <c r="Q404" s="814"/>
      <c r="R404" s="814"/>
      <c r="S404" s="814"/>
      <c r="T404" s="814"/>
      <c r="U404" s="814"/>
      <c r="V404" s="814"/>
      <c r="W404" s="814"/>
      <c r="X404" s="814"/>
      <c r="Y404" s="814"/>
      <c r="Z404" s="814"/>
      <c r="AA404" s="814"/>
      <c r="AB404" s="814"/>
      <c r="AC404" s="814"/>
      <c r="AD404" s="815"/>
      <c r="AE404" s="201"/>
      <c r="AF404" s="270"/>
      <c r="AG404" s="270"/>
      <c r="AH404" s="271"/>
      <c r="AI404" s="11"/>
      <c r="AO404" s="18"/>
      <c r="AP404" s="28"/>
      <c r="AQ404" s="28"/>
      <c r="AR404" s="216"/>
      <c r="AS404" s="217"/>
      <c r="AT404" s="217"/>
      <c r="AU404" s="217"/>
      <c r="AV404" s="217"/>
      <c r="AW404" s="218"/>
      <c r="AX404" s="220"/>
      <c r="AY404" s="215"/>
      <c r="AZ404" s="215"/>
      <c r="BA404" s="215"/>
      <c r="BB404" s="215"/>
      <c r="BC404" s="215"/>
      <c r="BD404" s="215"/>
      <c r="BE404" s="215"/>
      <c r="BF404" s="215"/>
      <c r="BG404" s="215"/>
      <c r="BH404" s="215"/>
      <c r="BI404" s="215"/>
      <c r="BJ404" s="215"/>
      <c r="BK404" s="215"/>
      <c r="BL404" s="215"/>
      <c r="BM404" s="221"/>
    </row>
    <row r="405" spans="1:68" ht="13.5" customHeight="1">
      <c r="A405" s="581"/>
      <c r="B405" s="631"/>
      <c r="C405" s="917"/>
      <c r="D405" s="917"/>
      <c r="E405" s="917"/>
      <c r="F405" s="917"/>
      <c r="G405" s="918"/>
      <c r="H405" s="569"/>
      <c r="I405" s="589"/>
      <c r="J405" s="814"/>
      <c r="K405" s="814"/>
      <c r="L405" s="814"/>
      <c r="M405" s="814"/>
      <c r="N405" s="814"/>
      <c r="O405" s="814"/>
      <c r="P405" s="814"/>
      <c r="Q405" s="814"/>
      <c r="R405" s="814"/>
      <c r="S405" s="814"/>
      <c r="T405" s="814"/>
      <c r="U405" s="814"/>
      <c r="V405" s="814"/>
      <c r="W405" s="814"/>
      <c r="X405" s="814"/>
      <c r="Y405" s="814"/>
      <c r="Z405" s="814"/>
      <c r="AA405" s="814"/>
      <c r="AB405" s="814"/>
      <c r="AC405" s="814"/>
      <c r="AD405" s="815"/>
      <c r="AE405" s="201"/>
      <c r="AF405" s="270"/>
      <c r="AG405" s="270"/>
      <c r="AH405" s="271"/>
      <c r="AI405" s="11"/>
      <c r="AO405" s="18"/>
      <c r="AP405" s="28"/>
      <c r="AQ405" s="28"/>
      <c r="AR405" s="216"/>
      <c r="AS405" s="217"/>
      <c r="AT405" s="217"/>
      <c r="AU405" s="217"/>
      <c r="AV405" s="217"/>
      <c r="AW405" s="218"/>
      <c r="AX405" s="220"/>
      <c r="AY405" s="215"/>
      <c r="AZ405" s="215"/>
      <c r="BA405" s="215"/>
      <c r="BB405" s="215"/>
      <c r="BC405" s="215"/>
      <c r="BD405" s="215"/>
      <c r="BE405" s="215"/>
      <c r="BF405" s="215"/>
      <c r="BG405" s="215"/>
      <c r="BH405" s="215"/>
      <c r="BI405" s="215"/>
      <c r="BJ405" s="215"/>
      <c r="BK405" s="215"/>
      <c r="BL405" s="215"/>
      <c r="BM405" s="221"/>
    </row>
    <row r="406" spans="1:68" ht="13.5" customHeight="1">
      <c r="A406" s="581"/>
      <c r="B406" s="631"/>
      <c r="C406" s="917"/>
      <c r="D406" s="917"/>
      <c r="E406" s="917"/>
      <c r="F406" s="917"/>
      <c r="G406" s="918"/>
      <c r="H406" s="569"/>
      <c r="I406" s="589"/>
      <c r="J406" s="814"/>
      <c r="K406" s="814"/>
      <c r="L406" s="814"/>
      <c r="M406" s="814"/>
      <c r="N406" s="814"/>
      <c r="O406" s="814"/>
      <c r="P406" s="814"/>
      <c r="Q406" s="814"/>
      <c r="R406" s="814"/>
      <c r="S406" s="814"/>
      <c r="T406" s="814"/>
      <c r="U406" s="814"/>
      <c r="V406" s="814"/>
      <c r="W406" s="814"/>
      <c r="X406" s="814"/>
      <c r="Y406" s="814"/>
      <c r="Z406" s="814"/>
      <c r="AA406" s="814"/>
      <c r="AB406" s="814"/>
      <c r="AC406" s="814"/>
      <c r="AD406" s="815"/>
      <c r="AE406" s="201"/>
      <c r="AF406" s="270"/>
      <c r="AG406" s="270"/>
      <c r="AH406" s="271"/>
      <c r="AI406" s="11"/>
      <c r="AO406" s="18"/>
      <c r="AP406" s="28"/>
      <c r="AQ406" s="28"/>
      <c r="AR406" s="216"/>
      <c r="AS406" s="217"/>
      <c r="AT406" s="217"/>
      <c r="AU406" s="217"/>
      <c r="AV406" s="217"/>
      <c r="AW406" s="218"/>
      <c r="AX406" s="220"/>
      <c r="AY406" s="215"/>
      <c r="AZ406" s="215"/>
      <c r="BA406" s="215"/>
      <c r="BB406" s="215"/>
      <c r="BC406" s="215"/>
      <c r="BD406" s="215"/>
      <c r="BE406" s="215"/>
      <c r="BF406" s="215"/>
      <c r="BG406" s="215"/>
      <c r="BH406" s="215"/>
      <c r="BI406" s="215"/>
      <c r="BJ406" s="215"/>
      <c r="BK406" s="215"/>
      <c r="BL406" s="215"/>
      <c r="BM406" s="221"/>
    </row>
    <row r="407" spans="1:68" ht="13.5" customHeight="1">
      <c r="A407" s="581"/>
      <c r="B407" s="631"/>
      <c r="C407" s="847" t="s">
        <v>705</v>
      </c>
      <c r="D407" s="848"/>
      <c r="E407" s="848"/>
      <c r="F407" s="848"/>
      <c r="G407" s="849"/>
      <c r="H407" s="569"/>
      <c r="I407" s="576" t="s">
        <v>491</v>
      </c>
      <c r="J407" s="812" t="s">
        <v>492</v>
      </c>
      <c r="K407" s="812"/>
      <c r="L407" s="812"/>
      <c r="M407" s="812"/>
      <c r="N407" s="812"/>
      <c r="O407" s="812"/>
      <c r="P407" s="812"/>
      <c r="Q407" s="812"/>
      <c r="R407" s="812"/>
      <c r="S407" s="812"/>
      <c r="T407" s="812"/>
      <c r="U407" s="812"/>
      <c r="V407" s="812"/>
      <c r="W407" s="812"/>
      <c r="X407" s="812"/>
      <c r="Y407" s="812"/>
      <c r="Z407" s="812"/>
      <c r="AA407" s="812"/>
      <c r="AB407" s="812"/>
      <c r="AC407" s="812"/>
      <c r="AD407" s="813"/>
      <c r="AE407" s="818" t="s">
        <v>2</v>
      </c>
      <c r="AF407" s="810"/>
      <c r="AG407" s="810"/>
      <c r="AH407" s="811"/>
      <c r="AI407" s="10" t="s">
        <v>67</v>
      </c>
      <c r="AN407" s="12"/>
      <c r="AO407" s="28"/>
      <c r="AP407" s="28"/>
      <c r="AQ407" s="28"/>
      <c r="AR407" s="220"/>
      <c r="AS407" s="215"/>
      <c r="AT407" s="215"/>
      <c r="AU407" s="215"/>
      <c r="AV407" s="215"/>
      <c r="AW407" s="221"/>
      <c r="AX407" s="220"/>
      <c r="AY407" s="215"/>
      <c r="AZ407" s="215"/>
      <c r="BA407" s="215"/>
      <c r="BB407" s="215"/>
      <c r="BC407" s="215"/>
      <c r="BD407" s="215"/>
      <c r="BE407" s="215"/>
      <c r="BF407" s="215"/>
      <c r="BG407" s="215"/>
      <c r="BH407" s="215"/>
      <c r="BI407" s="215"/>
      <c r="BJ407" s="215"/>
      <c r="BK407" s="215"/>
      <c r="BL407" s="215"/>
      <c r="BM407" s="221"/>
    </row>
    <row r="408" spans="1:68" ht="13.5" customHeight="1">
      <c r="A408" s="581"/>
      <c r="B408" s="638"/>
      <c r="C408" s="848"/>
      <c r="D408" s="848"/>
      <c r="E408" s="848"/>
      <c r="F408" s="848"/>
      <c r="G408" s="849"/>
      <c r="H408" s="569"/>
      <c r="I408" s="679"/>
      <c r="J408" s="814"/>
      <c r="K408" s="814"/>
      <c r="L408" s="814"/>
      <c r="M408" s="814"/>
      <c r="N408" s="814"/>
      <c r="O408" s="814"/>
      <c r="P408" s="814"/>
      <c r="Q408" s="814"/>
      <c r="R408" s="814"/>
      <c r="S408" s="814"/>
      <c r="T408" s="814"/>
      <c r="U408" s="814"/>
      <c r="V408" s="814"/>
      <c r="W408" s="814"/>
      <c r="X408" s="814"/>
      <c r="Y408" s="814"/>
      <c r="Z408" s="814"/>
      <c r="AA408" s="814"/>
      <c r="AB408" s="814"/>
      <c r="AC408" s="814"/>
      <c r="AD408" s="815"/>
      <c r="AE408" s="26"/>
      <c r="AF408" s="17"/>
      <c r="AG408" s="17"/>
      <c r="AH408" s="200"/>
      <c r="AI408" s="11"/>
      <c r="AN408" s="12"/>
      <c r="AO408" s="28"/>
      <c r="AP408" s="28"/>
      <c r="AQ408" s="28"/>
      <c r="AR408" s="220"/>
      <c r="AS408" s="215"/>
      <c r="AT408" s="215"/>
      <c r="AU408" s="215"/>
      <c r="AV408" s="215"/>
      <c r="AW408" s="221"/>
      <c r="AX408" s="220"/>
      <c r="AY408" s="215"/>
      <c r="AZ408" s="215"/>
      <c r="BA408" s="215"/>
      <c r="BB408" s="215"/>
      <c r="BC408" s="215"/>
      <c r="BD408" s="215"/>
      <c r="BE408" s="215"/>
      <c r="BF408" s="215"/>
      <c r="BG408" s="215"/>
      <c r="BH408" s="215"/>
      <c r="BI408" s="215"/>
      <c r="BJ408" s="215"/>
      <c r="BK408" s="215"/>
      <c r="BL408" s="215"/>
      <c r="BM408" s="221"/>
    </row>
    <row r="409" spans="1:68" ht="13.5" customHeight="1">
      <c r="A409" s="581"/>
      <c r="B409" s="683"/>
      <c r="C409" s="257"/>
      <c r="D409" s="257"/>
      <c r="E409" s="257"/>
      <c r="F409" s="257"/>
      <c r="G409" s="666"/>
      <c r="H409" s="569"/>
      <c r="I409" s="679"/>
      <c r="J409" s="814"/>
      <c r="K409" s="814"/>
      <c r="L409" s="814"/>
      <c r="M409" s="814"/>
      <c r="N409" s="814"/>
      <c r="O409" s="814"/>
      <c r="P409" s="814"/>
      <c r="Q409" s="814"/>
      <c r="R409" s="814"/>
      <c r="S409" s="814"/>
      <c r="T409" s="814"/>
      <c r="U409" s="814"/>
      <c r="V409" s="814"/>
      <c r="W409" s="814"/>
      <c r="X409" s="814"/>
      <c r="Y409" s="814"/>
      <c r="Z409" s="814"/>
      <c r="AA409" s="814"/>
      <c r="AB409" s="814"/>
      <c r="AC409" s="814"/>
      <c r="AD409" s="815"/>
      <c r="AE409" s="26"/>
      <c r="AF409" s="17"/>
      <c r="AG409" s="17"/>
      <c r="AH409" s="200"/>
      <c r="AI409" s="11"/>
      <c r="AN409" s="12"/>
      <c r="AO409" s="28"/>
      <c r="AP409" s="28"/>
      <c r="AQ409" s="28"/>
      <c r="AR409" s="220"/>
      <c r="AS409" s="215"/>
      <c r="AT409" s="215"/>
      <c r="AU409" s="215"/>
      <c r="AV409" s="215"/>
      <c r="AW409" s="221"/>
      <c r="AX409" s="220"/>
      <c r="AY409" s="215"/>
      <c r="AZ409" s="215"/>
      <c r="BA409" s="215"/>
      <c r="BB409" s="215"/>
      <c r="BC409" s="215"/>
      <c r="BD409" s="215"/>
      <c r="BE409" s="215"/>
      <c r="BF409" s="215"/>
      <c r="BG409" s="215"/>
      <c r="BH409" s="215"/>
      <c r="BI409" s="215"/>
      <c r="BJ409" s="215"/>
      <c r="BK409" s="215"/>
      <c r="BL409" s="215"/>
      <c r="BM409" s="221"/>
    </row>
    <row r="410" spans="1:68" ht="13.5" customHeight="1">
      <c r="A410" s="581"/>
      <c r="B410" s="1159" t="s">
        <v>956</v>
      </c>
      <c r="C410" s="917"/>
      <c r="D410" s="917"/>
      <c r="E410" s="917"/>
      <c r="F410" s="917"/>
      <c r="G410" s="918"/>
      <c r="H410" s="569"/>
      <c r="I410" s="580"/>
      <c r="J410" s="814"/>
      <c r="K410" s="814"/>
      <c r="L410" s="814"/>
      <c r="M410" s="814"/>
      <c r="N410" s="814"/>
      <c r="O410" s="814"/>
      <c r="P410" s="814"/>
      <c r="Q410" s="814"/>
      <c r="R410" s="814"/>
      <c r="S410" s="814"/>
      <c r="T410" s="814"/>
      <c r="U410" s="814"/>
      <c r="V410" s="814"/>
      <c r="W410" s="814"/>
      <c r="X410" s="814"/>
      <c r="Y410" s="814"/>
      <c r="Z410" s="814"/>
      <c r="AA410" s="814"/>
      <c r="AB410" s="814"/>
      <c r="AC410" s="814"/>
      <c r="AD410" s="815"/>
      <c r="AE410" s="26"/>
      <c r="AF410" s="270"/>
      <c r="AG410" s="270"/>
      <c r="AH410" s="271"/>
      <c r="AI410" s="11"/>
      <c r="AJ410" s="33"/>
      <c r="AK410" s="33"/>
      <c r="AL410" s="33"/>
      <c r="AM410" s="33"/>
      <c r="AN410" s="34"/>
      <c r="AO410" s="33"/>
      <c r="AP410" s="33"/>
      <c r="AQ410" s="34"/>
      <c r="AR410" s="220"/>
      <c r="AS410" s="215"/>
      <c r="AT410" s="215"/>
      <c r="AU410" s="215"/>
      <c r="AV410" s="215"/>
      <c r="AW410" s="221"/>
      <c r="AX410" s="220"/>
      <c r="AY410" s="215"/>
      <c r="AZ410" s="215"/>
      <c r="BA410" s="215"/>
      <c r="BB410" s="215"/>
      <c r="BC410" s="215"/>
      <c r="BD410" s="215"/>
      <c r="BE410" s="215"/>
      <c r="BF410" s="215"/>
      <c r="BG410" s="215"/>
      <c r="BH410" s="215"/>
      <c r="BI410" s="215"/>
      <c r="BJ410" s="215"/>
      <c r="BK410" s="215"/>
      <c r="BL410" s="215"/>
      <c r="BM410" s="221"/>
    </row>
    <row r="411" spans="1:68" ht="13.5" customHeight="1">
      <c r="A411" s="581"/>
      <c r="B411" s="1160"/>
      <c r="C411" s="917"/>
      <c r="D411" s="917"/>
      <c r="E411" s="917"/>
      <c r="F411" s="917"/>
      <c r="G411" s="918"/>
      <c r="H411" s="569"/>
      <c r="I411" s="580"/>
      <c r="J411" s="814"/>
      <c r="K411" s="814"/>
      <c r="L411" s="814"/>
      <c r="M411" s="814"/>
      <c r="N411" s="814"/>
      <c r="O411" s="814"/>
      <c r="P411" s="814"/>
      <c r="Q411" s="814"/>
      <c r="R411" s="814"/>
      <c r="S411" s="814"/>
      <c r="T411" s="814"/>
      <c r="U411" s="814"/>
      <c r="V411" s="814"/>
      <c r="W411" s="814"/>
      <c r="X411" s="814"/>
      <c r="Y411" s="814"/>
      <c r="Z411" s="814"/>
      <c r="AA411" s="814"/>
      <c r="AB411" s="814"/>
      <c r="AC411" s="814"/>
      <c r="AD411" s="815"/>
      <c r="AE411" s="26"/>
      <c r="AF411" s="270"/>
      <c r="AG411" s="270"/>
      <c r="AH411" s="271"/>
      <c r="AI411" s="11"/>
      <c r="AJ411" s="33"/>
      <c r="AK411" s="33"/>
      <c r="AL411" s="33"/>
      <c r="AM411" s="33"/>
      <c r="AN411" s="34"/>
      <c r="AO411" s="33"/>
      <c r="AP411" s="33"/>
      <c r="AQ411" s="34"/>
      <c r="AR411" s="220"/>
      <c r="AS411" s="215"/>
      <c r="AT411" s="215"/>
      <c r="AU411" s="215"/>
      <c r="AV411" s="215"/>
      <c r="AW411" s="221"/>
      <c r="AX411" s="220"/>
      <c r="AY411" s="215"/>
      <c r="AZ411" s="215"/>
      <c r="BA411" s="215"/>
      <c r="BB411" s="215"/>
      <c r="BC411" s="215"/>
      <c r="BD411" s="215"/>
      <c r="BE411" s="215"/>
      <c r="BF411" s="215"/>
      <c r="BG411" s="215"/>
      <c r="BH411" s="215"/>
      <c r="BI411" s="215"/>
      <c r="BJ411" s="215"/>
      <c r="BK411" s="215"/>
      <c r="BL411" s="215"/>
      <c r="BM411" s="221"/>
    </row>
    <row r="412" spans="1:68" ht="13.5" customHeight="1">
      <c r="A412" s="581"/>
      <c r="B412" s="1160"/>
      <c r="C412" s="917"/>
      <c r="D412" s="917"/>
      <c r="E412" s="917"/>
      <c r="F412" s="917"/>
      <c r="G412" s="918"/>
      <c r="H412" s="569"/>
      <c r="I412" s="580"/>
      <c r="J412" s="814"/>
      <c r="K412" s="814"/>
      <c r="L412" s="814"/>
      <c r="M412" s="814"/>
      <c r="N412" s="814"/>
      <c r="O412" s="814"/>
      <c r="P412" s="814"/>
      <c r="Q412" s="814"/>
      <c r="R412" s="814"/>
      <c r="S412" s="814"/>
      <c r="T412" s="814"/>
      <c r="U412" s="814"/>
      <c r="V412" s="814"/>
      <c r="W412" s="814"/>
      <c r="X412" s="814"/>
      <c r="Y412" s="814"/>
      <c r="Z412" s="814"/>
      <c r="AA412" s="814"/>
      <c r="AB412" s="814"/>
      <c r="AC412" s="814"/>
      <c r="AD412" s="815"/>
      <c r="AE412" s="26"/>
      <c r="AF412" s="270"/>
      <c r="AG412" s="270"/>
      <c r="AH412" s="271"/>
      <c r="AI412" s="11"/>
      <c r="AJ412" s="33"/>
      <c r="AK412" s="33"/>
      <c r="AL412" s="33"/>
      <c r="AM412" s="33"/>
      <c r="AN412" s="34"/>
      <c r="AO412" s="33"/>
      <c r="AP412" s="33"/>
      <c r="AQ412" s="34"/>
      <c r="AR412" s="220"/>
      <c r="AS412" s="215"/>
      <c r="AT412" s="215"/>
      <c r="AU412" s="215"/>
      <c r="AV412" s="215"/>
      <c r="AW412" s="221"/>
      <c r="AX412" s="220"/>
      <c r="AY412" s="215"/>
      <c r="AZ412" s="215"/>
      <c r="BA412" s="215"/>
      <c r="BB412" s="215"/>
      <c r="BC412" s="215"/>
      <c r="BD412" s="215"/>
      <c r="BE412" s="215"/>
      <c r="BF412" s="215"/>
      <c r="BG412" s="215"/>
      <c r="BH412" s="215"/>
      <c r="BI412" s="215"/>
      <c r="BJ412" s="215"/>
      <c r="BK412" s="215"/>
      <c r="BL412" s="215"/>
      <c r="BM412" s="221"/>
    </row>
    <row r="413" spans="1:68" ht="13.5" customHeight="1">
      <c r="A413" s="581"/>
      <c r="B413" s="1160"/>
      <c r="C413" s="917"/>
      <c r="D413" s="917"/>
      <c r="E413" s="917"/>
      <c r="F413" s="917"/>
      <c r="G413" s="918"/>
      <c r="H413" s="569"/>
      <c r="I413" s="580"/>
      <c r="J413" s="814"/>
      <c r="K413" s="814"/>
      <c r="L413" s="814"/>
      <c r="M413" s="814"/>
      <c r="N413" s="814"/>
      <c r="O413" s="814"/>
      <c r="P413" s="814"/>
      <c r="Q413" s="814"/>
      <c r="R413" s="814"/>
      <c r="S413" s="814"/>
      <c r="T413" s="814"/>
      <c r="U413" s="814"/>
      <c r="V413" s="814"/>
      <c r="W413" s="814"/>
      <c r="X413" s="814"/>
      <c r="Y413" s="814"/>
      <c r="Z413" s="814"/>
      <c r="AA413" s="814"/>
      <c r="AB413" s="814"/>
      <c r="AC413" s="814"/>
      <c r="AD413" s="815"/>
      <c r="AE413" s="26"/>
      <c r="AF413" s="270"/>
      <c r="AG413" s="270"/>
      <c r="AH413" s="271"/>
      <c r="AI413" s="11"/>
      <c r="AJ413" s="33"/>
      <c r="AK413" s="33"/>
      <c r="AL413" s="33"/>
      <c r="AM413" s="33"/>
      <c r="AN413" s="34"/>
      <c r="AO413" s="33"/>
      <c r="AP413" s="33"/>
      <c r="AQ413" s="34"/>
      <c r="AR413" s="220"/>
      <c r="AS413" s="215"/>
      <c r="AT413" s="215"/>
      <c r="AU413" s="215"/>
      <c r="AV413" s="215"/>
      <c r="AW413" s="221"/>
      <c r="AX413" s="220"/>
      <c r="AY413" s="215"/>
      <c r="AZ413" s="215"/>
      <c r="BA413" s="215"/>
      <c r="BB413" s="215"/>
      <c r="BC413" s="215"/>
      <c r="BD413" s="215"/>
      <c r="BE413" s="215"/>
      <c r="BF413" s="215"/>
      <c r="BG413" s="215"/>
      <c r="BH413" s="215"/>
      <c r="BI413" s="215"/>
      <c r="BJ413" s="215"/>
      <c r="BK413" s="215"/>
      <c r="BL413" s="215"/>
      <c r="BM413" s="221"/>
    </row>
    <row r="414" spans="1:68" ht="13.5" customHeight="1">
      <c r="A414" s="581"/>
      <c r="B414" s="1112" t="s">
        <v>558</v>
      </c>
      <c r="C414" s="1161"/>
      <c r="D414" s="1161"/>
      <c r="E414" s="1161"/>
      <c r="F414" s="1161"/>
      <c r="G414" s="1162"/>
      <c r="H414" s="569"/>
      <c r="I414" s="580"/>
      <c r="J414" s="814"/>
      <c r="K414" s="814"/>
      <c r="L414" s="814"/>
      <c r="M414" s="814"/>
      <c r="N414" s="814"/>
      <c r="O414" s="814"/>
      <c r="P414" s="814"/>
      <c r="Q414" s="814"/>
      <c r="R414" s="814"/>
      <c r="S414" s="814"/>
      <c r="T414" s="814"/>
      <c r="U414" s="814"/>
      <c r="V414" s="814"/>
      <c r="W414" s="814"/>
      <c r="X414" s="814"/>
      <c r="Y414" s="814"/>
      <c r="Z414" s="814"/>
      <c r="AA414" s="814"/>
      <c r="AB414" s="814"/>
      <c r="AC414" s="814"/>
      <c r="AD414" s="815"/>
      <c r="AE414" s="26"/>
      <c r="AF414" s="270"/>
      <c r="AG414" s="270"/>
      <c r="AH414" s="271"/>
      <c r="AI414" s="11"/>
      <c r="AJ414" s="33"/>
      <c r="AK414" s="33"/>
      <c r="AL414" s="33"/>
      <c r="AM414" s="33"/>
      <c r="AN414" s="34"/>
      <c r="AO414" s="33"/>
      <c r="AP414" s="33"/>
      <c r="AQ414" s="34"/>
      <c r="AR414" s="220"/>
      <c r="AS414" s="215"/>
      <c r="AT414" s="215"/>
      <c r="AU414" s="215"/>
      <c r="AV414" s="215"/>
      <c r="AW414" s="221"/>
      <c r="AX414" s="219"/>
      <c r="AY414" s="33"/>
      <c r="AZ414" s="33"/>
      <c r="BA414" s="33"/>
      <c r="BB414" s="33"/>
      <c r="BC414" s="33"/>
      <c r="BD414" s="33"/>
      <c r="BE414" s="33"/>
      <c r="BF414" s="33"/>
      <c r="BG414" s="33"/>
      <c r="BH414" s="33"/>
      <c r="BI414" s="33"/>
      <c r="BJ414" s="33"/>
      <c r="BK414" s="33"/>
      <c r="BL414" s="33"/>
      <c r="BM414" s="34"/>
    </row>
    <row r="415" spans="1:68" ht="13.5" customHeight="1">
      <c r="A415" s="581"/>
      <c r="B415" s="1163"/>
      <c r="C415" s="1161"/>
      <c r="D415" s="1161"/>
      <c r="E415" s="1161"/>
      <c r="F415" s="1161"/>
      <c r="G415" s="1162"/>
      <c r="H415" s="569"/>
      <c r="I415" s="580"/>
      <c r="J415" s="814"/>
      <c r="K415" s="814"/>
      <c r="L415" s="814"/>
      <c r="M415" s="814"/>
      <c r="N415" s="814"/>
      <c r="O415" s="814"/>
      <c r="P415" s="814"/>
      <c r="Q415" s="814"/>
      <c r="R415" s="814"/>
      <c r="S415" s="814"/>
      <c r="T415" s="814"/>
      <c r="U415" s="814"/>
      <c r="V415" s="814"/>
      <c r="W415" s="814"/>
      <c r="X415" s="814"/>
      <c r="Y415" s="814"/>
      <c r="Z415" s="814"/>
      <c r="AA415" s="814"/>
      <c r="AB415" s="814"/>
      <c r="AC415" s="814"/>
      <c r="AD415" s="815"/>
      <c r="AE415" s="26"/>
      <c r="AF415" s="270"/>
      <c r="AG415" s="270"/>
      <c r="AH415" s="271"/>
      <c r="AI415" s="11"/>
      <c r="AJ415" s="33"/>
      <c r="AK415" s="33"/>
      <c r="AL415" s="33"/>
      <c r="AM415" s="33"/>
      <c r="AN415" s="34"/>
      <c r="AO415" s="33"/>
      <c r="AP415" s="33"/>
      <c r="AQ415" s="34"/>
      <c r="AR415" s="220"/>
      <c r="AS415" s="215"/>
      <c r="AT415" s="215"/>
      <c r="AU415" s="215"/>
      <c r="AV415" s="215"/>
      <c r="AW415" s="221"/>
      <c r="AX415" s="219"/>
      <c r="AY415" s="33"/>
      <c r="AZ415" s="33"/>
      <c r="BA415" s="33"/>
      <c r="BB415" s="33"/>
      <c r="BC415" s="33"/>
      <c r="BD415" s="33"/>
      <c r="BE415" s="33"/>
      <c r="BF415" s="33"/>
      <c r="BG415" s="33"/>
      <c r="BH415" s="33"/>
      <c r="BI415" s="33"/>
      <c r="BJ415" s="33"/>
      <c r="BK415" s="33"/>
      <c r="BL415" s="33"/>
      <c r="BM415" s="34"/>
      <c r="BN415" s="427"/>
      <c r="BO415" s="427"/>
      <c r="BP415" s="276"/>
    </row>
    <row r="416" spans="1:68" ht="13.5" customHeight="1">
      <c r="A416" s="581"/>
      <c r="B416" s="1163"/>
      <c r="C416" s="1161"/>
      <c r="D416" s="1161"/>
      <c r="E416" s="1161"/>
      <c r="F416" s="1161"/>
      <c r="G416" s="1162"/>
      <c r="H416" s="569"/>
      <c r="I416" s="576" t="s">
        <v>493</v>
      </c>
      <c r="J416" s="812" t="s">
        <v>494</v>
      </c>
      <c r="K416" s="812"/>
      <c r="L416" s="812"/>
      <c r="M416" s="812"/>
      <c r="N416" s="812"/>
      <c r="O416" s="812"/>
      <c r="P416" s="812"/>
      <c r="Q416" s="812"/>
      <c r="R416" s="812"/>
      <c r="S416" s="812"/>
      <c r="T416" s="812"/>
      <c r="U416" s="812"/>
      <c r="V416" s="812"/>
      <c r="W416" s="812"/>
      <c r="X416" s="812"/>
      <c r="Y416" s="812"/>
      <c r="Z416" s="812"/>
      <c r="AA416" s="812"/>
      <c r="AB416" s="812"/>
      <c r="AC416" s="812"/>
      <c r="AD416" s="813"/>
      <c r="AE416" s="818" t="s">
        <v>2</v>
      </c>
      <c r="AF416" s="810"/>
      <c r="AG416" s="810"/>
      <c r="AH416" s="811"/>
      <c r="AI416" s="10" t="s">
        <v>67</v>
      </c>
      <c r="AN416" s="12"/>
      <c r="AO416" s="28"/>
      <c r="AP416" s="28"/>
      <c r="AQ416" s="28"/>
      <c r="AR416" s="220"/>
      <c r="AS416" s="215"/>
      <c r="AT416" s="215"/>
      <c r="AU416" s="215"/>
      <c r="AV416" s="215"/>
      <c r="AW416" s="221"/>
      <c r="AX416" s="219"/>
      <c r="AY416" s="276"/>
      <c r="AZ416" s="276"/>
      <c r="BA416" s="276"/>
      <c r="BB416" s="276"/>
      <c r="BC416" s="276"/>
      <c r="BD416" s="276"/>
      <c r="BE416" s="276"/>
      <c r="BF416" s="276"/>
      <c r="BG416" s="276"/>
      <c r="BH416" s="276"/>
      <c r="BI416" s="276"/>
      <c r="BJ416" s="276"/>
      <c r="BK416" s="276"/>
      <c r="BL416" s="276"/>
      <c r="BM416" s="297"/>
      <c r="BN416" s="427"/>
      <c r="BO416" s="427"/>
      <c r="BP416" s="276"/>
    </row>
    <row r="417" spans="1:68" ht="13.5" customHeight="1">
      <c r="A417" s="591"/>
      <c r="B417" s="573"/>
      <c r="C417" s="684"/>
      <c r="D417" s="684"/>
      <c r="E417" s="684"/>
      <c r="F417" s="684"/>
      <c r="G417" s="685"/>
      <c r="H417" s="573"/>
      <c r="I417" s="618"/>
      <c r="J417" s="979"/>
      <c r="K417" s="979"/>
      <c r="L417" s="979"/>
      <c r="M417" s="979"/>
      <c r="N417" s="979"/>
      <c r="O417" s="979"/>
      <c r="P417" s="979"/>
      <c r="Q417" s="979"/>
      <c r="R417" s="979"/>
      <c r="S417" s="979"/>
      <c r="T417" s="979"/>
      <c r="U417" s="979"/>
      <c r="V417" s="979"/>
      <c r="W417" s="979"/>
      <c r="X417" s="979"/>
      <c r="Y417" s="979"/>
      <c r="Z417" s="979"/>
      <c r="AA417" s="979"/>
      <c r="AB417" s="979"/>
      <c r="AC417" s="979"/>
      <c r="AD417" s="990"/>
      <c r="AE417" s="43"/>
      <c r="AF417" s="274"/>
      <c r="AG417" s="274"/>
      <c r="AH417" s="275"/>
      <c r="AI417" s="46"/>
      <c r="AJ417" s="19"/>
      <c r="AK417" s="19"/>
      <c r="AL417" s="19"/>
      <c r="AM417" s="19"/>
      <c r="AN417" s="23"/>
      <c r="AO417" s="47"/>
      <c r="AP417" s="47"/>
      <c r="AQ417" s="47"/>
      <c r="AR417" s="222"/>
      <c r="AS417" s="223"/>
      <c r="AT417" s="223"/>
      <c r="AU417" s="223"/>
      <c r="AV417" s="223"/>
      <c r="AW417" s="224"/>
      <c r="AX417" s="336"/>
      <c r="AY417" s="277"/>
      <c r="AZ417" s="277"/>
      <c r="BA417" s="277"/>
      <c r="BB417" s="277"/>
      <c r="BC417" s="277"/>
      <c r="BD417" s="277"/>
      <c r="BE417" s="277"/>
      <c r="BF417" s="277"/>
      <c r="BG417" s="277"/>
      <c r="BH417" s="277"/>
      <c r="BI417" s="277"/>
      <c r="BJ417" s="277"/>
      <c r="BK417" s="277"/>
      <c r="BL417" s="277"/>
      <c r="BM417" s="311"/>
      <c r="BN417" s="427"/>
      <c r="BO417" s="427"/>
      <c r="BP417" s="276"/>
    </row>
    <row r="418" spans="1:68" ht="13.5" customHeight="1">
      <c r="A418" s="581"/>
      <c r="B418" s="559"/>
      <c r="C418" s="686"/>
      <c r="D418" s="686"/>
      <c r="E418" s="686"/>
      <c r="F418" s="686"/>
      <c r="G418" s="687"/>
      <c r="H418" s="569"/>
      <c r="I418" s="688" t="s">
        <v>454</v>
      </c>
      <c r="J418" s="562" t="s">
        <v>682</v>
      </c>
      <c r="K418" s="198"/>
      <c r="L418" s="198"/>
      <c r="M418" s="198"/>
      <c r="N418" s="198"/>
      <c r="O418" s="198"/>
      <c r="P418" s="198"/>
      <c r="Q418" s="198"/>
      <c r="R418" s="198"/>
      <c r="S418" s="198"/>
      <c r="T418" s="198"/>
      <c r="U418" s="198"/>
      <c r="V418" s="198"/>
      <c r="W418" s="198"/>
      <c r="X418" s="198"/>
      <c r="Y418" s="198"/>
      <c r="Z418" s="198"/>
      <c r="AA418" s="198"/>
      <c r="AB418" s="198"/>
      <c r="AC418" s="198"/>
      <c r="AD418" s="199"/>
      <c r="AE418" s="26"/>
      <c r="AF418" s="270"/>
      <c r="AG418" s="270"/>
      <c r="AH418" s="271"/>
      <c r="AI418" s="11"/>
      <c r="AO418" s="28"/>
      <c r="AP418" s="28"/>
      <c r="AQ418" s="28"/>
      <c r="AR418" s="870" t="s">
        <v>683</v>
      </c>
      <c r="AS418" s="871"/>
      <c r="AT418" s="871"/>
      <c r="AU418" s="871"/>
      <c r="AV418" s="871"/>
      <c r="AW418" s="872"/>
      <c r="AX418" s="867" t="s">
        <v>684</v>
      </c>
      <c r="AY418" s="868"/>
      <c r="AZ418" s="868"/>
      <c r="BA418" s="868"/>
      <c r="BB418" s="868"/>
      <c r="BC418" s="868"/>
      <c r="BD418" s="868"/>
      <c r="BE418" s="868"/>
      <c r="BF418" s="868"/>
      <c r="BG418" s="868"/>
      <c r="BH418" s="868"/>
      <c r="BI418" s="868"/>
      <c r="BJ418" s="868"/>
      <c r="BK418" s="868"/>
      <c r="BL418" s="868"/>
      <c r="BM418" s="869"/>
      <c r="BN418" s="427"/>
      <c r="BO418" s="427"/>
      <c r="BP418" s="276"/>
    </row>
    <row r="419" spans="1:68" ht="13.5" customHeight="1">
      <c r="A419" s="581"/>
      <c r="B419" s="569"/>
      <c r="C419" s="689"/>
      <c r="D419" s="689"/>
      <c r="E419" s="689"/>
      <c r="F419" s="689"/>
      <c r="G419" s="689"/>
      <c r="H419" s="569"/>
      <c r="I419" s="576"/>
      <c r="J419" s="812" t="s">
        <v>715</v>
      </c>
      <c r="K419" s="834"/>
      <c r="L419" s="834"/>
      <c r="M419" s="834"/>
      <c r="N419" s="834"/>
      <c r="O419" s="834"/>
      <c r="P419" s="834"/>
      <c r="Q419" s="834"/>
      <c r="R419" s="834"/>
      <c r="S419" s="834"/>
      <c r="T419" s="834"/>
      <c r="U419" s="834"/>
      <c r="V419" s="834"/>
      <c r="W419" s="834"/>
      <c r="X419" s="834"/>
      <c r="Y419" s="834"/>
      <c r="Z419" s="834"/>
      <c r="AA419" s="834"/>
      <c r="AB419" s="834"/>
      <c r="AC419" s="834"/>
      <c r="AD419" s="835"/>
      <c r="AE419" s="818" t="s">
        <v>2</v>
      </c>
      <c r="AF419" s="810"/>
      <c r="AG419" s="810"/>
      <c r="AH419" s="811"/>
      <c r="AI419" s="11"/>
      <c r="AO419" s="28"/>
      <c r="AP419" s="28"/>
      <c r="AQ419" s="28"/>
      <c r="AR419" s="870"/>
      <c r="AS419" s="871"/>
      <c r="AT419" s="871"/>
      <c r="AU419" s="871"/>
      <c r="AV419" s="871"/>
      <c r="AW419" s="872"/>
      <c r="AX419" s="867"/>
      <c r="AY419" s="868"/>
      <c r="AZ419" s="868"/>
      <c r="BA419" s="868"/>
      <c r="BB419" s="868"/>
      <c r="BC419" s="868"/>
      <c r="BD419" s="868"/>
      <c r="BE419" s="868"/>
      <c r="BF419" s="868"/>
      <c r="BG419" s="868"/>
      <c r="BH419" s="868"/>
      <c r="BI419" s="868"/>
      <c r="BJ419" s="868"/>
      <c r="BK419" s="868"/>
      <c r="BL419" s="868"/>
      <c r="BM419" s="869"/>
      <c r="BN419" s="427"/>
      <c r="BO419" s="427"/>
      <c r="BP419" s="276"/>
    </row>
    <row r="420" spans="1:68" ht="13.5" customHeight="1">
      <c r="A420" s="581"/>
      <c r="B420" s="569"/>
      <c r="C420" s="689"/>
      <c r="D420" s="689"/>
      <c r="E420" s="689"/>
      <c r="F420" s="689"/>
      <c r="G420" s="689"/>
      <c r="H420" s="569"/>
      <c r="I420" s="589"/>
      <c r="J420" s="917"/>
      <c r="K420" s="917"/>
      <c r="L420" s="917"/>
      <c r="M420" s="917"/>
      <c r="N420" s="917"/>
      <c r="O420" s="917"/>
      <c r="P420" s="917"/>
      <c r="Q420" s="917"/>
      <c r="R420" s="917"/>
      <c r="S420" s="917"/>
      <c r="T420" s="917"/>
      <c r="U420" s="917"/>
      <c r="V420" s="917"/>
      <c r="W420" s="917"/>
      <c r="X420" s="917"/>
      <c r="Y420" s="917"/>
      <c r="Z420" s="917"/>
      <c r="AA420" s="917"/>
      <c r="AB420" s="917"/>
      <c r="AC420" s="917"/>
      <c r="AD420" s="918"/>
      <c r="AE420" s="26"/>
      <c r="AF420" s="270"/>
      <c r="AG420" s="270"/>
      <c r="AH420" s="271"/>
      <c r="AI420" s="11"/>
      <c r="AO420" s="28"/>
      <c r="AP420" s="28"/>
      <c r="AQ420" s="28"/>
      <c r="AR420" s="870" t="s">
        <v>685</v>
      </c>
      <c r="AS420" s="871"/>
      <c r="AT420" s="871"/>
      <c r="AU420" s="871"/>
      <c r="AV420" s="871"/>
      <c r="AW420" s="872"/>
      <c r="AX420" s="867" t="s">
        <v>686</v>
      </c>
      <c r="AY420" s="868"/>
      <c r="AZ420" s="868"/>
      <c r="BA420" s="868"/>
      <c r="BB420" s="868"/>
      <c r="BC420" s="868"/>
      <c r="BD420" s="868"/>
      <c r="BE420" s="868"/>
      <c r="BF420" s="868"/>
      <c r="BG420" s="868"/>
      <c r="BH420" s="868"/>
      <c r="BI420" s="868"/>
      <c r="BJ420" s="868"/>
      <c r="BK420" s="868"/>
      <c r="BL420" s="868"/>
      <c r="BM420" s="869"/>
      <c r="BN420" s="427"/>
      <c r="BO420" s="427"/>
      <c r="BP420" s="276"/>
    </row>
    <row r="421" spans="1:68" ht="13.5" customHeight="1">
      <c r="A421" s="581"/>
      <c r="B421" s="569"/>
      <c r="C421" s="689"/>
      <c r="D421" s="689"/>
      <c r="E421" s="689"/>
      <c r="F421" s="689"/>
      <c r="G421" s="689"/>
      <c r="H421" s="569"/>
      <c r="I421" s="589"/>
      <c r="J421" s="917"/>
      <c r="K421" s="917"/>
      <c r="L421" s="917"/>
      <c r="M421" s="917"/>
      <c r="N421" s="917"/>
      <c r="O421" s="917"/>
      <c r="P421" s="917"/>
      <c r="Q421" s="917"/>
      <c r="R421" s="917"/>
      <c r="S421" s="917"/>
      <c r="T421" s="917"/>
      <c r="U421" s="917"/>
      <c r="V421" s="917"/>
      <c r="W421" s="917"/>
      <c r="X421" s="917"/>
      <c r="Y421" s="917"/>
      <c r="Z421" s="917"/>
      <c r="AA421" s="917"/>
      <c r="AB421" s="917"/>
      <c r="AC421" s="917"/>
      <c r="AD421" s="918"/>
      <c r="AE421" s="26"/>
      <c r="AF421" s="270"/>
      <c r="AG421" s="270"/>
      <c r="AH421" s="271"/>
      <c r="AI421" s="11"/>
      <c r="AO421" s="28"/>
      <c r="AP421" s="28"/>
      <c r="AQ421" s="28"/>
      <c r="AR421" s="870"/>
      <c r="AS421" s="871"/>
      <c r="AT421" s="871"/>
      <c r="AU421" s="871"/>
      <c r="AV421" s="871"/>
      <c r="AW421" s="872"/>
      <c r="AX421" s="867"/>
      <c r="AY421" s="868"/>
      <c r="AZ421" s="868"/>
      <c r="BA421" s="868"/>
      <c r="BB421" s="868"/>
      <c r="BC421" s="868"/>
      <c r="BD421" s="868"/>
      <c r="BE421" s="868"/>
      <c r="BF421" s="868"/>
      <c r="BG421" s="868"/>
      <c r="BH421" s="868"/>
      <c r="BI421" s="868"/>
      <c r="BJ421" s="868"/>
      <c r="BK421" s="868"/>
      <c r="BL421" s="868"/>
      <c r="BM421" s="869"/>
      <c r="BN421" s="427"/>
      <c r="BO421" s="427"/>
      <c r="BP421" s="276"/>
    </row>
    <row r="422" spans="1:68" ht="13.5" customHeight="1">
      <c r="A422" s="581"/>
      <c r="B422" s="569"/>
      <c r="C422" s="689"/>
      <c r="D422" s="689"/>
      <c r="E422" s="689"/>
      <c r="F422" s="689"/>
      <c r="G422" s="689"/>
      <c r="H422" s="569"/>
      <c r="I422" s="589"/>
      <c r="J422" s="917"/>
      <c r="K422" s="917"/>
      <c r="L422" s="917"/>
      <c r="M422" s="917"/>
      <c r="N422" s="917"/>
      <c r="O422" s="917"/>
      <c r="P422" s="917"/>
      <c r="Q422" s="917"/>
      <c r="R422" s="917"/>
      <c r="S422" s="917"/>
      <c r="T422" s="917"/>
      <c r="U422" s="917"/>
      <c r="V422" s="917"/>
      <c r="W422" s="917"/>
      <c r="X422" s="917"/>
      <c r="Y422" s="917"/>
      <c r="Z422" s="917"/>
      <c r="AA422" s="917"/>
      <c r="AB422" s="917"/>
      <c r="AC422" s="917"/>
      <c r="AD422" s="918"/>
      <c r="AE422" s="26"/>
      <c r="AF422" s="270"/>
      <c r="AG422" s="270"/>
      <c r="AH422" s="271"/>
      <c r="AI422" s="11"/>
      <c r="AO422" s="28"/>
      <c r="AP422" s="28"/>
      <c r="AQ422" s="28"/>
      <c r="AR422" s="870" t="s">
        <v>687</v>
      </c>
      <c r="AS422" s="871"/>
      <c r="AT422" s="871"/>
      <c r="AU422" s="871"/>
      <c r="AV422" s="871"/>
      <c r="AW422" s="872"/>
      <c r="AX422" s="867" t="s">
        <v>688</v>
      </c>
      <c r="AY422" s="868"/>
      <c r="AZ422" s="868"/>
      <c r="BA422" s="868"/>
      <c r="BB422" s="868"/>
      <c r="BC422" s="868"/>
      <c r="BD422" s="868"/>
      <c r="BE422" s="868"/>
      <c r="BF422" s="868"/>
      <c r="BG422" s="868"/>
      <c r="BH422" s="868"/>
      <c r="BI422" s="868"/>
      <c r="BJ422" s="868"/>
      <c r="BK422" s="868"/>
      <c r="BL422" s="868"/>
      <c r="BM422" s="869"/>
      <c r="BN422" s="427"/>
      <c r="BO422" s="427"/>
      <c r="BP422" s="276"/>
    </row>
    <row r="423" spans="1:68" ht="13.5" customHeight="1">
      <c r="A423" s="581"/>
      <c r="B423" s="569"/>
      <c r="C423" s="689"/>
      <c r="D423" s="689"/>
      <c r="E423" s="689"/>
      <c r="F423" s="689"/>
      <c r="G423" s="689"/>
      <c r="H423" s="569"/>
      <c r="I423" s="589"/>
      <c r="J423" s="917"/>
      <c r="K423" s="917"/>
      <c r="L423" s="917"/>
      <c r="M423" s="917"/>
      <c r="N423" s="917"/>
      <c r="O423" s="917"/>
      <c r="P423" s="917"/>
      <c r="Q423" s="917"/>
      <c r="R423" s="917"/>
      <c r="S423" s="917"/>
      <c r="T423" s="917"/>
      <c r="U423" s="917"/>
      <c r="V423" s="917"/>
      <c r="W423" s="917"/>
      <c r="X423" s="917"/>
      <c r="Y423" s="917"/>
      <c r="Z423" s="917"/>
      <c r="AA423" s="917"/>
      <c r="AB423" s="917"/>
      <c r="AC423" s="917"/>
      <c r="AD423" s="918"/>
      <c r="AE423" s="26"/>
      <c r="AF423" s="270"/>
      <c r="AG423" s="270"/>
      <c r="AH423" s="271"/>
      <c r="AI423" s="11"/>
      <c r="AO423" s="28"/>
      <c r="AP423" s="28"/>
      <c r="AQ423" s="28"/>
      <c r="AR423" s="870"/>
      <c r="AS423" s="871"/>
      <c r="AT423" s="871"/>
      <c r="AU423" s="871"/>
      <c r="AV423" s="871"/>
      <c r="AW423" s="872"/>
      <c r="AX423" s="867"/>
      <c r="AY423" s="868"/>
      <c r="AZ423" s="868"/>
      <c r="BA423" s="868"/>
      <c r="BB423" s="868"/>
      <c r="BC423" s="868"/>
      <c r="BD423" s="868"/>
      <c r="BE423" s="868"/>
      <c r="BF423" s="868"/>
      <c r="BG423" s="868"/>
      <c r="BH423" s="868"/>
      <c r="BI423" s="868"/>
      <c r="BJ423" s="868"/>
      <c r="BK423" s="868"/>
      <c r="BL423" s="868"/>
      <c r="BM423" s="869"/>
      <c r="BN423" s="427"/>
      <c r="BO423" s="427"/>
      <c r="BP423" s="276"/>
    </row>
    <row r="424" spans="1:68" ht="13.5" customHeight="1">
      <c r="A424" s="581"/>
      <c r="B424" s="569"/>
      <c r="C424" s="689"/>
      <c r="D424" s="689"/>
      <c r="E424" s="689"/>
      <c r="F424" s="689"/>
      <c r="G424" s="689"/>
      <c r="H424" s="569"/>
      <c r="I424" s="589"/>
      <c r="J424" s="917"/>
      <c r="K424" s="917"/>
      <c r="L424" s="917"/>
      <c r="M424" s="917"/>
      <c r="N424" s="917"/>
      <c r="O424" s="917"/>
      <c r="P424" s="917"/>
      <c r="Q424" s="917"/>
      <c r="R424" s="917"/>
      <c r="S424" s="917"/>
      <c r="T424" s="917"/>
      <c r="U424" s="917"/>
      <c r="V424" s="917"/>
      <c r="W424" s="917"/>
      <c r="X424" s="917"/>
      <c r="Y424" s="917"/>
      <c r="Z424" s="917"/>
      <c r="AA424" s="917"/>
      <c r="AB424" s="917"/>
      <c r="AC424" s="917"/>
      <c r="AD424" s="918"/>
      <c r="AE424" s="26"/>
      <c r="AF424" s="270"/>
      <c r="AG424" s="270"/>
      <c r="AH424" s="271"/>
      <c r="AI424" s="11"/>
      <c r="AO424" s="28"/>
      <c r="AP424" s="28"/>
      <c r="AQ424" s="28"/>
      <c r="AR424" s="220"/>
      <c r="AS424" s="215"/>
      <c r="AT424" s="215"/>
      <c r="AU424" s="215"/>
      <c r="AV424" s="215"/>
      <c r="AW424" s="221"/>
      <c r="AX424" s="219"/>
      <c r="AY424" s="276"/>
      <c r="AZ424" s="276"/>
      <c r="BA424" s="276"/>
      <c r="BB424" s="276"/>
      <c r="BC424" s="276"/>
      <c r="BD424" s="276"/>
      <c r="BE424" s="276"/>
      <c r="BF424" s="276"/>
      <c r="BG424" s="276"/>
      <c r="BH424" s="276"/>
      <c r="BI424" s="276"/>
      <c r="BJ424" s="276"/>
      <c r="BK424" s="276"/>
      <c r="BL424" s="276"/>
      <c r="BM424" s="297"/>
      <c r="BN424" s="427"/>
      <c r="BO424" s="427"/>
      <c r="BP424" s="276"/>
    </row>
    <row r="425" spans="1:68" ht="13.5" customHeight="1">
      <c r="A425" s="581"/>
      <c r="B425" s="569"/>
      <c r="C425" s="689"/>
      <c r="D425" s="689"/>
      <c r="E425" s="689"/>
      <c r="F425" s="689"/>
      <c r="G425" s="689"/>
      <c r="H425" s="569"/>
      <c r="I425" s="589"/>
      <c r="J425" s="917"/>
      <c r="K425" s="917"/>
      <c r="L425" s="917"/>
      <c r="M425" s="917"/>
      <c r="N425" s="917"/>
      <c r="O425" s="917"/>
      <c r="P425" s="917"/>
      <c r="Q425" s="917"/>
      <c r="R425" s="917"/>
      <c r="S425" s="917"/>
      <c r="T425" s="917"/>
      <c r="U425" s="917"/>
      <c r="V425" s="917"/>
      <c r="W425" s="917"/>
      <c r="X425" s="917"/>
      <c r="Y425" s="917"/>
      <c r="Z425" s="917"/>
      <c r="AA425" s="917"/>
      <c r="AB425" s="917"/>
      <c r="AC425" s="917"/>
      <c r="AD425" s="918"/>
      <c r="AE425" s="26"/>
      <c r="AF425" s="270"/>
      <c r="AG425" s="270"/>
      <c r="AH425" s="271"/>
      <c r="AI425" s="11"/>
      <c r="AO425" s="28"/>
      <c r="AP425" s="28"/>
      <c r="AQ425" s="28"/>
      <c r="AR425" s="220"/>
      <c r="AS425" s="215"/>
      <c r="AT425" s="215"/>
      <c r="AU425" s="215"/>
      <c r="AV425" s="215"/>
      <c r="AW425" s="221"/>
      <c r="AX425" s="219"/>
      <c r="AY425" s="276"/>
      <c r="AZ425" s="276"/>
      <c r="BA425" s="276"/>
      <c r="BB425" s="276"/>
      <c r="BC425" s="276"/>
      <c r="BD425" s="276"/>
      <c r="BE425" s="276"/>
      <c r="BF425" s="276"/>
      <c r="BG425" s="276"/>
      <c r="BH425" s="276"/>
      <c r="BI425" s="276"/>
      <c r="BJ425" s="276"/>
      <c r="BK425" s="276"/>
      <c r="BL425" s="276"/>
      <c r="BM425" s="297"/>
      <c r="BN425" s="427"/>
      <c r="BO425" s="427"/>
      <c r="BP425" s="276"/>
    </row>
    <row r="426" spans="1:68" ht="13.5" customHeight="1">
      <c r="A426" s="581"/>
      <c r="B426" s="569"/>
      <c r="C426" s="689"/>
      <c r="D426" s="689"/>
      <c r="E426" s="689"/>
      <c r="F426" s="689"/>
      <c r="G426" s="689"/>
      <c r="H426" s="569"/>
      <c r="I426" s="589"/>
      <c r="J426" s="917"/>
      <c r="K426" s="917"/>
      <c r="L426" s="917"/>
      <c r="M426" s="917"/>
      <c r="N426" s="917"/>
      <c r="O426" s="917"/>
      <c r="P426" s="917"/>
      <c r="Q426" s="917"/>
      <c r="R426" s="917"/>
      <c r="S426" s="917"/>
      <c r="T426" s="917"/>
      <c r="U426" s="917"/>
      <c r="V426" s="917"/>
      <c r="W426" s="917"/>
      <c r="X426" s="917"/>
      <c r="Y426" s="917"/>
      <c r="Z426" s="917"/>
      <c r="AA426" s="917"/>
      <c r="AB426" s="917"/>
      <c r="AC426" s="917"/>
      <c r="AD426" s="918"/>
      <c r="AE426" s="26"/>
      <c r="AF426" s="270"/>
      <c r="AG426" s="270"/>
      <c r="AH426" s="271"/>
      <c r="AI426" s="11"/>
      <c r="AO426" s="28"/>
      <c r="AP426" s="28"/>
      <c r="AQ426" s="28"/>
      <c r="AR426" s="220"/>
      <c r="AS426" s="215"/>
      <c r="AT426" s="215"/>
      <c r="AU426" s="215"/>
      <c r="AV426" s="215"/>
      <c r="AW426" s="221"/>
      <c r="AX426" s="219"/>
      <c r="AY426" s="276"/>
      <c r="AZ426" s="276"/>
      <c r="BA426" s="276"/>
      <c r="BB426" s="276"/>
      <c r="BC426" s="276"/>
      <c r="BD426" s="276"/>
      <c r="BE426" s="276"/>
      <c r="BF426" s="276"/>
      <c r="BG426" s="276"/>
      <c r="BH426" s="276"/>
      <c r="BI426" s="276"/>
      <c r="BJ426" s="276"/>
      <c r="BK426" s="276"/>
      <c r="BL426" s="276"/>
      <c r="BM426" s="297"/>
      <c r="BN426" s="427"/>
      <c r="BO426" s="427"/>
      <c r="BP426" s="276"/>
    </row>
    <row r="427" spans="1:68" ht="13.5" customHeight="1">
      <c r="A427" s="581"/>
      <c r="B427" s="569"/>
      <c r="C427" s="689"/>
      <c r="D427" s="689"/>
      <c r="E427" s="689"/>
      <c r="F427" s="689"/>
      <c r="G427" s="689"/>
      <c r="H427" s="569"/>
      <c r="I427" s="589"/>
      <c r="J427" s="836"/>
      <c r="K427" s="836"/>
      <c r="L427" s="836"/>
      <c r="M427" s="836"/>
      <c r="N427" s="836"/>
      <c r="O427" s="836"/>
      <c r="P427" s="836"/>
      <c r="Q427" s="836"/>
      <c r="R427" s="836"/>
      <c r="S427" s="836"/>
      <c r="T427" s="836"/>
      <c r="U427" s="836"/>
      <c r="V427" s="836"/>
      <c r="W427" s="836"/>
      <c r="X427" s="836"/>
      <c r="Y427" s="836"/>
      <c r="Z427" s="836"/>
      <c r="AA427" s="836"/>
      <c r="AB427" s="836"/>
      <c r="AC427" s="836"/>
      <c r="AD427" s="837"/>
      <c r="AE427" s="26"/>
      <c r="AF427" s="270"/>
      <c r="AG427" s="270"/>
      <c r="AH427" s="271"/>
      <c r="AI427" s="11"/>
      <c r="AO427" s="28"/>
      <c r="AP427" s="28"/>
      <c r="AQ427" s="28"/>
      <c r="AR427" s="220"/>
      <c r="AS427" s="215"/>
      <c r="AT427" s="215"/>
      <c r="AU427" s="215"/>
      <c r="AV427" s="215"/>
      <c r="AW427" s="221"/>
      <c r="AX427" s="219"/>
      <c r="AY427" s="276"/>
      <c r="AZ427" s="276"/>
      <c r="BA427" s="276"/>
      <c r="BB427" s="276"/>
      <c r="BC427" s="276"/>
      <c r="BD427" s="276"/>
      <c r="BE427" s="276"/>
      <c r="BF427" s="276"/>
      <c r="BG427" s="276"/>
      <c r="BH427" s="276"/>
      <c r="BI427" s="276"/>
      <c r="BJ427" s="276"/>
      <c r="BK427" s="276"/>
      <c r="BL427" s="276"/>
      <c r="BM427" s="297"/>
      <c r="BN427" s="427"/>
      <c r="BO427" s="427"/>
      <c r="BP427" s="276"/>
    </row>
    <row r="428" spans="1:68" ht="13.5" customHeight="1">
      <c r="A428" s="581"/>
      <c r="B428" s="569"/>
      <c r="C428" s="689"/>
      <c r="D428" s="689"/>
      <c r="E428" s="689"/>
      <c r="F428" s="689"/>
      <c r="G428" s="689"/>
      <c r="H428" s="569"/>
      <c r="I428" s="576"/>
      <c r="J428" s="812" t="s">
        <v>716</v>
      </c>
      <c r="K428" s="834"/>
      <c r="L428" s="834"/>
      <c r="M428" s="834"/>
      <c r="N428" s="834"/>
      <c r="O428" s="834"/>
      <c r="P428" s="834"/>
      <c r="Q428" s="834"/>
      <c r="R428" s="834"/>
      <c r="S428" s="834"/>
      <c r="T428" s="834"/>
      <c r="U428" s="834"/>
      <c r="V428" s="834"/>
      <c r="W428" s="834"/>
      <c r="X428" s="834"/>
      <c r="Y428" s="834"/>
      <c r="Z428" s="834"/>
      <c r="AA428" s="834"/>
      <c r="AB428" s="834"/>
      <c r="AC428" s="834"/>
      <c r="AD428" s="835"/>
      <c r="AE428" s="818" t="s">
        <v>426</v>
      </c>
      <c r="AF428" s="810"/>
      <c r="AG428" s="810"/>
      <c r="AH428" s="811"/>
      <c r="AI428" s="11"/>
      <c r="AO428" s="28"/>
      <c r="AP428" s="28"/>
      <c r="AQ428" s="28"/>
      <c r="AR428" s="220"/>
      <c r="AS428" s="215"/>
      <c r="AT428" s="215"/>
      <c r="AU428" s="215"/>
      <c r="AV428" s="215"/>
      <c r="AW428" s="221"/>
      <c r="AX428" s="219"/>
      <c r="AY428" s="276"/>
      <c r="AZ428" s="276"/>
      <c r="BA428" s="276"/>
      <c r="BB428" s="276"/>
      <c r="BC428" s="276"/>
      <c r="BD428" s="276"/>
      <c r="BE428" s="276"/>
      <c r="BF428" s="276"/>
      <c r="BG428" s="276"/>
      <c r="BH428" s="276"/>
      <c r="BI428" s="276"/>
      <c r="BJ428" s="276"/>
      <c r="BK428" s="276"/>
      <c r="BL428" s="276"/>
      <c r="BM428" s="297"/>
      <c r="BN428" s="427"/>
      <c r="BO428" s="427"/>
      <c r="BP428" s="276"/>
    </row>
    <row r="429" spans="1:68" ht="13.5" customHeight="1">
      <c r="A429" s="581"/>
      <c r="B429" s="569"/>
      <c r="C429" s="689"/>
      <c r="D429" s="689"/>
      <c r="E429" s="689"/>
      <c r="F429" s="689"/>
      <c r="G429" s="689"/>
      <c r="H429" s="569"/>
      <c r="I429" s="589"/>
      <c r="J429" s="917"/>
      <c r="K429" s="917"/>
      <c r="L429" s="917"/>
      <c r="M429" s="917"/>
      <c r="N429" s="917"/>
      <c r="O429" s="917"/>
      <c r="P429" s="917"/>
      <c r="Q429" s="917"/>
      <c r="R429" s="917"/>
      <c r="S429" s="917"/>
      <c r="T429" s="917"/>
      <c r="U429" s="917"/>
      <c r="V429" s="917"/>
      <c r="W429" s="917"/>
      <c r="X429" s="917"/>
      <c r="Y429" s="917"/>
      <c r="Z429" s="917"/>
      <c r="AA429" s="917"/>
      <c r="AB429" s="917"/>
      <c r="AC429" s="917"/>
      <c r="AD429" s="918"/>
      <c r="AE429" s="26"/>
      <c r="AF429" s="270"/>
      <c r="AG429" s="270"/>
      <c r="AH429" s="271"/>
      <c r="AI429" s="11"/>
      <c r="AO429" s="28"/>
      <c r="AP429" s="28"/>
      <c r="AQ429" s="28"/>
      <c r="AR429" s="220"/>
      <c r="AS429" s="215"/>
      <c r="AT429" s="215"/>
      <c r="AU429" s="215"/>
      <c r="AV429" s="215"/>
      <c r="AW429" s="221"/>
      <c r="AX429" s="219"/>
      <c r="AY429" s="276"/>
      <c r="AZ429" s="276"/>
      <c r="BA429" s="276"/>
      <c r="BB429" s="276"/>
      <c r="BC429" s="276"/>
      <c r="BD429" s="276"/>
      <c r="BE429" s="276"/>
      <c r="BF429" s="276"/>
      <c r="BG429" s="276"/>
      <c r="BH429" s="276"/>
      <c r="BI429" s="276"/>
      <c r="BJ429" s="276"/>
      <c r="BK429" s="276"/>
      <c r="BL429" s="276"/>
      <c r="BM429" s="297"/>
      <c r="BN429" s="427"/>
      <c r="BO429" s="427"/>
      <c r="BP429" s="276"/>
    </row>
    <row r="430" spans="1:68" ht="13.5" customHeight="1">
      <c r="A430" s="581"/>
      <c r="B430" s="569"/>
      <c r="C430" s="689"/>
      <c r="D430" s="689"/>
      <c r="E430" s="689"/>
      <c r="F430" s="689"/>
      <c r="G430" s="689"/>
      <c r="H430" s="569"/>
      <c r="I430" s="589"/>
      <c r="J430" s="917"/>
      <c r="K430" s="917"/>
      <c r="L430" s="917"/>
      <c r="M430" s="917"/>
      <c r="N430" s="917"/>
      <c r="O430" s="917"/>
      <c r="P430" s="917"/>
      <c r="Q430" s="917"/>
      <c r="R430" s="917"/>
      <c r="S430" s="917"/>
      <c r="T430" s="917"/>
      <c r="U430" s="917"/>
      <c r="V430" s="917"/>
      <c r="W430" s="917"/>
      <c r="X430" s="917"/>
      <c r="Y430" s="917"/>
      <c r="Z430" s="917"/>
      <c r="AA430" s="917"/>
      <c r="AB430" s="917"/>
      <c r="AC430" s="917"/>
      <c r="AD430" s="918"/>
      <c r="AE430" s="26"/>
      <c r="AF430" s="270"/>
      <c r="AG430" s="270"/>
      <c r="AH430" s="271"/>
      <c r="AI430" s="11"/>
      <c r="AO430" s="28"/>
      <c r="AP430" s="28"/>
      <c r="AQ430" s="28"/>
      <c r="AR430" s="220"/>
      <c r="AS430" s="215"/>
      <c r="AT430" s="215"/>
      <c r="AU430" s="215"/>
      <c r="AV430" s="215"/>
      <c r="AW430" s="221"/>
      <c r="AX430" s="219"/>
      <c r="AY430" s="276"/>
      <c r="AZ430" s="276"/>
      <c r="BA430" s="276"/>
      <c r="BB430" s="276"/>
      <c r="BC430" s="276"/>
      <c r="BD430" s="276"/>
      <c r="BE430" s="276"/>
      <c r="BF430" s="276"/>
      <c r="BG430" s="276"/>
      <c r="BH430" s="276"/>
      <c r="BI430" s="276"/>
      <c r="BJ430" s="276"/>
      <c r="BK430" s="276"/>
      <c r="BL430" s="276"/>
      <c r="BM430" s="297"/>
      <c r="BN430" s="427"/>
      <c r="BO430" s="427"/>
      <c r="BP430" s="276"/>
    </row>
    <row r="431" spans="1:68" ht="13.5" customHeight="1">
      <c r="A431" s="581"/>
      <c r="B431" s="569"/>
      <c r="C431" s="689"/>
      <c r="D431" s="689"/>
      <c r="E431" s="689"/>
      <c r="F431" s="689"/>
      <c r="G431" s="689"/>
      <c r="H431" s="569"/>
      <c r="I431" s="589"/>
      <c r="J431" s="917"/>
      <c r="K431" s="917"/>
      <c r="L431" s="917"/>
      <c r="M431" s="917"/>
      <c r="N431" s="917"/>
      <c r="O431" s="917"/>
      <c r="P431" s="917"/>
      <c r="Q431" s="917"/>
      <c r="R431" s="917"/>
      <c r="S431" s="917"/>
      <c r="T431" s="917"/>
      <c r="U431" s="917"/>
      <c r="V431" s="917"/>
      <c r="W431" s="917"/>
      <c r="X431" s="917"/>
      <c r="Y431" s="917"/>
      <c r="Z431" s="917"/>
      <c r="AA431" s="917"/>
      <c r="AB431" s="917"/>
      <c r="AC431" s="917"/>
      <c r="AD431" s="918"/>
      <c r="AE431" s="26"/>
      <c r="AF431" s="270"/>
      <c r="AG431" s="270"/>
      <c r="AH431" s="271"/>
      <c r="AI431" s="11"/>
      <c r="AO431" s="28"/>
      <c r="AP431" s="28"/>
      <c r="AQ431" s="28"/>
      <c r="AR431" s="220"/>
      <c r="AS431" s="215"/>
      <c r="AT431" s="215"/>
      <c r="AU431" s="215"/>
      <c r="AV431" s="215"/>
      <c r="AW431" s="221"/>
      <c r="AX431" s="219"/>
      <c r="AY431" s="276"/>
      <c r="AZ431" s="276"/>
      <c r="BA431" s="276"/>
      <c r="BB431" s="276"/>
      <c r="BC431" s="276"/>
      <c r="BD431" s="276"/>
      <c r="BE431" s="276"/>
      <c r="BF431" s="276"/>
      <c r="BG431" s="276"/>
      <c r="BH431" s="276"/>
      <c r="BI431" s="276"/>
      <c r="BJ431" s="276"/>
      <c r="BK431" s="276"/>
      <c r="BL431" s="276"/>
      <c r="BM431" s="297"/>
      <c r="BN431" s="427"/>
      <c r="BO431" s="427"/>
      <c r="BP431" s="276"/>
    </row>
    <row r="432" spans="1:68" ht="13.5" customHeight="1">
      <c r="A432" s="581"/>
      <c r="B432" s="569"/>
      <c r="C432" s="689"/>
      <c r="D432" s="689"/>
      <c r="E432" s="689"/>
      <c r="F432" s="689"/>
      <c r="G432" s="689"/>
      <c r="H432" s="569"/>
      <c r="I432" s="589"/>
      <c r="J432" s="917"/>
      <c r="K432" s="917"/>
      <c r="L432" s="917"/>
      <c r="M432" s="917"/>
      <c r="N432" s="917"/>
      <c r="O432" s="917"/>
      <c r="P432" s="917"/>
      <c r="Q432" s="917"/>
      <c r="R432" s="917"/>
      <c r="S432" s="917"/>
      <c r="T432" s="917"/>
      <c r="U432" s="917"/>
      <c r="V432" s="917"/>
      <c r="W432" s="917"/>
      <c r="X432" s="917"/>
      <c r="Y432" s="917"/>
      <c r="Z432" s="917"/>
      <c r="AA432" s="917"/>
      <c r="AB432" s="917"/>
      <c r="AC432" s="917"/>
      <c r="AD432" s="918"/>
      <c r="AE432" s="26"/>
      <c r="AF432" s="270"/>
      <c r="AG432" s="270"/>
      <c r="AH432" s="271"/>
      <c r="AI432" s="11"/>
      <c r="AO432" s="28"/>
      <c r="AP432" s="28"/>
      <c r="AQ432" s="28"/>
      <c r="AR432" s="220"/>
      <c r="AS432" s="215"/>
      <c r="AT432" s="215"/>
      <c r="AU432" s="215"/>
      <c r="AV432" s="215"/>
      <c r="AW432" s="221"/>
      <c r="AX432" s="219"/>
      <c r="AY432" s="276"/>
      <c r="AZ432" s="276"/>
      <c r="BA432" s="276"/>
      <c r="BB432" s="276"/>
      <c r="BC432" s="276"/>
      <c r="BD432" s="276"/>
      <c r="BE432" s="276"/>
      <c r="BF432" s="276"/>
      <c r="BG432" s="276"/>
      <c r="BH432" s="276"/>
      <c r="BI432" s="276"/>
      <c r="BJ432" s="276"/>
      <c r="BK432" s="276"/>
      <c r="BL432" s="276"/>
      <c r="BM432" s="297"/>
      <c r="BN432" s="427"/>
      <c r="BO432" s="427"/>
      <c r="BP432" s="276"/>
    </row>
    <row r="433" spans="1:68" ht="13.5" customHeight="1">
      <c r="A433" s="581"/>
      <c r="B433" s="569"/>
      <c r="C433" s="689"/>
      <c r="D433" s="689"/>
      <c r="E433" s="689"/>
      <c r="F433" s="689"/>
      <c r="G433" s="689"/>
      <c r="H433" s="569"/>
      <c r="I433" s="589"/>
      <c r="J433" s="917"/>
      <c r="K433" s="917"/>
      <c r="L433" s="917"/>
      <c r="M433" s="917"/>
      <c r="N433" s="917"/>
      <c r="O433" s="917"/>
      <c r="P433" s="917"/>
      <c r="Q433" s="917"/>
      <c r="R433" s="917"/>
      <c r="S433" s="917"/>
      <c r="T433" s="917"/>
      <c r="U433" s="917"/>
      <c r="V433" s="917"/>
      <c r="W433" s="917"/>
      <c r="X433" s="917"/>
      <c r="Y433" s="917"/>
      <c r="Z433" s="917"/>
      <c r="AA433" s="917"/>
      <c r="AB433" s="917"/>
      <c r="AC433" s="917"/>
      <c r="AD433" s="918"/>
      <c r="AE433" s="26"/>
      <c r="AF433" s="270"/>
      <c r="AG433" s="270"/>
      <c r="AH433" s="271"/>
      <c r="AI433" s="11"/>
      <c r="AO433" s="28"/>
      <c r="AP433" s="28"/>
      <c r="AQ433" s="28"/>
      <c r="AR433" s="220"/>
      <c r="AS433" s="215"/>
      <c r="AT433" s="215"/>
      <c r="AU433" s="215"/>
      <c r="AV433" s="215"/>
      <c r="AW433" s="221"/>
      <c r="AX433" s="219"/>
      <c r="AY433" s="276"/>
      <c r="AZ433" s="276"/>
      <c r="BA433" s="276"/>
      <c r="BB433" s="276"/>
      <c r="BC433" s="276"/>
      <c r="BD433" s="276"/>
      <c r="BE433" s="276"/>
      <c r="BF433" s="276"/>
      <c r="BG433" s="276"/>
      <c r="BH433" s="276"/>
      <c r="BI433" s="276"/>
      <c r="BJ433" s="276"/>
      <c r="BK433" s="276"/>
      <c r="BL433" s="276"/>
      <c r="BM433" s="297"/>
      <c r="BN433" s="427"/>
      <c r="BO433" s="427"/>
      <c r="BP433" s="276"/>
    </row>
    <row r="434" spans="1:68" ht="13.5" customHeight="1">
      <c r="A434" s="581"/>
      <c r="B434" s="569"/>
      <c r="C434" s="689"/>
      <c r="D434" s="689"/>
      <c r="E434" s="689"/>
      <c r="F434" s="689"/>
      <c r="G434" s="689"/>
      <c r="H434" s="569"/>
      <c r="I434" s="589"/>
      <c r="J434" s="917"/>
      <c r="K434" s="917"/>
      <c r="L434" s="917"/>
      <c r="M434" s="917"/>
      <c r="N434" s="917"/>
      <c r="O434" s="917"/>
      <c r="P434" s="917"/>
      <c r="Q434" s="917"/>
      <c r="R434" s="917"/>
      <c r="S434" s="917"/>
      <c r="T434" s="917"/>
      <c r="U434" s="917"/>
      <c r="V434" s="917"/>
      <c r="W434" s="917"/>
      <c r="X434" s="917"/>
      <c r="Y434" s="917"/>
      <c r="Z434" s="917"/>
      <c r="AA434" s="917"/>
      <c r="AB434" s="917"/>
      <c r="AC434" s="917"/>
      <c r="AD434" s="918"/>
      <c r="AE434" s="26"/>
      <c r="AF434" s="270"/>
      <c r="AG434" s="270"/>
      <c r="AH434" s="271"/>
      <c r="AI434" s="11"/>
      <c r="AO434" s="28"/>
      <c r="AP434" s="28"/>
      <c r="AQ434" s="28"/>
      <c r="AR434" s="220"/>
      <c r="AS434" s="215"/>
      <c r="AT434" s="215"/>
      <c r="AU434" s="215"/>
      <c r="AV434" s="215"/>
      <c r="AW434" s="221"/>
      <c r="AX434" s="219"/>
      <c r="AY434" s="276"/>
      <c r="AZ434" s="276"/>
      <c r="BA434" s="276"/>
      <c r="BB434" s="276"/>
      <c r="BC434" s="276"/>
      <c r="BD434" s="276"/>
      <c r="BE434" s="276"/>
      <c r="BF434" s="276"/>
      <c r="BG434" s="276"/>
      <c r="BH434" s="276"/>
      <c r="BI434" s="276"/>
      <c r="BJ434" s="276"/>
      <c r="BK434" s="276"/>
      <c r="BL434" s="276"/>
      <c r="BM434" s="297"/>
      <c r="BN434" s="427"/>
      <c r="BO434" s="427"/>
      <c r="BP434" s="276"/>
    </row>
    <row r="435" spans="1:68" ht="13.5" customHeight="1">
      <c r="A435" s="581"/>
      <c r="B435" s="569"/>
      <c r="C435" s="689"/>
      <c r="D435" s="689"/>
      <c r="E435" s="689"/>
      <c r="F435" s="689"/>
      <c r="G435" s="689"/>
      <c r="H435" s="569"/>
      <c r="I435" s="589"/>
      <c r="J435" s="318"/>
      <c r="K435" s="1164" t="s">
        <v>689</v>
      </c>
      <c r="L435" s="1165"/>
      <c r="M435" s="1165"/>
      <c r="N435" s="1165"/>
      <c r="O435" s="1165"/>
      <c r="P435" s="1164" t="s">
        <v>690</v>
      </c>
      <c r="Q435" s="1165"/>
      <c r="R435" s="1165"/>
      <c r="S435" s="1165"/>
      <c r="T435" s="1165"/>
      <c r="U435" s="318"/>
      <c r="V435" s="318"/>
      <c r="W435" s="318"/>
      <c r="X435" s="318"/>
      <c r="Y435" s="318"/>
      <c r="Z435" s="318"/>
      <c r="AA435" s="318"/>
      <c r="AB435" s="318"/>
      <c r="AC435" s="318"/>
      <c r="AD435" s="318"/>
      <c r="AE435" s="26"/>
      <c r="AF435" s="270"/>
      <c r="AG435" s="270"/>
      <c r="AH435" s="271"/>
      <c r="AI435" s="11"/>
      <c r="AO435" s="28"/>
      <c r="AP435" s="28"/>
      <c r="AQ435" s="28"/>
      <c r="AR435" s="220"/>
      <c r="AS435" s="215"/>
      <c r="AT435" s="215"/>
      <c r="AU435" s="215"/>
      <c r="AV435" s="215"/>
      <c r="AW435" s="221"/>
      <c r="AX435" s="219"/>
      <c r="AY435" s="276"/>
      <c r="AZ435" s="276"/>
      <c r="BA435" s="276"/>
      <c r="BB435" s="276"/>
      <c r="BC435" s="276"/>
      <c r="BD435" s="276"/>
      <c r="BE435" s="276"/>
      <c r="BF435" s="276"/>
      <c r="BG435" s="276"/>
      <c r="BH435" s="276"/>
      <c r="BI435" s="276"/>
      <c r="BJ435" s="276"/>
      <c r="BK435" s="276"/>
      <c r="BL435" s="276"/>
      <c r="BM435" s="297"/>
      <c r="BN435" s="427"/>
      <c r="BO435" s="427"/>
      <c r="BP435" s="276"/>
    </row>
    <row r="436" spans="1:68" ht="13.5" customHeight="1">
      <c r="A436" s="581"/>
      <c r="B436" s="569"/>
      <c r="C436" s="689"/>
      <c r="D436" s="689"/>
      <c r="E436" s="689"/>
      <c r="F436" s="689"/>
      <c r="G436" s="689"/>
      <c r="H436" s="569"/>
      <c r="I436" s="589"/>
      <c r="J436" s="318"/>
      <c r="K436" s="1164" t="s">
        <v>691</v>
      </c>
      <c r="L436" s="1165"/>
      <c r="M436" s="1165"/>
      <c r="N436" s="1165"/>
      <c r="O436" s="1165"/>
      <c r="P436" s="1166" t="s">
        <v>692</v>
      </c>
      <c r="Q436" s="1166"/>
      <c r="R436" s="1166"/>
      <c r="S436" s="1166"/>
      <c r="T436" s="1166"/>
      <c r="U436" s="318"/>
      <c r="V436" s="318"/>
      <c r="W436" s="318"/>
      <c r="X436" s="318"/>
      <c r="Y436" s="318"/>
      <c r="Z436" s="318"/>
      <c r="AA436" s="318"/>
      <c r="AB436" s="318"/>
      <c r="AC436" s="318"/>
      <c r="AD436" s="318"/>
      <c r="AE436" s="26"/>
      <c r="AF436" s="270"/>
      <c r="AG436" s="270"/>
      <c r="AH436" s="271"/>
      <c r="AI436" s="11"/>
      <c r="AO436" s="28"/>
      <c r="AP436" s="28"/>
      <c r="AQ436" s="28"/>
      <c r="AR436" s="220"/>
      <c r="AS436" s="215"/>
      <c r="AT436" s="215"/>
      <c r="AU436" s="215"/>
      <c r="AV436" s="215"/>
      <c r="AW436" s="221"/>
      <c r="AX436" s="219"/>
      <c r="AY436" s="276"/>
      <c r="AZ436" s="276"/>
      <c r="BA436" s="276"/>
      <c r="BB436" s="276"/>
      <c r="BC436" s="276"/>
      <c r="BD436" s="276"/>
      <c r="BE436" s="276"/>
      <c r="BF436" s="276"/>
      <c r="BG436" s="276"/>
      <c r="BH436" s="276"/>
      <c r="BI436" s="276"/>
      <c r="BJ436" s="276"/>
      <c r="BK436" s="276"/>
      <c r="BL436" s="276"/>
      <c r="BM436" s="297"/>
    </row>
    <row r="437" spans="1:68" ht="13.5" customHeight="1">
      <c r="A437" s="581"/>
      <c r="B437" s="569"/>
      <c r="C437" s="689"/>
      <c r="D437" s="689"/>
      <c r="E437" s="689"/>
      <c r="F437" s="689"/>
      <c r="G437" s="689"/>
      <c r="H437" s="569"/>
      <c r="I437" s="589"/>
      <c r="J437" s="318"/>
      <c r="K437" s="1164" t="s">
        <v>693</v>
      </c>
      <c r="L437" s="1165"/>
      <c r="M437" s="1165"/>
      <c r="N437" s="1165"/>
      <c r="O437" s="1165"/>
      <c r="P437" s="1166" t="s">
        <v>694</v>
      </c>
      <c r="Q437" s="1166"/>
      <c r="R437" s="1166"/>
      <c r="S437" s="1166"/>
      <c r="T437" s="1166"/>
      <c r="U437" s="318"/>
      <c r="V437" s="318"/>
      <c r="W437" s="318"/>
      <c r="X437" s="318"/>
      <c r="Y437" s="318"/>
      <c r="Z437" s="318"/>
      <c r="AA437" s="318"/>
      <c r="AB437" s="318"/>
      <c r="AC437" s="318"/>
      <c r="AD437" s="318"/>
      <c r="AE437" s="26"/>
      <c r="AF437" s="270"/>
      <c r="AG437" s="270"/>
      <c r="AH437" s="271"/>
      <c r="AI437" s="11"/>
      <c r="AO437" s="28"/>
      <c r="AP437" s="28"/>
      <c r="AQ437" s="28"/>
      <c r="AR437" s="220"/>
      <c r="AS437" s="215"/>
      <c r="AT437" s="215"/>
      <c r="AU437" s="215"/>
      <c r="AV437" s="215"/>
      <c r="AW437" s="221"/>
      <c r="AX437" s="219"/>
      <c r="AY437" s="276"/>
      <c r="AZ437" s="276"/>
      <c r="BA437" s="276"/>
      <c r="BB437" s="276"/>
      <c r="BC437" s="276"/>
      <c r="BD437" s="276"/>
      <c r="BE437" s="276"/>
      <c r="BF437" s="276"/>
      <c r="BG437" s="276"/>
      <c r="BH437" s="276"/>
      <c r="BI437" s="276"/>
      <c r="BJ437" s="276"/>
      <c r="BK437" s="276"/>
      <c r="BL437" s="276"/>
      <c r="BM437" s="297"/>
    </row>
    <row r="438" spans="1:68" ht="13.5" customHeight="1">
      <c r="A438" s="581"/>
      <c r="B438" s="569"/>
      <c r="C438" s="689"/>
      <c r="D438" s="689"/>
      <c r="E438" s="689"/>
      <c r="F438" s="689"/>
      <c r="G438" s="689"/>
      <c r="H438" s="569"/>
      <c r="I438" s="589"/>
      <c r="J438" s="318"/>
      <c r="K438" s="1164" t="s">
        <v>695</v>
      </c>
      <c r="L438" s="1165"/>
      <c r="M438" s="1165"/>
      <c r="N438" s="1165"/>
      <c r="O438" s="1165"/>
      <c r="P438" s="1166" t="s">
        <v>696</v>
      </c>
      <c r="Q438" s="1166"/>
      <c r="R438" s="1166"/>
      <c r="S438" s="1166"/>
      <c r="T438" s="1166"/>
      <c r="U438" s="318"/>
      <c r="V438" s="318"/>
      <c r="W438" s="318"/>
      <c r="X438" s="318"/>
      <c r="Y438" s="318"/>
      <c r="Z438" s="318"/>
      <c r="AA438" s="318"/>
      <c r="AB438" s="318"/>
      <c r="AC438" s="318"/>
      <c r="AD438" s="318"/>
      <c r="AE438" s="26"/>
      <c r="AF438" s="270"/>
      <c r="AG438" s="270"/>
      <c r="AH438" s="271"/>
      <c r="AI438" s="11"/>
      <c r="AO438" s="28"/>
      <c r="AP438" s="28"/>
      <c r="AQ438" s="28"/>
      <c r="AR438" s="220"/>
      <c r="AS438" s="215"/>
      <c r="AT438" s="215"/>
      <c r="AU438" s="215"/>
      <c r="AV438" s="215"/>
      <c r="AW438" s="221"/>
      <c r="AX438" s="219"/>
      <c r="AY438" s="276"/>
      <c r="AZ438" s="276"/>
      <c r="BA438" s="276"/>
      <c r="BB438" s="276"/>
      <c r="BC438" s="276"/>
      <c r="BD438" s="276"/>
      <c r="BE438" s="276"/>
      <c r="BF438" s="276"/>
      <c r="BG438" s="276"/>
      <c r="BH438" s="276"/>
      <c r="BI438" s="276"/>
      <c r="BJ438" s="276"/>
      <c r="BK438" s="276"/>
      <c r="BL438" s="276"/>
      <c r="BM438" s="297"/>
    </row>
    <row r="439" spans="1:68" ht="13.5" customHeight="1">
      <c r="A439" s="591"/>
      <c r="B439" s="573"/>
      <c r="C439" s="684"/>
      <c r="D439" s="684"/>
      <c r="E439" s="684"/>
      <c r="F439" s="684"/>
      <c r="G439" s="684"/>
      <c r="H439" s="573"/>
      <c r="I439" s="618"/>
      <c r="J439" s="35"/>
      <c r="K439" s="35"/>
      <c r="L439" s="35"/>
      <c r="M439" s="35"/>
      <c r="N439" s="35"/>
      <c r="O439" s="35"/>
      <c r="P439" s="35"/>
      <c r="Q439" s="35"/>
      <c r="R439" s="35"/>
      <c r="S439" s="35"/>
      <c r="T439" s="35"/>
      <c r="U439" s="35"/>
      <c r="V439" s="35"/>
      <c r="W439" s="35"/>
      <c r="X439" s="35"/>
      <c r="Y439" s="35"/>
      <c r="Z439" s="35"/>
      <c r="AA439" s="35"/>
      <c r="AB439" s="35"/>
      <c r="AC439" s="35"/>
      <c r="AD439" s="35"/>
      <c r="AE439" s="43"/>
      <c r="AF439" s="274"/>
      <c r="AG439" s="274"/>
      <c r="AH439" s="275"/>
      <c r="AI439" s="46"/>
      <c r="AJ439" s="19"/>
      <c r="AK439" s="19"/>
      <c r="AL439" s="19"/>
      <c r="AM439" s="19"/>
      <c r="AN439" s="19"/>
      <c r="AO439" s="47"/>
      <c r="AP439" s="47"/>
      <c r="AQ439" s="47"/>
      <c r="AR439" s="222"/>
      <c r="AS439" s="223"/>
      <c r="AT439" s="223"/>
      <c r="AU439" s="223"/>
      <c r="AV439" s="223"/>
      <c r="AW439" s="224"/>
      <c r="AX439" s="336"/>
      <c r="AY439" s="277"/>
      <c r="AZ439" s="277"/>
      <c r="BA439" s="277"/>
      <c r="BB439" s="277"/>
      <c r="BC439" s="277"/>
      <c r="BD439" s="277"/>
      <c r="BE439" s="277"/>
      <c r="BF439" s="277"/>
      <c r="BG439" s="277"/>
      <c r="BH439" s="277"/>
      <c r="BI439" s="277"/>
      <c r="BJ439" s="277"/>
      <c r="BK439" s="277"/>
      <c r="BL439" s="277"/>
      <c r="BM439" s="311"/>
    </row>
    <row r="440" spans="1:68" ht="13.5" customHeight="1">
      <c r="A440" s="637"/>
      <c r="B440" s="638" t="s">
        <v>641</v>
      </c>
      <c r="C440" s="5" t="s">
        <v>109</v>
      </c>
      <c r="D440" s="5"/>
      <c r="E440" s="5"/>
      <c r="F440" s="5"/>
      <c r="G440" s="5"/>
      <c r="H440" s="559"/>
      <c r="I440" s="5"/>
      <c r="J440" s="5"/>
      <c r="K440" s="640"/>
      <c r="L440" s="640"/>
      <c r="M440" s="640"/>
      <c r="N440" s="640"/>
      <c r="O440" s="640"/>
      <c r="P440" s="640"/>
      <c r="Q440" s="640"/>
      <c r="R440" s="640"/>
      <c r="S440" s="640"/>
      <c r="T440" s="640"/>
      <c r="U440" s="640"/>
      <c r="V440" s="640"/>
      <c r="W440" s="640"/>
      <c r="X440" s="640"/>
      <c r="Y440" s="640"/>
      <c r="Z440" s="640"/>
      <c r="AA440" s="640"/>
      <c r="AB440" s="640"/>
      <c r="AC440" s="640"/>
      <c r="AD440" s="640"/>
      <c r="AE440" s="190"/>
      <c r="AF440" s="255"/>
      <c r="AG440" s="255"/>
      <c r="AH440" s="256"/>
      <c r="AI440" s="48" t="s">
        <v>67</v>
      </c>
      <c r="AJ440" s="5"/>
      <c r="AK440" s="5"/>
      <c r="AL440" s="5"/>
      <c r="AM440" s="5"/>
      <c r="AN440" s="5"/>
      <c r="AO440" s="941" t="s">
        <v>636</v>
      </c>
      <c r="AP440" s="845"/>
      <c r="AQ440" s="846"/>
      <c r="AR440" s="523"/>
      <c r="AS440" s="524"/>
      <c r="AT440" s="524"/>
      <c r="AU440" s="524"/>
      <c r="AV440" s="524"/>
      <c r="AW440" s="525"/>
      <c r="AX440" s="531"/>
      <c r="AY440" s="532"/>
      <c r="AZ440" s="532"/>
      <c r="BA440" s="532"/>
      <c r="BB440" s="532"/>
      <c r="BC440" s="532"/>
      <c r="BD440" s="532"/>
      <c r="BE440" s="532"/>
      <c r="BF440" s="532"/>
      <c r="BG440" s="532"/>
      <c r="BH440" s="532"/>
      <c r="BI440" s="532"/>
      <c r="BJ440" s="532"/>
      <c r="BK440" s="532"/>
      <c r="BL440" s="532"/>
      <c r="BM440" s="533"/>
    </row>
    <row r="441" spans="1:68" ht="13.5" customHeight="1">
      <c r="A441" s="581"/>
      <c r="B441" s="638"/>
      <c r="C441" s="641"/>
      <c r="D441" s="641"/>
      <c r="E441" s="641"/>
      <c r="F441" s="641"/>
      <c r="G441" s="642"/>
      <c r="H441" s="569"/>
      <c r="I441" s="579" t="s">
        <v>487</v>
      </c>
      <c r="J441" s="22" t="s">
        <v>496</v>
      </c>
      <c r="K441" s="567"/>
      <c r="L441" s="567"/>
      <c r="M441" s="567"/>
      <c r="N441" s="567"/>
      <c r="O441" s="567"/>
      <c r="P441" s="567"/>
      <c r="Q441" s="567"/>
      <c r="R441" s="567"/>
      <c r="S441" s="567"/>
      <c r="T441" s="567"/>
      <c r="U441" s="567"/>
      <c r="V441" s="567"/>
      <c r="W441" s="567"/>
      <c r="X441" s="567"/>
      <c r="Y441" s="567"/>
      <c r="Z441" s="567"/>
      <c r="AA441" s="567"/>
      <c r="AB441" s="567"/>
      <c r="AC441" s="567"/>
      <c r="AD441" s="568"/>
      <c r="AE441" s="241"/>
      <c r="AF441" s="253"/>
      <c r="AG441" s="253"/>
      <c r="AH441" s="254"/>
      <c r="AI441" s="11"/>
      <c r="AO441" s="879" t="s">
        <v>637</v>
      </c>
      <c r="AP441" s="880"/>
      <c r="AQ441" s="881"/>
      <c r="AR441" s="216"/>
      <c r="AS441" s="217"/>
      <c r="AT441" s="217"/>
      <c r="AU441" s="217"/>
      <c r="AV441" s="217"/>
      <c r="AW441" s="218"/>
      <c r="AX441" s="220"/>
      <c r="AY441" s="215"/>
      <c r="AZ441" s="215"/>
      <c r="BA441" s="215"/>
      <c r="BB441" s="215"/>
      <c r="BC441" s="215"/>
      <c r="BD441" s="215"/>
      <c r="BE441" s="215"/>
      <c r="BF441" s="215"/>
      <c r="BG441" s="215"/>
      <c r="BH441" s="215"/>
      <c r="BI441" s="215"/>
      <c r="BJ441" s="215"/>
      <c r="BK441" s="215"/>
      <c r="BL441" s="215"/>
      <c r="BM441" s="221"/>
    </row>
    <row r="442" spans="1:68" ht="13.5" customHeight="1">
      <c r="A442" s="581"/>
      <c r="B442" s="1112" t="s">
        <v>558</v>
      </c>
      <c r="C442" s="1161"/>
      <c r="D442" s="1161"/>
      <c r="E442" s="1161"/>
      <c r="F442" s="1161"/>
      <c r="G442" s="1162"/>
      <c r="H442" s="569"/>
      <c r="I442" s="580"/>
      <c r="J442" s="1224" t="s">
        <v>303</v>
      </c>
      <c r="K442" s="1225"/>
      <c r="L442" s="1225"/>
      <c r="M442" s="1225"/>
      <c r="N442" s="1225"/>
      <c r="O442" s="1225"/>
      <c r="P442" s="1225"/>
      <c r="Q442" s="1225"/>
      <c r="R442" s="1225"/>
      <c r="S442" s="1225"/>
      <c r="T442" s="1225"/>
      <c r="U442" s="1225"/>
      <c r="V442" s="1225"/>
      <c r="W442" s="1225"/>
      <c r="X442" s="1225"/>
      <c r="Y442" s="1225"/>
      <c r="Z442" s="1225"/>
      <c r="AA442" s="1225"/>
      <c r="AB442" s="1225"/>
      <c r="AC442" s="1225"/>
      <c r="AD442" s="1226"/>
      <c r="AE442" s="818" t="s">
        <v>2</v>
      </c>
      <c r="AF442" s="810"/>
      <c r="AG442" s="810"/>
      <c r="AH442" s="811"/>
      <c r="AI442" s="11"/>
      <c r="AO442" s="879" t="s">
        <v>638</v>
      </c>
      <c r="AP442" s="880"/>
      <c r="AQ442" s="881"/>
      <c r="AR442" s="1188" t="s">
        <v>497</v>
      </c>
      <c r="AS442" s="1189"/>
      <c r="AT442" s="1189"/>
      <c r="AU442" s="1189"/>
      <c r="AV442" s="1189"/>
      <c r="AW442" s="1190"/>
      <c r="AX442" s="940" t="s">
        <v>400</v>
      </c>
      <c r="AY442" s="937"/>
      <c r="AZ442" s="937"/>
      <c r="BA442" s="937"/>
      <c r="BB442" s="937"/>
      <c r="BC442" s="937"/>
      <c r="BD442" s="937"/>
      <c r="BE442" s="937"/>
      <c r="BF442" s="937"/>
      <c r="BG442" s="937"/>
      <c r="BH442" s="937"/>
      <c r="BI442" s="937"/>
      <c r="BJ442" s="937"/>
      <c r="BK442" s="937"/>
      <c r="BL442" s="937"/>
      <c r="BM442" s="938"/>
    </row>
    <row r="443" spans="1:68" ht="13.5" customHeight="1">
      <c r="A443" s="581"/>
      <c r="B443" s="1163"/>
      <c r="C443" s="1161"/>
      <c r="D443" s="1161"/>
      <c r="E443" s="1161"/>
      <c r="F443" s="1161"/>
      <c r="G443" s="1162"/>
      <c r="H443" s="569"/>
      <c r="I443" s="580"/>
      <c r="J443" s="1224"/>
      <c r="K443" s="1225"/>
      <c r="L443" s="1225"/>
      <c r="M443" s="1225"/>
      <c r="N443" s="1225"/>
      <c r="O443" s="1225"/>
      <c r="P443" s="1225"/>
      <c r="Q443" s="1225"/>
      <c r="R443" s="1225"/>
      <c r="S443" s="1225"/>
      <c r="T443" s="1225"/>
      <c r="U443" s="1225"/>
      <c r="V443" s="1225"/>
      <c r="W443" s="1225"/>
      <c r="X443" s="1225"/>
      <c r="Y443" s="1225"/>
      <c r="Z443" s="1225"/>
      <c r="AA443" s="1225"/>
      <c r="AB443" s="1225"/>
      <c r="AC443" s="1225"/>
      <c r="AD443" s="1226"/>
      <c r="AE443" s="312"/>
      <c r="AF443" s="313"/>
      <c r="AG443" s="313"/>
      <c r="AH443" s="314"/>
      <c r="AI443" s="11"/>
      <c r="AO443" s="879" t="s">
        <v>642</v>
      </c>
      <c r="AP443" s="880"/>
      <c r="AQ443" s="881"/>
      <c r="AR443" s="1191"/>
      <c r="AS443" s="1189"/>
      <c r="AT443" s="1189"/>
      <c r="AU443" s="1189"/>
      <c r="AV443" s="1189"/>
      <c r="AW443" s="1190"/>
      <c r="AX443" s="939"/>
      <c r="AY443" s="937"/>
      <c r="AZ443" s="937"/>
      <c r="BA443" s="937"/>
      <c r="BB443" s="937"/>
      <c r="BC443" s="937"/>
      <c r="BD443" s="937"/>
      <c r="BE443" s="937"/>
      <c r="BF443" s="937"/>
      <c r="BG443" s="937"/>
      <c r="BH443" s="937"/>
      <c r="BI443" s="937"/>
      <c r="BJ443" s="937"/>
      <c r="BK443" s="937"/>
      <c r="BL443" s="937"/>
      <c r="BM443" s="938"/>
    </row>
    <row r="444" spans="1:68" ht="13.5" customHeight="1">
      <c r="A444" s="581"/>
      <c r="B444" s="1163"/>
      <c r="C444" s="1161"/>
      <c r="D444" s="1161"/>
      <c r="E444" s="1161"/>
      <c r="F444" s="1161"/>
      <c r="G444" s="1162"/>
      <c r="H444" s="569"/>
      <c r="I444" s="580"/>
      <c r="J444" s="1224"/>
      <c r="K444" s="1225"/>
      <c r="L444" s="1225"/>
      <c r="M444" s="1225"/>
      <c r="N444" s="1225"/>
      <c r="O444" s="1225"/>
      <c r="P444" s="1225"/>
      <c r="Q444" s="1225"/>
      <c r="R444" s="1225"/>
      <c r="S444" s="1225"/>
      <c r="T444" s="1225"/>
      <c r="U444" s="1225"/>
      <c r="V444" s="1225"/>
      <c r="W444" s="1225"/>
      <c r="X444" s="1225"/>
      <c r="Y444" s="1225"/>
      <c r="Z444" s="1225"/>
      <c r="AA444" s="1225"/>
      <c r="AB444" s="1225"/>
      <c r="AC444" s="1225"/>
      <c r="AD444" s="1226"/>
      <c r="AE444" s="44"/>
      <c r="AF444" s="247"/>
      <c r="AG444" s="247"/>
      <c r="AH444" s="248"/>
      <c r="AI444" s="11"/>
      <c r="AO444" s="879" t="s">
        <v>828</v>
      </c>
      <c r="AP444" s="880"/>
      <c r="AQ444" s="881"/>
      <c r="AR444" s="1191"/>
      <c r="AS444" s="1189"/>
      <c r="AT444" s="1189"/>
      <c r="AU444" s="1189"/>
      <c r="AV444" s="1189"/>
      <c r="AW444" s="1190"/>
      <c r="AX444" s="939"/>
      <c r="AY444" s="937"/>
      <c r="AZ444" s="937"/>
      <c r="BA444" s="937"/>
      <c r="BB444" s="937"/>
      <c r="BC444" s="937"/>
      <c r="BD444" s="937"/>
      <c r="BE444" s="937"/>
      <c r="BF444" s="937"/>
      <c r="BG444" s="937"/>
      <c r="BH444" s="937"/>
      <c r="BI444" s="937"/>
      <c r="BJ444" s="937"/>
      <c r="BK444" s="937"/>
      <c r="BL444" s="937"/>
      <c r="BM444" s="938"/>
    </row>
    <row r="445" spans="1:68" ht="13.5" customHeight="1">
      <c r="A445" s="581"/>
      <c r="B445" s="1112" t="s">
        <v>559</v>
      </c>
      <c r="C445" s="1161"/>
      <c r="D445" s="1161"/>
      <c r="E445" s="1161"/>
      <c r="F445" s="1161"/>
      <c r="G445" s="1162"/>
      <c r="H445" s="569"/>
      <c r="I445" s="580"/>
      <c r="J445" s="579" t="s">
        <v>498</v>
      </c>
      <c r="K445" s="567"/>
      <c r="L445" s="567"/>
      <c r="M445" s="567"/>
      <c r="N445" s="567"/>
      <c r="O445" s="567"/>
      <c r="P445" s="567"/>
      <c r="Q445" s="567"/>
      <c r="R445" s="567"/>
      <c r="S445" s="567"/>
      <c r="T445" s="567"/>
      <c r="U445" s="567"/>
      <c r="V445" s="567"/>
      <c r="W445" s="567"/>
      <c r="X445" s="567"/>
      <c r="Y445" s="567"/>
      <c r="Z445" s="567"/>
      <c r="AA445" s="567"/>
      <c r="AB445" s="567"/>
      <c r="AC445" s="567"/>
      <c r="AD445" s="568"/>
      <c r="AE445" s="818" t="s">
        <v>2</v>
      </c>
      <c r="AF445" s="810"/>
      <c r="AG445" s="810"/>
      <c r="AH445" s="811"/>
      <c r="AI445" s="11"/>
      <c r="AO445" s="205"/>
      <c r="AP445" s="206"/>
      <c r="AQ445" s="206"/>
      <c r="AR445" s="1188" t="s">
        <v>499</v>
      </c>
      <c r="AS445" s="1189"/>
      <c r="AT445" s="1189"/>
      <c r="AU445" s="1189"/>
      <c r="AV445" s="1189"/>
      <c r="AW445" s="1190"/>
      <c r="AX445" s="940" t="s">
        <v>401</v>
      </c>
      <c r="AY445" s="1130"/>
      <c r="AZ445" s="1130"/>
      <c r="BA445" s="1130"/>
      <c r="BB445" s="1130"/>
      <c r="BC445" s="1130"/>
      <c r="BD445" s="1130"/>
      <c r="BE445" s="1130"/>
      <c r="BF445" s="1130"/>
      <c r="BG445" s="1130"/>
      <c r="BH445" s="1130"/>
      <c r="BI445" s="1130"/>
      <c r="BJ445" s="1130"/>
      <c r="BK445" s="1130"/>
      <c r="BL445" s="1130"/>
      <c r="BM445" s="1131"/>
    </row>
    <row r="446" spans="1:68" ht="13.5" customHeight="1">
      <c r="A446" s="581"/>
      <c r="B446" s="1163"/>
      <c r="C446" s="1161"/>
      <c r="D446" s="1161"/>
      <c r="E446" s="1161"/>
      <c r="F446" s="1161"/>
      <c r="G446" s="1162"/>
      <c r="H446" s="569"/>
      <c r="I446" s="580"/>
      <c r="J446" s="580"/>
      <c r="K446" s="814" t="s">
        <v>313</v>
      </c>
      <c r="L446" s="917"/>
      <c r="M446" s="917"/>
      <c r="N446" s="917"/>
      <c r="O446" s="917"/>
      <c r="P446" s="917"/>
      <c r="Q446" s="917"/>
      <c r="R446" s="917"/>
      <c r="S446" s="917"/>
      <c r="T446" s="917"/>
      <c r="U446" s="917"/>
      <c r="V446" s="917"/>
      <c r="W446" s="917"/>
      <c r="X446" s="917"/>
      <c r="Y446" s="917"/>
      <c r="Z446" s="917"/>
      <c r="AA446" s="917"/>
      <c r="AB446" s="917"/>
      <c r="AC446" s="917"/>
      <c r="AD446" s="918"/>
      <c r="AE446" s="26"/>
      <c r="AF446" s="249"/>
      <c r="AG446" s="249"/>
      <c r="AH446" s="250"/>
      <c r="AI446" s="11"/>
      <c r="AO446" s="205"/>
      <c r="AP446" s="206"/>
      <c r="AQ446" s="206"/>
      <c r="AR446" s="1191"/>
      <c r="AS446" s="1189"/>
      <c r="AT446" s="1189"/>
      <c r="AU446" s="1189"/>
      <c r="AV446" s="1189"/>
      <c r="AW446" s="1190"/>
      <c r="AX446" s="1167"/>
      <c r="AY446" s="1130"/>
      <c r="AZ446" s="1130"/>
      <c r="BA446" s="1130"/>
      <c r="BB446" s="1130"/>
      <c r="BC446" s="1130"/>
      <c r="BD446" s="1130"/>
      <c r="BE446" s="1130"/>
      <c r="BF446" s="1130"/>
      <c r="BG446" s="1130"/>
      <c r="BH446" s="1130"/>
      <c r="BI446" s="1130"/>
      <c r="BJ446" s="1130"/>
      <c r="BK446" s="1130"/>
      <c r="BL446" s="1130"/>
      <c r="BM446" s="1131"/>
    </row>
    <row r="447" spans="1:68" ht="13.5" customHeight="1">
      <c r="A447" s="581"/>
      <c r="B447" s="1163"/>
      <c r="C447" s="1161"/>
      <c r="D447" s="1161"/>
      <c r="E447" s="1161"/>
      <c r="F447" s="1161"/>
      <c r="G447" s="1162"/>
      <c r="H447" s="569"/>
      <c r="I447" s="580"/>
      <c r="J447" s="580"/>
      <c r="K447" s="917"/>
      <c r="L447" s="917"/>
      <c r="M447" s="917"/>
      <c r="N447" s="917"/>
      <c r="O447" s="917"/>
      <c r="P447" s="917"/>
      <c r="Q447" s="917"/>
      <c r="R447" s="917"/>
      <c r="S447" s="917"/>
      <c r="T447" s="917"/>
      <c r="U447" s="917"/>
      <c r="V447" s="917"/>
      <c r="W447" s="917"/>
      <c r="X447" s="917"/>
      <c r="Y447" s="917"/>
      <c r="Z447" s="917"/>
      <c r="AA447" s="917"/>
      <c r="AB447" s="917"/>
      <c r="AC447" s="917"/>
      <c r="AD447" s="918"/>
      <c r="AE447" s="26"/>
      <c r="AF447" s="249"/>
      <c r="AG447" s="249"/>
      <c r="AH447" s="250"/>
      <c r="AI447" s="11"/>
      <c r="AO447" s="205"/>
      <c r="AP447" s="206"/>
      <c r="AQ447" s="206"/>
      <c r="AR447" s="1191"/>
      <c r="AS447" s="1189"/>
      <c r="AT447" s="1189"/>
      <c r="AU447" s="1189"/>
      <c r="AV447" s="1189"/>
      <c r="AW447" s="1190"/>
      <c r="AX447" s="1167"/>
      <c r="AY447" s="1130"/>
      <c r="AZ447" s="1130"/>
      <c r="BA447" s="1130"/>
      <c r="BB447" s="1130"/>
      <c r="BC447" s="1130"/>
      <c r="BD447" s="1130"/>
      <c r="BE447" s="1130"/>
      <c r="BF447" s="1130"/>
      <c r="BG447" s="1130"/>
      <c r="BH447" s="1130"/>
      <c r="BI447" s="1130"/>
      <c r="BJ447" s="1130"/>
      <c r="BK447" s="1130"/>
      <c r="BL447" s="1130"/>
      <c r="BM447" s="1131"/>
    </row>
    <row r="448" spans="1:68" ht="13.5" customHeight="1">
      <c r="A448" s="581"/>
      <c r="B448" s="1163"/>
      <c r="C448" s="1161"/>
      <c r="D448" s="1161"/>
      <c r="E448" s="1161"/>
      <c r="F448" s="1161"/>
      <c r="G448" s="1162"/>
      <c r="H448" s="569"/>
      <c r="I448" s="580"/>
      <c r="J448" s="580"/>
      <c r="K448" s="917"/>
      <c r="L448" s="917"/>
      <c r="M448" s="917"/>
      <c r="N448" s="917"/>
      <c r="O448" s="917"/>
      <c r="P448" s="917"/>
      <c r="Q448" s="917"/>
      <c r="R448" s="917"/>
      <c r="S448" s="917"/>
      <c r="T448" s="917"/>
      <c r="U448" s="917"/>
      <c r="V448" s="917"/>
      <c r="W448" s="917"/>
      <c r="X448" s="917"/>
      <c r="Y448" s="917"/>
      <c r="Z448" s="917"/>
      <c r="AA448" s="917"/>
      <c r="AB448" s="917"/>
      <c r="AC448" s="917"/>
      <c r="AD448" s="918"/>
      <c r="AE448" s="26"/>
      <c r="AF448" s="249"/>
      <c r="AG448" s="249"/>
      <c r="AH448" s="250"/>
      <c r="AI448" s="11"/>
      <c r="AO448" s="205"/>
      <c r="AP448" s="206"/>
      <c r="AQ448" s="206"/>
      <c r="AR448" s="1167"/>
      <c r="AS448" s="1130"/>
      <c r="AT448" s="1130"/>
      <c r="AU448" s="1130"/>
      <c r="AV448" s="1130"/>
      <c r="AW448" s="1131"/>
      <c r="AX448" s="1167"/>
      <c r="AY448" s="1130"/>
      <c r="AZ448" s="1130"/>
      <c r="BA448" s="1130"/>
      <c r="BB448" s="1130"/>
      <c r="BC448" s="1130"/>
      <c r="BD448" s="1130"/>
      <c r="BE448" s="1130"/>
      <c r="BF448" s="1130"/>
      <c r="BG448" s="1130"/>
      <c r="BH448" s="1130"/>
      <c r="BI448" s="1130"/>
      <c r="BJ448" s="1130"/>
      <c r="BK448" s="1130"/>
      <c r="BL448" s="1130"/>
      <c r="BM448" s="1131"/>
    </row>
    <row r="449" spans="1:65" ht="13.5" customHeight="1">
      <c r="A449" s="581"/>
      <c r="B449" s="1163"/>
      <c r="C449" s="1161"/>
      <c r="D449" s="1161"/>
      <c r="E449" s="1161"/>
      <c r="F449" s="1161"/>
      <c r="G449" s="1162"/>
      <c r="H449" s="569"/>
      <c r="I449" s="580"/>
      <c r="J449" s="580"/>
      <c r="K449" s="917"/>
      <c r="L449" s="917"/>
      <c r="M449" s="917"/>
      <c r="N449" s="917"/>
      <c r="O449" s="917"/>
      <c r="P449" s="917"/>
      <c r="Q449" s="917"/>
      <c r="R449" s="917"/>
      <c r="S449" s="917"/>
      <c r="T449" s="917"/>
      <c r="U449" s="917"/>
      <c r="V449" s="917"/>
      <c r="W449" s="917"/>
      <c r="X449" s="917"/>
      <c r="Y449" s="917"/>
      <c r="Z449" s="917"/>
      <c r="AA449" s="917"/>
      <c r="AB449" s="917"/>
      <c r="AC449" s="917"/>
      <c r="AD449" s="918"/>
      <c r="AE449" s="26"/>
      <c r="AF449" s="249"/>
      <c r="AG449" s="249"/>
      <c r="AH449" s="250"/>
      <c r="AI449" s="11"/>
      <c r="AO449" s="205"/>
      <c r="AP449" s="206"/>
      <c r="AQ449" s="206"/>
      <c r="AR449" s="1167"/>
      <c r="AS449" s="1130"/>
      <c r="AT449" s="1130"/>
      <c r="AU449" s="1130"/>
      <c r="AV449" s="1130"/>
      <c r="AW449" s="1131"/>
      <c r="AX449" s="1167"/>
      <c r="AY449" s="1130"/>
      <c r="AZ449" s="1130"/>
      <c r="BA449" s="1130"/>
      <c r="BB449" s="1130"/>
      <c r="BC449" s="1130"/>
      <c r="BD449" s="1130"/>
      <c r="BE449" s="1130"/>
      <c r="BF449" s="1130"/>
      <c r="BG449" s="1130"/>
      <c r="BH449" s="1130"/>
      <c r="BI449" s="1130"/>
      <c r="BJ449" s="1130"/>
      <c r="BK449" s="1130"/>
      <c r="BL449" s="1130"/>
      <c r="BM449" s="1131"/>
    </row>
    <row r="450" spans="1:65" ht="13.5" customHeight="1">
      <c r="A450" s="581"/>
      <c r="B450" s="638"/>
      <c r="C450" s="641"/>
      <c r="D450" s="641"/>
      <c r="E450" s="641"/>
      <c r="F450" s="641"/>
      <c r="G450" s="642"/>
      <c r="H450" s="569"/>
      <c r="I450" s="580"/>
      <c r="J450" s="600"/>
      <c r="K450" s="836"/>
      <c r="L450" s="836"/>
      <c r="M450" s="836"/>
      <c r="N450" s="836"/>
      <c r="O450" s="836"/>
      <c r="P450" s="836"/>
      <c r="Q450" s="836"/>
      <c r="R450" s="836"/>
      <c r="S450" s="836"/>
      <c r="T450" s="836"/>
      <c r="U450" s="836"/>
      <c r="V450" s="836"/>
      <c r="W450" s="836"/>
      <c r="X450" s="836"/>
      <c r="Y450" s="836"/>
      <c r="Z450" s="836"/>
      <c r="AA450" s="836"/>
      <c r="AB450" s="836"/>
      <c r="AC450" s="836"/>
      <c r="AD450" s="837"/>
      <c r="AE450" s="26"/>
      <c r="AF450" s="249"/>
      <c r="AG450" s="249"/>
      <c r="AH450" s="250"/>
      <c r="AI450" s="11"/>
      <c r="AO450" s="205"/>
      <c r="AP450" s="206"/>
      <c r="AQ450" s="206"/>
      <c r="AR450" s="1167"/>
      <c r="AS450" s="1130"/>
      <c r="AT450" s="1130"/>
      <c r="AU450" s="1130"/>
      <c r="AV450" s="1130"/>
      <c r="AW450" s="1131"/>
      <c r="AX450" s="1167"/>
      <c r="AY450" s="1130"/>
      <c r="AZ450" s="1130"/>
      <c r="BA450" s="1130"/>
      <c r="BB450" s="1130"/>
      <c r="BC450" s="1130"/>
      <c r="BD450" s="1130"/>
      <c r="BE450" s="1130"/>
      <c r="BF450" s="1130"/>
      <c r="BG450" s="1130"/>
      <c r="BH450" s="1130"/>
      <c r="BI450" s="1130"/>
      <c r="BJ450" s="1130"/>
      <c r="BK450" s="1130"/>
      <c r="BL450" s="1130"/>
      <c r="BM450" s="1131"/>
    </row>
    <row r="451" spans="1:65" ht="13.5" customHeight="1">
      <c r="A451" s="581"/>
      <c r="B451" s="638"/>
      <c r="C451" s="641"/>
      <c r="D451" s="641"/>
      <c r="E451" s="641"/>
      <c r="F451" s="641"/>
      <c r="G451" s="642"/>
      <c r="H451" s="569"/>
      <c r="I451" s="579" t="s">
        <v>444</v>
      </c>
      <c r="J451" s="812" t="s">
        <v>523</v>
      </c>
      <c r="K451" s="812"/>
      <c r="L451" s="812"/>
      <c r="M451" s="812"/>
      <c r="N451" s="812"/>
      <c r="O451" s="812"/>
      <c r="P451" s="812"/>
      <c r="Q451" s="812"/>
      <c r="R451" s="812"/>
      <c r="S451" s="812"/>
      <c r="T451" s="812"/>
      <c r="U451" s="812"/>
      <c r="V451" s="812"/>
      <c r="W451" s="812"/>
      <c r="X451" s="812"/>
      <c r="Y451" s="812"/>
      <c r="Z451" s="812"/>
      <c r="AA451" s="812"/>
      <c r="AB451" s="812"/>
      <c r="AC451" s="812"/>
      <c r="AD451" s="813"/>
      <c r="AE451" s="818" t="s">
        <v>2</v>
      </c>
      <c r="AF451" s="810"/>
      <c r="AG451" s="810"/>
      <c r="AH451" s="811"/>
      <c r="AI451" s="11"/>
      <c r="AO451" s="9"/>
      <c r="AR451" s="1188" t="s">
        <v>639</v>
      </c>
      <c r="AS451" s="1189"/>
      <c r="AT451" s="1189"/>
      <c r="AU451" s="1189"/>
      <c r="AV451" s="1189"/>
      <c r="AW451" s="1190"/>
      <c r="AX451" s="940" t="s">
        <v>402</v>
      </c>
      <c r="AY451" s="1130"/>
      <c r="AZ451" s="1130"/>
      <c r="BA451" s="1130"/>
      <c r="BB451" s="1130"/>
      <c r="BC451" s="1130"/>
      <c r="BD451" s="1130"/>
      <c r="BE451" s="1130"/>
      <c r="BF451" s="1130"/>
      <c r="BG451" s="1130"/>
      <c r="BH451" s="1130"/>
      <c r="BI451" s="1130"/>
      <c r="BJ451" s="1130"/>
      <c r="BK451" s="1130"/>
      <c r="BL451" s="1130"/>
      <c r="BM451" s="1131"/>
    </row>
    <row r="452" spans="1:65" ht="13.5" customHeight="1">
      <c r="A452" s="581"/>
      <c r="B452" s="638"/>
      <c r="C452" s="641"/>
      <c r="D452" s="641"/>
      <c r="E452" s="641"/>
      <c r="F452" s="641"/>
      <c r="G452" s="641"/>
      <c r="H452" s="569"/>
      <c r="I452" s="580"/>
      <c r="J452" s="814"/>
      <c r="K452" s="814"/>
      <c r="L452" s="814"/>
      <c r="M452" s="814"/>
      <c r="N452" s="814"/>
      <c r="O452" s="814"/>
      <c r="P452" s="814"/>
      <c r="Q452" s="814"/>
      <c r="R452" s="814"/>
      <c r="S452" s="814"/>
      <c r="T452" s="814"/>
      <c r="U452" s="814"/>
      <c r="V452" s="814"/>
      <c r="W452" s="814"/>
      <c r="X452" s="814"/>
      <c r="Y452" s="814"/>
      <c r="Z452" s="814"/>
      <c r="AA452" s="814"/>
      <c r="AB452" s="814"/>
      <c r="AC452" s="814"/>
      <c r="AD452" s="815"/>
      <c r="AE452" s="26"/>
      <c r="AF452" s="249"/>
      <c r="AG452" s="249"/>
      <c r="AH452" s="250"/>
      <c r="AI452" s="11"/>
      <c r="AO452" s="9"/>
      <c r="AR452" s="1191"/>
      <c r="AS452" s="1189"/>
      <c r="AT452" s="1189"/>
      <c r="AU452" s="1189"/>
      <c r="AV452" s="1189"/>
      <c r="AW452" s="1190"/>
      <c r="AX452" s="1167"/>
      <c r="AY452" s="1130"/>
      <c r="AZ452" s="1130"/>
      <c r="BA452" s="1130"/>
      <c r="BB452" s="1130"/>
      <c r="BC452" s="1130"/>
      <c r="BD452" s="1130"/>
      <c r="BE452" s="1130"/>
      <c r="BF452" s="1130"/>
      <c r="BG452" s="1130"/>
      <c r="BH452" s="1130"/>
      <c r="BI452" s="1130"/>
      <c r="BJ452" s="1130"/>
      <c r="BK452" s="1130"/>
      <c r="BL452" s="1130"/>
      <c r="BM452" s="1131"/>
    </row>
    <row r="453" spans="1:65" ht="13.5" customHeight="1">
      <c r="A453" s="581"/>
      <c r="B453" s="638"/>
      <c r="C453" s="641"/>
      <c r="D453" s="641"/>
      <c r="E453" s="641"/>
      <c r="F453" s="641"/>
      <c r="G453" s="641"/>
      <c r="H453" s="569"/>
      <c r="I453" s="580"/>
      <c r="J453" s="814"/>
      <c r="K453" s="814"/>
      <c r="L453" s="814"/>
      <c r="M453" s="814"/>
      <c r="N453" s="814"/>
      <c r="O453" s="814"/>
      <c r="P453" s="814"/>
      <c r="Q453" s="814"/>
      <c r="R453" s="814"/>
      <c r="S453" s="814"/>
      <c r="T453" s="814"/>
      <c r="U453" s="814"/>
      <c r="V453" s="814"/>
      <c r="W453" s="814"/>
      <c r="X453" s="814"/>
      <c r="Y453" s="814"/>
      <c r="Z453" s="814"/>
      <c r="AA453" s="814"/>
      <c r="AB453" s="814"/>
      <c r="AC453" s="814"/>
      <c r="AD453" s="815"/>
      <c r="AE453" s="26"/>
      <c r="AF453" s="249"/>
      <c r="AG453" s="249"/>
      <c r="AH453" s="250"/>
      <c r="AI453" s="11"/>
      <c r="AO453" s="9"/>
      <c r="AR453" s="1191"/>
      <c r="AS453" s="1189"/>
      <c r="AT453" s="1189"/>
      <c r="AU453" s="1189"/>
      <c r="AV453" s="1189"/>
      <c r="AW453" s="1190"/>
      <c r="AX453" s="1167"/>
      <c r="AY453" s="1130"/>
      <c r="AZ453" s="1130"/>
      <c r="BA453" s="1130"/>
      <c r="BB453" s="1130"/>
      <c r="BC453" s="1130"/>
      <c r="BD453" s="1130"/>
      <c r="BE453" s="1130"/>
      <c r="BF453" s="1130"/>
      <c r="BG453" s="1130"/>
      <c r="BH453" s="1130"/>
      <c r="BI453" s="1130"/>
      <c r="BJ453" s="1130"/>
      <c r="BK453" s="1130"/>
      <c r="BL453" s="1130"/>
      <c r="BM453" s="1131"/>
    </row>
    <row r="454" spans="1:65" ht="13.5" customHeight="1">
      <c r="A454" s="581"/>
      <c r="B454" s="569"/>
      <c r="H454" s="569"/>
      <c r="I454" s="579" t="s">
        <v>125</v>
      </c>
      <c r="J454" s="812" t="s">
        <v>957</v>
      </c>
      <c r="K454" s="812"/>
      <c r="L454" s="812"/>
      <c r="M454" s="812"/>
      <c r="N454" s="812"/>
      <c r="O454" s="812"/>
      <c r="P454" s="812"/>
      <c r="Q454" s="812"/>
      <c r="R454" s="812"/>
      <c r="S454" s="812"/>
      <c r="T454" s="812"/>
      <c r="U454" s="812"/>
      <c r="V454" s="812"/>
      <c r="W454" s="812"/>
      <c r="X454" s="812"/>
      <c r="Y454" s="812"/>
      <c r="Z454" s="812"/>
      <c r="AA454" s="812"/>
      <c r="AB454" s="812"/>
      <c r="AC454" s="812"/>
      <c r="AD454" s="813"/>
      <c r="AE454" s="818" t="s">
        <v>2</v>
      </c>
      <c r="AF454" s="810"/>
      <c r="AG454" s="810"/>
      <c r="AH454" s="811"/>
      <c r="AI454" s="11"/>
      <c r="AO454" s="9"/>
      <c r="AR454" s="1188" t="s">
        <v>524</v>
      </c>
      <c r="AS454" s="1189"/>
      <c r="AT454" s="1189"/>
      <c r="AU454" s="1189"/>
      <c r="AV454" s="1189"/>
      <c r="AW454" s="1190"/>
      <c r="AX454" s="940" t="s">
        <v>403</v>
      </c>
      <c r="AY454" s="937"/>
      <c r="AZ454" s="937"/>
      <c r="BA454" s="937"/>
      <c r="BB454" s="937"/>
      <c r="BC454" s="937"/>
      <c r="BD454" s="937"/>
      <c r="BE454" s="937"/>
      <c r="BF454" s="937"/>
      <c r="BG454" s="937"/>
      <c r="BH454" s="937"/>
      <c r="BI454" s="937"/>
      <c r="BJ454" s="937"/>
      <c r="BK454" s="937"/>
      <c r="BL454" s="937"/>
      <c r="BM454" s="938"/>
    </row>
    <row r="455" spans="1:65" ht="13.5" customHeight="1">
      <c r="A455" s="581"/>
      <c r="B455" s="569"/>
      <c r="H455" s="569"/>
      <c r="I455" s="580"/>
      <c r="J455" s="814"/>
      <c r="K455" s="814"/>
      <c r="L455" s="814"/>
      <c r="M455" s="814"/>
      <c r="N455" s="814"/>
      <c r="O455" s="814"/>
      <c r="P455" s="814"/>
      <c r="Q455" s="814"/>
      <c r="R455" s="814"/>
      <c r="S455" s="814"/>
      <c r="T455" s="814"/>
      <c r="U455" s="814"/>
      <c r="V455" s="814"/>
      <c r="W455" s="814"/>
      <c r="X455" s="814"/>
      <c r="Y455" s="814"/>
      <c r="Z455" s="814"/>
      <c r="AA455" s="814"/>
      <c r="AB455" s="814"/>
      <c r="AC455" s="814"/>
      <c r="AD455" s="815"/>
      <c r="AE455" s="17"/>
      <c r="AF455" s="249"/>
      <c r="AG455" s="249"/>
      <c r="AH455" s="249"/>
      <c r="AI455" s="10"/>
      <c r="AO455" s="9"/>
      <c r="AR455" s="1191"/>
      <c r="AS455" s="1189"/>
      <c r="AT455" s="1189"/>
      <c r="AU455" s="1189"/>
      <c r="AV455" s="1189"/>
      <c r="AW455" s="1190"/>
      <c r="AX455" s="939"/>
      <c r="AY455" s="937"/>
      <c r="AZ455" s="937"/>
      <c r="BA455" s="937"/>
      <c r="BB455" s="937"/>
      <c r="BC455" s="937"/>
      <c r="BD455" s="937"/>
      <c r="BE455" s="937"/>
      <c r="BF455" s="937"/>
      <c r="BG455" s="937"/>
      <c r="BH455" s="937"/>
      <c r="BI455" s="937"/>
      <c r="BJ455" s="937"/>
      <c r="BK455" s="937"/>
      <c r="BL455" s="937"/>
      <c r="BM455" s="938"/>
    </row>
    <row r="456" spans="1:65" ht="13.5" customHeight="1">
      <c r="A456" s="581"/>
      <c r="B456" s="569"/>
      <c r="H456" s="569"/>
      <c r="I456" s="580"/>
      <c r="J456" s="814"/>
      <c r="K456" s="814"/>
      <c r="L456" s="814"/>
      <c r="M456" s="814"/>
      <c r="N456" s="814"/>
      <c r="O456" s="814"/>
      <c r="P456" s="814"/>
      <c r="Q456" s="814"/>
      <c r="R456" s="814"/>
      <c r="S456" s="814"/>
      <c r="T456" s="814"/>
      <c r="U456" s="814"/>
      <c r="V456" s="814"/>
      <c r="W456" s="814"/>
      <c r="X456" s="814"/>
      <c r="Y456" s="814"/>
      <c r="Z456" s="814"/>
      <c r="AA456" s="814"/>
      <c r="AB456" s="814"/>
      <c r="AC456" s="814"/>
      <c r="AD456" s="815"/>
      <c r="AE456" s="17"/>
      <c r="AF456" s="249"/>
      <c r="AG456" s="249"/>
      <c r="AH456" s="249"/>
      <c r="AI456" s="10"/>
      <c r="AO456" s="9"/>
      <c r="AR456" s="1191"/>
      <c r="AS456" s="1189"/>
      <c r="AT456" s="1189"/>
      <c r="AU456" s="1189"/>
      <c r="AV456" s="1189"/>
      <c r="AW456" s="1190"/>
      <c r="AX456" s="939"/>
      <c r="AY456" s="937"/>
      <c r="AZ456" s="937"/>
      <c r="BA456" s="937"/>
      <c r="BB456" s="937"/>
      <c r="BC456" s="937"/>
      <c r="BD456" s="937"/>
      <c r="BE456" s="937"/>
      <c r="BF456" s="937"/>
      <c r="BG456" s="937"/>
      <c r="BH456" s="937"/>
      <c r="BI456" s="937"/>
      <c r="BJ456" s="937"/>
      <c r="BK456" s="937"/>
      <c r="BL456" s="937"/>
      <c r="BM456" s="938"/>
    </row>
    <row r="457" spans="1:65" ht="13.5" customHeight="1">
      <c r="A457" s="581"/>
      <c r="B457" s="569"/>
      <c r="H457" s="569"/>
      <c r="I457" s="600"/>
      <c r="J457" s="816"/>
      <c r="K457" s="816"/>
      <c r="L457" s="816"/>
      <c r="M457" s="816"/>
      <c r="N457" s="816"/>
      <c r="O457" s="816"/>
      <c r="P457" s="816"/>
      <c r="Q457" s="816"/>
      <c r="R457" s="816"/>
      <c r="S457" s="816"/>
      <c r="T457" s="816"/>
      <c r="U457" s="816"/>
      <c r="V457" s="816"/>
      <c r="W457" s="816"/>
      <c r="X457" s="816"/>
      <c r="Y457" s="816"/>
      <c r="Z457" s="816"/>
      <c r="AA457" s="816"/>
      <c r="AB457" s="816"/>
      <c r="AC457" s="816"/>
      <c r="AD457" s="817"/>
      <c r="AE457" s="17"/>
      <c r="AF457" s="249"/>
      <c r="AG457" s="249"/>
      <c r="AH457" s="249"/>
      <c r="AI457" s="10"/>
      <c r="AO457" s="9"/>
      <c r="AR457" s="1191"/>
      <c r="AS457" s="1189"/>
      <c r="AT457" s="1189"/>
      <c r="AU457" s="1189"/>
      <c r="AV457" s="1189"/>
      <c r="AW457" s="1190"/>
      <c r="AX457" s="939"/>
      <c r="AY457" s="937"/>
      <c r="AZ457" s="937"/>
      <c r="BA457" s="937"/>
      <c r="BB457" s="937"/>
      <c r="BC457" s="937"/>
      <c r="BD457" s="937"/>
      <c r="BE457" s="937"/>
      <c r="BF457" s="937"/>
      <c r="BG457" s="937"/>
      <c r="BH457" s="937"/>
      <c r="BI457" s="937"/>
      <c r="BJ457" s="937"/>
      <c r="BK457" s="937"/>
      <c r="BL457" s="937"/>
      <c r="BM457" s="938"/>
    </row>
    <row r="458" spans="1:65" ht="13.5" customHeight="1">
      <c r="A458" s="581"/>
      <c r="B458" s="569"/>
      <c r="H458" s="569"/>
      <c r="I458" s="580" t="s">
        <v>500</v>
      </c>
      <c r="J458" s="812" t="s">
        <v>525</v>
      </c>
      <c r="K458" s="812"/>
      <c r="L458" s="812"/>
      <c r="M458" s="812"/>
      <c r="N458" s="812"/>
      <c r="O458" s="812"/>
      <c r="P458" s="812"/>
      <c r="Q458" s="812"/>
      <c r="R458" s="812"/>
      <c r="S458" s="812"/>
      <c r="T458" s="812"/>
      <c r="U458" s="812"/>
      <c r="V458" s="812"/>
      <c r="W458" s="812"/>
      <c r="X458" s="812"/>
      <c r="Y458" s="812"/>
      <c r="Z458" s="812"/>
      <c r="AA458" s="812"/>
      <c r="AB458" s="812"/>
      <c r="AC458" s="812"/>
      <c r="AD458" s="813"/>
      <c r="AE458" s="818" t="s">
        <v>2</v>
      </c>
      <c r="AF458" s="810"/>
      <c r="AG458" s="810"/>
      <c r="AH458" s="811"/>
      <c r="AI458" s="10"/>
      <c r="AO458" s="9"/>
      <c r="AR458" s="1191"/>
      <c r="AS458" s="1189"/>
      <c r="AT458" s="1189"/>
      <c r="AU458" s="1189"/>
      <c r="AV458" s="1189"/>
      <c r="AW458" s="1190"/>
      <c r="AX458" s="939"/>
      <c r="AY458" s="937"/>
      <c r="AZ458" s="937"/>
      <c r="BA458" s="937"/>
      <c r="BB458" s="937"/>
      <c r="BC458" s="937"/>
      <c r="BD458" s="937"/>
      <c r="BE458" s="937"/>
      <c r="BF458" s="937"/>
      <c r="BG458" s="937"/>
      <c r="BH458" s="937"/>
      <c r="BI458" s="937"/>
      <c r="BJ458" s="937"/>
      <c r="BK458" s="937"/>
      <c r="BL458" s="937"/>
      <c r="BM458" s="938"/>
    </row>
    <row r="459" spans="1:65" ht="13.5" customHeight="1">
      <c r="A459" s="581"/>
      <c r="B459" s="569"/>
      <c r="H459" s="569"/>
      <c r="I459" s="580"/>
      <c r="J459" s="814"/>
      <c r="K459" s="814"/>
      <c r="L459" s="814"/>
      <c r="M459" s="814"/>
      <c r="N459" s="814"/>
      <c r="O459" s="814"/>
      <c r="P459" s="814"/>
      <c r="Q459" s="814"/>
      <c r="R459" s="814"/>
      <c r="S459" s="814"/>
      <c r="T459" s="814"/>
      <c r="U459" s="814"/>
      <c r="V459" s="814"/>
      <c r="W459" s="814"/>
      <c r="X459" s="814"/>
      <c r="Y459" s="814"/>
      <c r="Z459" s="814"/>
      <c r="AA459" s="814"/>
      <c r="AB459" s="814"/>
      <c r="AC459" s="814"/>
      <c r="AD459" s="815"/>
      <c r="AE459" s="17"/>
      <c r="AF459" s="249"/>
      <c r="AG459" s="249"/>
      <c r="AH459" s="249"/>
      <c r="AI459" s="10"/>
      <c r="AO459" s="9"/>
      <c r="AR459" s="1191"/>
      <c r="AS459" s="1189"/>
      <c r="AT459" s="1189"/>
      <c r="AU459" s="1189"/>
      <c r="AV459" s="1189"/>
      <c r="AW459" s="1190"/>
      <c r="AX459" s="939"/>
      <c r="AY459" s="937"/>
      <c r="AZ459" s="937"/>
      <c r="BA459" s="937"/>
      <c r="BB459" s="937"/>
      <c r="BC459" s="937"/>
      <c r="BD459" s="937"/>
      <c r="BE459" s="937"/>
      <c r="BF459" s="937"/>
      <c r="BG459" s="937"/>
      <c r="BH459" s="937"/>
      <c r="BI459" s="937"/>
      <c r="BJ459" s="937"/>
      <c r="BK459" s="937"/>
      <c r="BL459" s="937"/>
      <c r="BM459" s="938"/>
    </row>
    <row r="460" spans="1:65" ht="13.5" customHeight="1">
      <c r="A460" s="581"/>
      <c r="B460" s="569"/>
      <c r="H460" s="569"/>
      <c r="I460" s="600"/>
      <c r="J460" s="816"/>
      <c r="K460" s="816"/>
      <c r="L460" s="816"/>
      <c r="M460" s="816"/>
      <c r="N460" s="816"/>
      <c r="O460" s="816"/>
      <c r="P460" s="816"/>
      <c r="Q460" s="816"/>
      <c r="R460" s="816"/>
      <c r="S460" s="816"/>
      <c r="T460" s="816"/>
      <c r="U460" s="816"/>
      <c r="V460" s="816"/>
      <c r="W460" s="816"/>
      <c r="X460" s="816"/>
      <c r="Y460" s="816"/>
      <c r="Z460" s="816"/>
      <c r="AA460" s="816"/>
      <c r="AB460" s="816"/>
      <c r="AC460" s="816"/>
      <c r="AD460" s="817"/>
      <c r="AE460" s="44"/>
      <c r="AF460" s="247"/>
      <c r="AG460" s="247"/>
      <c r="AH460" s="247"/>
      <c r="AI460" s="10"/>
      <c r="AO460" s="9"/>
      <c r="AR460" s="1191"/>
      <c r="AS460" s="1189"/>
      <c r="AT460" s="1189"/>
      <c r="AU460" s="1189"/>
      <c r="AV460" s="1189"/>
      <c r="AW460" s="1190"/>
      <c r="AX460" s="939"/>
      <c r="AY460" s="937"/>
      <c r="AZ460" s="937"/>
      <c r="BA460" s="937"/>
      <c r="BB460" s="937"/>
      <c r="BC460" s="937"/>
      <c r="BD460" s="937"/>
      <c r="BE460" s="937"/>
      <c r="BF460" s="937"/>
      <c r="BG460" s="937"/>
      <c r="BH460" s="937"/>
      <c r="BI460" s="937"/>
      <c r="BJ460" s="937"/>
      <c r="BK460" s="937"/>
      <c r="BL460" s="937"/>
      <c r="BM460" s="938"/>
    </row>
    <row r="461" spans="1:65" ht="13.5" customHeight="1">
      <c r="A461" s="581"/>
      <c r="B461" s="569"/>
      <c r="H461" s="569"/>
      <c r="I461" s="580" t="s">
        <v>512</v>
      </c>
      <c r="J461" s="812" t="s">
        <v>717</v>
      </c>
      <c r="K461" s="834"/>
      <c r="L461" s="834"/>
      <c r="M461" s="834"/>
      <c r="N461" s="834"/>
      <c r="O461" s="834"/>
      <c r="P461" s="834"/>
      <c r="Q461" s="834"/>
      <c r="R461" s="834"/>
      <c r="S461" s="834"/>
      <c r="T461" s="834"/>
      <c r="U461" s="834"/>
      <c r="V461" s="834"/>
      <c r="W461" s="834"/>
      <c r="X461" s="834"/>
      <c r="Y461" s="834"/>
      <c r="Z461" s="834"/>
      <c r="AA461" s="834"/>
      <c r="AB461" s="834"/>
      <c r="AC461" s="834"/>
      <c r="AD461" s="834"/>
      <c r="AE461" s="818" t="s">
        <v>2</v>
      </c>
      <c r="AF461" s="810"/>
      <c r="AG461" s="810"/>
      <c r="AH461" s="811"/>
      <c r="AI461" s="11"/>
      <c r="AO461" s="9"/>
      <c r="AR461" s="1179" t="s">
        <v>526</v>
      </c>
      <c r="AS461" s="1180"/>
      <c r="AT461" s="1180"/>
      <c r="AU461" s="1180"/>
      <c r="AV461" s="1180"/>
      <c r="AW461" s="1181"/>
      <c r="AX461" s="911" t="s">
        <v>386</v>
      </c>
      <c r="AY461" s="912"/>
      <c r="AZ461" s="912"/>
      <c r="BA461" s="912"/>
      <c r="BB461" s="912"/>
      <c r="BC461" s="912"/>
      <c r="BD461" s="912"/>
      <c r="BE461" s="912"/>
      <c r="BF461" s="912"/>
      <c r="BG461" s="912"/>
      <c r="BH461" s="912"/>
      <c r="BI461" s="912"/>
      <c r="BJ461" s="912"/>
      <c r="BK461" s="912"/>
      <c r="BL461" s="912"/>
      <c r="BM461" s="913"/>
    </row>
    <row r="462" spans="1:65" ht="13.5" customHeight="1">
      <c r="A462" s="581"/>
      <c r="B462" s="569"/>
      <c r="H462" s="569"/>
      <c r="I462" s="580"/>
      <c r="J462" s="917"/>
      <c r="K462" s="917"/>
      <c r="L462" s="917"/>
      <c r="M462" s="917"/>
      <c r="N462" s="917"/>
      <c r="O462" s="917"/>
      <c r="P462" s="917"/>
      <c r="Q462" s="917"/>
      <c r="R462" s="917"/>
      <c r="S462" s="917"/>
      <c r="T462" s="917"/>
      <c r="U462" s="917"/>
      <c r="V462" s="917"/>
      <c r="W462" s="917"/>
      <c r="X462" s="917"/>
      <c r="Y462" s="917"/>
      <c r="Z462" s="917"/>
      <c r="AA462" s="917"/>
      <c r="AB462" s="917"/>
      <c r="AC462" s="917"/>
      <c r="AD462" s="917"/>
      <c r="AE462" s="340"/>
      <c r="AF462" s="425"/>
      <c r="AG462" s="425"/>
      <c r="AH462" s="426"/>
      <c r="AI462" s="11"/>
      <c r="AO462" s="9"/>
      <c r="AR462" s="1182"/>
      <c r="AS462" s="1183"/>
      <c r="AT462" s="1183"/>
      <c r="AU462" s="1183"/>
      <c r="AV462" s="1183"/>
      <c r="AW462" s="1184"/>
      <c r="AX462" s="893"/>
      <c r="AY462" s="894"/>
      <c r="AZ462" s="894"/>
      <c r="BA462" s="894"/>
      <c r="BB462" s="894"/>
      <c r="BC462" s="894"/>
      <c r="BD462" s="894"/>
      <c r="BE462" s="894"/>
      <c r="BF462" s="894"/>
      <c r="BG462" s="894"/>
      <c r="BH462" s="894"/>
      <c r="BI462" s="894"/>
      <c r="BJ462" s="894"/>
      <c r="BK462" s="894"/>
      <c r="BL462" s="894"/>
      <c r="BM462" s="895"/>
    </row>
    <row r="463" spans="1:65" ht="13.5" customHeight="1">
      <c r="A463" s="581"/>
      <c r="B463" s="569"/>
      <c r="H463" s="569"/>
      <c r="I463" s="580"/>
      <c r="J463" s="917"/>
      <c r="K463" s="917"/>
      <c r="L463" s="917"/>
      <c r="M463" s="917"/>
      <c r="N463" s="917"/>
      <c r="O463" s="917"/>
      <c r="P463" s="917"/>
      <c r="Q463" s="917"/>
      <c r="R463" s="917"/>
      <c r="S463" s="917"/>
      <c r="T463" s="917"/>
      <c r="U463" s="917"/>
      <c r="V463" s="917"/>
      <c r="W463" s="917"/>
      <c r="X463" s="917"/>
      <c r="Y463" s="917"/>
      <c r="Z463" s="917"/>
      <c r="AA463" s="917"/>
      <c r="AB463" s="917"/>
      <c r="AC463" s="917"/>
      <c r="AD463" s="917"/>
      <c r="AE463" s="341"/>
      <c r="AF463" s="425"/>
      <c r="AG463" s="425"/>
      <c r="AH463" s="426"/>
      <c r="AI463" s="11"/>
      <c r="AO463" s="9"/>
      <c r="AR463" s="1185"/>
      <c r="AS463" s="1186"/>
      <c r="AT463" s="1186"/>
      <c r="AU463" s="1186"/>
      <c r="AV463" s="1186"/>
      <c r="AW463" s="1187"/>
      <c r="AX463" s="914"/>
      <c r="AY463" s="915"/>
      <c r="AZ463" s="915"/>
      <c r="BA463" s="915"/>
      <c r="BB463" s="915"/>
      <c r="BC463" s="915"/>
      <c r="BD463" s="915"/>
      <c r="BE463" s="915"/>
      <c r="BF463" s="915"/>
      <c r="BG463" s="915"/>
      <c r="BH463" s="915"/>
      <c r="BI463" s="915"/>
      <c r="BJ463" s="915"/>
      <c r="BK463" s="915"/>
      <c r="BL463" s="915"/>
      <c r="BM463" s="916"/>
    </row>
    <row r="464" spans="1:65" ht="13.5" customHeight="1">
      <c r="A464" s="581"/>
      <c r="B464" s="569"/>
      <c r="H464" s="569"/>
      <c r="I464" s="601" t="s">
        <v>454</v>
      </c>
      <c r="J464" s="812" t="s">
        <v>304</v>
      </c>
      <c r="K464" s="812"/>
      <c r="L464" s="812"/>
      <c r="M464" s="812"/>
      <c r="N464" s="812"/>
      <c r="O464" s="812"/>
      <c r="P464" s="812"/>
      <c r="Q464" s="812"/>
      <c r="R464" s="812"/>
      <c r="S464" s="812"/>
      <c r="T464" s="812"/>
      <c r="U464" s="812"/>
      <c r="V464" s="812"/>
      <c r="W464" s="812"/>
      <c r="X464" s="812"/>
      <c r="Y464" s="812"/>
      <c r="Z464" s="812"/>
      <c r="AA464" s="812"/>
      <c r="AB464" s="812"/>
      <c r="AC464" s="812"/>
      <c r="AD464" s="813"/>
      <c r="AE464" s="818" t="s">
        <v>2</v>
      </c>
      <c r="AF464" s="810"/>
      <c r="AG464" s="810"/>
      <c r="AH464" s="811"/>
      <c r="AI464" s="11"/>
      <c r="AO464" s="9"/>
      <c r="AR464" s="870" t="s">
        <v>363</v>
      </c>
      <c r="AS464" s="937"/>
      <c r="AT464" s="937"/>
      <c r="AU464" s="937"/>
      <c r="AV464" s="937"/>
      <c r="AW464" s="938"/>
      <c r="AX464" s="940" t="s">
        <v>501</v>
      </c>
      <c r="AY464" s="937"/>
      <c r="AZ464" s="937"/>
      <c r="BA464" s="937"/>
      <c r="BB464" s="937"/>
      <c r="BC464" s="937"/>
      <c r="BD464" s="937"/>
      <c r="BE464" s="937"/>
      <c r="BF464" s="937"/>
      <c r="BG464" s="937"/>
      <c r="BH464" s="937"/>
      <c r="BI464" s="937"/>
      <c r="BJ464" s="937"/>
      <c r="BK464" s="937"/>
      <c r="BL464" s="937"/>
      <c r="BM464" s="938"/>
    </row>
    <row r="465" spans="1:65" ht="13.5" customHeight="1">
      <c r="A465" s="581"/>
      <c r="B465" s="569"/>
      <c r="H465" s="569"/>
      <c r="I465" s="596"/>
      <c r="J465" s="814"/>
      <c r="K465" s="814"/>
      <c r="L465" s="814"/>
      <c r="M465" s="814"/>
      <c r="N465" s="814"/>
      <c r="O465" s="814"/>
      <c r="P465" s="814"/>
      <c r="Q465" s="814"/>
      <c r="R465" s="814"/>
      <c r="S465" s="814"/>
      <c r="T465" s="814"/>
      <c r="U465" s="814"/>
      <c r="V465" s="814"/>
      <c r="W465" s="814"/>
      <c r="X465" s="814"/>
      <c r="Y465" s="814"/>
      <c r="Z465" s="814"/>
      <c r="AA465" s="814"/>
      <c r="AB465" s="814"/>
      <c r="AC465" s="814"/>
      <c r="AD465" s="815"/>
      <c r="AE465" s="315"/>
      <c r="AF465" s="316"/>
      <c r="AG465" s="316"/>
      <c r="AH465" s="317"/>
      <c r="AI465" s="11"/>
      <c r="AO465" s="9"/>
      <c r="AR465" s="939"/>
      <c r="AS465" s="937"/>
      <c r="AT465" s="937"/>
      <c r="AU465" s="937"/>
      <c r="AV465" s="937"/>
      <c r="AW465" s="938"/>
      <c r="AX465" s="939"/>
      <c r="AY465" s="937"/>
      <c r="AZ465" s="937"/>
      <c r="BA465" s="937"/>
      <c r="BB465" s="937"/>
      <c r="BC465" s="937"/>
      <c r="BD465" s="937"/>
      <c r="BE465" s="937"/>
      <c r="BF465" s="937"/>
      <c r="BG465" s="937"/>
      <c r="BH465" s="937"/>
      <c r="BI465" s="937"/>
      <c r="BJ465" s="937"/>
      <c r="BK465" s="937"/>
      <c r="BL465" s="937"/>
      <c r="BM465" s="938"/>
    </row>
    <row r="466" spans="1:65" ht="13.5" customHeight="1">
      <c r="A466" s="581"/>
      <c r="B466" s="569"/>
      <c r="H466" s="569"/>
      <c r="I466" s="595"/>
      <c r="J466" s="816"/>
      <c r="K466" s="816"/>
      <c r="L466" s="816"/>
      <c r="M466" s="816"/>
      <c r="N466" s="816"/>
      <c r="O466" s="816"/>
      <c r="P466" s="816"/>
      <c r="Q466" s="816"/>
      <c r="R466" s="816"/>
      <c r="S466" s="816"/>
      <c r="T466" s="816"/>
      <c r="U466" s="816"/>
      <c r="V466" s="816"/>
      <c r="W466" s="816"/>
      <c r="X466" s="816"/>
      <c r="Y466" s="816"/>
      <c r="Z466" s="816"/>
      <c r="AA466" s="816"/>
      <c r="AB466" s="816"/>
      <c r="AC466" s="816"/>
      <c r="AD466" s="817"/>
      <c r="AE466" s="280"/>
      <c r="AF466" s="281"/>
      <c r="AG466" s="281"/>
      <c r="AH466" s="282"/>
      <c r="AI466" s="11"/>
      <c r="AO466" s="9"/>
      <c r="AR466" s="939"/>
      <c r="AS466" s="937"/>
      <c r="AT466" s="937"/>
      <c r="AU466" s="937"/>
      <c r="AV466" s="937"/>
      <c r="AW466" s="938"/>
      <c r="AX466" s="939"/>
      <c r="AY466" s="937"/>
      <c r="AZ466" s="937"/>
      <c r="BA466" s="937"/>
      <c r="BB466" s="937"/>
      <c r="BC466" s="937"/>
      <c r="BD466" s="937"/>
      <c r="BE466" s="937"/>
      <c r="BF466" s="937"/>
      <c r="BG466" s="937"/>
      <c r="BH466" s="937"/>
      <c r="BI466" s="937"/>
      <c r="BJ466" s="937"/>
      <c r="BK466" s="937"/>
      <c r="BL466" s="937"/>
      <c r="BM466" s="938"/>
    </row>
    <row r="467" spans="1:65" ht="13.5" customHeight="1">
      <c r="A467" s="581"/>
      <c r="B467" s="569"/>
      <c r="H467" s="569"/>
      <c r="I467" s="601" t="s">
        <v>457</v>
      </c>
      <c r="J467" s="812" t="s">
        <v>305</v>
      </c>
      <c r="K467" s="812"/>
      <c r="L467" s="812"/>
      <c r="M467" s="812"/>
      <c r="N467" s="812"/>
      <c r="O467" s="812"/>
      <c r="P467" s="812"/>
      <c r="Q467" s="812"/>
      <c r="R467" s="812"/>
      <c r="S467" s="812"/>
      <c r="T467" s="812"/>
      <c r="U467" s="812"/>
      <c r="V467" s="812"/>
      <c r="W467" s="812"/>
      <c r="X467" s="812"/>
      <c r="Y467" s="812"/>
      <c r="Z467" s="812"/>
      <c r="AA467" s="812"/>
      <c r="AB467" s="812"/>
      <c r="AC467" s="812"/>
      <c r="AD467" s="813"/>
      <c r="AE467" s="818" t="s">
        <v>2</v>
      </c>
      <c r="AF467" s="810"/>
      <c r="AG467" s="810"/>
      <c r="AH467" s="811"/>
      <c r="AI467" s="11"/>
      <c r="AO467" s="9"/>
      <c r="AR467" s="939"/>
      <c r="AS467" s="937"/>
      <c r="AT467" s="937"/>
      <c r="AU467" s="937"/>
      <c r="AV467" s="937"/>
      <c r="AW467" s="938"/>
      <c r="AX467" s="939"/>
      <c r="AY467" s="937"/>
      <c r="AZ467" s="937"/>
      <c r="BA467" s="937"/>
      <c r="BB467" s="937"/>
      <c r="BC467" s="937"/>
      <c r="BD467" s="937"/>
      <c r="BE467" s="937"/>
      <c r="BF467" s="937"/>
      <c r="BG467" s="937"/>
      <c r="BH467" s="937"/>
      <c r="BI467" s="937"/>
      <c r="BJ467" s="937"/>
      <c r="BK467" s="937"/>
      <c r="BL467" s="937"/>
      <c r="BM467" s="938"/>
    </row>
    <row r="468" spans="1:65" ht="13.5" customHeight="1">
      <c r="A468" s="581"/>
      <c r="B468" s="569"/>
      <c r="H468" s="569"/>
      <c r="I468" s="596"/>
      <c r="J468" s="814"/>
      <c r="K468" s="814"/>
      <c r="L468" s="814"/>
      <c r="M468" s="814"/>
      <c r="N468" s="814"/>
      <c r="O468" s="814"/>
      <c r="P468" s="814"/>
      <c r="Q468" s="814"/>
      <c r="R468" s="814"/>
      <c r="S468" s="814"/>
      <c r="T468" s="814"/>
      <c r="U468" s="814"/>
      <c r="V468" s="814"/>
      <c r="W468" s="814"/>
      <c r="X468" s="814"/>
      <c r="Y468" s="814"/>
      <c r="Z468" s="814"/>
      <c r="AA468" s="814"/>
      <c r="AB468" s="814"/>
      <c r="AC468" s="814"/>
      <c r="AD468" s="815"/>
      <c r="AE468" s="315"/>
      <c r="AF468" s="316"/>
      <c r="AG468" s="316"/>
      <c r="AH468" s="317"/>
      <c r="AI468" s="11"/>
      <c r="AO468" s="9"/>
      <c r="AR468" s="870" t="s">
        <v>979</v>
      </c>
      <c r="AS468" s="871"/>
      <c r="AT468" s="871"/>
      <c r="AU468" s="871"/>
      <c r="AV468" s="871"/>
      <c r="AW468" s="872"/>
      <c r="AX468" s="940" t="s">
        <v>93</v>
      </c>
      <c r="AY468" s="965"/>
      <c r="AZ468" s="965"/>
      <c r="BA468" s="965"/>
      <c r="BB468" s="965"/>
      <c r="BC468" s="965"/>
      <c r="BD468" s="965"/>
      <c r="BE468" s="965"/>
      <c r="BF468" s="965"/>
      <c r="BG468" s="965"/>
      <c r="BH468" s="965"/>
      <c r="BI468" s="965"/>
      <c r="BJ468" s="965"/>
      <c r="BK468" s="965"/>
      <c r="BL468" s="965"/>
      <c r="BM468" s="966"/>
    </row>
    <row r="469" spans="1:65" ht="13.5" customHeight="1">
      <c r="A469" s="581"/>
      <c r="B469" s="569"/>
      <c r="H469" s="569"/>
      <c r="I469" s="595"/>
      <c r="J469" s="816"/>
      <c r="K469" s="816"/>
      <c r="L469" s="816"/>
      <c r="M469" s="816"/>
      <c r="N469" s="816"/>
      <c r="O469" s="816"/>
      <c r="P469" s="816"/>
      <c r="Q469" s="816"/>
      <c r="R469" s="816"/>
      <c r="S469" s="816"/>
      <c r="T469" s="816"/>
      <c r="U469" s="816"/>
      <c r="V469" s="816"/>
      <c r="W469" s="816"/>
      <c r="X469" s="816"/>
      <c r="Y469" s="816"/>
      <c r="Z469" s="816"/>
      <c r="AA469" s="816"/>
      <c r="AB469" s="816"/>
      <c r="AC469" s="816"/>
      <c r="AD469" s="817"/>
      <c r="AE469" s="283"/>
      <c r="AF469" s="284"/>
      <c r="AG469" s="284"/>
      <c r="AH469" s="285"/>
      <c r="AI469" s="11"/>
      <c r="AO469" s="9"/>
      <c r="AR469" s="870"/>
      <c r="AS469" s="871"/>
      <c r="AT469" s="871"/>
      <c r="AU469" s="871"/>
      <c r="AV469" s="871"/>
      <c r="AW469" s="872"/>
      <c r="AX469" s="940"/>
      <c r="AY469" s="965"/>
      <c r="AZ469" s="965"/>
      <c r="BA469" s="965"/>
      <c r="BB469" s="965"/>
      <c r="BC469" s="965"/>
      <c r="BD469" s="965"/>
      <c r="BE469" s="965"/>
      <c r="BF469" s="965"/>
      <c r="BG469" s="965"/>
      <c r="BH469" s="965"/>
      <c r="BI469" s="965"/>
      <c r="BJ469" s="965"/>
      <c r="BK469" s="965"/>
      <c r="BL469" s="965"/>
      <c r="BM469" s="966"/>
    </row>
    <row r="470" spans="1:65" ht="13.5" customHeight="1">
      <c r="A470" s="581"/>
      <c r="B470" s="569"/>
      <c r="H470" s="569"/>
      <c r="I470" s="601" t="s">
        <v>459</v>
      </c>
      <c r="J470" s="22" t="s">
        <v>110</v>
      </c>
      <c r="K470" s="690"/>
      <c r="L470" s="690"/>
      <c r="M470" s="690"/>
      <c r="N470" s="690"/>
      <c r="O470" s="690"/>
      <c r="P470" s="690"/>
      <c r="Q470" s="690"/>
      <c r="R470" s="690"/>
      <c r="S470" s="690"/>
      <c r="T470" s="690"/>
      <c r="U470" s="690"/>
      <c r="V470" s="690"/>
      <c r="W470" s="690"/>
      <c r="X470" s="690"/>
      <c r="Y470" s="690"/>
      <c r="Z470" s="690"/>
      <c r="AA470" s="690"/>
      <c r="AB470" s="690"/>
      <c r="AC470" s="690"/>
      <c r="AD470" s="691"/>
      <c r="AE470" s="818" t="s">
        <v>2</v>
      </c>
      <c r="AF470" s="810"/>
      <c r="AG470" s="810"/>
      <c r="AH470" s="811"/>
      <c r="AI470" s="11"/>
      <c r="AO470" s="9"/>
      <c r="AR470" s="902"/>
      <c r="AS470" s="903"/>
      <c r="AT470" s="903"/>
      <c r="AU470" s="903"/>
      <c r="AV470" s="903"/>
      <c r="AW470" s="904"/>
      <c r="AX470" s="911"/>
      <c r="AY470" s="912"/>
      <c r="AZ470" s="912"/>
      <c r="BA470" s="912"/>
      <c r="BB470" s="912"/>
      <c r="BC470" s="912"/>
      <c r="BD470" s="912"/>
      <c r="BE470" s="912"/>
      <c r="BF470" s="912"/>
      <c r="BG470" s="912"/>
      <c r="BH470" s="912"/>
      <c r="BI470" s="912"/>
      <c r="BJ470" s="912"/>
      <c r="BK470" s="912"/>
      <c r="BL470" s="912"/>
      <c r="BM470" s="913"/>
    </row>
    <row r="471" spans="1:65" ht="13.5" customHeight="1">
      <c r="A471" s="581"/>
      <c r="B471" s="569"/>
      <c r="H471" s="569"/>
      <c r="I471" s="692"/>
      <c r="J471" s="693" t="s">
        <v>640</v>
      </c>
      <c r="K471" s="622"/>
      <c r="L471" s="622"/>
      <c r="M471" s="622"/>
      <c r="N471" s="622"/>
      <c r="O471" s="622"/>
      <c r="P471" s="622"/>
      <c r="Q471" s="622"/>
      <c r="R471" s="622"/>
      <c r="S471" s="622"/>
      <c r="T471" s="622"/>
      <c r="U471" s="622"/>
      <c r="V471" s="622"/>
      <c r="W471" s="622"/>
      <c r="X471" s="622"/>
      <c r="Y471" s="622"/>
      <c r="Z471" s="622"/>
      <c r="AA471" s="622"/>
      <c r="AB471" s="622"/>
      <c r="AC471" s="622"/>
      <c r="AD471" s="623"/>
      <c r="AE471" s="26"/>
      <c r="AF471" s="270"/>
      <c r="AG471" s="270"/>
      <c r="AH471" s="271"/>
      <c r="AI471" s="46"/>
      <c r="AJ471" s="19"/>
      <c r="AK471" s="19"/>
      <c r="AL471" s="19"/>
      <c r="AM471" s="19"/>
      <c r="AN471" s="19"/>
      <c r="AO471" s="9"/>
      <c r="AR471" s="902" t="s">
        <v>527</v>
      </c>
      <c r="AS471" s="1143"/>
      <c r="AT471" s="1143"/>
      <c r="AU471" s="1143"/>
      <c r="AV471" s="1143"/>
      <c r="AW471" s="1144"/>
      <c r="AX471" s="1192" t="s">
        <v>528</v>
      </c>
      <c r="AY471" s="897"/>
      <c r="AZ471" s="897"/>
      <c r="BA471" s="897"/>
      <c r="BB471" s="897"/>
      <c r="BC471" s="897"/>
      <c r="BD471" s="897"/>
      <c r="BE471" s="897"/>
      <c r="BF471" s="897"/>
      <c r="BG471" s="897"/>
      <c r="BH471" s="897"/>
      <c r="BI471" s="897"/>
      <c r="BJ471" s="897"/>
      <c r="BK471" s="897"/>
      <c r="BL471" s="897"/>
      <c r="BM471" s="898"/>
    </row>
    <row r="472" spans="1:65" ht="13.5" customHeight="1">
      <c r="A472" s="581"/>
      <c r="B472" s="569"/>
      <c r="H472" s="569"/>
      <c r="I472" s="579" t="s">
        <v>461</v>
      </c>
      <c r="J472" s="658" t="s">
        <v>560</v>
      </c>
      <c r="K472" s="658"/>
      <c r="L472" s="658"/>
      <c r="M472" s="658"/>
      <c r="N472" s="658"/>
      <c r="O472" s="658"/>
      <c r="P472" s="658"/>
      <c r="Q472" s="658"/>
      <c r="R472" s="658"/>
      <c r="S472" s="658"/>
      <c r="T472" s="658"/>
      <c r="U472" s="658"/>
      <c r="V472" s="658"/>
      <c r="W472" s="658"/>
      <c r="X472" s="658"/>
      <c r="Y472" s="658"/>
      <c r="Z472" s="658"/>
      <c r="AA472" s="658"/>
      <c r="AB472" s="658"/>
      <c r="AC472" s="658"/>
      <c r="AD472" s="694"/>
      <c r="AE472" s="818" t="s">
        <v>2</v>
      </c>
      <c r="AF472" s="810"/>
      <c r="AG472" s="810"/>
      <c r="AH472" s="811"/>
      <c r="AI472" s="11"/>
      <c r="AO472" s="205"/>
      <c r="AP472" s="206"/>
      <c r="AQ472" s="208"/>
      <c r="AR472" s="1168" t="s">
        <v>561</v>
      </c>
      <c r="AS472" s="1169"/>
      <c r="AT472" s="1169"/>
      <c r="AU472" s="1169"/>
      <c r="AV472" s="1169"/>
      <c r="AW472" s="1170"/>
      <c r="AX472" s="1103" t="s">
        <v>93</v>
      </c>
      <c r="AY472" s="1174"/>
      <c r="AZ472" s="1174"/>
      <c r="BA472" s="1174"/>
      <c r="BB472" s="1174"/>
      <c r="BC472" s="1174"/>
      <c r="BD472" s="1174"/>
      <c r="BE472" s="1174"/>
      <c r="BF472" s="1174"/>
      <c r="BG472" s="1174"/>
      <c r="BH472" s="1174"/>
      <c r="BI472" s="1174"/>
      <c r="BJ472" s="1174"/>
      <c r="BK472" s="1174"/>
      <c r="BL472" s="1174"/>
      <c r="BM472" s="1175"/>
    </row>
    <row r="473" spans="1:65" ht="13.5" customHeight="1">
      <c r="A473" s="581"/>
      <c r="B473" s="573"/>
      <c r="C473" s="19"/>
      <c r="D473" s="19"/>
      <c r="E473" s="19"/>
      <c r="F473" s="19"/>
      <c r="G473" s="19"/>
      <c r="H473" s="573"/>
      <c r="I473" s="582"/>
      <c r="J473" s="695"/>
      <c r="K473" s="695"/>
      <c r="L473" s="695"/>
      <c r="M473" s="695"/>
      <c r="N473" s="695"/>
      <c r="O473" s="695"/>
      <c r="P473" s="695"/>
      <c r="Q473" s="695"/>
      <c r="R473" s="695"/>
      <c r="S473" s="695"/>
      <c r="T473" s="695"/>
      <c r="U473" s="695"/>
      <c r="V473" s="695"/>
      <c r="W473" s="695"/>
      <c r="X473" s="695"/>
      <c r="Y473" s="695"/>
      <c r="Z473" s="695"/>
      <c r="AA473" s="695"/>
      <c r="AB473" s="695"/>
      <c r="AC473" s="695"/>
      <c r="AD473" s="696"/>
      <c r="AE473" s="43"/>
      <c r="AF473" s="251"/>
      <c r="AG473" s="251"/>
      <c r="AH473" s="252"/>
      <c r="AI473" s="46"/>
      <c r="AJ473" s="19"/>
      <c r="AK473" s="19"/>
      <c r="AL473" s="19"/>
      <c r="AM473" s="19"/>
      <c r="AN473" s="19"/>
      <c r="AO473" s="209"/>
      <c r="AP473" s="119"/>
      <c r="AQ473" s="119"/>
      <c r="AR473" s="1171"/>
      <c r="AS473" s="1172"/>
      <c r="AT473" s="1172"/>
      <c r="AU473" s="1172"/>
      <c r="AV473" s="1172"/>
      <c r="AW473" s="1173"/>
      <c r="AX473" s="1176"/>
      <c r="AY473" s="1177"/>
      <c r="AZ473" s="1177"/>
      <c r="BA473" s="1177"/>
      <c r="BB473" s="1177"/>
      <c r="BC473" s="1177"/>
      <c r="BD473" s="1177"/>
      <c r="BE473" s="1177"/>
      <c r="BF473" s="1177"/>
      <c r="BG473" s="1177"/>
      <c r="BH473" s="1177"/>
      <c r="BI473" s="1177"/>
      <c r="BJ473" s="1177"/>
      <c r="BK473" s="1177"/>
      <c r="BL473" s="1177"/>
      <c r="BM473" s="1178"/>
    </row>
    <row r="474" spans="1:65" ht="13.5" customHeight="1">
      <c r="A474" s="9"/>
      <c r="B474" s="569" t="s">
        <v>851</v>
      </c>
      <c r="C474" s="1000" t="s">
        <v>121</v>
      </c>
      <c r="D474" s="1000"/>
      <c r="E474" s="1000"/>
      <c r="F474" s="1000"/>
      <c r="G474" s="1009"/>
      <c r="H474" s="559"/>
      <c r="I474" s="697"/>
      <c r="J474" s="537"/>
      <c r="K474" s="537"/>
      <c r="L474" s="537"/>
      <c r="M474" s="537"/>
      <c r="N474" s="537"/>
      <c r="O474" s="537"/>
      <c r="P474" s="537"/>
      <c r="Q474" s="537"/>
      <c r="R474" s="537"/>
      <c r="S474" s="537"/>
      <c r="T474" s="537"/>
      <c r="U474" s="537"/>
      <c r="V474" s="537"/>
      <c r="W474" s="537"/>
      <c r="X474" s="537"/>
      <c r="Y474" s="537"/>
      <c r="Z474" s="537"/>
      <c r="AA474" s="537"/>
      <c r="AB474" s="537"/>
      <c r="AC474" s="537"/>
      <c r="AD474" s="538"/>
      <c r="AE474" s="190"/>
      <c r="AF474" s="309"/>
      <c r="AG474" s="309"/>
      <c r="AH474" s="310"/>
      <c r="AI474" s="10"/>
      <c r="AO474" s="941" t="s">
        <v>412</v>
      </c>
      <c r="AP474" s="845"/>
      <c r="AQ474" s="846"/>
      <c r="AR474" s="1194" t="s">
        <v>516</v>
      </c>
      <c r="AS474" s="1195"/>
      <c r="AT474" s="1195"/>
      <c r="AU474" s="1195"/>
      <c r="AV474" s="1195"/>
      <c r="AW474" s="1196"/>
      <c r="AX474" s="890" t="s">
        <v>114</v>
      </c>
      <c r="AY474" s="891"/>
      <c r="AZ474" s="891"/>
      <c r="BA474" s="891"/>
      <c r="BB474" s="891"/>
      <c r="BC474" s="891"/>
      <c r="BD474" s="891"/>
      <c r="BE474" s="891"/>
      <c r="BF474" s="891"/>
      <c r="BG474" s="891"/>
      <c r="BH474" s="891"/>
      <c r="BI474" s="891"/>
      <c r="BJ474" s="891"/>
      <c r="BK474" s="891"/>
      <c r="BL474" s="891"/>
      <c r="BM474" s="892"/>
    </row>
    <row r="475" spans="1:65" ht="13.5" customHeight="1">
      <c r="A475" s="9"/>
      <c r="B475" s="569"/>
      <c r="C475" s="847"/>
      <c r="D475" s="847"/>
      <c r="E475" s="847"/>
      <c r="F475" s="847"/>
      <c r="G475" s="1011"/>
      <c r="H475" s="569"/>
      <c r="I475" s="698" t="s">
        <v>288</v>
      </c>
      <c r="J475" s="1203" t="s">
        <v>517</v>
      </c>
      <c r="K475" s="1203"/>
      <c r="L475" s="1203"/>
      <c r="M475" s="1203"/>
      <c r="N475" s="1203"/>
      <c r="O475" s="1203"/>
      <c r="P475" s="1203"/>
      <c r="Q475" s="1203"/>
      <c r="R475" s="1203"/>
      <c r="S475" s="1203"/>
      <c r="T475" s="1203"/>
      <c r="U475" s="1203"/>
      <c r="V475" s="1203"/>
      <c r="W475" s="1203"/>
      <c r="X475" s="1203"/>
      <c r="Y475" s="1203"/>
      <c r="Z475" s="1203"/>
      <c r="AA475" s="1203"/>
      <c r="AB475" s="1203"/>
      <c r="AC475" s="1203"/>
      <c r="AD475" s="1204"/>
      <c r="AE475" s="818" t="s">
        <v>2</v>
      </c>
      <c r="AF475" s="810"/>
      <c r="AG475" s="810"/>
      <c r="AH475" s="811"/>
      <c r="AI475" s="10"/>
      <c r="AO475" s="765" t="s">
        <v>934</v>
      </c>
      <c r="AP475" s="1205"/>
      <c r="AQ475" s="1206"/>
      <c r="AR475" s="1197"/>
      <c r="AS475" s="1198"/>
      <c r="AT475" s="1198"/>
      <c r="AU475" s="1198"/>
      <c r="AV475" s="1198"/>
      <c r="AW475" s="1199"/>
      <c r="AX475" s="893"/>
      <c r="AY475" s="894"/>
      <c r="AZ475" s="894"/>
      <c r="BA475" s="894"/>
      <c r="BB475" s="894"/>
      <c r="BC475" s="894"/>
      <c r="BD475" s="894"/>
      <c r="BE475" s="894"/>
      <c r="BF475" s="894"/>
      <c r="BG475" s="894"/>
      <c r="BH475" s="894"/>
      <c r="BI475" s="894"/>
      <c r="BJ475" s="894"/>
      <c r="BK475" s="894"/>
      <c r="BL475" s="894"/>
      <c r="BM475" s="895"/>
    </row>
    <row r="476" spans="1:65" ht="13.5" customHeight="1">
      <c r="A476" s="9"/>
      <c r="B476" s="569"/>
      <c r="C476" s="33"/>
      <c r="D476" s="33"/>
      <c r="E476" s="33"/>
      <c r="F476" s="33"/>
      <c r="G476" s="33"/>
      <c r="H476" s="569"/>
      <c r="I476" s="699"/>
      <c r="J476" s="1198"/>
      <c r="K476" s="1198"/>
      <c r="L476" s="1198"/>
      <c r="M476" s="1198"/>
      <c r="N476" s="1198"/>
      <c r="O476" s="1198"/>
      <c r="P476" s="1198"/>
      <c r="Q476" s="1198"/>
      <c r="R476" s="1198"/>
      <c r="S476" s="1198"/>
      <c r="T476" s="1198"/>
      <c r="U476" s="1198"/>
      <c r="V476" s="1198"/>
      <c r="W476" s="1198"/>
      <c r="X476" s="1198"/>
      <c r="Y476" s="1198"/>
      <c r="Z476" s="1198"/>
      <c r="AA476" s="1198"/>
      <c r="AB476" s="1198"/>
      <c r="AC476" s="1198"/>
      <c r="AD476" s="1199"/>
      <c r="AE476" s="312"/>
      <c r="AF476" s="367"/>
      <c r="AG476" s="367"/>
      <c r="AH476" s="368"/>
      <c r="AI476" s="10"/>
      <c r="AO476" s="9"/>
      <c r="AQ476" s="45"/>
      <c r="AR476" s="1197"/>
      <c r="AS476" s="1198"/>
      <c r="AT476" s="1198"/>
      <c r="AU476" s="1198"/>
      <c r="AV476" s="1198"/>
      <c r="AW476" s="1199"/>
      <c r="AX476" s="893"/>
      <c r="AY476" s="894"/>
      <c r="AZ476" s="894"/>
      <c r="BA476" s="894"/>
      <c r="BB476" s="894"/>
      <c r="BC476" s="894"/>
      <c r="BD476" s="894"/>
      <c r="BE476" s="894"/>
      <c r="BF476" s="894"/>
      <c r="BG476" s="894"/>
      <c r="BH476" s="894"/>
      <c r="BI476" s="894"/>
      <c r="BJ476" s="894"/>
      <c r="BK476" s="894"/>
      <c r="BL476" s="894"/>
      <c r="BM476" s="895"/>
    </row>
    <row r="477" spans="1:65" ht="13.5" customHeight="1">
      <c r="A477" s="9"/>
      <c r="B477" s="569"/>
      <c r="H477" s="569"/>
      <c r="I477" s="698" t="s">
        <v>444</v>
      </c>
      <c r="J477" s="1203" t="s">
        <v>122</v>
      </c>
      <c r="K477" s="1203"/>
      <c r="L477" s="1203"/>
      <c r="M477" s="1203"/>
      <c r="N477" s="1203"/>
      <c r="O477" s="1203"/>
      <c r="P477" s="1203"/>
      <c r="Q477" s="1203"/>
      <c r="R477" s="1203"/>
      <c r="S477" s="1203"/>
      <c r="T477" s="1203"/>
      <c r="U477" s="1203"/>
      <c r="V477" s="1203"/>
      <c r="W477" s="1203"/>
      <c r="X477" s="1203"/>
      <c r="Y477" s="1203"/>
      <c r="Z477" s="1203"/>
      <c r="AA477" s="1203"/>
      <c r="AB477" s="1203"/>
      <c r="AC477" s="1203"/>
      <c r="AD477" s="1204"/>
      <c r="AE477" s="818" t="s">
        <v>2</v>
      </c>
      <c r="AF477" s="810"/>
      <c r="AG477" s="810"/>
      <c r="AH477" s="811"/>
      <c r="AI477" s="10"/>
      <c r="AO477" s="9"/>
      <c r="AQ477" s="45"/>
      <c r="AR477" s="1197"/>
      <c r="AS477" s="1198"/>
      <c r="AT477" s="1198"/>
      <c r="AU477" s="1198"/>
      <c r="AV477" s="1198"/>
      <c r="AW477" s="1199"/>
      <c r="AX477" s="893"/>
      <c r="AY477" s="894"/>
      <c r="AZ477" s="894"/>
      <c r="BA477" s="894"/>
      <c r="BB477" s="894"/>
      <c r="BC477" s="894"/>
      <c r="BD477" s="894"/>
      <c r="BE477" s="894"/>
      <c r="BF477" s="894"/>
      <c r="BG477" s="894"/>
      <c r="BH477" s="894"/>
      <c r="BI477" s="894"/>
      <c r="BJ477" s="894"/>
      <c r="BK477" s="894"/>
      <c r="BL477" s="894"/>
      <c r="BM477" s="895"/>
    </row>
    <row r="478" spans="1:65" ht="13.5" customHeight="1">
      <c r="A478" s="9"/>
      <c r="B478" s="569"/>
      <c r="H478" s="569"/>
      <c r="I478" s="699"/>
      <c r="J478" s="1198"/>
      <c r="K478" s="1198"/>
      <c r="L478" s="1198"/>
      <c r="M478" s="1198"/>
      <c r="N478" s="1198"/>
      <c r="O478" s="1198"/>
      <c r="P478" s="1198"/>
      <c r="Q478" s="1198"/>
      <c r="R478" s="1198"/>
      <c r="S478" s="1198"/>
      <c r="T478" s="1198"/>
      <c r="U478" s="1198"/>
      <c r="V478" s="1198"/>
      <c r="W478" s="1198"/>
      <c r="X478" s="1198"/>
      <c r="Y478" s="1198"/>
      <c r="Z478" s="1198"/>
      <c r="AA478" s="1198"/>
      <c r="AB478" s="1198"/>
      <c r="AC478" s="1198"/>
      <c r="AD478" s="1199"/>
      <c r="AE478" s="26"/>
      <c r="AF478" s="270"/>
      <c r="AG478" s="270"/>
      <c r="AH478" s="271"/>
      <c r="AI478" s="10"/>
      <c r="AO478" s="9"/>
      <c r="AQ478" s="45"/>
      <c r="AR478" s="1197"/>
      <c r="AS478" s="1198"/>
      <c r="AT478" s="1198"/>
      <c r="AU478" s="1198"/>
      <c r="AV478" s="1198"/>
      <c r="AW478" s="1199"/>
      <c r="AX478" s="893"/>
      <c r="AY478" s="894"/>
      <c r="AZ478" s="894"/>
      <c r="BA478" s="894"/>
      <c r="BB478" s="894"/>
      <c r="BC478" s="894"/>
      <c r="BD478" s="894"/>
      <c r="BE478" s="894"/>
      <c r="BF478" s="894"/>
      <c r="BG478" s="894"/>
      <c r="BH478" s="894"/>
      <c r="BI478" s="894"/>
      <c r="BJ478" s="894"/>
      <c r="BK478" s="894"/>
      <c r="BL478" s="894"/>
      <c r="BM478" s="895"/>
    </row>
    <row r="479" spans="1:65" ht="13.5" customHeight="1">
      <c r="A479" s="9"/>
      <c r="B479" s="569"/>
      <c r="H479" s="569"/>
      <c r="I479" s="699"/>
      <c r="J479" s="1198"/>
      <c r="K479" s="1198"/>
      <c r="L479" s="1198"/>
      <c r="M479" s="1198"/>
      <c r="N479" s="1198"/>
      <c r="O479" s="1198"/>
      <c r="P479" s="1198"/>
      <c r="Q479" s="1198"/>
      <c r="R479" s="1198"/>
      <c r="S479" s="1198"/>
      <c r="T479" s="1198"/>
      <c r="U479" s="1198"/>
      <c r="V479" s="1198"/>
      <c r="W479" s="1198"/>
      <c r="X479" s="1198"/>
      <c r="Y479" s="1198"/>
      <c r="Z479" s="1198"/>
      <c r="AA479" s="1198"/>
      <c r="AB479" s="1198"/>
      <c r="AC479" s="1198"/>
      <c r="AD479" s="1199"/>
      <c r="AE479" s="26"/>
      <c r="AF479" s="270"/>
      <c r="AG479" s="270"/>
      <c r="AH479" s="271"/>
      <c r="AI479" s="10"/>
      <c r="AO479" s="9"/>
      <c r="AQ479" s="45"/>
      <c r="AR479" s="1197"/>
      <c r="AS479" s="1198"/>
      <c r="AT479" s="1198"/>
      <c r="AU479" s="1198"/>
      <c r="AV479" s="1198"/>
      <c r="AW479" s="1199"/>
      <c r="AX479" s="893"/>
      <c r="AY479" s="894"/>
      <c r="AZ479" s="894"/>
      <c r="BA479" s="894"/>
      <c r="BB479" s="894"/>
      <c r="BC479" s="894"/>
      <c r="BD479" s="894"/>
      <c r="BE479" s="894"/>
      <c r="BF479" s="894"/>
      <c r="BG479" s="894"/>
      <c r="BH479" s="894"/>
      <c r="BI479" s="894"/>
      <c r="BJ479" s="894"/>
      <c r="BK479" s="894"/>
      <c r="BL479" s="894"/>
      <c r="BM479" s="895"/>
    </row>
    <row r="480" spans="1:65" ht="13.5" customHeight="1">
      <c r="A480" s="9"/>
      <c r="B480" s="569"/>
      <c r="H480" s="569"/>
      <c r="I480" s="698" t="s">
        <v>445</v>
      </c>
      <c r="J480" s="1203" t="s">
        <v>123</v>
      </c>
      <c r="K480" s="1203"/>
      <c r="L480" s="1203"/>
      <c r="M480" s="1203"/>
      <c r="N480" s="1203"/>
      <c r="O480" s="1203"/>
      <c r="P480" s="1203"/>
      <c r="Q480" s="1203"/>
      <c r="R480" s="1203"/>
      <c r="S480" s="1203"/>
      <c r="T480" s="1203"/>
      <c r="U480" s="1203"/>
      <c r="V480" s="1203"/>
      <c r="W480" s="1203"/>
      <c r="X480" s="1203"/>
      <c r="Y480" s="1203"/>
      <c r="Z480" s="1203"/>
      <c r="AA480" s="1203"/>
      <c r="AB480" s="1203"/>
      <c r="AC480" s="1203"/>
      <c r="AD480" s="1204"/>
      <c r="AE480" s="818" t="s">
        <v>2</v>
      </c>
      <c r="AF480" s="810"/>
      <c r="AG480" s="810"/>
      <c r="AH480" s="811"/>
      <c r="AI480" s="10"/>
      <c r="AO480" s="9"/>
      <c r="AQ480" s="45"/>
      <c r="AR480" s="1197"/>
      <c r="AS480" s="1198"/>
      <c r="AT480" s="1198"/>
      <c r="AU480" s="1198"/>
      <c r="AV480" s="1198"/>
      <c r="AW480" s="1199"/>
      <c r="AX480" s="893"/>
      <c r="AY480" s="894"/>
      <c r="AZ480" s="894"/>
      <c r="BA480" s="894"/>
      <c r="BB480" s="894"/>
      <c r="BC480" s="894"/>
      <c r="BD480" s="894"/>
      <c r="BE480" s="894"/>
      <c r="BF480" s="894"/>
      <c r="BG480" s="894"/>
      <c r="BH480" s="894"/>
      <c r="BI480" s="894"/>
      <c r="BJ480" s="894"/>
      <c r="BK480" s="894"/>
      <c r="BL480" s="894"/>
      <c r="BM480" s="895"/>
    </row>
    <row r="481" spans="1:65" ht="13.5" customHeight="1">
      <c r="A481" s="591"/>
      <c r="B481" s="573"/>
      <c r="C481" s="19"/>
      <c r="D481" s="19"/>
      <c r="E481" s="19"/>
      <c r="F481" s="19"/>
      <c r="G481" s="19"/>
      <c r="H481" s="573"/>
      <c r="I481" s="700"/>
      <c r="J481" s="1201"/>
      <c r="K481" s="1201"/>
      <c r="L481" s="1201"/>
      <c r="M481" s="1201"/>
      <c r="N481" s="1201"/>
      <c r="O481" s="1201"/>
      <c r="P481" s="1201"/>
      <c r="Q481" s="1201"/>
      <c r="R481" s="1201"/>
      <c r="S481" s="1201"/>
      <c r="T481" s="1201"/>
      <c r="U481" s="1201"/>
      <c r="V481" s="1201"/>
      <c r="W481" s="1201"/>
      <c r="X481" s="1201"/>
      <c r="Y481" s="1201"/>
      <c r="Z481" s="1201"/>
      <c r="AA481" s="1201"/>
      <c r="AB481" s="1201"/>
      <c r="AC481" s="1201"/>
      <c r="AD481" s="1202"/>
      <c r="AE481" s="43"/>
      <c r="AF481" s="274"/>
      <c r="AG481" s="274"/>
      <c r="AH481" s="275"/>
      <c r="AI481" s="20"/>
      <c r="AJ481" s="19"/>
      <c r="AK481" s="19"/>
      <c r="AL481" s="19"/>
      <c r="AM481" s="19"/>
      <c r="AN481" s="19"/>
      <c r="AO481" s="21"/>
      <c r="AP481" s="19"/>
      <c r="AQ481" s="260"/>
      <c r="AR481" s="1200"/>
      <c r="AS481" s="1201"/>
      <c r="AT481" s="1201"/>
      <c r="AU481" s="1201"/>
      <c r="AV481" s="1201"/>
      <c r="AW481" s="1202"/>
      <c r="AX481" s="997"/>
      <c r="AY481" s="998"/>
      <c r="AZ481" s="998"/>
      <c r="BA481" s="998"/>
      <c r="BB481" s="998"/>
      <c r="BC481" s="998"/>
      <c r="BD481" s="998"/>
      <c r="BE481" s="998"/>
      <c r="BF481" s="998"/>
      <c r="BG481" s="998"/>
      <c r="BH481" s="998"/>
      <c r="BI481" s="998"/>
      <c r="BJ481" s="998"/>
      <c r="BK481" s="998"/>
      <c r="BL481" s="998"/>
      <c r="BM481" s="999"/>
    </row>
    <row r="482" spans="1:65" ht="13.5" customHeight="1">
      <c r="A482" s="6"/>
      <c r="B482" s="569" t="s">
        <v>852</v>
      </c>
      <c r="C482" s="858" t="s">
        <v>314</v>
      </c>
      <c r="D482" s="1227"/>
      <c r="E482" s="1227"/>
      <c r="F482" s="1227"/>
      <c r="G482" s="1228"/>
      <c r="H482" s="5" t="s">
        <v>315</v>
      </c>
      <c r="I482" s="701"/>
      <c r="J482" s="5"/>
      <c r="K482" s="5"/>
      <c r="L482" s="5"/>
      <c r="M482" s="5"/>
      <c r="N482" s="5"/>
      <c r="O482" s="5"/>
      <c r="P482" s="5"/>
      <c r="Q482" s="5"/>
      <c r="R482" s="5"/>
      <c r="S482" s="5"/>
      <c r="T482" s="5"/>
      <c r="U482" s="5"/>
      <c r="V482" s="5"/>
      <c r="W482" s="5"/>
      <c r="X482" s="5"/>
      <c r="Y482" s="5"/>
      <c r="Z482" s="5"/>
      <c r="AA482" s="5"/>
      <c r="AB482" s="5"/>
      <c r="AC482" s="5"/>
      <c r="AD482" s="5"/>
      <c r="AE482" s="412"/>
      <c r="AF482" s="413"/>
      <c r="AG482" s="413"/>
      <c r="AH482" s="413"/>
      <c r="AI482" s="414" t="s">
        <v>67</v>
      </c>
      <c r="AJ482" s="411"/>
      <c r="AK482" s="411"/>
      <c r="AL482" s="411"/>
      <c r="AM482" s="411"/>
      <c r="AN482" s="413"/>
      <c r="AO482" s="941" t="s">
        <v>829</v>
      </c>
      <c r="AP482" s="845"/>
      <c r="AQ482" s="846"/>
      <c r="AR482" s="48" t="s">
        <v>316</v>
      </c>
      <c r="AS482" s="5"/>
      <c r="AT482" s="5"/>
      <c r="AU482" s="5"/>
      <c r="AV482" s="5"/>
      <c r="AW482" s="8"/>
      <c r="AX482" s="890" t="s">
        <v>301</v>
      </c>
      <c r="AY482" s="891"/>
      <c r="AZ482" s="891"/>
      <c r="BA482" s="532"/>
      <c r="BB482" s="532"/>
      <c r="BC482" s="532"/>
      <c r="BD482" s="532"/>
      <c r="BE482" s="532"/>
      <c r="BF482" s="532"/>
      <c r="BG482" s="532"/>
      <c r="BH482" s="532"/>
      <c r="BI482" s="532"/>
      <c r="BJ482" s="532"/>
      <c r="BK482" s="532"/>
      <c r="BL482" s="532"/>
      <c r="BM482" s="533"/>
    </row>
    <row r="483" spans="1:65" ht="13.5" customHeight="1">
      <c r="A483" s="9"/>
      <c r="B483" s="569"/>
      <c r="C483" s="1056"/>
      <c r="D483" s="1056"/>
      <c r="E483" s="1056"/>
      <c r="F483" s="1056"/>
      <c r="G483" s="1057"/>
      <c r="H483" s="565"/>
      <c r="I483" s="626" t="s">
        <v>487</v>
      </c>
      <c r="J483" s="627" t="s">
        <v>318</v>
      </c>
      <c r="K483" s="627"/>
      <c r="L483" s="627"/>
      <c r="M483" s="627"/>
      <c r="N483" s="627"/>
      <c r="O483" s="627"/>
      <c r="P483" s="627"/>
      <c r="Q483" s="627"/>
      <c r="R483" s="627"/>
      <c r="S483" s="627"/>
      <c r="T483" s="627"/>
      <c r="U483" s="627"/>
      <c r="V483" s="627"/>
      <c r="W483" s="627"/>
      <c r="X483" s="627"/>
      <c r="Y483" s="627"/>
      <c r="Z483" s="627"/>
      <c r="AA483" s="627"/>
      <c r="AB483" s="627"/>
      <c r="AC483" s="627"/>
      <c r="AD483" s="627"/>
      <c r="AE483" s="818" t="s">
        <v>2</v>
      </c>
      <c r="AF483" s="810"/>
      <c r="AG483" s="810"/>
      <c r="AH483" s="811"/>
      <c r="AI483" s="263"/>
      <c r="AJ483" s="262"/>
      <c r="AK483" s="262"/>
      <c r="AL483" s="262"/>
      <c r="AM483" s="262"/>
      <c r="AN483" s="262"/>
      <c r="AO483" s="9"/>
      <c r="AQ483" s="45"/>
      <c r="AR483" s="11"/>
      <c r="AS483" s="3"/>
      <c r="AT483" s="3"/>
      <c r="AU483" s="3"/>
      <c r="AV483" s="3"/>
      <c r="AW483" s="12"/>
      <c r="AX483" s="191"/>
      <c r="AY483" s="192"/>
      <c r="AZ483" s="192"/>
      <c r="BA483" s="192"/>
      <c r="BB483" s="192"/>
      <c r="BC483" s="192"/>
      <c r="BD483" s="192"/>
      <c r="BE483" s="192"/>
      <c r="BF483" s="192"/>
      <c r="BG483" s="192"/>
      <c r="BH483" s="192"/>
      <c r="BI483" s="192"/>
      <c r="BJ483" s="192"/>
      <c r="BK483" s="192"/>
      <c r="BL483" s="192"/>
      <c r="BM483" s="193"/>
    </row>
    <row r="484" spans="1:65" ht="13.5" customHeight="1">
      <c r="A484" s="9"/>
      <c r="B484" s="569"/>
      <c r="C484" s="805" t="s">
        <v>317</v>
      </c>
      <c r="D484" s="805"/>
      <c r="E484" s="805"/>
      <c r="F484" s="805"/>
      <c r="G484" s="806"/>
      <c r="H484" s="565"/>
      <c r="I484" s="626" t="s">
        <v>444</v>
      </c>
      <c r="J484" s="627" t="s">
        <v>521</v>
      </c>
      <c r="K484" s="627"/>
      <c r="L484" s="627"/>
      <c r="M484" s="627"/>
      <c r="N484" s="627"/>
      <c r="O484" s="627"/>
      <c r="P484" s="627"/>
      <c r="Q484" s="627"/>
      <c r="R484" s="627"/>
      <c r="S484" s="627"/>
      <c r="T484" s="627"/>
      <c r="U484" s="627"/>
      <c r="V484" s="627"/>
      <c r="W484" s="627"/>
      <c r="X484" s="627"/>
      <c r="Y484" s="627"/>
      <c r="Z484" s="627"/>
      <c r="AA484" s="627"/>
      <c r="AB484" s="627"/>
      <c r="AC484" s="627"/>
      <c r="AD484" s="627"/>
      <c r="AE484" s="818" t="s">
        <v>2</v>
      </c>
      <c r="AF484" s="810"/>
      <c r="AG484" s="810"/>
      <c r="AH484" s="811"/>
      <c r="AI484" s="263"/>
      <c r="AJ484" s="262"/>
      <c r="AK484" s="262"/>
      <c r="AL484" s="262"/>
      <c r="AM484" s="262"/>
      <c r="AN484" s="262"/>
      <c r="AO484" s="9"/>
      <c r="AQ484" s="45"/>
      <c r="AR484" s="11"/>
      <c r="AS484" s="3"/>
      <c r="AT484" s="3"/>
      <c r="AU484" s="3"/>
      <c r="AV484" s="3"/>
      <c r="AW484" s="12"/>
      <c r="AX484" s="191"/>
      <c r="AY484" s="192"/>
      <c r="AZ484" s="192"/>
      <c r="BA484" s="192"/>
      <c r="BB484" s="192"/>
      <c r="BC484" s="192"/>
      <c r="BD484" s="192"/>
      <c r="BE484" s="192"/>
      <c r="BF484" s="192"/>
      <c r="BG484" s="192"/>
      <c r="BH484" s="192"/>
      <c r="BI484" s="192"/>
      <c r="BJ484" s="192"/>
      <c r="BK484" s="192"/>
      <c r="BL484" s="192"/>
      <c r="BM484" s="193"/>
    </row>
    <row r="485" spans="1:65" ht="13.5" customHeight="1">
      <c r="A485" s="9"/>
      <c r="B485" s="569"/>
      <c r="C485" s="805"/>
      <c r="D485" s="805"/>
      <c r="E485" s="805"/>
      <c r="F485" s="805"/>
      <c r="G485" s="806"/>
      <c r="H485" s="565"/>
      <c r="I485" s="626" t="s">
        <v>445</v>
      </c>
      <c r="J485" s="627" t="s">
        <v>319</v>
      </c>
      <c r="K485" s="627"/>
      <c r="L485" s="627"/>
      <c r="M485" s="627"/>
      <c r="N485" s="627"/>
      <c r="O485" s="627"/>
      <c r="P485" s="627"/>
      <c r="Q485" s="627"/>
      <c r="R485" s="627"/>
      <c r="S485" s="627"/>
      <c r="T485" s="627"/>
      <c r="U485" s="627"/>
      <c r="V485" s="627"/>
      <c r="W485" s="627"/>
      <c r="X485" s="627"/>
      <c r="Y485" s="627"/>
      <c r="Z485" s="627"/>
      <c r="AA485" s="627"/>
      <c r="AB485" s="627"/>
      <c r="AC485" s="627"/>
      <c r="AD485" s="627"/>
      <c r="AE485" s="818" t="s">
        <v>2</v>
      </c>
      <c r="AF485" s="810"/>
      <c r="AG485" s="810"/>
      <c r="AH485" s="811"/>
      <c r="AI485" s="263"/>
      <c r="AJ485" s="262"/>
      <c r="AK485" s="262"/>
      <c r="AL485" s="262"/>
      <c r="AM485" s="262"/>
      <c r="AN485" s="262"/>
      <c r="AO485" s="9"/>
      <c r="AQ485" s="45"/>
      <c r="AR485" s="11"/>
      <c r="AS485" s="3"/>
      <c r="AT485" s="3"/>
      <c r="AU485" s="3"/>
      <c r="AV485" s="3"/>
      <c r="AW485" s="12"/>
      <c r="AX485" s="191"/>
      <c r="AY485" s="192"/>
      <c r="AZ485" s="192"/>
      <c r="BA485" s="192"/>
      <c r="BB485" s="192"/>
      <c r="BC485" s="192"/>
      <c r="BD485" s="192"/>
      <c r="BE485" s="192"/>
      <c r="BF485" s="192"/>
      <c r="BG485" s="192"/>
      <c r="BH485" s="192"/>
      <c r="BI485" s="192"/>
      <c r="BJ485" s="192"/>
      <c r="BK485" s="192"/>
      <c r="BL485" s="192"/>
      <c r="BM485" s="193"/>
    </row>
    <row r="486" spans="1:65" ht="13.5" customHeight="1">
      <c r="A486" s="9"/>
      <c r="B486" s="569"/>
      <c r="C486" s="805"/>
      <c r="D486" s="805"/>
      <c r="E486" s="805"/>
      <c r="F486" s="805"/>
      <c r="G486" s="806"/>
      <c r="H486" s="565"/>
      <c r="I486" s="576" t="s">
        <v>446</v>
      </c>
      <c r="J486" s="22" t="s">
        <v>522</v>
      </c>
      <c r="K486" s="22"/>
      <c r="L486" s="22"/>
      <c r="M486" s="22"/>
      <c r="N486" s="22"/>
      <c r="O486" s="22"/>
      <c r="P486" s="22"/>
      <c r="Q486" s="22"/>
      <c r="R486" s="22"/>
      <c r="S486" s="22"/>
      <c r="T486" s="22"/>
      <c r="U486" s="22"/>
      <c r="V486" s="22"/>
      <c r="W486" s="22"/>
      <c r="X486" s="22"/>
      <c r="Y486" s="22"/>
      <c r="Z486" s="22"/>
      <c r="AA486" s="22"/>
      <c r="AB486" s="22"/>
      <c r="AC486" s="22"/>
      <c r="AD486" s="22"/>
      <c r="AE486" s="264"/>
      <c r="AF486" s="265"/>
      <c r="AG486" s="265"/>
      <c r="AH486" s="266"/>
      <c r="AI486" s="263"/>
      <c r="AJ486" s="262"/>
      <c r="AK486" s="262"/>
      <c r="AL486" s="262"/>
      <c r="AM486" s="262"/>
      <c r="AN486" s="262"/>
      <c r="AO486" s="9"/>
      <c r="AQ486" s="45"/>
      <c r="AR486" s="11"/>
      <c r="AS486" s="3"/>
      <c r="AT486" s="3"/>
      <c r="AU486" s="3"/>
      <c r="AV486" s="3"/>
      <c r="AW486" s="12"/>
      <c r="AX486" s="191"/>
      <c r="AY486" s="192"/>
      <c r="AZ486" s="192"/>
      <c r="BA486" s="192"/>
      <c r="BB486" s="192"/>
      <c r="BC486" s="192"/>
      <c r="BD486" s="192"/>
      <c r="BE486" s="192"/>
      <c r="BF486" s="192"/>
      <c r="BG486" s="192"/>
      <c r="BH486" s="192"/>
      <c r="BI486" s="192"/>
      <c r="BJ486" s="192"/>
      <c r="BK486" s="192"/>
      <c r="BL486" s="192"/>
      <c r="BM486" s="193"/>
    </row>
    <row r="487" spans="1:65" ht="13.5" customHeight="1">
      <c r="A487" s="9"/>
      <c r="B487" s="569"/>
      <c r="C487" s="805"/>
      <c r="D487" s="805"/>
      <c r="E487" s="805"/>
      <c r="F487" s="805"/>
      <c r="G487" s="806"/>
      <c r="H487" s="565"/>
      <c r="I487" s="589"/>
      <c r="J487" s="3" t="s">
        <v>419</v>
      </c>
      <c r="K487" s="3" t="s">
        <v>320</v>
      </c>
      <c r="AE487" s="818" t="s">
        <v>2</v>
      </c>
      <c r="AF487" s="810"/>
      <c r="AG487" s="810"/>
      <c r="AH487" s="811"/>
      <c r="AI487" s="263"/>
      <c r="AJ487" s="262"/>
      <c r="AK487" s="262"/>
      <c r="AL487" s="262"/>
      <c r="AM487" s="262"/>
      <c r="AN487" s="262"/>
      <c r="AO487" s="9"/>
      <c r="AQ487" s="45"/>
      <c r="AR487" s="11"/>
      <c r="AS487" s="3"/>
      <c r="AT487" s="3"/>
      <c r="AU487" s="3"/>
      <c r="AV487" s="3"/>
      <c r="AW487" s="12"/>
      <c r="AX487" s="191"/>
      <c r="AY487" s="192"/>
      <c r="AZ487" s="192"/>
      <c r="BA487" s="192"/>
      <c r="BB487" s="192"/>
      <c r="BC487" s="192"/>
      <c r="BD487" s="192"/>
      <c r="BE487" s="192"/>
      <c r="BF487" s="192"/>
      <c r="BG487" s="192"/>
      <c r="BH487" s="192"/>
      <c r="BI487" s="192"/>
      <c r="BJ487" s="192"/>
      <c r="BK487" s="192"/>
      <c r="BL487" s="192"/>
      <c r="BM487" s="193"/>
    </row>
    <row r="488" spans="1:65" ht="13.5" customHeight="1">
      <c r="A488" s="9"/>
      <c r="B488" s="569"/>
      <c r="C488" s="192"/>
      <c r="D488" s="192"/>
      <c r="E488" s="192"/>
      <c r="F488" s="192"/>
      <c r="G488" s="193"/>
      <c r="H488" s="565"/>
      <c r="I488" s="589"/>
      <c r="J488" s="3" t="s">
        <v>420</v>
      </c>
      <c r="K488" s="3" t="s">
        <v>321</v>
      </c>
      <c r="AE488" s="818" t="s">
        <v>2</v>
      </c>
      <c r="AF488" s="810"/>
      <c r="AG488" s="810"/>
      <c r="AH488" s="811"/>
      <c r="AI488" s="263"/>
      <c r="AJ488" s="262"/>
      <c r="AK488" s="262"/>
      <c r="AL488" s="262"/>
      <c r="AM488" s="262"/>
      <c r="AN488" s="262"/>
      <c r="AO488" s="9"/>
      <c r="AQ488" s="45"/>
      <c r="AR488" s="11"/>
      <c r="AS488" s="3"/>
      <c r="AT488" s="3"/>
      <c r="AU488" s="3"/>
      <c r="AV488" s="3"/>
      <c r="AW488" s="12"/>
      <c r="AX488" s="191"/>
      <c r="AY488" s="192"/>
      <c r="AZ488" s="192"/>
      <c r="BA488" s="192"/>
      <c r="BB488" s="192"/>
      <c r="BC488" s="192"/>
      <c r="BD488" s="192"/>
      <c r="BE488" s="192"/>
      <c r="BF488" s="192"/>
      <c r="BG488" s="192"/>
      <c r="BH488" s="192"/>
      <c r="BI488" s="192"/>
      <c r="BJ488" s="192"/>
      <c r="BK488" s="192"/>
      <c r="BL488" s="192"/>
      <c r="BM488" s="193"/>
    </row>
    <row r="489" spans="1:65" ht="13.5" customHeight="1">
      <c r="A489" s="9"/>
      <c r="B489" s="569"/>
      <c r="C489" s="192"/>
      <c r="D489" s="192"/>
      <c r="E489" s="192"/>
      <c r="F489" s="192"/>
      <c r="G489" s="193"/>
      <c r="H489" s="565"/>
      <c r="I489" s="576" t="s">
        <v>479</v>
      </c>
      <c r="J489" s="22" t="s">
        <v>322</v>
      </c>
      <c r="K489" s="22"/>
      <c r="L489" s="22"/>
      <c r="M489" s="22"/>
      <c r="N489" s="22"/>
      <c r="O489" s="22"/>
      <c r="P489" s="22"/>
      <c r="Q489" s="22"/>
      <c r="R489" s="22"/>
      <c r="S489" s="22"/>
      <c r="T489" s="22"/>
      <c r="U489" s="22"/>
      <c r="V489" s="22"/>
      <c r="W489" s="22"/>
      <c r="X489" s="22"/>
      <c r="Y489" s="22"/>
      <c r="Z489" s="22"/>
      <c r="AA489" s="22"/>
      <c r="AB489" s="22"/>
      <c r="AC489" s="22"/>
      <c r="AD489" s="22"/>
      <c r="AE489" s="818" t="s">
        <v>2</v>
      </c>
      <c r="AF489" s="810"/>
      <c r="AG489" s="810"/>
      <c r="AH489" s="811"/>
      <c r="AI489" s="263"/>
      <c r="AJ489" s="262"/>
      <c r="AK489" s="262"/>
      <c r="AL489" s="262"/>
      <c r="AM489" s="262"/>
      <c r="AN489" s="262"/>
      <c r="AO489" s="9"/>
      <c r="AQ489" s="45"/>
      <c r="AR489" s="11"/>
      <c r="AS489" s="3"/>
      <c r="AT489" s="3"/>
      <c r="AU489" s="3"/>
      <c r="AV489" s="3"/>
      <c r="AW489" s="12"/>
      <c r="AX489" s="191"/>
      <c r="AY489" s="192"/>
      <c r="AZ489" s="192"/>
      <c r="BA489" s="192"/>
      <c r="BB489" s="192"/>
      <c r="BC489" s="192"/>
      <c r="BD489" s="192"/>
      <c r="BE489" s="192"/>
      <c r="BF489" s="192"/>
      <c r="BG489" s="192"/>
      <c r="BH489" s="192"/>
      <c r="BI489" s="192"/>
      <c r="BJ489" s="192"/>
      <c r="BK489" s="192"/>
      <c r="BL489" s="192"/>
      <c r="BM489" s="193"/>
    </row>
    <row r="490" spans="1:65" ht="13.5" customHeight="1">
      <c r="A490" s="9"/>
      <c r="B490" s="569"/>
      <c r="C490" s="192"/>
      <c r="D490" s="192"/>
      <c r="E490" s="192"/>
      <c r="F490" s="192"/>
      <c r="G490" s="193"/>
      <c r="H490" s="565"/>
      <c r="I490" s="600"/>
      <c r="J490" s="575" t="s">
        <v>323</v>
      </c>
      <c r="K490" s="14"/>
      <c r="L490" s="14"/>
      <c r="M490" s="14"/>
      <c r="N490" s="14"/>
      <c r="O490" s="14"/>
      <c r="P490" s="14"/>
      <c r="Q490" s="14"/>
      <c r="R490" s="14"/>
      <c r="S490" s="14"/>
      <c r="T490" s="14"/>
      <c r="U490" s="14"/>
      <c r="V490" s="14"/>
      <c r="W490" s="14"/>
      <c r="X490" s="14"/>
      <c r="Y490" s="14"/>
      <c r="Z490" s="14"/>
      <c r="AA490" s="14"/>
      <c r="AB490" s="14"/>
      <c r="AC490" s="14"/>
      <c r="AD490" s="14"/>
      <c r="AE490" s="1208" t="s">
        <v>2</v>
      </c>
      <c r="AF490" s="1209"/>
      <c r="AG490" s="1209"/>
      <c r="AH490" s="1210"/>
      <c r="AI490" s="263"/>
      <c r="AJ490" s="262"/>
      <c r="AK490" s="262"/>
      <c r="AL490" s="262"/>
      <c r="AM490" s="262"/>
      <c r="AN490" s="262"/>
      <c r="AO490" s="9"/>
      <c r="AQ490" s="45"/>
      <c r="AR490" s="11"/>
      <c r="AS490" s="3"/>
      <c r="AT490" s="3"/>
      <c r="AU490" s="3"/>
      <c r="AV490" s="3"/>
      <c r="AW490" s="12"/>
      <c r="AX490" s="191"/>
      <c r="AY490" s="192"/>
      <c r="AZ490" s="192"/>
      <c r="BA490" s="192"/>
      <c r="BB490" s="192"/>
      <c r="BC490" s="192"/>
      <c r="BD490" s="192"/>
      <c r="BE490" s="192"/>
      <c r="BF490" s="192"/>
      <c r="BG490" s="192"/>
      <c r="BH490" s="192"/>
      <c r="BI490" s="192"/>
      <c r="BJ490" s="192"/>
      <c r="BK490" s="192"/>
      <c r="BL490" s="192"/>
      <c r="BM490" s="193"/>
    </row>
    <row r="491" spans="1:65" ht="13.5" customHeight="1">
      <c r="A491" s="9"/>
      <c r="B491" s="569"/>
      <c r="C491" s="192"/>
      <c r="D491" s="192"/>
      <c r="E491" s="192"/>
      <c r="F491" s="192"/>
      <c r="G491" s="193"/>
      <c r="H491" s="565"/>
      <c r="I491" s="589" t="s">
        <v>454</v>
      </c>
      <c r="J491" s="3" t="s">
        <v>324</v>
      </c>
      <c r="AE491" s="261"/>
      <c r="AF491" s="262"/>
      <c r="AG491" s="262"/>
      <c r="AH491" s="267"/>
      <c r="AI491" s="263"/>
      <c r="AJ491" s="262"/>
      <c r="AK491" s="262"/>
      <c r="AL491" s="262"/>
      <c r="AM491" s="262"/>
      <c r="AN491" s="262"/>
      <c r="AO491" s="9"/>
      <c r="AQ491" s="45"/>
      <c r="AR491" s="11"/>
      <c r="AS491" s="3"/>
      <c r="AT491" s="3"/>
      <c r="AU491" s="3"/>
      <c r="AV491" s="3"/>
      <c r="AW491" s="12"/>
      <c r="AX491" s="191"/>
      <c r="AY491" s="192"/>
      <c r="AZ491" s="192"/>
      <c r="BA491" s="192"/>
      <c r="BB491" s="192"/>
      <c r="BC491" s="192"/>
      <c r="BD491" s="192"/>
      <c r="BE491" s="192"/>
      <c r="BF491" s="192"/>
      <c r="BG491" s="192"/>
      <c r="BH491" s="192"/>
      <c r="BI491" s="192"/>
      <c r="BJ491" s="192"/>
      <c r="BK491" s="192"/>
      <c r="BL491" s="192"/>
      <c r="BM491" s="193"/>
    </row>
    <row r="492" spans="1:65" ht="13.5" customHeight="1">
      <c r="A492" s="9"/>
      <c r="B492" s="569"/>
      <c r="H492" s="565"/>
      <c r="I492" s="589"/>
      <c r="J492" s="3" t="s">
        <v>325</v>
      </c>
      <c r="K492" s="3" t="s">
        <v>326</v>
      </c>
      <c r="AE492" s="818" t="s">
        <v>2</v>
      </c>
      <c r="AF492" s="810"/>
      <c r="AG492" s="810"/>
      <c r="AH492" s="811"/>
      <c r="AI492" s="263"/>
      <c r="AJ492" s="262"/>
      <c r="AK492" s="262"/>
      <c r="AL492" s="262"/>
      <c r="AM492" s="262"/>
      <c r="AN492" s="262"/>
      <c r="AO492" s="9"/>
      <c r="AQ492" s="45"/>
      <c r="AR492" s="11"/>
      <c r="AS492" s="3"/>
      <c r="AT492" s="3"/>
      <c r="AU492" s="3"/>
      <c r="AV492" s="3"/>
      <c r="AW492" s="12"/>
      <c r="AX492" s="191"/>
      <c r="AY492" s="192"/>
      <c r="AZ492" s="192"/>
      <c r="BA492" s="192"/>
      <c r="BB492" s="192"/>
      <c r="BC492" s="192"/>
      <c r="BD492" s="192"/>
      <c r="BE492" s="192"/>
      <c r="BF492" s="192"/>
      <c r="BG492" s="192"/>
      <c r="BH492" s="192"/>
      <c r="BI492" s="192"/>
      <c r="BJ492" s="192"/>
      <c r="BK492" s="192"/>
      <c r="BL492" s="192"/>
      <c r="BM492" s="193"/>
    </row>
    <row r="493" spans="1:65" ht="13.5" customHeight="1">
      <c r="A493" s="9"/>
      <c r="B493" s="569"/>
      <c r="H493" s="565"/>
      <c r="I493" s="589"/>
      <c r="K493" s="3" t="s">
        <v>327</v>
      </c>
      <c r="AE493" s="818" t="s">
        <v>2</v>
      </c>
      <c r="AF493" s="810"/>
      <c r="AG493" s="810"/>
      <c r="AH493" s="811"/>
      <c r="AI493" s="263"/>
      <c r="AJ493" s="262"/>
      <c r="AK493" s="262"/>
      <c r="AL493" s="262"/>
      <c r="AM493" s="262"/>
      <c r="AN493" s="262"/>
      <c r="AO493" s="9"/>
      <c r="AQ493" s="45"/>
      <c r="AR493" s="11"/>
      <c r="AS493" s="3"/>
      <c r="AT493" s="3"/>
      <c r="AU493" s="3"/>
      <c r="AV493" s="3"/>
      <c r="AW493" s="12"/>
      <c r="AX493" s="191"/>
      <c r="AY493" s="192"/>
      <c r="AZ493" s="192"/>
      <c r="BA493" s="192"/>
      <c r="BB493" s="192"/>
      <c r="BC493" s="192"/>
      <c r="BD493" s="192"/>
      <c r="BE493" s="192"/>
      <c r="BF493" s="192"/>
      <c r="BG493" s="192"/>
      <c r="BH493" s="192"/>
      <c r="BI493" s="192"/>
      <c r="BJ493" s="192"/>
      <c r="BK493" s="192"/>
      <c r="BL493" s="192"/>
      <c r="BM493" s="193"/>
    </row>
    <row r="494" spans="1:65" ht="13.5" customHeight="1">
      <c r="A494" s="9"/>
      <c r="B494" s="569"/>
      <c r="H494" s="565"/>
      <c r="I494" s="589"/>
      <c r="J494" s="3" t="s">
        <v>328</v>
      </c>
      <c r="K494" s="3" t="s">
        <v>329</v>
      </c>
      <c r="AE494" s="818" t="s">
        <v>2</v>
      </c>
      <c r="AF494" s="810"/>
      <c r="AG494" s="810"/>
      <c r="AH494" s="811"/>
      <c r="AI494" s="263"/>
      <c r="AJ494" s="262"/>
      <c r="AK494" s="262"/>
      <c r="AL494" s="262"/>
      <c r="AM494" s="262"/>
      <c r="AN494" s="262"/>
      <c r="AO494" s="9"/>
      <c r="AQ494" s="45"/>
      <c r="AR494" s="11"/>
      <c r="AS494" s="3"/>
      <c r="AT494" s="3"/>
      <c r="AU494" s="3"/>
      <c r="AV494" s="3"/>
      <c r="AW494" s="12"/>
      <c r="AX494" s="191"/>
      <c r="AY494" s="192"/>
      <c r="AZ494" s="192"/>
      <c r="BA494" s="192"/>
      <c r="BB494" s="192"/>
      <c r="BC494" s="192"/>
      <c r="BD494" s="192"/>
      <c r="BE494" s="192"/>
      <c r="BF494" s="192"/>
      <c r="BG494" s="192"/>
      <c r="BH494" s="192"/>
      <c r="BI494" s="192"/>
      <c r="BJ494" s="192"/>
      <c r="BK494" s="192"/>
      <c r="BL494" s="192"/>
      <c r="BM494" s="193"/>
    </row>
    <row r="495" spans="1:65" ht="13.5" customHeight="1">
      <c r="A495" s="9"/>
      <c r="B495" s="569"/>
      <c r="H495" s="565"/>
      <c r="I495" s="589"/>
      <c r="K495" s="3" t="s">
        <v>330</v>
      </c>
      <c r="AE495" s="261"/>
      <c r="AF495" s="262"/>
      <c r="AG495" s="262"/>
      <c r="AH495" s="267"/>
      <c r="AI495" s="263"/>
      <c r="AJ495" s="262"/>
      <c r="AK495" s="262"/>
      <c r="AL495" s="262"/>
      <c r="AM495" s="262"/>
      <c r="AN495" s="262"/>
      <c r="AO495" s="9"/>
      <c r="AQ495" s="45"/>
      <c r="AR495" s="11"/>
      <c r="AS495" s="3"/>
      <c r="AT495" s="3"/>
      <c r="AU495" s="3"/>
      <c r="AV495" s="3"/>
      <c r="AW495" s="12"/>
      <c r="AX495" s="191"/>
      <c r="AY495" s="192"/>
      <c r="AZ495" s="192"/>
      <c r="BA495" s="192"/>
      <c r="BB495" s="192"/>
      <c r="BC495" s="192"/>
      <c r="BD495" s="192"/>
      <c r="BE495" s="192"/>
      <c r="BF495" s="192"/>
      <c r="BG495" s="192"/>
      <c r="BH495" s="192"/>
      <c r="BI495" s="192"/>
      <c r="BJ495" s="192"/>
      <c r="BK495" s="192"/>
      <c r="BL495" s="192"/>
      <c r="BM495" s="193"/>
    </row>
    <row r="496" spans="1:65" ht="13.5" customHeight="1">
      <c r="A496" s="9"/>
      <c r="B496" s="569"/>
      <c r="H496" s="565"/>
      <c r="I496" s="576" t="s">
        <v>457</v>
      </c>
      <c r="J496" s="22" t="s">
        <v>534</v>
      </c>
      <c r="K496" s="22"/>
      <c r="L496" s="22"/>
      <c r="M496" s="22"/>
      <c r="N496" s="22"/>
      <c r="O496" s="22"/>
      <c r="P496" s="22"/>
      <c r="Q496" s="22"/>
      <c r="R496" s="22"/>
      <c r="S496" s="22"/>
      <c r="T496" s="22"/>
      <c r="U496" s="22"/>
      <c r="V496" s="22"/>
      <c r="W496" s="22"/>
      <c r="X496" s="22"/>
      <c r="Y496" s="22"/>
      <c r="Z496" s="22"/>
      <c r="AA496" s="22"/>
      <c r="AB496" s="22"/>
      <c r="AC496" s="22"/>
      <c r="AD496" s="32"/>
      <c r="AE496" s="818" t="s">
        <v>2</v>
      </c>
      <c r="AF496" s="809"/>
      <c r="AG496" s="809"/>
      <c r="AH496" s="1207"/>
      <c r="AI496" s="263"/>
      <c r="AJ496" s="262"/>
      <c r="AK496" s="262"/>
      <c r="AL496" s="262"/>
      <c r="AM496" s="262"/>
      <c r="AN496" s="262"/>
      <c r="AO496" s="9"/>
      <c r="AQ496" s="45"/>
      <c r="AR496" s="11"/>
      <c r="AS496" s="3"/>
      <c r="AT496" s="3"/>
      <c r="AU496" s="3"/>
      <c r="AV496" s="3"/>
      <c r="AW496" s="12"/>
      <c r="AX496" s="191"/>
      <c r="AY496" s="192"/>
      <c r="AZ496" s="192"/>
      <c r="BA496" s="192"/>
      <c r="BB496" s="192"/>
      <c r="BC496" s="192"/>
      <c r="BD496" s="192"/>
      <c r="BE496" s="192"/>
      <c r="BF496" s="192"/>
      <c r="BG496" s="192"/>
      <c r="BH496" s="192"/>
      <c r="BI496" s="192"/>
      <c r="BJ496" s="192"/>
      <c r="BK496" s="192"/>
      <c r="BL496" s="192"/>
      <c r="BM496" s="193"/>
    </row>
    <row r="497" spans="1:65" ht="13.5" customHeight="1">
      <c r="A497" s="843" t="s">
        <v>853</v>
      </c>
      <c r="B497" s="1215"/>
      <c r="C497" s="1000" t="s">
        <v>307</v>
      </c>
      <c r="D497" s="1000"/>
      <c r="E497" s="1000"/>
      <c r="F497" s="1000"/>
      <c r="G497" s="1009"/>
      <c r="H497" s="1218" t="s">
        <v>369</v>
      </c>
      <c r="I497" s="1219"/>
      <c r="J497" s="1219"/>
      <c r="K497" s="1219"/>
      <c r="L497" s="1219"/>
      <c r="M497" s="1219"/>
      <c r="N497" s="1219"/>
      <c r="O497" s="1219"/>
      <c r="P497" s="1219"/>
      <c r="Q497" s="1219"/>
      <c r="R497" s="1219"/>
      <c r="S497" s="1219"/>
      <c r="T497" s="1219"/>
      <c r="U497" s="1219"/>
      <c r="V497" s="1219"/>
      <c r="W497" s="1219"/>
      <c r="X497" s="1219"/>
      <c r="Y497" s="1219"/>
      <c r="Z497" s="1219"/>
      <c r="AA497" s="1219"/>
      <c r="AB497" s="1219"/>
      <c r="AC497" s="1219"/>
      <c r="AD497" s="1220"/>
      <c r="AE497" s="840" t="s">
        <v>2</v>
      </c>
      <c r="AF497" s="841"/>
      <c r="AG497" s="841"/>
      <c r="AH497" s="842"/>
      <c r="AI497" s="38" t="s">
        <v>67</v>
      </c>
      <c r="AJ497" s="5"/>
      <c r="AK497" s="5"/>
      <c r="AL497" s="5"/>
      <c r="AM497" s="5"/>
      <c r="AN497" s="5"/>
      <c r="AO497" s="919" t="s">
        <v>935</v>
      </c>
      <c r="AP497" s="1213"/>
      <c r="AQ497" s="1214"/>
      <c r="AR497" s="53"/>
      <c r="AS497" s="51"/>
      <c r="AT497" s="51"/>
      <c r="AU497" s="51"/>
      <c r="AV497" s="51"/>
      <c r="AW497" s="54"/>
      <c r="AX497" s="211"/>
      <c r="AY497" s="207"/>
      <c r="AZ497" s="207"/>
      <c r="BA497" s="207"/>
      <c r="BB497" s="207"/>
      <c r="BC497" s="207"/>
      <c r="BD497" s="207"/>
      <c r="BE497" s="207"/>
      <c r="BF497" s="207"/>
      <c r="BG497" s="207"/>
      <c r="BH497" s="207"/>
      <c r="BI497" s="207"/>
      <c r="BJ497" s="207"/>
      <c r="BK497" s="207"/>
      <c r="BL497" s="207"/>
      <c r="BM497" s="210"/>
    </row>
    <row r="498" spans="1:65" ht="13.5" customHeight="1">
      <c r="A498" s="573"/>
      <c r="B498" s="561"/>
      <c r="C498" s="1216"/>
      <c r="D498" s="1216"/>
      <c r="E498" s="1216"/>
      <c r="F498" s="1216"/>
      <c r="G498" s="1217"/>
      <c r="H498" s="1221"/>
      <c r="I498" s="1222"/>
      <c r="J498" s="1222"/>
      <c r="K498" s="1222"/>
      <c r="L498" s="1222"/>
      <c r="M498" s="1222"/>
      <c r="N498" s="1222"/>
      <c r="O498" s="1222"/>
      <c r="P498" s="1222"/>
      <c r="Q498" s="1222"/>
      <c r="R498" s="1222"/>
      <c r="S498" s="1222"/>
      <c r="T498" s="1222"/>
      <c r="U498" s="1222"/>
      <c r="V498" s="1222"/>
      <c r="W498" s="1222"/>
      <c r="X498" s="1222"/>
      <c r="Y498" s="1222"/>
      <c r="Z498" s="1222"/>
      <c r="AA498" s="1222"/>
      <c r="AB498" s="1222"/>
      <c r="AC498" s="1222"/>
      <c r="AD498" s="1223"/>
      <c r="AE498" s="43"/>
      <c r="AF498" s="274"/>
      <c r="AG498" s="274"/>
      <c r="AH498" s="275"/>
      <c r="AI498" s="20"/>
      <c r="AJ498" s="19"/>
      <c r="AK498" s="19"/>
      <c r="AL498" s="19"/>
      <c r="AM498" s="19"/>
      <c r="AN498" s="19"/>
      <c r="AO498" s="209"/>
      <c r="AP498" s="119"/>
      <c r="AQ498" s="119"/>
      <c r="AR498" s="55"/>
      <c r="AS498" s="56"/>
      <c r="AT498" s="56"/>
      <c r="AU498" s="56"/>
      <c r="AV498" s="56"/>
      <c r="AW498" s="57"/>
      <c r="AX498" s="194"/>
      <c r="AY498" s="195"/>
      <c r="AZ498" s="195"/>
      <c r="BA498" s="195"/>
      <c r="BB498" s="195"/>
      <c r="BC498" s="195"/>
      <c r="BD498" s="195"/>
      <c r="BE498" s="195"/>
      <c r="BF498" s="195"/>
      <c r="BG498" s="195"/>
      <c r="BH498" s="195"/>
      <c r="BI498" s="195"/>
      <c r="BJ498" s="195"/>
      <c r="BK498" s="195"/>
      <c r="BL498" s="195"/>
      <c r="BM498" s="196"/>
    </row>
  </sheetData>
  <mergeCells count="538">
    <mergeCell ref="AO497:AQ497"/>
    <mergeCell ref="AR6:AW16"/>
    <mergeCell ref="I6:AD9"/>
    <mergeCell ref="A497:B497"/>
    <mergeCell ref="C497:G498"/>
    <mergeCell ref="H497:AD498"/>
    <mergeCell ref="AE497:AH497"/>
    <mergeCell ref="J382:AD392"/>
    <mergeCell ref="P437:T437"/>
    <mergeCell ref="J419:AD427"/>
    <mergeCell ref="C474:G475"/>
    <mergeCell ref="B445:G449"/>
    <mergeCell ref="AE445:AH445"/>
    <mergeCell ref="B442:G444"/>
    <mergeCell ref="J442:AD444"/>
    <mergeCell ref="AE442:AH442"/>
    <mergeCell ref="J402:AD406"/>
    <mergeCell ref="AE402:AH402"/>
    <mergeCell ref="C383:G406"/>
    <mergeCell ref="AE382:AH382"/>
    <mergeCell ref="AE483:AH483"/>
    <mergeCell ref="C482:G483"/>
    <mergeCell ref="AE484:AH484"/>
    <mergeCell ref="AE485:AH485"/>
    <mergeCell ref="J376:AD378"/>
    <mergeCell ref="J282:AD284"/>
    <mergeCell ref="AE282:AH282"/>
    <mergeCell ref="B367:G367"/>
    <mergeCell ref="AE367:AH367"/>
    <mergeCell ref="AE472:AH472"/>
    <mergeCell ref="C332:G332"/>
    <mergeCell ref="AE458:AH458"/>
    <mergeCell ref="K288:AD291"/>
    <mergeCell ref="K301:AD307"/>
    <mergeCell ref="AE301:AH301"/>
    <mergeCell ref="K308:AD310"/>
    <mergeCell ref="AE308:AH308"/>
    <mergeCell ref="AE288:AH288"/>
    <mergeCell ref="K293:AD300"/>
    <mergeCell ref="AE292:AH292"/>
    <mergeCell ref="C349:G350"/>
    <mergeCell ref="J350:AD351"/>
    <mergeCell ref="AE350:AH350"/>
    <mergeCell ref="J393:AD401"/>
    <mergeCell ref="AX482:AZ482"/>
    <mergeCell ref="C484:G487"/>
    <mergeCell ref="AE487:AH487"/>
    <mergeCell ref="AE494:AH494"/>
    <mergeCell ref="AE496:AH496"/>
    <mergeCell ref="AE493:AH493"/>
    <mergeCell ref="J480:AD481"/>
    <mergeCell ref="AE480:AH480"/>
    <mergeCell ref="AE475:AH475"/>
    <mergeCell ref="AO482:AQ482"/>
    <mergeCell ref="AE488:AH488"/>
    <mergeCell ref="AE489:AH489"/>
    <mergeCell ref="AE490:AH490"/>
    <mergeCell ref="AE492:AH492"/>
    <mergeCell ref="AR471:AW471"/>
    <mergeCell ref="AX471:BM471"/>
    <mergeCell ref="AE454:AH454"/>
    <mergeCell ref="AR468:AW470"/>
    <mergeCell ref="AE376:AH376"/>
    <mergeCell ref="AO474:AQ474"/>
    <mergeCell ref="AR474:AW481"/>
    <mergeCell ref="AX474:BM481"/>
    <mergeCell ref="J475:AD476"/>
    <mergeCell ref="AO475:AQ475"/>
    <mergeCell ref="J477:AD479"/>
    <mergeCell ref="AE477:AH477"/>
    <mergeCell ref="K446:AD450"/>
    <mergeCell ref="AR464:AW467"/>
    <mergeCell ref="AX464:BM467"/>
    <mergeCell ref="J467:AD469"/>
    <mergeCell ref="AE467:AH467"/>
    <mergeCell ref="J451:AD453"/>
    <mergeCell ref="J454:AD457"/>
    <mergeCell ref="J458:AD460"/>
    <mergeCell ref="AE464:AH464"/>
    <mergeCell ref="AX468:BM470"/>
    <mergeCell ref="AE470:AH470"/>
    <mergeCell ref="AR445:AW450"/>
    <mergeCell ref="AX445:BM450"/>
    <mergeCell ref="J464:AD466"/>
    <mergeCell ref="AR472:AW473"/>
    <mergeCell ref="AX472:BM473"/>
    <mergeCell ref="J461:AD463"/>
    <mergeCell ref="AE461:AH461"/>
    <mergeCell ref="AR461:AW463"/>
    <mergeCell ref="AX461:BM463"/>
    <mergeCell ref="K435:O435"/>
    <mergeCell ref="P435:T435"/>
    <mergeCell ref="K436:O436"/>
    <mergeCell ref="P436:T436"/>
    <mergeCell ref="K437:O437"/>
    <mergeCell ref="AO440:AQ440"/>
    <mergeCell ref="AR442:AW444"/>
    <mergeCell ref="AR454:AW460"/>
    <mergeCell ref="AX454:BM460"/>
    <mergeCell ref="AO441:AQ441"/>
    <mergeCell ref="AX442:BM444"/>
    <mergeCell ref="AE451:AH451"/>
    <mergeCell ref="AR451:AW453"/>
    <mergeCell ref="AX451:BM453"/>
    <mergeCell ref="AO443:AQ443"/>
    <mergeCell ref="AO444:AQ444"/>
    <mergeCell ref="AO442:AQ442"/>
    <mergeCell ref="C407:G408"/>
    <mergeCell ref="J407:AD415"/>
    <mergeCell ref="AE407:AH407"/>
    <mergeCell ref="B410:G413"/>
    <mergeCell ref="B414:G416"/>
    <mergeCell ref="J416:AD417"/>
    <mergeCell ref="AE416:AH416"/>
    <mergeCell ref="K438:O438"/>
    <mergeCell ref="P438:T438"/>
    <mergeCell ref="J428:AD434"/>
    <mergeCell ref="AE428:AH428"/>
    <mergeCell ref="AR367:AW368"/>
    <mergeCell ref="AX367:BM368"/>
    <mergeCell ref="AR369:AW370"/>
    <mergeCell ref="AX369:BM370"/>
    <mergeCell ref="AR371:AW372"/>
    <mergeCell ref="AX371:BM372"/>
    <mergeCell ref="AR394:AW396"/>
    <mergeCell ref="AR373:AW375"/>
    <mergeCell ref="AX373:BM375"/>
    <mergeCell ref="AR376:AW377"/>
    <mergeCell ref="AX376:BM377"/>
    <mergeCell ref="AR378:AW379"/>
    <mergeCell ref="AX378:BM379"/>
    <mergeCell ref="AR380:AW381"/>
    <mergeCell ref="AX380:BM381"/>
    <mergeCell ref="AR390:AW391"/>
    <mergeCell ref="AR392:AW393"/>
    <mergeCell ref="AX392:BM393"/>
    <mergeCell ref="AR388:AW389"/>
    <mergeCell ref="AX388:BM389"/>
    <mergeCell ref="AX390:BM391"/>
    <mergeCell ref="AX361:BM362"/>
    <mergeCell ref="K363:AD364"/>
    <mergeCell ref="AR363:AW364"/>
    <mergeCell ref="AX363:BM364"/>
    <mergeCell ref="AE363:AH363"/>
    <mergeCell ref="AE365:AH365"/>
    <mergeCell ref="AR365:AW366"/>
    <mergeCell ref="AX365:BM366"/>
    <mergeCell ref="AE366:AH366"/>
    <mergeCell ref="AR340:AW341"/>
    <mergeCell ref="AX340:BM341"/>
    <mergeCell ref="J344:AD345"/>
    <mergeCell ref="AE344:AH344"/>
    <mergeCell ref="AX344:AZ344"/>
    <mergeCell ref="AR346:AW346"/>
    <mergeCell ref="AX346:BM346"/>
    <mergeCell ref="AR347:AW347"/>
    <mergeCell ref="AX347:BM347"/>
    <mergeCell ref="AR342:AW343"/>
    <mergeCell ref="AX342:BM343"/>
    <mergeCell ref="AR345:AW345"/>
    <mergeCell ref="AX345:BM345"/>
    <mergeCell ref="AO332:AQ332"/>
    <mergeCell ref="J333:AD333"/>
    <mergeCell ref="AE333:AH333"/>
    <mergeCell ref="AR333:AW334"/>
    <mergeCell ref="AX333:BM334"/>
    <mergeCell ref="AR335:AW339"/>
    <mergeCell ref="AX335:BM339"/>
    <mergeCell ref="AE338:AH338"/>
    <mergeCell ref="AO308:AQ308"/>
    <mergeCell ref="AR311:AW315"/>
    <mergeCell ref="AX311:BM315"/>
    <mergeCell ref="J312:AD313"/>
    <mergeCell ref="AE312:AH312"/>
    <mergeCell ref="AR316:AW317"/>
    <mergeCell ref="AX316:BM317"/>
    <mergeCell ref="J317:AD319"/>
    <mergeCell ref="AR318:AW319"/>
    <mergeCell ref="AX318:BM319"/>
    <mergeCell ref="AO320:AQ320"/>
    <mergeCell ref="AR320:AW320"/>
    <mergeCell ref="AX328:BM329"/>
    <mergeCell ref="AE330:AH330"/>
    <mergeCell ref="AE335:AH335"/>
    <mergeCell ref="AX330:BM331"/>
    <mergeCell ref="B268:G271"/>
    <mergeCell ref="J271:AD272"/>
    <mergeCell ref="AE271:AH271"/>
    <mergeCell ref="AR271:AW272"/>
    <mergeCell ref="AX271:BM272"/>
    <mergeCell ref="J273:AD274"/>
    <mergeCell ref="AE273:AH273"/>
    <mergeCell ref="AR273:AW281"/>
    <mergeCell ref="AX273:BM281"/>
    <mergeCell ref="J275:AD281"/>
    <mergeCell ref="AE275:AH275"/>
    <mergeCell ref="C254:G265"/>
    <mergeCell ref="I254:AD262"/>
    <mergeCell ref="AE254:AH254"/>
    <mergeCell ref="AR255:AW256"/>
    <mergeCell ref="AX255:BM256"/>
    <mergeCell ref="AR257:AW259"/>
    <mergeCell ref="AX257:BM259"/>
    <mergeCell ref="AR260:AW261"/>
    <mergeCell ref="AX260:BM261"/>
    <mergeCell ref="AR262:AW263"/>
    <mergeCell ref="AR253:AW254"/>
    <mergeCell ref="AX253:BM254"/>
    <mergeCell ref="AX262:BM263"/>
    <mergeCell ref="C227:G239"/>
    <mergeCell ref="AE227:AH227"/>
    <mergeCell ref="J228:AD230"/>
    <mergeCell ref="K235:AD235"/>
    <mergeCell ref="AE235:AH235"/>
    <mergeCell ref="AR228:AW230"/>
    <mergeCell ref="AX228:BM230"/>
    <mergeCell ref="K231:AD234"/>
    <mergeCell ref="AE231:AH231"/>
    <mergeCell ref="AO231:AQ231"/>
    <mergeCell ref="AR231:AW234"/>
    <mergeCell ref="AX231:BM234"/>
    <mergeCell ref="AR235:AW244"/>
    <mergeCell ref="AX235:BM244"/>
    <mergeCell ref="K236:AD242"/>
    <mergeCell ref="C243:G249"/>
    <mergeCell ref="AR245:AW250"/>
    <mergeCell ref="AX245:BM250"/>
    <mergeCell ref="K246:AD248"/>
    <mergeCell ref="AO246:AQ246"/>
    <mergeCell ref="AE249:AH249"/>
    <mergeCell ref="J250:AD252"/>
    <mergeCell ref="AR208:AW209"/>
    <mergeCell ref="AX208:BM209"/>
    <mergeCell ref="J211:AC211"/>
    <mergeCell ref="J212:Z212"/>
    <mergeCell ref="AA212:AC212"/>
    <mergeCell ref="J213:Z214"/>
    <mergeCell ref="AA213:AC214"/>
    <mergeCell ref="J208:Z209"/>
    <mergeCell ref="AA208:AC209"/>
    <mergeCell ref="AR191:AW192"/>
    <mergeCell ref="AX191:BM192"/>
    <mergeCell ref="AE193:AH193"/>
    <mergeCell ref="AR193:AW194"/>
    <mergeCell ref="AX193:BM194"/>
    <mergeCell ref="C198:G199"/>
    <mergeCell ref="J198:AD200"/>
    <mergeCell ref="AE198:AH198"/>
    <mergeCell ref="AO198:AQ198"/>
    <mergeCell ref="AR198:AW205"/>
    <mergeCell ref="AX198:BM205"/>
    <mergeCell ref="J202:AD202"/>
    <mergeCell ref="AR148:AW149"/>
    <mergeCell ref="J162:AD168"/>
    <mergeCell ref="AE162:AH162"/>
    <mergeCell ref="AE173:AH173"/>
    <mergeCell ref="J177:AD179"/>
    <mergeCell ref="AE177:AH177"/>
    <mergeCell ref="J180:AD183"/>
    <mergeCell ref="AE180:AH180"/>
    <mergeCell ref="J173:AD176"/>
    <mergeCell ref="J169:AD172"/>
    <mergeCell ref="AE169:AH169"/>
    <mergeCell ref="AX133:BM134"/>
    <mergeCell ref="AR135:AW136"/>
    <mergeCell ref="AX135:BM136"/>
    <mergeCell ref="J138:AD139"/>
    <mergeCell ref="AE138:AH138"/>
    <mergeCell ref="AR138:AW139"/>
    <mergeCell ref="AX138:BM139"/>
    <mergeCell ref="AX148:BM149"/>
    <mergeCell ref="J140:AD161"/>
    <mergeCell ref="AX142:BM143"/>
    <mergeCell ref="AR140:AW141"/>
    <mergeCell ref="AX140:BM141"/>
    <mergeCell ref="AX152:BM153"/>
    <mergeCell ref="AR154:AW155"/>
    <mergeCell ref="AX154:BM155"/>
    <mergeCell ref="AR156:AW157"/>
    <mergeCell ref="AX156:BM157"/>
    <mergeCell ref="AR150:AW151"/>
    <mergeCell ref="AX150:BM151"/>
    <mergeCell ref="AR152:AW153"/>
    <mergeCell ref="AR144:AW145"/>
    <mergeCell ref="AX144:BM145"/>
    <mergeCell ref="AR146:AW147"/>
    <mergeCell ref="AX146:BM147"/>
    <mergeCell ref="AR142:AW143"/>
    <mergeCell ref="AR87:AW89"/>
    <mergeCell ref="AX87:BM89"/>
    <mergeCell ref="AR72:AW74"/>
    <mergeCell ref="AX72:BM74"/>
    <mergeCell ref="AE92:AH92"/>
    <mergeCell ref="AE72:AH72"/>
    <mergeCell ref="AE74:AH74"/>
    <mergeCell ref="AX90:BM92"/>
    <mergeCell ref="AR131:AW132"/>
    <mergeCell ref="AE114:AH114"/>
    <mergeCell ref="AE122:AH122"/>
    <mergeCell ref="AE124:AH124"/>
    <mergeCell ref="AR126:AW130"/>
    <mergeCell ref="AX126:BM130"/>
    <mergeCell ref="AE127:AH127"/>
    <mergeCell ref="AR81:AW83"/>
    <mergeCell ref="AX81:BM83"/>
    <mergeCell ref="AX78:BM80"/>
    <mergeCell ref="AE80:AH80"/>
    <mergeCell ref="AR84:AW86"/>
    <mergeCell ref="AE129:AH129"/>
    <mergeCell ref="AX131:BM132"/>
    <mergeCell ref="AR133:AW134"/>
    <mergeCell ref="AR64:AW65"/>
    <mergeCell ref="AX64:BM65"/>
    <mergeCell ref="AR63:AW63"/>
    <mergeCell ref="AX63:BM63"/>
    <mergeCell ref="J98:AD106"/>
    <mergeCell ref="AE98:AH98"/>
    <mergeCell ref="J76:AD79"/>
    <mergeCell ref="AX84:BM86"/>
    <mergeCell ref="J86:AD91"/>
    <mergeCell ref="AE86:AH86"/>
    <mergeCell ref="AR90:AW92"/>
    <mergeCell ref="AR78:AW80"/>
    <mergeCell ref="J92:AD97"/>
    <mergeCell ref="AR93:AW95"/>
    <mergeCell ref="AX93:BM95"/>
    <mergeCell ref="AR96:AW97"/>
    <mergeCell ref="AX96:BM97"/>
    <mergeCell ref="AR75:AW77"/>
    <mergeCell ref="AX75:BM77"/>
    <mergeCell ref="AX69:BM71"/>
    <mergeCell ref="J72:AD73"/>
    <mergeCell ref="J74:AD75"/>
    <mergeCell ref="J80:AD85"/>
    <mergeCell ref="AR66:AW68"/>
    <mergeCell ref="AX66:BM68"/>
    <mergeCell ref="AE70:AH70"/>
    <mergeCell ref="AE76:AH76"/>
    <mergeCell ref="AO69:AQ69"/>
    <mergeCell ref="AR69:AW71"/>
    <mergeCell ref="A3:BM3"/>
    <mergeCell ref="A4:G4"/>
    <mergeCell ref="H4:AD4"/>
    <mergeCell ref="AE4:AH4"/>
    <mergeCell ref="AI4:AN4"/>
    <mergeCell ref="AR24:AW25"/>
    <mergeCell ref="AR52:AW53"/>
    <mergeCell ref="AR38:AW42"/>
    <mergeCell ref="J53:AD55"/>
    <mergeCell ref="AE53:AH53"/>
    <mergeCell ref="AR54:AW56"/>
    <mergeCell ref="AR47:AW51"/>
    <mergeCell ref="AR43:AW44"/>
    <mergeCell ref="AR45:AW46"/>
    <mergeCell ref="AX33:BM34"/>
    <mergeCell ref="AX52:BM53"/>
    <mergeCell ref="AI30:AN30"/>
    <mergeCell ref="AX54:BM56"/>
    <mergeCell ref="AR33:AW34"/>
    <mergeCell ref="AX45:BM46"/>
    <mergeCell ref="AI17:AN17"/>
    <mergeCell ref="C18:G19"/>
    <mergeCell ref="AI18:AN18"/>
    <mergeCell ref="AE19:AH19"/>
    <mergeCell ref="J19:AD22"/>
    <mergeCell ref="AE60:AH60"/>
    <mergeCell ref="AX47:BM51"/>
    <mergeCell ref="AX38:BM42"/>
    <mergeCell ref="AX43:BM44"/>
    <mergeCell ref="AR30:AW32"/>
    <mergeCell ref="AR35:AW37"/>
    <mergeCell ref="AX35:BM37"/>
    <mergeCell ref="AR18:AW23"/>
    <mergeCell ref="AX18:BM23"/>
    <mergeCell ref="AX24:BM25"/>
    <mergeCell ref="AR26:AW27"/>
    <mergeCell ref="AX26:BM27"/>
    <mergeCell ref="AR28:AW29"/>
    <mergeCell ref="AX28:BM29"/>
    <mergeCell ref="AO4:AQ4"/>
    <mergeCell ref="AR4:AW4"/>
    <mergeCell ref="AX4:BM4"/>
    <mergeCell ref="AX61:BM62"/>
    <mergeCell ref="AE58:AH58"/>
    <mergeCell ref="J61:AD62"/>
    <mergeCell ref="AE61:AH61"/>
    <mergeCell ref="C57:G57"/>
    <mergeCell ref="C58:G66"/>
    <mergeCell ref="J58:AD60"/>
    <mergeCell ref="AE38:AH38"/>
    <mergeCell ref="I13:AD15"/>
    <mergeCell ref="AE13:AH13"/>
    <mergeCell ref="C34:G36"/>
    <mergeCell ref="AE33:AH33"/>
    <mergeCell ref="J23:AD29"/>
    <mergeCell ref="AE23:AH23"/>
    <mergeCell ref="J31:AD32"/>
    <mergeCell ref="AE31:AH31"/>
    <mergeCell ref="AE59:AH59"/>
    <mergeCell ref="AR61:AW62"/>
    <mergeCell ref="AR57:AW60"/>
    <mergeCell ref="AX57:BM60"/>
    <mergeCell ref="AX30:BM32"/>
    <mergeCell ref="AX184:BM185"/>
    <mergeCell ref="AX186:BM188"/>
    <mergeCell ref="AA205:AC206"/>
    <mergeCell ref="J207:Z207"/>
    <mergeCell ref="AA207:AC207"/>
    <mergeCell ref="J193:AD197"/>
    <mergeCell ref="AR184:AW185"/>
    <mergeCell ref="J185:AD186"/>
    <mergeCell ref="AE185:AH185"/>
    <mergeCell ref="AR206:AW207"/>
    <mergeCell ref="AR186:AW188"/>
    <mergeCell ref="AX206:BM207"/>
    <mergeCell ref="J203:AC203"/>
    <mergeCell ref="J204:Z204"/>
    <mergeCell ref="AA204:AC204"/>
    <mergeCell ref="J205:Z206"/>
    <mergeCell ref="J187:AD188"/>
    <mergeCell ref="AE187:AH187"/>
    <mergeCell ref="J189:AD190"/>
    <mergeCell ref="AR189:AW190"/>
    <mergeCell ref="AX189:BM190"/>
    <mergeCell ref="J191:AD192"/>
    <mergeCell ref="AE191:AH191"/>
    <mergeCell ref="AO191:AQ191"/>
    <mergeCell ref="AO266:AQ266"/>
    <mergeCell ref="AR266:AW270"/>
    <mergeCell ref="AX266:BM270"/>
    <mergeCell ref="AA215:AC215"/>
    <mergeCell ref="AR226:AW227"/>
    <mergeCell ref="AX226:BM227"/>
    <mergeCell ref="K243:AD245"/>
    <mergeCell ref="AE243:AH243"/>
    <mergeCell ref="AO243:AQ243"/>
    <mergeCell ref="J216:Z216"/>
    <mergeCell ref="AA216:AC216"/>
    <mergeCell ref="AE218:AH218"/>
    <mergeCell ref="AO218:AQ218"/>
    <mergeCell ref="J215:Z215"/>
    <mergeCell ref="J221:AD223"/>
    <mergeCell ref="AE221:AH221"/>
    <mergeCell ref="AO221:AQ221"/>
    <mergeCell ref="J224:AD225"/>
    <mergeCell ref="AE224:AH224"/>
    <mergeCell ref="J218:AD220"/>
    <mergeCell ref="AO226:AQ226"/>
    <mergeCell ref="J267:AD270"/>
    <mergeCell ref="AE267:AH267"/>
    <mergeCell ref="AR330:AW331"/>
    <mergeCell ref="AE331:AH331"/>
    <mergeCell ref="AX320:BM320"/>
    <mergeCell ref="AE321:AH321"/>
    <mergeCell ref="AR321:AW327"/>
    <mergeCell ref="AX321:BM327"/>
    <mergeCell ref="AE325:AH325"/>
    <mergeCell ref="AE326:AH326"/>
    <mergeCell ref="AR328:AW329"/>
    <mergeCell ref="AR348:AW348"/>
    <mergeCell ref="AX348:BM348"/>
    <mergeCell ref="AO349:AQ349"/>
    <mergeCell ref="AR350:AW351"/>
    <mergeCell ref="AX350:BM351"/>
    <mergeCell ref="AX382:BM387"/>
    <mergeCell ref="AR352:AW353"/>
    <mergeCell ref="AX352:BM353"/>
    <mergeCell ref="J354:AD355"/>
    <mergeCell ref="AE354:AH354"/>
    <mergeCell ref="AR354:AW355"/>
    <mergeCell ref="AX354:BM355"/>
    <mergeCell ref="J356:AD357"/>
    <mergeCell ref="AR356:AW360"/>
    <mergeCell ref="AX356:BM360"/>
    <mergeCell ref="K358:AD360"/>
    <mergeCell ref="AE358:AH358"/>
    <mergeCell ref="AO382:AQ382"/>
    <mergeCell ref="AR382:AW387"/>
    <mergeCell ref="AO361:AQ361"/>
    <mergeCell ref="AR361:AW362"/>
    <mergeCell ref="J372:AD373"/>
    <mergeCell ref="J374:AD375"/>
    <mergeCell ref="AE372:AH372"/>
    <mergeCell ref="AE393:AH393"/>
    <mergeCell ref="AX394:BM396"/>
    <mergeCell ref="AR420:AW421"/>
    <mergeCell ref="AX420:BM421"/>
    <mergeCell ref="AR422:AW423"/>
    <mergeCell ref="AX422:BM423"/>
    <mergeCell ref="AR418:AW419"/>
    <mergeCell ref="AX418:BM419"/>
    <mergeCell ref="AE419:AH419"/>
    <mergeCell ref="A5:B5"/>
    <mergeCell ref="AE6:AH6"/>
    <mergeCell ref="I10:AD11"/>
    <mergeCell ref="AE10:AH10"/>
    <mergeCell ref="AE246:AH246"/>
    <mergeCell ref="AE250:AH250"/>
    <mergeCell ref="A17:B17"/>
    <mergeCell ref="AE63:AH63"/>
    <mergeCell ref="C69:G69"/>
    <mergeCell ref="C67:G68"/>
    <mergeCell ref="C98:G99"/>
    <mergeCell ref="C70:G96"/>
    <mergeCell ref="J70:AD71"/>
    <mergeCell ref="J114:AD121"/>
    <mergeCell ref="J122:AD123"/>
    <mergeCell ref="J124:AD125"/>
    <mergeCell ref="C126:G130"/>
    <mergeCell ref="J127:AD128"/>
    <mergeCell ref="C47:G51"/>
    <mergeCell ref="J47:AD51"/>
    <mergeCell ref="AE47:AH47"/>
    <mergeCell ref="C38:G41"/>
    <mergeCell ref="J38:AD42"/>
    <mergeCell ref="C30:G32"/>
    <mergeCell ref="J33:AD37"/>
    <mergeCell ref="AE374:AH374"/>
    <mergeCell ref="J314:AD316"/>
    <mergeCell ref="AE314:AH314"/>
    <mergeCell ref="AE317:AH317"/>
    <mergeCell ref="AE320:AH320"/>
    <mergeCell ref="I321:AD324"/>
    <mergeCell ref="J335:AD336"/>
    <mergeCell ref="I325:AD325"/>
    <mergeCell ref="I326:AD329"/>
    <mergeCell ref="J340:AD341"/>
    <mergeCell ref="AE340:AH340"/>
    <mergeCell ref="J352:AD353"/>
    <mergeCell ref="AE352:AH352"/>
    <mergeCell ref="K361:AD362"/>
    <mergeCell ref="AE361:AH361"/>
    <mergeCell ref="J64:AD65"/>
    <mergeCell ref="AE64:AH64"/>
    <mergeCell ref="J107:AD113"/>
    <mergeCell ref="AE107:AH107"/>
    <mergeCell ref="J129:AD130"/>
    <mergeCell ref="J286:AD287"/>
  </mergeCells>
  <phoneticPr fontId="3"/>
  <dataValidations count="3">
    <dataValidation type="list" allowBlank="1" showInputMessage="1" showErrorMessage="1" sqref="AE181:AH181 AE443:AH443 AE468:AH468 AE366:AH367 AE380:AH380 AE465:AH465 AE373:AH373" xr:uid="{76D3A035-43C3-4CA2-A387-A5B8F51615F1}">
      <formula1>$BK$1:$BK$3</formula1>
    </dataValidation>
    <dataValidation type="list" allowBlank="1" showInputMessage="1" showErrorMessage="1" sqref="AA213:AC217 AA205:AC210" xr:uid="{40B20C2D-A097-4E07-8C0A-DCC3C572B630}">
      <formula1>"○,　,"</formula1>
    </dataValidation>
    <dataValidation type="list" allowBlank="1" showInputMessage="1" showErrorMessage="1" sqref="AE461:AH461 AE10:AH10 AE376:AH376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5:AH477 AE480:AH480 AE464:AH464 AE496:AH497 AE487:AH490 AE492:AH494 AE193:AH193 AE198:AH198 AE218:AH218 AE470:AH470 AE363:AH363 AE361:AH361 AE358:AH358 AE227:AH227 AE288:AH289 AE301:AH309 AE235:AH235 AE231:AH231 AE221:AH221 AE246:AH246 AE428:AH428 AE33:AH33 AE13:AH13 AE292:AH292 AE38:AH38 AE53:AH53 AE372:AH372 AE282:AH282 AE47:AH47" xr:uid="{3EE80E82-37B7-4ABB-AB8F-7900A7780FDB}">
      <formula1>$BQ$1:$BQ$17</formula1>
    </dataValidation>
  </dataValidations>
  <pageMargins left="0.70866141732283472" right="0.70866141732283472" top="0.74803149606299213" bottom="0.74803149606299213" header="0.31496062992125984" footer="0.31496062992125984"/>
  <pageSetup paperSize="9" scale="85"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72040-47CA-441F-BDED-F4581AC22DFD}">
  <dimension ref="A1:BH6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3" style="3" bestFit="1" customWidth="1"/>
    <col min="10" max="38" width="2.625" style="3"/>
    <col min="39" max="44" width="0" style="3" hidden="1" customWidth="1"/>
    <col min="45" max="47" width="2.625" style="3"/>
    <col min="48" max="56" width="2.625" style="4"/>
    <col min="57" max="264" width="2.625" style="3"/>
    <col min="265" max="265" width="3" style="3" bestFit="1" customWidth="1"/>
    <col min="266" max="294" width="2.625" style="3"/>
    <col min="295" max="300" width="0" style="3" hidden="1" customWidth="1"/>
    <col min="301" max="520" width="2.625" style="3"/>
    <col min="521" max="521" width="3" style="3" bestFit="1" customWidth="1"/>
    <col min="522" max="550" width="2.625" style="3"/>
    <col min="551" max="556" width="0" style="3" hidden="1" customWidth="1"/>
    <col min="557" max="776" width="2.625" style="3"/>
    <col min="777" max="777" width="3" style="3" bestFit="1" customWidth="1"/>
    <col min="778" max="806" width="2.625" style="3"/>
    <col min="807" max="812" width="0" style="3" hidden="1" customWidth="1"/>
    <col min="813" max="1032" width="2.625" style="3"/>
    <col min="1033" max="1033" width="3" style="3" bestFit="1" customWidth="1"/>
    <col min="1034" max="1062" width="2.625" style="3"/>
    <col min="1063" max="1068" width="0" style="3" hidden="1" customWidth="1"/>
    <col min="1069" max="1288" width="2.625" style="3"/>
    <col min="1289" max="1289" width="3" style="3" bestFit="1" customWidth="1"/>
    <col min="1290" max="1318" width="2.625" style="3"/>
    <col min="1319" max="1324" width="0" style="3" hidden="1" customWidth="1"/>
    <col min="1325" max="1544" width="2.625" style="3"/>
    <col min="1545" max="1545" width="3" style="3" bestFit="1" customWidth="1"/>
    <col min="1546" max="1574" width="2.625" style="3"/>
    <col min="1575" max="1580" width="0" style="3" hidden="1" customWidth="1"/>
    <col min="1581" max="1800" width="2.625" style="3"/>
    <col min="1801" max="1801" width="3" style="3" bestFit="1" customWidth="1"/>
    <col min="1802" max="1830" width="2.625" style="3"/>
    <col min="1831" max="1836" width="0" style="3" hidden="1" customWidth="1"/>
    <col min="1837" max="2056" width="2.625" style="3"/>
    <col min="2057" max="2057" width="3" style="3" bestFit="1" customWidth="1"/>
    <col min="2058" max="2086" width="2.625" style="3"/>
    <col min="2087" max="2092" width="0" style="3" hidden="1" customWidth="1"/>
    <col min="2093" max="2312" width="2.625" style="3"/>
    <col min="2313" max="2313" width="3" style="3" bestFit="1" customWidth="1"/>
    <col min="2314" max="2342" width="2.625" style="3"/>
    <col min="2343" max="2348" width="0" style="3" hidden="1" customWidth="1"/>
    <col min="2349" max="2568" width="2.625" style="3"/>
    <col min="2569" max="2569" width="3" style="3" bestFit="1" customWidth="1"/>
    <col min="2570" max="2598" width="2.625" style="3"/>
    <col min="2599" max="2604" width="0" style="3" hidden="1" customWidth="1"/>
    <col min="2605" max="2824" width="2.625" style="3"/>
    <col min="2825" max="2825" width="3" style="3" bestFit="1" customWidth="1"/>
    <col min="2826" max="2854" width="2.625" style="3"/>
    <col min="2855" max="2860" width="0" style="3" hidden="1" customWidth="1"/>
    <col min="2861" max="3080" width="2.625" style="3"/>
    <col min="3081" max="3081" width="3" style="3" bestFit="1" customWidth="1"/>
    <col min="3082" max="3110" width="2.625" style="3"/>
    <col min="3111" max="3116" width="0" style="3" hidden="1" customWidth="1"/>
    <col min="3117" max="3336" width="2.625" style="3"/>
    <col min="3337" max="3337" width="3" style="3" bestFit="1" customWidth="1"/>
    <col min="3338" max="3366" width="2.625" style="3"/>
    <col min="3367" max="3372" width="0" style="3" hidden="1" customWidth="1"/>
    <col min="3373" max="3592" width="2.625" style="3"/>
    <col min="3593" max="3593" width="3" style="3" bestFit="1" customWidth="1"/>
    <col min="3594" max="3622" width="2.625" style="3"/>
    <col min="3623" max="3628" width="0" style="3" hidden="1" customWidth="1"/>
    <col min="3629" max="3848" width="2.625" style="3"/>
    <col min="3849" max="3849" width="3" style="3" bestFit="1" customWidth="1"/>
    <col min="3850" max="3878" width="2.625" style="3"/>
    <col min="3879" max="3884" width="0" style="3" hidden="1" customWidth="1"/>
    <col min="3885" max="4104" width="2.625" style="3"/>
    <col min="4105" max="4105" width="3" style="3" bestFit="1" customWidth="1"/>
    <col min="4106" max="4134" width="2.625" style="3"/>
    <col min="4135" max="4140" width="0" style="3" hidden="1" customWidth="1"/>
    <col min="4141" max="4360" width="2.625" style="3"/>
    <col min="4361" max="4361" width="3" style="3" bestFit="1" customWidth="1"/>
    <col min="4362" max="4390" width="2.625" style="3"/>
    <col min="4391" max="4396" width="0" style="3" hidden="1" customWidth="1"/>
    <col min="4397" max="4616" width="2.625" style="3"/>
    <col min="4617" max="4617" width="3" style="3" bestFit="1" customWidth="1"/>
    <col min="4618" max="4646" width="2.625" style="3"/>
    <col min="4647" max="4652" width="0" style="3" hidden="1" customWidth="1"/>
    <col min="4653" max="4872" width="2.625" style="3"/>
    <col min="4873" max="4873" width="3" style="3" bestFit="1" customWidth="1"/>
    <col min="4874" max="4902" width="2.625" style="3"/>
    <col min="4903" max="4908" width="0" style="3" hidden="1" customWidth="1"/>
    <col min="4909" max="5128" width="2.625" style="3"/>
    <col min="5129" max="5129" width="3" style="3" bestFit="1" customWidth="1"/>
    <col min="5130" max="5158" width="2.625" style="3"/>
    <col min="5159" max="5164" width="0" style="3" hidden="1" customWidth="1"/>
    <col min="5165" max="5384" width="2.625" style="3"/>
    <col min="5385" max="5385" width="3" style="3" bestFit="1" customWidth="1"/>
    <col min="5386" max="5414" width="2.625" style="3"/>
    <col min="5415" max="5420" width="0" style="3" hidden="1" customWidth="1"/>
    <col min="5421" max="5640" width="2.625" style="3"/>
    <col min="5641" max="5641" width="3" style="3" bestFit="1" customWidth="1"/>
    <col min="5642" max="5670" width="2.625" style="3"/>
    <col min="5671" max="5676" width="0" style="3" hidden="1" customWidth="1"/>
    <col min="5677" max="5896" width="2.625" style="3"/>
    <col min="5897" max="5897" width="3" style="3" bestFit="1" customWidth="1"/>
    <col min="5898" max="5926" width="2.625" style="3"/>
    <col min="5927" max="5932" width="0" style="3" hidden="1" customWidth="1"/>
    <col min="5933" max="6152" width="2.625" style="3"/>
    <col min="6153" max="6153" width="3" style="3" bestFit="1" customWidth="1"/>
    <col min="6154" max="6182" width="2.625" style="3"/>
    <col min="6183" max="6188" width="0" style="3" hidden="1" customWidth="1"/>
    <col min="6189" max="6408" width="2.625" style="3"/>
    <col min="6409" max="6409" width="3" style="3" bestFit="1" customWidth="1"/>
    <col min="6410" max="6438" width="2.625" style="3"/>
    <col min="6439" max="6444" width="0" style="3" hidden="1" customWidth="1"/>
    <col min="6445" max="6664" width="2.625" style="3"/>
    <col min="6665" max="6665" width="3" style="3" bestFit="1" customWidth="1"/>
    <col min="6666" max="6694" width="2.625" style="3"/>
    <col min="6695" max="6700" width="0" style="3" hidden="1" customWidth="1"/>
    <col min="6701" max="6920" width="2.625" style="3"/>
    <col min="6921" max="6921" width="3" style="3" bestFit="1" customWidth="1"/>
    <col min="6922" max="6950" width="2.625" style="3"/>
    <col min="6951" max="6956" width="0" style="3" hidden="1" customWidth="1"/>
    <col min="6957" max="7176" width="2.625" style="3"/>
    <col min="7177" max="7177" width="3" style="3" bestFit="1" customWidth="1"/>
    <col min="7178" max="7206" width="2.625" style="3"/>
    <col min="7207" max="7212" width="0" style="3" hidden="1" customWidth="1"/>
    <col min="7213" max="7432" width="2.625" style="3"/>
    <col min="7433" max="7433" width="3" style="3" bestFit="1" customWidth="1"/>
    <col min="7434" max="7462" width="2.625" style="3"/>
    <col min="7463" max="7468" width="0" style="3" hidden="1" customWidth="1"/>
    <col min="7469" max="7688" width="2.625" style="3"/>
    <col min="7689" max="7689" width="3" style="3" bestFit="1" customWidth="1"/>
    <col min="7690" max="7718" width="2.625" style="3"/>
    <col min="7719" max="7724" width="0" style="3" hidden="1" customWidth="1"/>
    <col min="7725" max="7944" width="2.625" style="3"/>
    <col min="7945" max="7945" width="3" style="3" bestFit="1" customWidth="1"/>
    <col min="7946" max="7974" width="2.625" style="3"/>
    <col min="7975" max="7980" width="0" style="3" hidden="1" customWidth="1"/>
    <col min="7981" max="8200" width="2.625" style="3"/>
    <col min="8201" max="8201" width="3" style="3" bestFit="1" customWidth="1"/>
    <col min="8202" max="8230" width="2.625" style="3"/>
    <col min="8231" max="8236" width="0" style="3" hidden="1" customWidth="1"/>
    <col min="8237" max="8456" width="2.625" style="3"/>
    <col min="8457" max="8457" width="3" style="3" bestFit="1" customWidth="1"/>
    <col min="8458" max="8486" width="2.625" style="3"/>
    <col min="8487" max="8492" width="0" style="3" hidden="1" customWidth="1"/>
    <col min="8493" max="8712" width="2.625" style="3"/>
    <col min="8713" max="8713" width="3" style="3" bestFit="1" customWidth="1"/>
    <col min="8714" max="8742" width="2.625" style="3"/>
    <col min="8743" max="8748" width="0" style="3" hidden="1" customWidth="1"/>
    <col min="8749" max="8968" width="2.625" style="3"/>
    <col min="8969" max="8969" width="3" style="3" bestFit="1" customWidth="1"/>
    <col min="8970" max="8998" width="2.625" style="3"/>
    <col min="8999" max="9004" width="0" style="3" hidden="1" customWidth="1"/>
    <col min="9005" max="9224" width="2.625" style="3"/>
    <col min="9225" max="9225" width="3" style="3" bestFit="1" customWidth="1"/>
    <col min="9226" max="9254" width="2.625" style="3"/>
    <col min="9255" max="9260" width="0" style="3" hidden="1" customWidth="1"/>
    <col min="9261" max="9480" width="2.625" style="3"/>
    <col min="9481" max="9481" width="3" style="3" bestFit="1" customWidth="1"/>
    <col min="9482" max="9510" width="2.625" style="3"/>
    <col min="9511" max="9516" width="0" style="3" hidden="1" customWidth="1"/>
    <col min="9517" max="9736" width="2.625" style="3"/>
    <col min="9737" max="9737" width="3" style="3" bestFit="1" customWidth="1"/>
    <col min="9738" max="9766" width="2.625" style="3"/>
    <col min="9767" max="9772" width="0" style="3" hidden="1" customWidth="1"/>
    <col min="9773" max="9992" width="2.625" style="3"/>
    <col min="9993" max="9993" width="3" style="3" bestFit="1" customWidth="1"/>
    <col min="9994" max="10022" width="2.625" style="3"/>
    <col min="10023" max="10028" width="0" style="3" hidden="1" customWidth="1"/>
    <col min="10029" max="10248" width="2.625" style="3"/>
    <col min="10249" max="10249" width="3" style="3" bestFit="1" customWidth="1"/>
    <col min="10250" max="10278" width="2.625" style="3"/>
    <col min="10279" max="10284" width="0" style="3" hidden="1" customWidth="1"/>
    <col min="10285" max="10504" width="2.625" style="3"/>
    <col min="10505" max="10505" width="3" style="3" bestFit="1" customWidth="1"/>
    <col min="10506" max="10534" width="2.625" style="3"/>
    <col min="10535" max="10540" width="0" style="3" hidden="1" customWidth="1"/>
    <col min="10541" max="10760" width="2.625" style="3"/>
    <col min="10761" max="10761" width="3" style="3" bestFit="1" customWidth="1"/>
    <col min="10762" max="10790" width="2.625" style="3"/>
    <col min="10791" max="10796" width="0" style="3" hidden="1" customWidth="1"/>
    <col min="10797" max="11016" width="2.625" style="3"/>
    <col min="11017" max="11017" width="3" style="3" bestFit="1" customWidth="1"/>
    <col min="11018" max="11046" width="2.625" style="3"/>
    <col min="11047" max="11052" width="0" style="3" hidden="1" customWidth="1"/>
    <col min="11053" max="11272" width="2.625" style="3"/>
    <col min="11273" max="11273" width="3" style="3" bestFit="1" customWidth="1"/>
    <col min="11274" max="11302" width="2.625" style="3"/>
    <col min="11303" max="11308" width="0" style="3" hidden="1" customWidth="1"/>
    <col min="11309" max="11528" width="2.625" style="3"/>
    <col min="11529" max="11529" width="3" style="3" bestFit="1" customWidth="1"/>
    <col min="11530" max="11558" width="2.625" style="3"/>
    <col min="11559" max="11564" width="0" style="3" hidden="1" customWidth="1"/>
    <col min="11565" max="11784" width="2.625" style="3"/>
    <col min="11785" max="11785" width="3" style="3" bestFit="1" customWidth="1"/>
    <col min="11786" max="11814" width="2.625" style="3"/>
    <col min="11815" max="11820" width="0" style="3" hidden="1" customWidth="1"/>
    <col min="11821" max="12040" width="2.625" style="3"/>
    <col min="12041" max="12041" width="3" style="3" bestFit="1" customWidth="1"/>
    <col min="12042" max="12070" width="2.625" style="3"/>
    <col min="12071" max="12076" width="0" style="3" hidden="1" customWidth="1"/>
    <col min="12077" max="12296" width="2.625" style="3"/>
    <col min="12297" max="12297" width="3" style="3" bestFit="1" customWidth="1"/>
    <col min="12298" max="12326" width="2.625" style="3"/>
    <col min="12327" max="12332" width="0" style="3" hidden="1" customWidth="1"/>
    <col min="12333" max="12552" width="2.625" style="3"/>
    <col min="12553" max="12553" width="3" style="3" bestFit="1" customWidth="1"/>
    <col min="12554" max="12582" width="2.625" style="3"/>
    <col min="12583" max="12588" width="0" style="3" hidden="1" customWidth="1"/>
    <col min="12589" max="12808" width="2.625" style="3"/>
    <col min="12809" max="12809" width="3" style="3" bestFit="1" customWidth="1"/>
    <col min="12810" max="12838" width="2.625" style="3"/>
    <col min="12839" max="12844" width="0" style="3" hidden="1" customWidth="1"/>
    <col min="12845" max="13064" width="2.625" style="3"/>
    <col min="13065" max="13065" width="3" style="3" bestFit="1" customWidth="1"/>
    <col min="13066" max="13094" width="2.625" style="3"/>
    <col min="13095" max="13100" width="0" style="3" hidden="1" customWidth="1"/>
    <col min="13101" max="13320" width="2.625" style="3"/>
    <col min="13321" max="13321" width="3" style="3" bestFit="1" customWidth="1"/>
    <col min="13322" max="13350" width="2.625" style="3"/>
    <col min="13351" max="13356" width="0" style="3" hidden="1" customWidth="1"/>
    <col min="13357" max="13576" width="2.625" style="3"/>
    <col min="13577" max="13577" width="3" style="3" bestFit="1" customWidth="1"/>
    <col min="13578" max="13606" width="2.625" style="3"/>
    <col min="13607" max="13612" width="0" style="3" hidden="1" customWidth="1"/>
    <col min="13613" max="13832" width="2.625" style="3"/>
    <col min="13833" max="13833" width="3" style="3" bestFit="1" customWidth="1"/>
    <col min="13834" max="13862" width="2.625" style="3"/>
    <col min="13863" max="13868" width="0" style="3" hidden="1" customWidth="1"/>
    <col min="13869" max="14088" width="2.625" style="3"/>
    <col min="14089" max="14089" width="3" style="3" bestFit="1" customWidth="1"/>
    <col min="14090" max="14118" width="2.625" style="3"/>
    <col min="14119" max="14124" width="0" style="3" hidden="1" customWidth="1"/>
    <col min="14125" max="14344" width="2.625" style="3"/>
    <col min="14345" max="14345" width="3" style="3" bestFit="1" customWidth="1"/>
    <col min="14346" max="14374" width="2.625" style="3"/>
    <col min="14375" max="14380" width="0" style="3" hidden="1" customWidth="1"/>
    <col min="14381" max="14600" width="2.625" style="3"/>
    <col min="14601" max="14601" width="3" style="3" bestFit="1" customWidth="1"/>
    <col min="14602" max="14630" width="2.625" style="3"/>
    <col min="14631" max="14636" width="0" style="3" hidden="1" customWidth="1"/>
    <col min="14637" max="14856" width="2.625" style="3"/>
    <col min="14857" max="14857" width="3" style="3" bestFit="1" customWidth="1"/>
    <col min="14858" max="14886" width="2.625" style="3"/>
    <col min="14887" max="14892" width="0" style="3" hidden="1" customWidth="1"/>
    <col min="14893" max="15112" width="2.625" style="3"/>
    <col min="15113" max="15113" width="3" style="3" bestFit="1" customWidth="1"/>
    <col min="15114" max="15142" width="2.625" style="3"/>
    <col min="15143" max="15148" width="0" style="3" hidden="1" customWidth="1"/>
    <col min="15149" max="15368" width="2.625" style="3"/>
    <col min="15369" max="15369" width="3" style="3" bestFit="1" customWidth="1"/>
    <col min="15370" max="15398" width="2.625" style="3"/>
    <col min="15399" max="15404" width="0" style="3" hidden="1" customWidth="1"/>
    <col min="15405" max="15624" width="2.625" style="3"/>
    <col min="15625" max="15625" width="3" style="3" bestFit="1" customWidth="1"/>
    <col min="15626" max="15654" width="2.625" style="3"/>
    <col min="15655" max="15660" width="0" style="3" hidden="1" customWidth="1"/>
    <col min="15661" max="15880" width="2.625" style="3"/>
    <col min="15881" max="15881" width="3" style="3" bestFit="1" customWidth="1"/>
    <col min="15882" max="15910" width="2.625" style="3"/>
    <col min="15911" max="15916" width="0" style="3" hidden="1" customWidth="1"/>
    <col min="15917" max="16136" width="2.625" style="3"/>
    <col min="16137" max="16137" width="3" style="3" bestFit="1" customWidth="1"/>
    <col min="16138" max="16166" width="2.625" style="3"/>
    <col min="16167" max="16172" width="0" style="3" hidden="1" customWidth="1"/>
    <col min="16173" max="16384" width="2.625" style="3"/>
  </cols>
  <sheetData>
    <row r="1" spans="1:60" ht="27" customHeight="1">
      <c r="A1" s="1" t="s">
        <v>0</v>
      </c>
      <c r="H1" s="3"/>
      <c r="R1" s="508"/>
      <c r="S1" s="508"/>
      <c r="T1" s="508"/>
      <c r="U1" s="508"/>
      <c r="V1" s="508"/>
      <c r="W1" s="508"/>
      <c r="X1" s="508"/>
      <c r="Y1" s="508"/>
      <c r="Z1" s="508"/>
      <c r="AA1" s="508"/>
      <c r="AB1" s="508"/>
      <c r="AC1" s="508"/>
      <c r="AD1" s="508"/>
      <c r="AE1" s="508"/>
      <c r="AF1" s="508"/>
      <c r="AG1" s="508"/>
      <c r="AH1" s="508"/>
      <c r="AI1" s="508"/>
      <c r="AJ1" s="508"/>
      <c r="BE1" s="4"/>
      <c r="BF1" s="4"/>
      <c r="BG1" s="4"/>
      <c r="BH1" s="508" t="s">
        <v>426</v>
      </c>
    </row>
    <row r="2" spans="1:60" ht="26.25" customHeight="1">
      <c r="A2" s="509" t="s">
        <v>863</v>
      </c>
      <c r="B2" s="510"/>
      <c r="C2" s="510"/>
      <c r="D2" s="510"/>
      <c r="E2" s="510"/>
      <c r="F2" s="510"/>
      <c r="G2" s="510"/>
      <c r="H2" s="510"/>
      <c r="I2" s="510"/>
      <c r="J2" s="510"/>
      <c r="K2" s="510"/>
      <c r="L2" s="510"/>
      <c r="M2" s="510"/>
      <c r="N2" s="510"/>
      <c r="O2" s="510"/>
      <c r="P2" s="510"/>
      <c r="Q2" s="510"/>
      <c r="R2" s="511"/>
      <c r="S2" s="511"/>
      <c r="T2" s="511"/>
      <c r="U2" s="511"/>
      <c r="V2" s="511"/>
      <c r="W2" s="511"/>
      <c r="X2" s="511"/>
      <c r="Y2" s="511"/>
      <c r="Z2" s="511"/>
      <c r="AA2" s="511"/>
      <c r="AB2" s="511"/>
      <c r="AC2" s="511"/>
      <c r="AD2" s="511"/>
      <c r="AE2" s="511"/>
      <c r="AF2" s="511"/>
      <c r="AG2" s="511"/>
      <c r="AH2" s="511"/>
      <c r="AI2" s="511"/>
      <c r="AJ2" s="511"/>
      <c r="AK2" s="510"/>
      <c r="AL2" s="510"/>
      <c r="AM2" s="510"/>
      <c r="AN2" s="510"/>
      <c r="AO2" s="510"/>
      <c r="AP2" s="510"/>
      <c r="AQ2" s="510"/>
      <c r="AR2" s="510"/>
      <c r="AS2" s="510"/>
      <c r="AT2" s="510"/>
      <c r="AU2" s="510"/>
      <c r="AV2" s="510"/>
      <c r="AW2" s="510"/>
      <c r="AX2" s="510"/>
      <c r="AY2" s="510"/>
      <c r="AZ2" s="510"/>
      <c r="BA2" s="510"/>
      <c r="BB2" s="510"/>
      <c r="BC2" s="510"/>
      <c r="BD2" s="512"/>
      <c r="BH2" s="508" t="s">
        <v>427</v>
      </c>
    </row>
    <row r="3" spans="1:60" ht="13.5" customHeight="1">
      <c r="A3" s="986" t="s">
        <v>249</v>
      </c>
      <c r="B3" s="1033"/>
      <c r="C3" s="1033"/>
      <c r="D3" s="1033"/>
      <c r="E3" s="1033"/>
      <c r="F3" s="1033"/>
      <c r="G3" s="1033"/>
      <c r="H3" s="1034" t="s">
        <v>250</v>
      </c>
      <c r="I3" s="1033"/>
      <c r="J3" s="1033"/>
      <c r="K3" s="1033"/>
      <c r="L3" s="1033"/>
      <c r="M3" s="1033"/>
      <c r="N3" s="1033"/>
      <c r="O3" s="1033"/>
      <c r="P3" s="1033"/>
      <c r="Q3" s="1033"/>
      <c r="R3" s="1033"/>
      <c r="S3" s="1033"/>
      <c r="T3" s="1033"/>
      <c r="U3" s="1033"/>
      <c r="V3" s="1033"/>
      <c r="W3" s="1033"/>
      <c r="X3" s="1033"/>
      <c r="Y3" s="1033"/>
      <c r="Z3" s="1033"/>
      <c r="AA3" s="1033"/>
      <c r="AB3" s="1033"/>
      <c r="AC3" s="1033"/>
      <c r="AD3" s="1033"/>
      <c r="AE3" s="1033"/>
      <c r="AF3" s="1033"/>
      <c r="AG3" s="1033"/>
      <c r="AH3" s="1035"/>
      <c r="AI3" s="982" t="s">
        <v>251</v>
      </c>
      <c r="AJ3" s="1036"/>
      <c r="AK3" s="1036"/>
      <c r="AL3" s="984"/>
      <c r="AM3" s="982" t="s">
        <v>252</v>
      </c>
      <c r="AN3" s="1036"/>
      <c r="AO3" s="1036"/>
      <c r="AP3" s="1036"/>
      <c r="AQ3" s="1036"/>
      <c r="AR3" s="984"/>
      <c r="AS3" s="982" t="s">
        <v>253</v>
      </c>
      <c r="AT3" s="983"/>
      <c r="AU3" s="984"/>
      <c r="AV3" s="982" t="s">
        <v>254</v>
      </c>
      <c r="AW3" s="983"/>
      <c r="AX3" s="983"/>
      <c r="AY3" s="983"/>
      <c r="AZ3" s="983"/>
      <c r="BA3" s="983"/>
      <c r="BB3" s="983"/>
      <c r="BC3" s="983"/>
      <c r="BD3" s="985"/>
      <c r="BE3" s="206"/>
      <c r="BF3" s="206"/>
      <c r="BG3" s="206"/>
      <c r="BH3" s="508" t="s">
        <v>435</v>
      </c>
    </row>
    <row r="4" spans="1:60" ht="13.5" customHeight="1">
      <c r="A4" s="6" t="s">
        <v>980</v>
      </c>
      <c r="B4" s="701"/>
      <c r="C4" s="5" t="s">
        <v>864</v>
      </c>
      <c r="D4" s="5"/>
      <c r="E4" s="5"/>
      <c r="F4" s="5"/>
      <c r="G4" s="5"/>
      <c r="H4" s="712"/>
      <c r="I4" s="713"/>
      <c r="J4" s="49"/>
      <c r="K4" s="49"/>
      <c r="L4" s="49"/>
      <c r="M4" s="49"/>
      <c r="N4" s="49"/>
      <c r="O4" s="49"/>
      <c r="P4" s="49"/>
      <c r="Q4" s="49"/>
      <c r="R4" s="49"/>
      <c r="S4" s="49"/>
      <c r="T4" s="49"/>
      <c r="U4" s="49"/>
      <c r="V4" s="49"/>
      <c r="W4" s="49"/>
      <c r="X4" s="49"/>
      <c r="Y4" s="49"/>
      <c r="Z4" s="49"/>
      <c r="AA4" s="49"/>
      <c r="AB4" s="49"/>
      <c r="AC4" s="49"/>
      <c r="AD4" s="49"/>
      <c r="AE4" s="49"/>
      <c r="AF4" s="49"/>
      <c r="AG4" s="49"/>
      <c r="AH4" s="50"/>
      <c r="AI4" s="982"/>
      <c r="AJ4" s="1036"/>
      <c r="AK4" s="1036"/>
      <c r="AL4" s="984"/>
      <c r="AM4" s="52"/>
      <c r="AN4" s="49"/>
      <c r="AO4" s="49"/>
      <c r="AP4" s="49"/>
      <c r="AQ4" s="49"/>
      <c r="AR4" s="50"/>
      <c r="AS4" s="5"/>
      <c r="AT4" s="5"/>
      <c r="AU4" s="50"/>
      <c r="AV4" s="49"/>
      <c r="AW4" s="49"/>
      <c r="AX4" s="49"/>
      <c r="AY4" s="49"/>
      <c r="AZ4" s="513"/>
      <c r="BA4" s="513"/>
      <c r="BB4" s="513"/>
      <c r="BC4" s="513"/>
      <c r="BD4" s="514"/>
      <c r="BH4" s="508" t="s">
        <v>436</v>
      </c>
    </row>
    <row r="5" spans="1:60" ht="13.5" customHeight="1">
      <c r="A5" s="581"/>
      <c r="B5" s="714" t="s">
        <v>719</v>
      </c>
      <c r="C5" s="5" t="s">
        <v>865</v>
      </c>
      <c r="D5" s="5"/>
      <c r="E5" s="5"/>
      <c r="F5" s="5"/>
      <c r="G5" s="8"/>
      <c r="H5" s="714"/>
      <c r="I5" s="858" t="s">
        <v>866</v>
      </c>
      <c r="J5" s="858"/>
      <c r="K5" s="858"/>
      <c r="L5" s="858"/>
      <c r="M5" s="858"/>
      <c r="N5" s="858"/>
      <c r="O5" s="858"/>
      <c r="P5" s="858"/>
      <c r="Q5" s="858"/>
      <c r="R5" s="858"/>
      <c r="S5" s="858"/>
      <c r="T5" s="858"/>
      <c r="U5" s="858"/>
      <c r="V5" s="858"/>
      <c r="W5" s="858"/>
      <c r="X5" s="858"/>
      <c r="Y5" s="858"/>
      <c r="Z5" s="858"/>
      <c r="AA5" s="858"/>
      <c r="AB5" s="858"/>
      <c r="AC5" s="858"/>
      <c r="AD5" s="858"/>
      <c r="AE5" s="858"/>
      <c r="AF5" s="858"/>
      <c r="AG5" s="858"/>
      <c r="AH5" s="859"/>
      <c r="AI5" s="1260" t="s">
        <v>2</v>
      </c>
      <c r="AJ5" s="1261"/>
      <c r="AK5" s="1261"/>
      <c r="AL5" s="1262"/>
      <c r="AM5" s="38" t="s">
        <v>67</v>
      </c>
      <c r="AN5" s="5"/>
      <c r="AO5" s="5"/>
      <c r="AP5" s="5"/>
      <c r="AQ5" s="5"/>
      <c r="AR5" s="5"/>
      <c r="AS5" s="919" t="s">
        <v>69</v>
      </c>
      <c r="AT5" s="1213"/>
      <c r="AU5" s="821"/>
      <c r="AV5" s="38" t="s">
        <v>867</v>
      </c>
      <c r="AW5" s="48"/>
      <c r="AX5" s="48"/>
      <c r="AY5" s="48"/>
      <c r="AZ5" s="5"/>
      <c r="BA5" s="5"/>
      <c r="BB5" s="5"/>
      <c r="BC5" s="5"/>
      <c r="BD5" s="8"/>
      <c r="BH5" s="508" t="s">
        <v>68</v>
      </c>
    </row>
    <row r="6" spans="1:60" ht="13.5" customHeight="1">
      <c r="A6" s="581"/>
      <c r="B6" s="569"/>
      <c r="H6" s="715" t="s">
        <v>471</v>
      </c>
      <c r="I6" s="805"/>
      <c r="J6" s="805"/>
      <c r="K6" s="805"/>
      <c r="L6" s="805"/>
      <c r="M6" s="805"/>
      <c r="N6" s="805"/>
      <c r="O6" s="805"/>
      <c r="P6" s="805"/>
      <c r="Q6" s="805"/>
      <c r="R6" s="805"/>
      <c r="S6" s="805"/>
      <c r="T6" s="805"/>
      <c r="U6" s="805"/>
      <c r="V6" s="805"/>
      <c r="W6" s="805"/>
      <c r="X6" s="805"/>
      <c r="Y6" s="805"/>
      <c r="Z6" s="805"/>
      <c r="AA6" s="805"/>
      <c r="AB6" s="805"/>
      <c r="AC6" s="805"/>
      <c r="AD6" s="805"/>
      <c r="AE6" s="805"/>
      <c r="AF6" s="805"/>
      <c r="AG6" s="805"/>
      <c r="AH6" s="806"/>
      <c r="AI6" s="10"/>
      <c r="AM6" s="13"/>
      <c r="AS6" s="1240" t="s">
        <v>126</v>
      </c>
      <c r="AT6" s="1241"/>
      <c r="AU6" s="1128"/>
      <c r="AV6" s="10" t="s">
        <v>868</v>
      </c>
      <c r="AW6" s="11"/>
      <c r="AX6" s="11"/>
      <c r="AY6" s="11"/>
      <c r="AZ6" s="3"/>
      <c r="BA6" s="3"/>
      <c r="BB6" s="3"/>
      <c r="BC6" s="3"/>
      <c r="BD6" s="12"/>
    </row>
    <row r="7" spans="1:60" ht="13.5" customHeight="1">
      <c r="A7" s="581"/>
      <c r="B7" s="573"/>
      <c r="C7" s="19"/>
      <c r="D7" s="19"/>
      <c r="E7" s="19"/>
      <c r="F7" s="19"/>
      <c r="G7" s="19"/>
      <c r="H7" s="716"/>
      <c r="I7" s="807"/>
      <c r="J7" s="807"/>
      <c r="K7" s="807"/>
      <c r="L7" s="807"/>
      <c r="M7" s="807"/>
      <c r="N7" s="807"/>
      <c r="O7" s="807"/>
      <c r="P7" s="807"/>
      <c r="Q7" s="807"/>
      <c r="R7" s="807"/>
      <c r="S7" s="807"/>
      <c r="T7" s="807"/>
      <c r="U7" s="807"/>
      <c r="V7" s="807"/>
      <c r="W7" s="807"/>
      <c r="X7" s="807"/>
      <c r="Y7" s="807"/>
      <c r="Z7" s="807"/>
      <c r="AA7" s="807"/>
      <c r="AB7" s="807"/>
      <c r="AC7" s="807"/>
      <c r="AD7" s="807"/>
      <c r="AE7" s="807"/>
      <c r="AF7" s="807"/>
      <c r="AG7" s="807"/>
      <c r="AH7" s="808"/>
      <c r="AI7" s="20"/>
      <c r="AJ7" s="19"/>
      <c r="AK7" s="19"/>
      <c r="AL7" s="19"/>
      <c r="AM7" s="24"/>
      <c r="AN7" s="19"/>
      <c r="AO7" s="19"/>
      <c r="AP7" s="19"/>
      <c r="AQ7" s="19"/>
      <c r="AR7" s="19"/>
      <c r="AS7" s="21"/>
      <c r="AT7" s="19"/>
      <c r="AU7" s="23"/>
      <c r="AV7" s="20"/>
      <c r="AW7" s="46"/>
      <c r="AX7" s="46"/>
      <c r="AY7" s="46"/>
      <c r="AZ7" s="19"/>
      <c r="BA7" s="19"/>
      <c r="BB7" s="19"/>
      <c r="BC7" s="19"/>
      <c r="BD7" s="23"/>
    </row>
    <row r="8" spans="1:60" ht="13.5" customHeight="1">
      <c r="A8" s="581"/>
      <c r="B8" s="569" t="s">
        <v>440</v>
      </c>
      <c r="C8" s="1000" t="s">
        <v>869</v>
      </c>
      <c r="D8" s="1000"/>
      <c r="E8" s="1000"/>
      <c r="F8" s="1000"/>
      <c r="G8" s="1009"/>
      <c r="H8" s="569"/>
      <c r="I8" s="566"/>
      <c r="AI8" s="30"/>
      <c r="AJ8" s="14"/>
      <c r="AK8" s="14"/>
      <c r="AL8" s="16"/>
      <c r="AM8" s="10" t="s">
        <v>67</v>
      </c>
      <c r="AS8" s="1240" t="s">
        <v>69</v>
      </c>
      <c r="AT8" s="1241"/>
      <c r="AU8" s="993"/>
      <c r="AV8" s="38" t="s">
        <v>867</v>
      </c>
      <c r="AW8" s="11"/>
      <c r="AX8" s="11"/>
      <c r="AY8" s="11"/>
      <c r="AZ8" s="3"/>
      <c r="BA8" s="3"/>
      <c r="BB8" s="3"/>
      <c r="BC8" s="3"/>
      <c r="BD8" s="12"/>
    </row>
    <row r="9" spans="1:60" ht="13.5" customHeight="1">
      <c r="A9" s="581"/>
      <c r="B9" s="569"/>
      <c r="C9" s="847"/>
      <c r="D9" s="847"/>
      <c r="E9" s="847"/>
      <c r="F9" s="847"/>
      <c r="G9" s="1011"/>
      <c r="H9" s="715"/>
      <c r="I9" s="1265" t="s">
        <v>984</v>
      </c>
      <c r="J9" s="926"/>
      <c r="K9" s="926"/>
      <c r="L9" s="926"/>
      <c r="M9" s="926"/>
      <c r="N9" s="926"/>
      <c r="O9" s="926"/>
      <c r="P9" s="926"/>
      <c r="Q9" s="926"/>
      <c r="R9" s="926"/>
      <c r="S9" s="926"/>
      <c r="T9" s="926"/>
      <c r="U9" s="926"/>
      <c r="V9" s="926"/>
      <c r="W9" s="926"/>
      <c r="X9" s="926"/>
      <c r="Y9" s="926"/>
      <c r="Z9" s="926"/>
      <c r="AA9" s="926"/>
      <c r="AB9" s="926"/>
      <c r="AC9" s="926"/>
      <c r="AD9" s="926"/>
      <c r="AE9" s="926"/>
      <c r="AF9" s="926"/>
      <c r="AG9" s="926"/>
      <c r="AH9" s="927"/>
      <c r="AI9" s="1229" t="s">
        <v>2</v>
      </c>
      <c r="AJ9" s="1230"/>
      <c r="AK9" s="1230"/>
      <c r="AL9" s="1231"/>
      <c r="AM9" s="13"/>
      <c r="AS9" s="1240" t="s">
        <v>126</v>
      </c>
      <c r="AT9" s="1241"/>
      <c r="AU9" s="1128"/>
      <c r="AV9" s="10" t="s">
        <v>870</v>
      </c>
      <c r="AW9" s="11"/>
      <c r="AX9" s="11"/>
      <c r="AY9" s="11"/>
      <c r="AZ9" s="3"/>
      <c r="BA9" s="3"/>
      <c r="BB9" s="3"/>
      <c r="BC9" s="3"/>
      <c r="BD9" s="12"/>
    </row>
    <row r="10" spans="1:60" ht="13.5" customHeight="1">
      <c r="A10" s="581"/>
      <c r="B10" s="569"/>
      <c r="H10" s="715"/>
      <c r="I10" s="1266"/>
      <c r="J10" s="989"/>
      <c r="K10" s="989"/>
      <c r="L10" s="989"/>
      <c r="M10" s="989"/>
      <c r="N10" s="989"/>
      <c r="O10" s="989"/>
      <c r="P10" s="989"/>
      <c r="Q10" s="989"/>
      <c r="R10" s="989"/>
      <c r="S10" s="989"/>
      <c r="T10" s="989"/>
      <c r="U10" s="989"/>
      <c r="V10" s="989"/>
      <c r="W10" s="989"/>
      <c r="X10" s="989"/>
      <c r="Y10" s="989"/>
      <c r="Z10" s="989"/>
      <c r="AA10" s="989"/>
      <c r="AB10" s="989"/>
      <c r="AC10" s="989"/>
      <c r="AD10" s="989"/>
      <c r="AE10" s="989"/>
      <c r="AF10" s="989"/>
      <c r="AG10" s="989"/>
      <c r="AH10" s="1267"/>
      <c r="AI10" s="10"/>
      <c r="AL10" s="12"/>
      <c r="AM10" s="13"/>
      <c r="AS10" s="205"/>
      <c r="AT10" s="206"/>
      <c r="AU10" s="239"/>
      <c r="AV10" s="10"/>
      <c r="AW10" s="11"/>
      <c r="AX10" s="11"/>
      <c r="AY10" s="11"/>
      <c r="AZ10" s="3"/>
      <c r="BA10" s="3"/>
      <c r="BB10" s="3"/>
      <c r="BC10" s="3"/>
      <c r="BD10" s="12"/>
    </row>
    <row r="11" spans="1:60" ht="13.5" customHeight="1">
      <c r="A11" s="581"/>
      <c r="B11" s="569"/>
      <c r="H11" s="715"/>
      <c r="I11" s="1266"/>
      <c r="J11" s="989"/>
      <c r="K11" s="989"/>
      <c r="L11" s="989"/>
      <c r="M11" s="989"/>
      <c r="N11" s="989"/>
      <c r="O11" s="989"/>
      <c r="P11" s="989"/>
      <c r="Q11" s="989"/>
      <c r="R11" s="989"/>
      <c r="S11" s="989"/>
      <c r="T11" s="989"/>
      <c r="U11" s="989"/>
      <c r="V11" s="989"/>
      <c r="W11" s="989"/>
      <c r="X11" s="989"/>
      <c r="Y11" s="989"/>
      <c r="Z11" s="989"/>
      <c r="AA11" s="989"/>
      <c r="AB11" s="989"/>
      <c r="AC11" s="989"/>
      <c r="AD11" s="989"/>
      <c r="AE11" s="989"/>
      <c r="AF11" s="989"/>
      <c r="AG11" s="989"/>
      <c r="AH11" s="1267"/>
      <c r="AI11" s="10"/>
      <c r="AL11" s="12"/>
      <c r="AM11" s="13"/>
      <c r="AS11" s="205"/>
      <c r="AT11" s="206"/>
      <c r="AU11" s="239"/>
      <c r="AV11" s="10"/>
      <c r="AW11" s="11"/>
      <c r="AX11" s="11"/>
      <c r="AY11" s="11"/>
      <c r="AZ11" s="3"/>
      <c r="BA11" s="3"/>
      <c r="BB11" s="3"/>
      <c r="BC11" s="3"/>
      <c r="BD11" s="12"/>
    </row>
    <row r="12" spans="1:60" ht="13.5" customHeight="1">
      <c r="A12" s="581"/>
      <c r="B12" s="569"/>
      <c r="H12" s="715"/>
      <c r="I12" s="1266"/>
      <c r="J12" s="989"/>
      <c r="K12" s="989"/>
      <c r="L12" s="989"/>
      <c r="M12" s="989"/>
      <c r="N12" s="989"/>
      <c r="O12" s="989"/>
      <c r="P12" s="989"/>
      <c r="Q12" s="989"/>
      <c r="R12" s="989"/>
      <c r="S12" s="989"/>
      <c r="T12" s="989"/>
      <c r="U12" s="989"/>
      <c r="V12" s="989"/>
      <c r="W12" s="989"/>
      <c r="X12" s="989"/>
      <c r="Y12" s="989"/>
      <c r="Z12" s="989"/>
      <c r="AA12" s="989"/>
      <c r="AB12" s="989"/>
      <c r="AC12" s="989"/>
      <c r="AD12" s="989"/>
      <c r="AE12" s="989"/>
      <c r="AF12" s="989"/>
      <c r="AG12" s="989"/>
      <c r="AH12" s="1267"/>
      <c r="AI12" s="10"/>
      <c r="AL12" s="12"/>
      <c r="AM12" s="13"/>
      <c r="AS12" s="205"/>
      <c r="AT12" s="206"/>
      <c r="AU12" s="239"/>
      <c r="AV12" s="10"/>
      <c r="AW12" s="11"/>
      <c r="AX12" s="11"/>
      <c r="AY12" s="11"/>
      <c r="AZ12" s="3"/>
      <c r="BA12" s="3"/>
      <c r="BB12" s="3"/>
      <c r="BC12" s="3"/>
      <c r="BD12" s="12"/>
    </row>
    <row r="13" spans="1:60" ht="13.5" customHeight="1">
      <c r="A13" s="581"/>
      <c r="B13" s="569"/>
      <c r="H13" s="715"/>
      <c r="I13" s="1266"/>
      <c r="J13" s="989"/>
      <c r="K13" s="989"/>
      <c r="L13" s="989"/>
      <c r="M13" s="989"/>
      <c r="N13" s="989"/>
      <c r="O13" s="989"/>
      <c r="P13" s="989"/>
      <c r="Q13" s="989"/>
      <c r="R13" s="989"/>
      <c r="S13" s="989"/>
      <c r="T13" s="989"/>
      <c r="U13" s="989"/>
      <c r="V13" s="989"/>
      <c r="W13" s="989"/>
      <c r="X13" s="989"/>
      <c r="Y13" s="989"/>
      <c r="Z13" s="989"/>
      <c r="AA13" s="989"/>
      <c r="AB13" s="989"/>
      <c r="AC13" s="989"/>
      <c r="AD13" s="989"/>
      <c r="AE13" s="989"/>
      <c r="AF13" s="989"/>
      <c r="AG13" s="989"/>
      <c r="AH13" s="1267"/>
      <c r="AI13" s="10"/>
      <c r="AL13" s="12"/>
      <c r="AM13" s="13"/>
      <c r="AS13" s="205"/>
      <c r="AT13" s="206"/>
      <c r="AU13" s="239"/>
      <c r="AV13" s="10"/>
      <c r="AW13" s="11"/>
      <c r="AX13" s="11"/>
      <c r="AY13" s="11"/>
      <c r="AZ13" s="3"/>
      <c r="BA13" s="3"/>
      <c r="BB13" s="3"/>
      <c r="BC13" s="3"/>
      <c r="BD13" s="12"/>
    </row>
    <row r="14" spans="1:60" ht="13.5" customHeight="1">
      <c r="A14" s="581"/>
      <c r="B14" s="569"/>
      <c r="H14" s="715"/>
      <c r="I14" s="1266"/>
      <c r="J14" s="989"/>
      <c r="K14" s="989"/>
      <c r="L14" s="989"/>
      <c r="M14" s="989"/>
      <c r="N14" s="989"/>
      <c r="O14" s="989"/>
      <c r="P14" s="989"/>
      <c r="Q14" s="989"/>
      <c r="R14" s="989"/>
      <c r="S14" s="989"/>
      <c r="T14" s="989"/>
      <c r="U14" s="989"/>
      <c r="V14" s="989"/>
      <c r="W14" s="989"/>
      <c r="X14" s="989"/>
      <c r="Y14" s="989"/>
      <c r="Z14" s="989"/>
      <c r="AA14" s="989"/>
      <c r="AB14" s="989"/>
      <c r="AC14" s="989"/>
      <c r="AD14" s="989"/>
      <c r="AE14" s="989"/>
      <c r="AF14" s="989"/>
      <c r="AG14" s="989"/>
      <c r="AH14" s="1267"/>
      <c r="AI14" s="10"/>
      <c r="AL14" s="12"/>
      <c r="AM14" s="13"/>
      <c r="AS14" s="205"/>
      <c r="AT14" s="206"/>
      <c r="AU14" s="239"/>
      <c r="AV14" s="10"/>
      <c r="AW14" s="11"/>
      <c r="AX14" s="11"/>
      <c r="AY14" s="11"/>
      <c r="AZ14" s="3"/>
      <c r="BA14" s="3"/>
      <c r="BB14" s="3"/>
      <c r="BC14" s="3"/>
      <c r="BD14" s="12"/>
    </row>
    <row r="15" spans="1:60" ht="13.5" customHeight="1">
      <c r="A15" s="581"/>
      <c r="B15" s="569"/>
      <c r="H15" s="715"/>
      <c r="I15" s="1266"/>
      <c r="J15" s="989"/>
      <c r="K15" s="989"/>
      <c r="L15" s="989"/>
      <c r="M15" s="989"/>
      <c r="N15" s="989"/>
      <c r="O15" s="989"/>
      <c r="P15" s="989"/>
      <c r="Q15" s="989"/>
      <c r="R15" s="989"/>
      <c r="S15" s="989"/>
      <c r="T15" s="989"/>
      <c r="U15" s="989"/>
      <c r="V15" s="989"/>
      <c r="W15" s="989"/>
      <c r="X15" s="989"/>
      <c r="Y15" s="989"/>
      <c r="Z15" s="989"/>
      <c r="AA15" s="989"/>
      <c r="AB15" s="989"/>
      <c r="AC15" s="989"/>
      <c r="AD15" s="989"/>
      <c r="AE15" s="989"/>
      <c r="AF15" s="989"/>
      <c r="AG15" s="989"/>
      <c r="AH15" s="1267"/>
      <c r="AI15" s="10"/>
      <c r="AL15" s="12"/>
      <c r="AM15" s="13"/>
      <c r="AS15" s="205"/>
      <c r="AT15" s="206"/>
      <c r="AU15" s="239"/>
      <c r="AV15" s="10"/>
      <c r="AW15" s="11"/>
      <c r="AX15" s="11"/>
      <c r="AY15" s="11"/>
      <c r="AZ15" s="3"/>
      <c r="BA15" s="3"/>
      <c r="BB15" s="3"/>
      <c r="BC15" s="3"/>
      <c r="BD15" s="12"/>
    </row>
    <row r="16" spans="1:60" ht="13.5" customHeight="1">
      <c r="A16" s="581"/>
      <c r="B16" s="569"/>
      <c r="H16" s="715"/>
      <c r="I16" s="1266"/>
      <c r="J16" s="989"/>
      <c r="K16" s="989"/>
      <c r="L16" s="989"/>
      <c r="M16" s="989"/>
      <c r="N16" s="989"/>
      <c r="O16" s="989"/>
      <c r="P16" s="989"/>
      <c r="Q16" s="989"/>
      <c r="R16" s="989"/>
      <c r="S16" s="989"/>
      <c r="T16" s="989"/>
      <c r="U16" s="989"/>
      <c r="V16" s="989"/>
      <c r="W16" s="989"/>
      <c r="X16" s="989"/>
      <c r="Y16" s="989"/>
      <c r="Z16" s="989"/>
      <c r="AA16" s="989"/>
      <c r="AB16" s="989"/>
      <c r="AC16" s="989"/>
      <c r="AD16" s="989"/>
      <c r="AE16" s="989"/>
      <c r="AF16" s="989"/>
      <c r="AG16" s="989"/>
      <c r="AH16" s="1267"/>
      <c r="AI16" s="10"/>
      <c r="AL16" s="12"/>
      <c r="AM16" s="13"/>
      <c r="AS16" s="205"/>
      <c r="AT16" s="206"/>
      <c r="AU16" s="239"/>
      <c r="AV16" s="10"/>
      <c r="AW16" s="11"/>
      <c r="AX16" s="11"/>
      <c r="AY16" s="11"/>
      <c r="AZ16" s="3"/>
      <c r="BA16" s="3"/>
      <c r="BB16" s="3"/>
      <c r="BC16" s="3"/>
      <c r="BD16" s="12"/>
    </row>
    <row r="17" spans="1:56" ht="13.5" customHeight="1">
      <c r="A17" s="581"/>
      <c r="B17" s="569"/>
      <c r="G17" s="12"/>
      <c r="H17" s="715"/>
      <c r="I17" s="717" t="s">
        <v>471</v>
      </c>
      <c r="J17" s="669"/>
      <c r="K17" s="669"/>
      <c r="L17" s="669"/>
      <c r="M17" s="669"/>
      <c r="N17" s="669"/>
      <c r="O17" s="669"/>
      <c r="P17" s="669"/>
      <c r="Q17" s="669"/>
      <c r="R17" s="669"/>
      <c r="S17" s="669"/>
      <c r="T17" s="669"/>
      <c r="U17" s="669"/>
      <c r="V17" s="669"/>
      <c r="W17" s="669"/>
      <c r="X17" s="669"/>
      <c r="Y17" s="669"/>
      <c r="Z17" s="669"/>
      <c r="AA17" s="669"/>
      <c r="AB17" s="669"/>
      <c r="AC17" s="669"/>
      <c r="AD17" s="669"/>
      <c r="AE17" s="669"/>
      <c r="AF17" s="669"/>
      <c r="AG17" s="669"/>
      <c r="AH17" s="670"/>
      <c r="AI17" s="10"/>
      <c r="AL17" s="12"/>
      <c r="AM17" s="13"/>
      <c r="AS17" s="205"/>
      <c r="AT17" s="206"/>
      <c r="AU17" s="239"/>
      <c r="AV17" s="10"/>
      <c r="AW17" s="11"/>
      <c r="AX17" s="11"/>
      <c r="AY17" s="11"/>
      <c r="AZ17" s="3"/>
      <c r="BA17" s="3"/>
      <c r="BB17" s="3"/>
      <c r="BC17" s="3"/>
      <c r="BD17" s="12"/>
    </row>
    <row r="18" spans="1:56" ht="13.5" customHeight="1">
      <c r="A18" s="581"/>
      <c r="B18" s="559" t="s">
        <v>441</v>
      </c>
      <c r="C18" s="5" t="s">
        <v>871</v>
      </c>
      <c r="D18" s="5"/>
      <c r="E18" s="5"/>
      <c r="F18" s="5"/>
      <c r="G18" s="5"/>
      <c r="H18" s="559"/>
      <c r="I18" s="1263" t="s">
        <v>872</v>
      </c>
      <c r="J18" s="1263"/>
      <c r="K18" s="1263"/>
      <c r="L18" s="1263"/>
      <c r="M18" s="1263"/>
      <c r="N18" s="1263"/>
      <c r="O18" s="1263"/>
      <c r="P18" s="1263"/>
      <c r="Q18" s="1263"/>
      <c r="R18" s="1263"/>
      <c r="S18" s="1263"/>
      <c r="T18" s="1263"/>
      <c r="U18" s="1263"/>
      <c r="V18" s="1263"/>
      <c r="W18" s="1263"/>
      <c r="X18" s="1263"/>
      <c r="Y18" s="1263"/>
      <c r="Z18" s="1263"/>
      <c r="AA18" s="1263"/>
      <c r="AB18" s="1263"/>
      <c r="AC18" s="1263"/>
      <c r="AD18" s="1263"/>
      <c r="AE18" s="1263"/>
      <c r="AF18" s="1263"/>
      <c r="AG18" s="1263"/>
      <c r="AH18" s="1264"/>
      <c r="AI18" s="1229" t="s">
        <v>2</v>
      </c>
      <c r="AJ18" s="1230"/>
      <c r="AK18" s="1230"/>
      <c r="AL18" s="1231"/>
      <c r="AM18" s="38" t="s">
        <v>67</v>
      </c>
      <c r="AN18" s="5"/>
      <c r="AO18" s="5"/>
      <c r="AP18" s="5"/>
      <c r="AQ18" s="5"/>
      <c r="AR18" s="5"/>
      <c r="AS18" s="919" t="s">
        <v>69</v>
      </c>
      <c r="AT18" s="1213"/>
      <c r="AU18" s="821"/>
      <c r="AV18" s="1242" t="s">
        <v>873</v>
      </c>
      <c r="AW18" s="1243"/>
      <c r="AX18" s="1243"/>
      <c r="AY18" s="1243"/>
      <c r="AZ18" s="1073"/>
      <c r="BA18" s="1073"/>
      <c r="BB18" s="1073"/>
      <c r="BC18" s="1073"/>
      <c r="BD18" s="1074"/>
    </row>
    <row r="19" spans="1:56" ht="13.5" customHeight="1">
      <c r="A19" s="581"/>
      <c r="B19" s="566"/>
      <c r="H19" s="569"/>
      <c r="I19" s="826"/>
      <c r="J19" s="826"/>
      <c r="K19" s="826"/>
      <c r="L19" s="826"/>
      <c r="M19" s="826"/>
      <c r="N19" s="826"/>
      <c r="O19" s="826"/>
      <c r="P19" s="826"/>
      <c r="Q19" s="826"/>
      <c r="R19" s="826"/>
      <c r="S19" s="826"/>
      <c r="T19" s="826"/>
      <c r="U19" s="826"/>
      <c r="V19" s="826"/>
      <c r="W19" s="826"/>
      <c r="X19" s="826"/>
      <c r="Y19" s="826"/>
      <c r="Z19" s="826"/>
      <c r="AA19" s="826"/>
      <c r="AB19" s="826"/>
      <c r="AC19" s="826"/>
      <c r="AD19" s="826"/>
      <c r="AE19" s="826"/>
      <c r="AF19" s="826"/>
      <c r="AG19" s="826"/>
      <c r="AH19" s="827"/>
      <c r="AI19" s="10"/>
      <c r="AM19" s="13"/>
      <c r="AS19" s="1240" t="s">
        <v>126</v>
      </c>
      <c r="AT19" s="1241"/>
      <c r="AU19" s="1128"/>
      <c r="AV19" s="1160"/>
      <c r="AW19" s="917"/>
      <c r="AX19" s="917"/>
      <c r="AY19" s="917"/>
      <c r="AZ19" s="917"/>
      <c r="BA19" s="917"/>
      <c r="BB19" s="917"/>
      <c r="BC19" s="917"/>
      <c r="BD19" s="918"/>
    </row>
    <row r="20" spans="1:56" ht="13.5" customHeight="1">
      <c r="A20" s="581"/>
      <c r="B20" s="566"/>
      <c r="H20" s="569"/>
      <c r="I20" s="826"/>
      <c r="J20" s="826"/>
      <c r="K20" s="826"/>
      <c r="L20" s="826"/>
      <c r="M20" s="826"/>
      <c r="N20" s="826"/>
      <c r="O20" s="826"/>
      <c r="P20" s="826"/>
      <c r="Q20" s="826"/>
      <c r="R20" s="826"/>
      <c r="S20" s="826"/>
      <c r="T20" s="826"/>
      <c r="U20" s="826"/>
      <c r="V20" s="826"/>
      <c r="W20" s="826"/>
      <c r="X20" s="826"/>
      <c r="Y20" s="826"/>
      <c r="Z20" s="826"/>
      <c r="AA20" s="826"/>
      <c r="AB20" s="826"/>
      <c r="AC20" s="826"/>
      <c r="AD20" s="826"/>
      <c r="AE20" s="826"/>
      <c r="AF20" s="826"/>
      <c r="AG20" s="826"/>
      <c r="AH20" s="827"/>
      <c r="AI20" s="10"/>
      <c r="AM20" s="13"/>
      <c r="AS20" s="9"/>
      <c r="AV20" s="1160"/>
      <c r="AW20" s="917"/>
      <c r="AX20" s="917"/>
      <c r="AY20" s="917"/>
      <c r="AZ20" s="917"/>
      <c r="BA20" s="917"/>
      <c r="BB20" s="917"/>
      <c r="BC20" s="917"/>
      <c r="BD20" s="918"/>
    </row>
    <row r="21" spans="1:56" ht="13.5" customHeight="1">
      <c r="A21" s="581"/>
      <c r="B21" s="569"/>
      <c r="H21" s="573"/>
      <c r="I21" s="561"/>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23"/>
      <c r="AI21" s="20"/>
      <c r="AJ21" s="19"/>
      <c r="AK21" s="19"/>
      <c r="AL21" s="19"/>
      <c r="AM21" s="24"/>
      <c r="AN21" s="19"/>
      <c r="AO21" s="19"/>
      <c r="AP21" s="19"/>
      <c r="AQ21" s="19"/>
      <c r="AR21" s="19"/>
      <c r="AS21" s="21"/>
      <c r="AT21" s="19"/>
      <c r="AU21" s="19"/>
      <c r="AV21" s="1244"/>
      <c r="AW21" s="963"/>
      <c r="AX21" s="963"/>
      <c r="AY21" s="963"/>
      <c r="AZ21" s="963"/>
      <c r="BA21" s="963"/>
      <c r="BB21" s="963"/>
      <c r="BC21" s="963"/>
      <c r="BD21" s="964"/>
    </row>
    <row r="22" spans="1:56" ht="13.5" customHeight="1">
      <c r="A22" s="6" t="s">
        <v>981</v>
      </c>
      <c r="B22" s="718"/>
      <c r="C22" s="701" t="s">
        <v>874</v>
      </c>
      <c r="D22" s="5"/>
      <c r="E22" s="5"/>
      <c r="F22" s="5"/>
      <c r="G22" s="8"/>
      <c r="H22" s="569"/>
      <c r="AI22" s="1257"/>
      <c r="AJ22" s="1258"/>
      <c r="AK22" s="1258"/>
      <c r="AL22" s="1259"/>
      <c r="AM22" s="20"/>
      <c r="AN22" s="19"/>
      <c r="AO22" s="19"/>
      <c r="AP22" s="19"/>
      <c r="AQ22" s="19"/>
      <c r="AR22" s="19"/>
      <c r="AS22" s="21"/>
      <c r="AT22" s="19"/>
      <c r="AU22" s="19"/>
      <c r="AV22" s="21"/>
      <c r="AW22" s="19"/>
      <c r="AX22" s="19"/>
      <c r="AY22" s="19"/>
      <c r="AZ22" s="19"/>
      <c r="BA22" s="19"/>
      <c r="BB22" s="19"/>
      <c r="BC22" s="19"/>
      <c r="BD22" s="23"/>
    </row>
    <row r="23" spans="1:56" ht="13.5" customHeight="1">
      <c r="A23" s="9"/>
      <c r="B23" s="566"/>
      <c r="G23" s="12"/>
      <c r="H23" s="559"/>
      <c r="I23" s="701"/>
      <c r="J23" s="5"/>
      <c r="K23" s="5"/>
      <c r="L23" s="5"/>
      <c r="M23" s="5"/>
      <c r="N23" s="5"/>
      <c r="O23" s="5"/>
      <c r="P23" s="5"/>
      <c r="Q23" s="5"/>
      <c r="R23" s="5"/>
      <c r="S23" s="5"/>
      <c r="T23" s="5"/>
      <c r="U23" s="5"/>
      <c r="V23" s="5"/>
      <c r="W23" s="5"/>
      <c r="X23" s="5"/>
      <c r="Y23" s="5"/>
      <c r="Z23" s="5"/>
      <c r="AA23" s="5"/>
      <c r="AB23" s="5"/>
      <c r="AC23" s="5"/>
      <c r="AD23" s="5"/>
      <c r="AE23" s="5"/>
      <c r="AF23" s="5"/>
      <c r="AG23" s="5"/>
      <c r="AH23" s="5"/>
      <c r="AI23" s="190"/>
      <c r="AJ23" s="309"/>
      <c r="AK23" s="309"/>
      <c r="AL23" s="310"/>
      <c r="AM23" s="10" t="s">
        <v>67</v>
      </c>
      <c r="AR23" s="12"/>
      <c r="AS23" s="1245"/>
      <c r="AT23" s="1246"/>
      <c r="AU23" s="1247"/>
      <c r="AV23" s="1248" t="s">
        <v>875</v>
      </c>
      <c r="AW23" s="1249"/>
      <c r="AX23" s="1249"/>
      <c r="AY23" s="1249"/>
      <c r="AZ23" s="1249"/>
      <c r="BA23" s="1249"/>
      <c r="BB23" s="1249"/>
      <c r="BC23" s="1249"/>
      <c r="BD23" s="1250"/>
    </row>
    <row r="24" spans="1:56" ht="13.5" customHeight="1">
      <c r="A24" s="9"/>
      <c r="B24" s="3"/>
      <c r="G24" s="12"/>
      <c r="H24" s="569" t="s">
        <v>471</v>
      </c>
      <c r="I24" s="576" t="s">
        <v>288</v>
      </c>
      <c r="J24" s="812" t="s">
        <v>876</v>
      </c>
      <c r="K24" s="812"/>
      <c r="L24" s="812"/>
      <c r="M24" s="812"/>
      <c r="N24" s="812"/>
      <c r="O24" s="812"/>
      <c r="P24" s="812"/>
      <c r="Q24" s="812"/>
      <c r="R24" s="812"/>
      <c r="S24" s="812"/>
      <c r="T24" s="812"/>
      <c r="U24" s="812"/>
      <c r="V24" s="812"/>
      <c r="W24" s="812"/>
      <c r="X24" s="812"/>
      <c r="Y24" s="812"/>
      <c r="Z24" s="812"/>
      <c r="AA24" s="812"/>
      <c r="AB24" s="812"/>
      <c r="AC24" s="812"/>
      <c r="AD24" s="812"/>
      <c r="AE24" s="812"/>
      <c r="AF24" s="812"/>
      <c r="AG24" s="812"/>
      <c r="AH24" s="813"/>
      <c r="AI24" s="1229" t="s">
        <v>2</v>
      </c>
      <c r="AJ24" s="1230"/>
      <c r="AK24" s="1230"/>
      <c r="AL24" s="1231"/>
      <c r="AM24" s="11"/>
      <c r="AR24" s="12"/>
      <c r="AS24" s="9"/>
      <c r="AU24" s="12"/>
      <c r="AV24" s="1251"/>
      <c r="AW24" s="1252"/>
      <c r="AX24" s="1252"/>
      <c r="AY24" s="1252"/>
      <c r="AZ24" s="1252"/>
      <c r="BA24" s="1252"/>
      <c r="BB24" s="1252"/>
      <c r="BC24" s="1252"/>
      <c r="BD24" s="1253"/>
    </row>
    <row r="25" spans="1:56" ht="13.5" customHeight="1">
      <c r="A25" s="9"/>
      <c r="B25" s="3"/>
      <c r="G25" s="12"/>
      <c r="H25" s="569"/>
      <c r="I25" s="682"/>
      <c r="J25" s="816"/>
      <c r="K25" s="816"/>
      <c r="L25" s="816"/>
      <c r="M25" s="816"/>
      <c r="N25" s="816"/>
      <c r="O25" s="816"/>
      <c r="P25" s="816"/>
      <c r="Q25" s="816"/>
      <c r="R25" s="816"/>
      <c r="S25" s="816"/>
      <c r="T25" s="816"/>
      <c r="U25" s="816"/>
      <c r="V25" s="816"/>
      <c r="W25" s="816"/>
      <c r="X25" s="816"/>
      <c r="Y25" s="816"/>
      <c r="Z25" s="816"/>
      <c r="AA25" s="816"/>
      <c r="AB25" s="816"/>
      <c r="AC25" s="816"/>
      <c r="AD25" s="816"/>
      <c r="AE25" s="816"/>
      <c r="AF25" s="816"/>
      <c r="AG25" s="816"/>
      <c r="AH25" s="817"/>
      <c r="AI25" s="44"/>
      <c r="AJ25" s="272"/>
      <c r="AK25" s="272"/>
      <c r="AL25" s="273"/>
      <c r="AM25" s="11"/>
      <c r="AR25" s="12"/>
      <c r="AS25" s="9"/>
      <c r="AU25" s="12"/>
      <c r="AV25" s="1254"/>
      <c r="AW25" s="1255"/>
      <c r="AX25" s="1255"/>
      <c r="AY25" s="1255"/>
      <c r="AZ25" s="1255"/>
      <c r="BA25" s="1255"/>
      <c r="BB25" s="1255"/>
      <c r="BC25" s="1255"/>
      <c r="BD25" s="1256"/>
    </row>
    <row r="26" spans="1:56" ht="13.5" customHeight="1">
      <c r="A26" s="9"/>
      <c r="B26" s="566"/>
      <c r="G26" s="12"/>
      <c r="H26" s="569"/>
      <c r="I26" s="576" t="s">
        <v>444</v>
      </c>
      <c r="J26" s="812" t="s">
        <v>877</v>
      </c>
      <c r="K26" s="812"/>
      <c r="L26" s="812"/>
      <c r="M26" s="812"/>
      <c r="N26" s="812"/>
      <c r="O26" s="812"/>
      <c r="P26" s="812"/>
      <c r="Q26" s="812"/>
      <c r="R26" s="812"/>
      <c r="S26" s="812"/>
      <c r="T26" s="812"/>
      <c r="U26" s="812"/>
      <c r="V26" s="812"/>
      <c r="W26" s="812"/>
      <c r="X26" s="812"/>
      <c r="Y26" s="812"/>
      <c r="Z26" s="812"/>
      <c r="AA26" s="812"/>
      <c r="AB26" s="812"/>
      <c r="AC26" s="812"/>
      <c r="AD26" s="812"/>
      <c r="AE26" s="812"/>
      <c r="AF26" s="812"/>
      <c r="AG26" s="812"/>
      <c r="AH26" s="813"/>
      <c r="AI26" s="1229" t="s">
        <v>2</v>
      </c>
      <c r="AJ26" s="1230"/>
      <c r="AK26" s="1230"/>
      <c r="AL26" s="1231"/>
      <c r="AR26" s="12"/>
      <c r="AS26" s="9"/>
      <c r="AU26" s="12"/>
      <c r="AV26" s="233"/>
      <c r="AW26" s="234"/>
      <c r="AX26" s="234"/>
      <c r="AY26" s="234"/>
      <c r="AZ26" s="234"/>
      <c r="BA26" s="234"/>
      <c r="BB26" s="234"/>
      <c r="BC26" s="234"/>
      <c r="BD26" s="235"/>
    </row>
    <row r="27" spans="1:56" ht="13.5" customHeight="1">
      <c r="A27" s="9"/>
      <c r="B27" s="566"/>
      <c r="G27" s="12"/>
      <c r="H27" s="569"/>
      <c r="I27" s="589"/>
      <c r="J27" s="816"/>
      <c r="K27" s="816"/>
      <c r="L27" s="816"/>
      <c r="M27" s="816"/>
      <c r="N27" s="816"/>
      <c r="O27" s="816"/>
      <c r="P27" s="816"/>
      <c r="Q27" s="816"/>
      <c r="R27" s="816"/>
      <c r="S27" s="816"/>
      <c r="T27" s="816"/>
      <c r="U27" s="816"/>
      <c r="V27" s="816"/>
      <c r="W27" s="816"/>
      <c r="X27" s="816"/>
      <c r="Y27" s="816"/>
      <c r="Z27" s="816"/>
      <c r="AA27" s="816"/>
      <c r="AB27" s="816"/>
      <c r="AC27" s="816"/>
      <c r="AD27" s="816"/>
      <c r="AE27" s="816"/>
      <c r="AF27" s="816"/>
      <c r="AG27" s="816"/>
      <c r="AH27" s="817"/>
      <c r="AI27" s="26"/>
      <c r="AJ27" s="270"/>
      <c r="AK27" s="270"/>
      <c r="AL27" s="271"/>
      <c r="AR27" s="12"/>
      <c r="AS27" s="9"/>
      <c r="AU27" s="12"/>
      <c r="AV27" s="233"/>
      <c r="AW27" s="234"/>
      <c r="AX27" s="234"/>
      <c r="AY27" s="234"/>
      <c r="AZ27" s="234"/>
      <c r="BA27" s="234"/>
      <c r="BB27" s="234"/>
      <c r="BC27" s="234"/>
      <c r="BD27" s="235"/>
    </row>
    <row r="28" spans="1:56" ht="13.5" customHeight="1">
      <c r="A28" s="9"/>
      <c r="B28" s="566"/>
      <c r="G28" s="12"/>
      <c r="H28" s="569" t="s">
        <v>471</v>
      </c>
      <c r="I28" s="576" t="s">
        <v>125</v>
      </c>
      <c r="J28" s="658" t="s">
        <v>878</v>
      </c>
      <c r="K28" s="22"/>
      <c r="L28" s="22"/>
      <c r="M28" s="22"/>
      <c r="N28" s="22"/>
      <c r="O28" s="22"/>
      <c r="P28" s="22"/>
      <c r="Q28" s="22"/>
      <c r="R28" s="22"/>
      <c r="S28" s="22"/>
      <c r="T28" s="22"/>
      <c r="U28" s="22"/>
      <c r="V28" s="22"/>
      <c r="W28" s="22"/>
      <c r="X28" s="22"/>
      <c r="Y28" s="22"/>
      <c r="Z28" s="22"/>
      <c r="AA28" s="22"/>
      <c r="AB28" s="22"/>
      <c r="AC28" s="22"/>
      <c r="AD28" s="22"/>
      <c r="AE28" s="22"/>
      <c r="AF28" s="22"/>
      <c r="AG28" s="22"/>
      <c r="AH28" s="32"/>
      <c r="AI28" s="1229" t="s">
        <v>2</v>
      </c>
      <c r="AJ28" s="1230"/>
      <c r="AK28" s="1230"/>
      <c r="AL28" s="1231"/>
      <c r="AR28" s="12"/>
      <c r="AS28" s="9"/>
      <c r="AU28" s="12"/>
      <c r="AV28" s="233"/>
      <c r="AW28" s="234"/>
      <c r="AX28" s="234"/>
      <c r="AY28" s="234"/>
      <c r="AZ28" s="234"/>
      <c r="BA28" s="234"/>
      <c r="BB28" s="234"/>
      <c r="BC28" s="234"/>
      <c r="BD28" s="235"/>
    </row>
    <row r="29" spans="1:56" ht="13.5" customHeight="1">
      <c r="A29" s="21"/>
      <c r="B29" s="561"/>
      <c r="C29" s="19"/>
      <c r="D29" s="19"/>
      <c r="E29" s="19"/>
      <c r="F29" s="19"/>
      <c r="G29" s="23"/>
      <c r="H29" s="573"/>
      <c r="I29" s="618"/>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23"/>
      <c r="AI29" s="43"/>
      <c r="AJ29" s="274"/>
      <c r="AK29" s="274"/>
      <c r="AL29" s="275"/>
      <c r="AM29" s="19"/>
      <c r="AN29" s="19"/>
      <c r="AO29" s="19"/>
      <c r="AP29" s="19"/>
      <c r="AQ29" s="19"/>
      <c r="AR29" s="23"/>
      <c r="AS29" s="21"/>
      <c r="AT29" s="19"/>
      <c r="AU29" s="23"/>
      <c r="AV29" s="515"/>
      <c r="AW29" s="277"/>
      <c r="AX29" s="277"/>
      <c r="AY29" s="277"/>
      <c r="AZ29" s="277"/>
      <c r="BA29" s="277"/>
      <c r="BB29" s="277"/>
      <c r="BC29" s="277"/>
      <c r="BD29" s="311"/>
    </row>
    <row r="30" spans="1:56" ht="13.5" customHeight="1">
      <c r="A30" s="9" t="s">
        <v>982</v>
      </c>
      <c r="C30" s="566" t="s">
        <v>879</v>
      </c>
      <c r="H30" s="9"/>
      <c r="I30" s="566"/>
      <c r="AI30" s="991"/>
      <c r="AJ30" s="992"/>
      <c r="AK30" s="992"/>
      <c r="AL30" s="993"/>
      <c r="AM30" s="10"/>
      <c r="AS30" s="9"/>
      <c r="AV30" s="10"/>
      <c r="AW30" s="11"/>
      <c r="AX30" s="11"/>
      <c r="AY30" s="11"/>
      <c r="AZ30" s="3"/>
      <c r="BA30" s="3"/>
      <c r="BB30" s="3"/>
      <c r="BC30" s="3"/>
      <c r="BD30" s="12"/>
    </row>
    <row r="31" spans="1:56" ht="13.5" customHeight="1">
      <c r="A31" s="581"/>
      <c r="B31" s="719"/>
      <c r="C31" s="852" t="s">
        <v>880</v>
      </c>
      <c r="D31" s="1073"/>
      <c r="E31" s="1073"/>
      <c r="F31" s="1073"/>
      <c r="G31" s="1074"/>
      <c r="H31" s="559"/>
      <c r="I31" s="701"/>
      <c r="J31" s="5"/>
      <c r="K31" s="5"/>
      <c r="L31" s="5"/>
      <c r="M31" s="5"/>
      <c r="N31" s="5"/>
      <c r="O31" s="5"/>
      <c r="P31" s="5"/>
      <c r="Q31" s="5"/>
      <c r="R31" s="5"/>
      <c r="S31" s="5"/>
      <c r="T31" s="5"/>
      <c r="U31" s="5"/>
      <c r="V31" s="5"/>
      <c r="W31" s="5"/>
      <c r="X31" s="5"/>
      <c r="Y31" s="5"/>
      <c r="Z31" s="5"/>
      <c r="AA31" s="5"/>
      <c r="AB31" s="5"/>
      <c r="AC31" s="5"/>
      <c r="AD31" s="5"/>
      <c r="AE31" s="5"/>
      <c r="AF31" s="5"/>
      <c r="AG31" s="5"/>
      <c r="AH31" s="5"/>
      <c r="AI31" s="38"/>
      <c r="AJ31" s="5"/>
      <c r="AK31" s="5"/>
      <c r="AL31" s="5"/>
      <c r="AM31" s="38" t="s">
        <v>67</v>
      </c>
      <c r="AN31" s="5"/>
      <c r="AO31" s="5"/>
      <c r="AP31" s="5"/>
      <c r="AQ31" s="5"/>
      <c r="AR31" s="5"/>
      <c r="AS31" s="6"/>
      <c r="AT31" s="5"/>
      <c r="AU31" s="5"/>
      <c r="AV31" s="1235" t="s">
        <v>881</v>
      </c>
      <c r="AW31" s="1236"/>
      <c r="AX31" s="1236"/>
      <c r="AY31" s="1236"/>
      <c r="AZ31" s="1237"/>
      <c r="BA31" s="1237"/>
      <c r="BB31" s="1237"/>
      <c r="BC31" s="1237"/>
      <c r="BD31" s="1238"/>
    </row>
    <row r="32" spans="1:56" ht="13.5" customHeight="1">
      <c r="A32" s="581"/>
      <c r="B32" s="566"/>
      <c r="C32" s="917"/>
      <c r="D32" s="917"/>
      <c r="E32" s="917"/>
      <c r="F32" s="917"/>
      <c r="G32" s="918"/>
      <c r="H32" s="565"/>
      <c r="I32" s="576" t="s">
        <v>288</v>
      </c>
      <c r="J32" s="812" t="s">
        <v>882</v>
      </c>
      <c r="K32" s="812"/>
      <c r="L32" s="812"/>
      <c r="M32" s="812"/>
      <c r="N32" s="812"/>
      <c r="O32" s="812"/>
      <c r="P32" s="812"/>
      <c r="Q32" s="812"/>
      <c r="R32" s="812"/>
      <c r="S32" s="812"/>
      <c r="T32" s="812"/>
      <c r="U32" s="812"/>
      <c r="V32" s="812"/>
      <c r="W32" s="812"/>
      <c r="X32" s="812"/>
      <c r="Y32" s="812"/>
      <c r="Z32" s="812"/>
      <c r="AA32" s="812"/>
      <c r="AB32" s="812"/>
      <c r="AC32" s="812"/>
      <c r="AD32" s="812"/>
      <c r="AE32" s="812"/>
      <c r="AF32" s="812"/>
      <c r="AG32" s="812"/>
      <c r="AH32" s="813"/>
      <c r="AI32" s="1229" t="s">
        <v>2</v>
      </c>
      <c r="AJ32" s="1230"/>
      <c r="AK32" s="1230"/>
      <c r="AL32" s="1231"/>
      <c r="AM32" s="10"/>
      <c r="AS32" s="9"/>
      <c r="AV32" s="1239"/>
      <c r="AW32" s="1145"/>
      <c r="AX32" s="1145"/>
      <c r="AY32" s="1145"/>
      <c r="AZ32" s="1145"/>
      <c r="BA32" s="1145"/>
      <c r="BB32" s="1145"/>
      <c r="BC32" s="1145"/>
      <c r="BD32" s="1146"/>
    </row>
    <row r="33" spans="1:56" ht="13.5" customHeight="1">
      <c r="A33" s="581"/>
      <c r="B33" s="566"/>
      <c r="C33" s="917"/>
      <c r="D33" s="917"/>
      <c r="E33" s="917"/>
      <c r="F33" s="917"/>
      <c r="G33" s="918"/>
      <c r="H33" s="565"/>
      <c r="I33" s="595"/>
      <c r="J33" s="816"/>
      <c r="K33" s="816"/>
      <c r="L33" s="816"/>
      <c r="M33" s="816"/>
      <c r="N33" s="816"/>
      <c r="O33" s="816"/>
      <c r="P33" s="816"/>
      <c r="Q33" s="816"/>
      <c r="R33" s="816"/>
      <c r="S33" s="816"/>
      <c r="T33" s="816"/>
      <c r="U33" s="816"/>
      <c r="V33" s="816"/>
      <c r="W33" s="816"/>
      <c r="X33" s="816"/>
      <c r="Y33" s="816"/>
      <c r="Z33" s="816"/>
      <c r="AA33" s="816"/>
      <c r="AB33" s="816"/>
      <c r="AC33" s="816"/>
      <c r="AD33" s="816"/>
      <c r="AE33" s="816"/>
      <c r="AF33" s="816"/>
      <c r="AG33" s="816"/>
      <c r="AH33" s="817"/>
      <c r="AI33" s="15"/>
      <c r="AJ33" s="14"/>
      <c r="AK33" s="14"/>
      <c r="AL33" s="16"/>
      <c r="AM33" s="13"/>
      <c r="AS33" s="9"/>
      <c r="AV33" s="1113"/>
      <c r="AW33" s="848"/>
      <c r="AX33" s="848"/>
      <c r="AY33" s="848"/>
      <c r="AZ33" s="848"/>
      <c r="BA33" s="848"/>
      <c r="BB33" s="848"/>
      <c r="BC33" s="848"/>
      <c r="BD33" s="849"/>
    </row>
    <row r="34" spans="1:56" ht="13.5" customHeight="1">
      <c r="A34" s="581"/>
      <c r="B34" s="566"/>
      <c r="H34" s="565"/>
      <c r="I34" s="596" t="s">
        <v>439</v>
      </c>
      <c r="J34" s="812" t="s">
        <v>883</v>
      </c>
      <c r="K34" s="812"/>
      <c r="L34" s="812"/>
      <c r="M34" s="812"/>
      <c r="N34" s="812"/>
      <c r="O34" s="812"/>
      <c r="P34" s="812"/>
      <c r="Q34" s="812"/>
      <c r="R34" s="812"/>
      <c r="S34" s="812"/>
      <c r="T34" s="812"/>
      <c r="U34" s="812"/>
      <c r="V34" s="812"/>
      <c r="W34" s="812"/>
      <c r="X34" s="812"/>
      <c r="Y34" s="812"/>
      <c r="Z34" s="812"/>
      <c r="AA34" s="812"/>
      <c r="AB34" s="812"/>
      <c r="AC34" s="812"/>
      <c r="AD34" s="812"/>
      <c r="AE34" s="812"/>
      <c r="AF34" s="812"/>
      <c r="AG34" s="812"/>
      <c r="AH34" s="813"/>
      <c r="AI34" s="1229" t="s">
        <v>2</v>
      </c>
      <c r="AJ34" s="1230"/>
      <c r="AK34" s="1230"/>
      <c r="AL34" s="1231"/>
      <c r="AM34" s="13"/>
      <c r="AS34" s="9"/>
      <c r="AV34" s="10"/>
      <c r="AW34" s="11"/>
      <c r="AX34" s="11"/>
      <c r="AY34" s="11"/>
      <c r="AZ34" s="3"/>
      <c r="BA34" s="3"/>
      <c r="BB34" s="3"/>
      <c r="BC34" s="3"/>
      <c r="BD34" s="12"/>
    </row>
    <row r="35" spans="1:56" ht="13.5" customHeight="1">
      <c r="A35" s="581"/>
      <c r="B35" s="566"/>
      <c r="H35" s="565"/>
      <c r="I35" s="596"/>
      <c r="J35" s="814"/>
      <c r="K35" s="814"/>
      <c r="L35" s="814"/>
      <c r="M35" s="814"/>
      <c r="N35" s="814"/>
      <c r="O35" s="814"/>
      <c r="P35" s="814"/>
      <c r="Q35" s="814"/>
      <c r="R35" s="814"/>
      <c r="S35" s="814"/>
      <c r="T35" s="814"/>
      <c r="U35" s="814"/>
      <c r="V35" s="814"/>
      <c r="W35" s="814"/>
      <c r="X35" s="814"/>
      <c r="Y35" s="814"/>
      <c r="Z35" s="814"/>
      <c r="AA35" s="814"/>
      <c r="AB35" s="814"/>
      <c r="AC35" s="814"/>
      <c r="AD35" s="814"/>
      <c r="AE35" s="814"/>
      <c r="AF35" s="814"/>
      <c r="AG35" s="814"/>
      <c r="AH35" s="815"/>
      <c r="AI35" s="10"/>
      <c r="AM35" s="13"/>
      <c r="AS35" s="9"/>
      <c r="AV35" s="10"/>
      <c r="AW35" s="11"/>
      <c r="AX35" s="11"/>
      <c r="AY35" s="11"/>
      <c r="AZ35" s="3"/>
      <c r="BA35" s="3"/>
      <c r="BB35" s="3"/>
      <c r="BC35" s="3"/>
      <c r="BD35" s="12"/>
    </row>
    <row r="36" spans="1:56" ht="13.5" customHeight="1">
      <c r="A36" s="581"/>
      <c r="B36" s="566"/>
      <c r="H36" s="565"/>
      <c r="I36" s="596"/>
      <c r="J36" s="814"/>
      <c r="K36" s="814"/>
      <c r="L36" s="814"/>
      <c r="M36" s="814"/>
      <c r="N36" s="814"/>
      <c r="O36" s="814"/>
      <c r="P36" s="814"/>
      <c r="Q36" s="814"/>
      <c r="R36" s="814"/>
      <c r="S36" s="814"/>
      <c r="T36" s="814"/>
      <c r="U36" s="814"/>
      <c r="V36" s="814"/>
      <c r="W36" s="814"/>
      <c r="X36" s="814"/>
      <c r="Y36" s="814"/>
      <c r="Z36" s="814"/>
      <c r="AA36" s="814"/>
      <c r="AB36" s="814"/>
      <c r="AC36" s="814"/>
      <c r="AD36" s="814"/>
      <c r="AE36" s="814"/>
      <c r="AF36" s="814"/>
      <c r="AG36" s="814"/>
      <c r="AH36" s="815"/>
      <c r="AI36" s="10"/>
      <c r="AM36" s="13"/>
      <c r="AS36" s="9"/>
      <c r="AV36" s="10"/>
      <c r="AW36" s="11"/>
      <c r="AX36" s="11"/>
      <c r="AY36" s="11"/>
      <c r="AZ36" s="3"/>
      <c r="BA36" s="3"/>
      <c r="BB36" s="3"/>
      <c r="BC36" s="3"/>
      <c r="BD36" s="12"/>
    </row>
    <row r="37" spans="1:56" ht="13.5" customHeight="1">
      <c r="A37" s="581"/>
      <c r="B37" s="566"/>
      <c r="H37" s="569"/>
      <c r="I37" s="596"/>
      <c r="J37" s="816"/>
      <c r="K37" s="816"/>
      <c r="L37" s="816"/>
      <c r="M37" s="816"/>
      <c r="N37" s="816"/>
      <c r="O37" s="816"/>
      <c r="P37" s="816"/>
      <c r="Q37" s="816"/>
      <c r="R37" s="816"/>
      <c r="S37" s="816"/>
      <c r="T37" s="816"/>
      <c r="U37" s="816"/>
      <c r="V37" s="816"/>
      <c r="W37" s="816"/>
      <c r="X37" s="816"/>
      <c r="Y37" s="816"/>
      <c r="Z37" s="816"/>
      <c r="AA37" s="816"/>
      <c r="AB37" s="816"/>
      <c r="AC37" s="816"/>
      <c r="AD37" s="816"/>
      <c r="AE37" s="816"/>
      <c r="AF37" s="816"/>
      <c r="AG37" s="816"/>
      <c r="AH37" s="817"/>
      <c r="AI37" s="10"/>
      <c r="AM37" s="13"/>
      <c r="AS37" s="9"/>
      <c r="AV37" s="10"/>
      <c r="AW37" s="11"/>
      <c r="AX37" s="11"/>
      <c r="AY37" s="11"/>
      <c r="AZ37" s="3"/>
      <c r="BA37" s="3"/>
      <c r="BB37" s="3"/>
      <c r="BC37" s="3"/>
      <c r="BD37" s="12"/>
    </row>
    <row r="38" spans="1:56" ht="13.5" customHeight="1">
      <c r="A38" s="581"/>
      <c r="B38" s="566"/>
      <c r="H38" s="569"/>
      <c r="I38" s="576" t="s">
        <v>125</v>
      </c>
      <c r="J38" s="812" t="s">
        <v>730</v>
      </c>
      <c r="K38" s="812"/>
      <c r="L38" s="812"/>
      <c r="M38" s="812"/>
      <c r="N38" s="812"/>
      <c r="O38" s="812"/>
      <c r="P38" s="812"/>
      <c r="Q38" s="812"/>
      <c r="R38" s="812"/>
      <c r="S38" s="812"/>
      <c r="T38" s="812"/>
      <c r="U38" s="812"/>
      <c r="V38" s="812"/>
      <c r="W38" s="812"/>
      <c r="X38" s="812"/>
      <c r="Y38" s="812"/>
      <c r="Z38" s="812"/>
      <c r="AA38" s="812"/>
      <c r="AB38" s="812"/>
      <c r="AC38" s="812"/>
      <c r="AD38" s="812"/>
      <c r="AE38" s="812"/>
      <c r="AF38" s="812"/>
      <c r="AG38" s="812"/>
      <c r="AH38" s="813"/>
      <c r="AI38" s="1229" t="s">
        <v>2</v>
      </c>
      <c r="AJ38" s="1230"/>
      <c r="AK38" s="1230"/>
      <c r="AL38" s="1231"/>
      <c r="AM38" s="10"/>
      <c r="AS38" s="9"/>
      <c r="AV38" s="10"/>
      <c r="AW38" s="11"/>
      <c r="AX38" s="11"/>
      <c r="AY38" s="11"/>
      <c r="AZ38" s="3"/>
      <c r="BA38" s="3"/>
      <c r="BB38" s="3"/>
      <c r="BC38" s="3"/>
      <c r="BD38" s="12"/>
    </row>
    <row r="39" spans="1:56" ht="13.5" customHeight="1">
      <c r="A39" s="581"/>
      <c r="B39" s="566"/>
      <c r="H39" s="569"/>
      <c r="I39" s="589"/>
      <c r="J39" s="814"/>
      <c r="K39" s="814"/>
      <c r="L39" s="814"/>
      <c r="M39" s="814"/>
      <c r="N39" s="814"/>
      <c r="O39" s="814"/>
      <c r="P39" s="814"/>
      <c r="Q39" s="814"/>
      <c r="R39" s="814"/>
      <c r="S39" s="814"/>
      <c r="T39" s="814"/>
      <c r="U39" s="814"/>
      <c r="V39" s="814"/>
      <c r="W39" s="814"/>
      <c r="X39" s="814"/>
      <c r="Y39" s="814"/>
      <c r="Z39" s="814"/>
      <c r="AA39" s="814"/>
      <c r="AB39" s="814"/>
      <c r="AC39" s="814"/>
      <c r="AD39" s="814"/>
      <c r="AE39" s="814"/>
      <c r="AF39" s="814"/>
      <c r="AG39" s="814"/>
      <c r="AH39" s="815"/>
      <c r="AI39" s="10"/>
      <c r="AL39" s="12"/>
      <c r="AM39" s="10"/>
      <c r="AS39" s="9"/>
      <c r="AV39" s="10"/>
      <c r="AW39" s="11"/>
      <c r="AX39" s="11"/>
      <c r="AY39" s="11"/>
      <c r="AZ39" s="3"/>
      <c r="BA39" s="3"/>
      <c r="BB39" s="3"/>
      <c r="BC39" s="3"/>
      <c r="BD39" s="12"/>
    </row>
    <row r="40" spans="1:56" ht="13.5" customHeight="1">
      <c r="A40" s="581"/>
      <c r="B40" s="566"/>
      <c r="H40" s="569"/>
      <c r="I40" s="580"/>
      <c r="J40" s="816"/>
      <c r="K40" s="816"/>
      <c r="L40" s="816"/>
      <c r="M40" s="816"/>
      <c r="N40" s="816"/>
      <c r="O40" s="816"/>
      <c r="P40" s="816"/>
      <c r="Q40" s="816"/>
      <c r="R40" s="816"/>
      <c r="S40" s="816"/>
      <c r="T40" s="816"/>
      <c r="U40" s="816"/>
      <c r="V40" s="816"/>
      <c r="W40" s="816"/>
      <c r="X40" s="816"/>
      <c r="Y40" s="816"/>
      <c r="Z40" s="816"/>
      <c r="AA40" s="816"/>
      <c r="AB40" s="816"/>
      <c r="AC40" s="816"/>
      <c r="AD40" s="816"/>
      <c r="AE40" s="816"/>
      <c r="AF40" s="816"/>
      <c r="AG40" s="816"/>
      <c r="AH40" s="817"/>
      <c r="AI40" s="26"/>
      <c r="AJ40" s="270"/>
      <c r="AK40" s="270"/>
      <c r="AL40" s="271"/>
      <c r="AM40" s="13"/>
      <c r="AS40" s="9"/>
      <c r="AV40" s="10"/>
      <c r="AW40" s="11"/>
      <c r="AX40" s="11"/>
      <c r="AY40" s="11"/>
      <c r="AZ40" s="3"/>
      <c r="BA40" s="3"/>
      <c r="BB40" s="3"/>
      <c r="BC40" s="3"/>
      <c r="BD40" s="12"/>
    </row>
    <row r="41" spans="1:56" ht="13.5" customHeight="1">
      <c r="A41" s="581"/>
      <c r="B41" s="566"/>
      <c r="H41" s="569"/>
      <c r="I41" s="576" t="s">
        <v>446</v>
      </c>
      <c r="J41" s="812" t="s">
        <v>929</v>
      </c>
      <c r="K41" s="812"/>
      <c r="L41" s="812"/>
      <c r="M41" s="812"/>
      <c r="N41" s="812"/>
      <c r="O41" s="812"/>
      <c r="P41" s="812"/>
      <c r="Q41" s="812"/>
      <c r="R41" s="812"/>
      <c r="S41" s="812"/>
      <c r="T41" s="812"/>
      <c r="U41" s="812"/>
      <c r="V41" s="812"/>
      <c r="W41" s="812"/>
      <c r="X41" s="812"/>
      <c r="Y41" s="812"/>
      <c r="Z41" s="812"/>
      <c r="AA41" s="812"/>
      <c r="AB41" s="812"/>
      <c r="AC41" s="812"/>
      <c r="AD41" s="812"/>
      <c r="AE41" s="812"/>
      <c r="AF41" s="812"/>
      <c r="AG41" s="812"/>
      <c r="AH41" s="813"/>
      <c r="AI41" s="1229" t="s">
        <v>2</v>
      </c>
      <c r="AJ41" s="1230"/>
      <c r="AK41" s="1230"/>
      <c r="AL41" s="1231"/>
      <c r="AM41" s="10"/>
      <c r="AS41" s="9"/>
      <c r="AV41" s="10"/>
      <c r="AW41" s="11"/>
      <c r="AX41" s="11"/>
      <c r="AY41" s="11"/>
      <c r="AZ41" s="3"/>
      <c r="BA41" s="3"/>
      <c r="BB41" s="3"/>
      <c r="BC41" s="3"/>
      <c r="BD41" s="12"/>
    </row>
    <row r="42" spans="1:56" ht="13.5" customHeight="1">
      <c r="A42" s="581"/>
      <c r="B42" s="566"/>
      <c r="H42" s="569"/>
      <c r="I42" s="580"/>
      <c r="J42" s="816"/>
      <c r="K42" s="816"/>
      <c r="L42" s="816"/>
      <c r="M42" s="816"/>
      <c r="N42" s="816"/>
      <c r="O42" s="816"/>
      <c r="P42" s="816"/>
      <c r="Q42" s="816"/>
      <c r="R42" s="816"/>
      <c r="S42" s="816"/>
      <c r="T42" s="816"/>
      <c r="U42" s="816"/>
      <c r="V42" s="816"/>
      <c r="W42" s="816"/>
      <c r="X42" s="816"/>
      <c r="Y42" s="816"/>
      <c r="Z42" s="816"/>
      <c r="AA42" s="816"/>
      <c r="AB42" s="816"/>
      <c r="AC42" s="816"/>
      <c r="AD42" s="816"/>
      <c r="AE42" s="816"/>
      <c r="AF42" s="816"/>
      <c r="AG42" s="816"/>
      <c r="AH42" s="817"/>
      <c r="AI42" s="26"/>
      <c r="AJ42" s="270"/>
      <c r="AK42" s="270"/>
      <c r="AL42" s="271"/>
      <c r="AM42" s="13"/>
      <c r="AS42" s="9"/>
      <c r="AV42" s="10"/>
      <c r="AW42" s="11"/>
      <c r="AX42" s="11"/>
      <c r="AY42" s="11"/>
      <c r="AZ42" s="3"/>
      <c r="BA42" s="3"/>
      <c r="BB42" s="3"/>
      <c r="BC42" s="3"/>
      <c r="BD42" s="12"/>
    </row>
    <row r="43" spans="1:56" ht="13.5" customHeight="1">
      <c r="A43" s="581"/>
      <c r="B43" s="566"/>
      <c r="H43" s="569"/>
      <c r="I43" s="579" t="s">
        <v>452</v>
      </c>
      <c r="J43" s="812" t="s">
        <v>884</v>
      </c>
      <c r="K43" s="834"/>
      <c r="L43" s="834"/>
      <c r="M43" s="834"/>
      <c r="N43" s="834"/>
      <c r="O43" s="834"/>
      <c r="P43" s="834"/>
      <c r="Q43" s="834"/>
      <c r="R43" s="834"/>
      <c r="S43" s="834"/>
      <c r="T43" s="834"/>
      <c r="U43" s="834"/>
      <c r="V43" s="834"/>
      <c r="W43" s="834"/>
      <c r="X43" s="834"/>
      <c r="Y43" s="834"/>
      <c r="Z43" s="834"/>
      <c r="AA43" s="834"/>
      <c r="AB43" s="834"/>
      <c r="AC43" s="834"/>
      <c r="AD43" s="834"/>
      <c r="AE43" s="834"/>
      <c r="AF43" s="834"/>
      <c r="AG43" s="834"/>
      <c r="AH43" s="835"/>
      <c r="AI43" s="1229" t="s">
        <v>2</v>
      </c>
      <c r="AJ43" s="1230"/>
      <c r="AK43" s="1230"/>
      <c r="AL43" s="1231"/>
      <c r="AM43" s="10"/>
      <c r="AS43" s="9"/>
      <c r="AV43" s="10"/>
      <c r="AW43" s="11"/>
      <c r="AX43" s="11"/>
      <c r="AY43" s="11"/>
      <c r="AZ43" s="3"/>
      <c r="BA43" s="3"/>
      <c r="BB43" s="3"/>
      <c r="BC43" s="3"/>
      <c r="BD43" s="12"/>
    </row>
    <row r="44" spans="1:56" ht="13.5" customHeight="1">
      <c r="A44" s="581"/>
      <c r="B44" s="566"/>
      <c r="H44" s="569"/>
      <c r="I44" s="580"/>
      <c r="J44" s="917"/>
      <c r="K44" s="917"/>
      <c r="L44" s="917"/>
      <c r="M44" s="917"/>
      <c r="N44" s="917"/>
      <c r="O44" s="917"/>
      <c r="P44" s="917"/>
      <c r="Q44" s="917"/>
      <c r="R44" s="917"/>
      <c r="S44" s="917"/>
      <c r="T44" s="917"/>
      <c r="U44" s="917"/>
      <c r="V44" s="917"/>
      <c r="W44" s="917"/>
      <c r="X44" s="917"/>
      <c r="Y44" s="917"/>
      <c r="Z44" s="917"/>
      <c r="AA44" s="917"/>
      <c r="AB44" s="917"/>
      <c r="AC44" s="917"/>
      <c r="AD44" s="917"/>
      <c r="AE44" s="917"/>
      <c r="AF44" s="917"/>
      <c r="AG44" s="917"/>
      <c r="AH44" s="918"/>
      <c r="AI44" s="26"/>
      <c r="AJ44" s="270"/>
      <c r="AK44" s="270"/>
      <c r="AL44" s="271"/>
      <c r="AM44" s="10"/>
      <c r="AS44" s="9"/>
      <c r="AV44" s="10"/>
      <c r="AW44" s="11"/>
      <c r="AX44" s="11"/>
      <c r="AY44" s="11"/>
      <c r="AZ44" s="3"/>
      <c r="BA44" s="3"/>
      <c r="BB44" s="3"/>
      <c r="BC44" s="3"/>
      <c r="BD44" s="12"/>
    </row>
    <row r="45" spans="1:56" ht="13.5" customHeight="1">
      <c r="A45" s="581"/>
      <c r="B45" s="566"/>
      <c r="H45" s="569"/>
      <c r="I45" s="580"/>
      <c r="J45" s="917"/>
      <c r="K45" s="917"/>
      <c r="L45" s="917"/>
      <c r="M45" s="917"/>
      <c r="N45" s="917"/>
      <c r="O45" s="917"/>
      <c r="P45" s="917"/>
      <c r="Q45" s="917"/>
      <c r="R45" s="917"/>
      <c r="S45" s="917"/>
      <c r="T45" s="917"/>
      <c r="U45" s="917"/>
      <c r="V45" s="917"/>
      <c r="W45" s="917"/>
      <c r="X45" s="917"/>
      <c r="Y45" s="917"/>
      <c r="Z45" s="917"/>
      <c r="AA45" s="917"/>
      <c r="AB45" s="917"/>
      <c r="AC45" s="917"/>
      <c r="AD45" s="917"/>
      <c r="AE45" s="917"/>
      <c r="AF45" s="917"/>
      <c r="AG45" s="917"/>
      <c r="AH45" s="918"/>
      <c r="AI45" s="26"/>
      <c r="AJ45" s="270"/>
      <c r="AK45" s="270"/>
      <c r="AL45" s="271"/>
      <c r="AM45" s="10"/>
      <c r="AS45" s="9"/>
      <c r="AV45" s="10"/>
      <c r="AW45" s="11"/>
      <c r="AX45" s="11"/>
      <c r="AY45" s="11"/>
      <c r="AZ45" s="3"/>
      <c r="BA45" s="3"/>
      <c r="BB45" s="3"/>
      <c r="BC45" s="3"/>
      <c r="BD45" s="12"/>
    </row>
    <row r="46" spans="1:56" ht="13.5" customHeight="1">
      <c r="A46" s="581"/>
      <c r="B46" s="566"/>
      <c r="H46" s="569"/>
      <c r="I46" s="580"/>
      <c r="J46" s="917"/>
      <c r="K46" s="917"/>
      <c r="L46" s="917"/>
      <c r="M46" s="917"/>
      <c r="N46" s="917"/>
      <c r="O46" s="917"/>
      <c r="P46" s="917"/>
      <c r="Q46" s="917"/>
      <c r="R46" s="917"/>
      <c r="S46" s="917"/>
      <c r="T46" s="917"/>
      <c r="U46" s="917"/>
      <c r="V46" s="917"/>
      <c r="W46" s="917"/>
      <c r="X46" s="917"/>
      <c r="Y46" s="917"/>
      <c r="Z46" s="917"/>
      <c r="AA46" s="917"/>
      <c r="AB46" s="917"/>
      <c r="AC46" s="917"/>
      <c r="AD46" s="917"/>
      <c r="AE46" s="917"/>
      <c r="AF46" s="917"/>
      <c r="AG46" s="917"/>
      <c r="AH46" s="918"/>
      <c r="AI46" s="26"/>
      <c r="AJ46" s="270"/>
      <c r="AK46" s="270"/>
      <c r="AL46" s="271"/>
      <c r="AM46" s="10"/>
      <c r="AS46" s="9"/>
      <c r="AV46" s="10"/>
      <c r="AW46" s="11"/>
      <c r="AX46" s="11"/>
      <c r="AY46" s="11"/>
      <c r="AZ46" s="3"/>
      <c r="BA46" s="3"/>
      <c r="BB46" s="3"/>
      <c r="BC46" s="3"/>
      <c r="BD46" s="12"/>
    </row>
    <row r="47" spans="1:56" ht="13.5" customHeight="1">
      <c r="A47" s="581"/>
      <c r="B47" s="566"/>
      <c r="H47" s="569"/>
      <c r="I47" s="580"/>
      <c r="J47" s="917"/>
      <c r="K47" s="917"/>
      <c r="L47" s="917"/>
      <c r="M47" s="917"/>
      <c r="N47" s="917"/>
      <c r="O47" s="917"/>
      <c r="P47" s="917"/>
      <c r="Q47" s="917"/>
      <c r="R47" s="917"/>
      <c r="S47" s="917"/>
      <c r="T47" s="917"/>
      <c r="U47" s="917"/>
      <c r="V47" s="917"/>
      <c r="W47" s="917"/>
      <c r="X47" s="917"/>
      <c r="Y47" s="917"/>
      <c r="Z47" s="917"/>
      <c r="AA47" s="917"/>
      <c r="AB47" s="917"/>
      <c r="AC47" s="917"/>
      <c r="AD47" s="917"/>
      <c r="AE47" s="917"/>
      <c r="AF47" s="917"/>
      <c r="AG47" s="917"/>
      <c r="AH47" s="918"/>
      <c r="AI47" s="26"/>
      <c r="AJ47" s="270"/>
      <c r="AK47" s="270"/>
      <c r="AL47" s="271"/>
      <c r="AM47" s="10"/>
      <c r="AS47" s="9"/>
      <c r="AV47" s="10"/>
      <c r="AW47" s="11"/>
      <c r="AX47" s="11"/>
      <c r="AY47" s="11"/>
      <c r="AZ47" s="3"/>
      <c r="BA47" s="3"/>
      <c r="BB47" s="3"/>
      <c r="BC47" s="3"/>
      <c r="BD47" s="12"/>
    </row>
    <row r="48" spans="1:56" ht="13.5" customHeight="1">
      <c r="A48" s="581"/>
      <c r="B48" s="566"/>
      <c r="H48" s="569"/>
      <c r="I48" s="580"/>
      <c r="J48" s="917"/>
      <c r="K48" s="917"/>
      <c r="L48" s="917"/>
      <c r="M48" s="917"/>
      <c r="N48" s="917"/>
      <c r="O48" s="917"/>
      <c r="P48" s="917"/>
      <c r="Q48" s="917"/>
      <c r="R48" s="917"/>
      <c r="S48" s="917"/>
      <c r="T48" s="917"/>
      <c r="U48" s="917"/>
      <c r="V48" s="917"/>
      <c r="W48" s="917"/>
      <c r="X48" s="917"/>
      <c r="Y48" s="917"/>
      <c r="Z48" s="917"/>
      <c r="AA48" s="917"/>
      <c r="AB48" s="917"/>
      <c r="AC48" s="917"/>
      <c r="AD48" s="917"/>
      <c r="AE48" s="917"/>
      <c r="AF48" s="917"/>
      <c r="AG48" s="917"/>
      <c r="AH48" s="918"/>
      <c r="AI48" s="26"/>
      <c r="AJ48" s="270"/>
      <c r="AK48" s="270"/>
      <c r="AL48" s="271"/>
      <c r="AM48" s="10"/>
      <c r="AS48" s="9"/>
      <c r="AV48" s="10"/>
      <c r="AW48" s="11"/>
      <c r="AX48" s="11"/>
      <c r="AY48" s="11"/>
      <c r="AZ48" s="3"/>
      <c r="BA48" s="3"/>
      <c r="BB48" s="3"/>
      <c r="BC48" s="3"/>
      <c r="BD48" s="12"/>
    </row>
    <row r="49" spans="1:56" ht="13.5" customHeight="1">
      <c r="A49" s="581"/>
      <c r="B49" s="566"/>
      <c r="H49" s="569"/>
      <c r="I49" s="576" t="s">
        <v>454</v>
      </c>
      <c r="J49" s="812" t="s">
        <v>985</v>
      </c>
      <c r="K49" s="812"/>
      <c r="L49" s="812"/>
      <c r="M49" s="812"/>
      <c r="N49" s="812"/>
      <c r="O49" s="812"/>
      <c r="P49" s="812"/>
      <c r="Q49" s="812"/>
      <c r="R49" s="812"/>
      <c r="S49" s="812"/>
      <c r="T49" s="812"/>
      <c r="U49" s="812"/>
      <c r="V49" s="812"/>
      <c r="W49" s="812"/>
      <c r="X49" s="812"/>
      <c r="Y49" s="812"/>
      <c r="Z49" s="812"/>
      <c r="AA49" s="812"/>
      <c r="AB49" s="812"/>
      <c r="AC49" s="812"/>
      <c r="AD49" s="812"/>
      <c r="AE49" s="812"/>
      <c r="AF49" s="812"/>
      <c r="AG49" s="812"/>
      <c r="AH49" s="813"/>
      <c r="AI49" s="1229" t="s">
        <v>2</v>
      </c>
      <c r="AJ49" s="1230"/>
      <c r="AK49" s="1230"/>
      <c r="AL49" s="1231"/>
      <c r="AM49" s="10"/>
      <c r="AS49" s="1240"/>
      <c r="AT49" s="1241"/>
      <c r="AU49" s="993"/>
      <c r="AV49" s="10"/>
      <c r="AW49" s="11"/>
      <c r="AX49" s="11"/>
      <c r="AY49" s="11"/>
      <c r="AZ49" s="3"/>
      <c r="BA49" s="3"/>
      <c r="BB49" s="3"/>
      <c r="BC49" s="3"/>
      <c r="BD49" s="12"/>
    </row>
    <row r="50" spans="1:56" ht="13.5" customHeight="1">
      <c r="A50" s="581"/>
      <c r="B50" s="566"/>
      <c r="H50" s="569"/>
      <c r="I50" s="589"/>
      <c r="J50" s="814"/>
      <c r="K50" s="814"/>
      <c r="L50" s="814"/>
      <c r="M50" s="814"/>
      <c r="N50" s="814"/>
      <c r="O50" s="814"/>
      <c r="P50" s="814"/>
      <c r="Q50" s="814"/>
      <c r="R50" s="814"/>
      <c r="S50" s="814"/>
      <c r="T50" s="814"/>
      <c r="U50" s="814"/>
      <c r="V50" s="814"/>
      <c r="W50" s="814"/>
      <c r="X50" s="814"/>
      <c r="Y50" s="814"/>
      <c r="Z50" s="814"/>
      <c r="AA50" s="814"/>
      <c r="AB50" s="814"/>
      <c r="AC50" s="814"/>
      <c r="AD50" s="814"/>
      <c r="AE50" s="814"/>
      <c r="AF50" s="814"/>
      <c r="AG50" s="814"/>
      <c r="AH50" s="815"/>
      <c r="AI50" s="10"/>
      <c r="AL50" s="12"/>
      <c r="AM50" s="10"/>
      <c r="AS50" s="205"/>
      <c r="AT50" s="206"/>
      <c r="AU50" s="270"/>
      <c r="AV50" s="10"/>
      <c r="AW50" s="11"/>
      <c r="AX50" s="11"/>
      <c r="AY50" s="11"/>
      <c r="AZ50" s="3"/>
      <c r="BA50" s="3"/>
      <c r="BB50" s="3"/>
      <c r="BC50" s="3"/>
      <c r="BD50" s="12"/>
    </row>
    <row r="51" spans="1:56" ht="13.5" customHeight="1">
      <c r="A51" s="581"/>
      <c r="B51" s="566"/>
      <c r="H51" s="569"/>
      <c r="I51" s="580"/>
      <c r="J51" s="814"/>
      <c r="K51" s="814"/>
      <c r="L51" s="814"/>
      <c r="M51" s="814"/>
      <c r="N51" s="814"/>
      <c r="O51" s="814"/>
      <c r="P51" s="814"/>
      <c r="Q51" s="814"/>
      <c r="R51" s="814"/>
      <c r="S51" s="814"/>
      <c r="T51" s="814"/>
      <c r="U51" s="814"/>
      <c r="V51" s="814"/>
      <c r="W51" s="814"/>
      <c r="X51" s="814"/>
      <c r="Y51" s="814"/>
      <c r="Z51" s="814"/>
      <c r="AA51" s="814"/>
      <c r="AB51" s="814"/>
      <c r="AC51" s="814"/>
      <c r="AD51" s="814"/>
      <c r="AE51" s="814"/>
      <c r="AF51" s="814"/>
      <c r="AG51" s="814"/>
      <c r="AH51" s="815"/>
      <c r="AI51" s="10"/>
      <c r="AL51" s="12"/>
      <c r="AM51" s="13"/>
      <c r="AS51" s="9"/>
      <c r="AV51" s="10"/>
      <c r="AW51" s="11"/>
      <c r="AX51" s="11"/>
      <c r="AY51" s="11"/>
      <c r="AZ51" s="3"/>
      <c r="BA51" s="3"/>
      <c r="BB51" s="3"/>
      <c r="BC51" s="3"/>
      <c r="BD51" s="12"/>
    </row>
    <row r="52" spans="1:56" ht="13.5" customHeight="1">
      <c r="A52" s="581"/>
      <c r="B52" s="566"/>
      <c r="H52" s="569"/>
      <c r="I52" s="600"/>
      <c r="J52" s="816"/>
      <c r="K52" s="816"/>
      <c r="L52" s="816"/>
      <c r="M52" s="816"/>
      <c r="N52" s="816"/>
      <c r="O52" s="816"/>
      <c r="P52" s="816"/>
      <c r="Q52" s="816"/>
      <c r="R52" s="816"/>
      <c r="S52" s="816"/>
      <c r="T52" s="816"/>
      <c r="U52" s="816"/>
      <c r="V52" s="816"/>
      <c r="W52" s="816"/>
      <c r="X52" s="816"/>
      <c r="Y52" s="816"/>
      <c r="Z52" s="816"/>
      <c r="AA52" s="816"/>
      <c r="AB52" s="816"/>
      <c r="AC52" s="816"/>
      <c r="AD52" s="816"/>
      <c r="AE52" s="816"/>
      <c r="AF52" s="816"/>
      <c r="AG52" s="816"/>
      <c r="AH52" s="817"/>
      <c r="AI52" s="15"/>
      <c r="AJ52" s="14"/>
      <c r="AK52" s="14"/>
      <c r="AL52" s="16"/>
      <c r="AM52" s="13"/>
      <c r="AS52" s="9"/>
      <c r="AV52" s="10"/>
      <c r="AW52" s="11"/>
      <c r="AX52" s="11"/>
      <c r="AY52" s="11"/>
      <c r="AZ52" s="3"/>
      <c r="BA52" s="3"/>
      <c r="BB52" s="3"/>
      <c r="BC52" s="3"/>
      <c r="BD52" s="12"/>
    </row>
    <row r="53" spans="1:56" ht="13.5" customHeight="1">
      <c r="A53" s="581"/>
      <c r="B53" s="566"/>
      <c r="H53" s="569"/>
      <c r="I53" s="579" t="s">
        <v>457</v>
      </c>
      <c r="J53" s="812" t="s">
        <v>885</v>
      </c>
      <c r="K53" s="812"/>
      <c r="L53" s="812"/>
      <c r="M53" s="812"/>
      <c r="N53" s="812"/>
      <c r="O53" s="812"/>
      <c r="P53" s="812"/>
      <c r="Q53" s="812"/>
      <c r="R53" s="812"/>
      <c r="S53" s="812"/>
      <c r="T53" s="812"/>
      <c r="U53" s="812"/>
      <c r="V53" s="812"/>
      <c r="W53" s="812"/>
      <c r="X53" s="812"/>
      <c r="Y53" s="812"/>
      <c r="Z53" s="812"/>
      <c r="AA53" s="812"/>
      <c r="AB53" s="812"/>
      <c r="AC53" s="812"/>
      <c r="AD53" s="812"/>
      <c r="AE53" s="812"/>
      <c r="AF53" s="812"/>
      <c r="AG53" s="812"/>
      <c r="AH53" s="813"/>
      <c r="AI53" s="1229" t="s">
        <v>2</v>
      </c>
      <c r="AJ53" s="1230"/>
      <c r="AK53" s="1230"/>
      <c r="AL53" s="1231"/>
      <c r="AM53" s="10"/>
      <c r="AS53" s="9"/>
      <c r="AV53" s="10"/>
      <c r="AW53" s="11"/>
      <c r="AX53" s="11"/>
      <c r="AY53" s="11"/>
      <c r="AZ53" s="3"/>
      <c r="BA53" s="3"/>
      <c r="BB53" s="3"/>
      <c r="BC53" s="3"/>
      <c r="BD53" s="12"/>
    </row>
    <row r="54" spans="1:56" ht="13.5" customHeight="1">
      <c r="A54" s="581"/>
      <c r="B54" s="566"/>
      <c r="H54" s="569"/>
      <c r="I54" s="580"/>
      <c r="J54" s="816"/>
      <c r="K54" s="816"/>
      <c r="L54" s="816"/>
      <c r="M54" s="816"/>
      <c r="N54" s="816"/>
      <c r="O54" s="816"/>
      <c r="P54" s="816"/>
      <c r="Q54" s="816"/>
      <c r="R54" s="816"/>
      <c r="S54" s="816"/>
      <c r="T54" s="816"/>
      <c r="U54" s="816"/>
      <c r="V54" s="816"/>
      <c r="W54" s="816"/>
      <c r="X54" s="816"/>
      <c r="Y54" s="816"/>
      <c r="Z54" s="816"/>
      <c r="AA54" s="816"/>
      <c r="AB54" s="816"/>
      <c r="AC54" s="816"/>
      <c r="AD54" s="816"/>
      <c r="AE54" s="816"/>
      <c r="AF54" s="816"/>
      <c r="AG54" s="816"/>
      <c r="AH54" s="817"/>
      <c r="AI54" s="10"/>
      <c r="AM54" s="13"/>
      <c r="AS54" s="9"/>
      <c r="AV54" s="10"/>
      <c r="AW54" s="11"/>
      <c r="AX54" s="11"/>
      <c r="AY54" s="11"/>
      <c r="AZ54" s="3"/>
      <c r="BA54" s="3"/>
      <c r="BB54" s="3"/>
      <c r="BC54" s="3"/>
      <c r="BD54" s="12"/>
    </row>
    <row r="55" spans="1:56" ht="13.5" customHeight="1">
      <c r="A55" s="581"/>
      <c r="B55" s="566"/>
      <c r="H55" s="569"/>
      <c r="I55" s="579" t="s">
        <v>459</v>
      </c>
      <c r="J55" s="812" t="s">
        <v>986</v>
      </c>
      <c r="K55" s="834"/>
      <c r="L55" s="834"/>
      <c r="M55" s="834"/>
      <c r="N55" s="834"/>
      <c r="O55" s="834"/>
      <c r="P55" s="834"/>
      <c r="Q55" s="834"/>
      <c r="R55" s="834"/>
      <c r="S55" s="834"/>
      <c r="T55" s="834"/>
      <c r="U55" s="834"/>
      <c r="V55" s="834"/>
      <c r="W55" s="834"/>
      <c r="X55" s="834"/>
      <c r="Y55" s="834"/>
      <c r="Z55" s="834"/>
      <c r="AA55" s="834"/>
      <c r="AB55" s="834"/>
      <c r="AC55" s="834"/>
      <c r="AD55" s="834"/>
      <c r="AE55" s="834"/>
      <c r="AF55" s="834"/>
      <c r="AG55" s="834"/>
      <c r="AH55" s="835"/>
      <c r="AI55" s="1229" t="s">
        <v>2</v>
      </c>
      <c r="AJ55" s="1230"/>
      <c r="AK55" s="1230"/>
      <c r="AL55" s="1231"/>
      <c r="AM55" s="13"/>
      <c r="AS55" s="9"/>
      <c r="AV55" s="10"/>
      <c r="AW55" s="11"/>
      <c r="AX55" s="11"/>
      <c r="AY55" s="11"/>
      <c r="AZ55" s="3"/>
      <c r="BA55" s="3"/>
      <c r="BB55" s="3"/>
      <c r="BC55" s="3"/>
      <c r="BD55" s="12"/>
    </row>
    <row r="56" spans="1:56" ht="13.5" customHeight="1">
      <c r="A56" s="581"/>
      <c r="B56" s="566"/>
      <c r="H56" s="569"/>
      <c r="I56" s="580"/>
      <c r="J56" s="917"/>
      <c r="K56" s="917"/>
      <c r="L56" s="917"/>
      <c r="M56" s="917"/>
      <c r="N56" s="917"/>
      <c r="O56" s="917"/>
      <c r="P56" s="917"/>
      <c r="Q56" s="917"/>
      <c r="R56" s="917"/>
      <c r="S56" s="917"/>
      <c r="T56" s="917"/>
      <c r="U56" s="917"/>
      <c r="V56" s="917"/>
      <c r="W56" s="917"/>
      <c r="X56" s="917"/>
      <c r="Y56" s="917"/>
      <c r="Z56" s="917"/>
      <c r="AA56" s="917"/>
      <c r="AB56" s="917"/>
      <c r="AC56" s="917"/>
      <c r="AD56" s="917"/>
      <c r="AE56" s="917"/>
      <c r="AF56" s="917"/>
      <c r="AG56" s="917"/>
      <c r="AH56" s="918"/>
      <c r="AI56" s="10"/>
      <c r="AL56" s="12"/>
      <c r="AM56" s="13"/>
      <c r="AS56" s="9"/>
      <c r="AV56" s="10"/>
      <c r="AW56" s="11"/>
      <c r="AX56" s="11"/>
      <c r="AY56" s="11"/>
      <c r="AZ56" s="3"/>
      <c r="BA56" s="3"/>
      <c r="BB56" s="3"/>
      <c r="BC56" s="3"/>
      <c r="BD56" s="12"/>
    </row>
    <row r="57" spans="1:56" ht="13.5" customHeight="1">
      <c r="A57" s="581"/>
      <c r="B57" s="566"/>
      <c r="H57" s="569"/>
      <c r="I57" s="579" t="s">
        <v>461</v>
      </c>
      <c r="J57" s="812" t="s">
        <v>987</v>
      </c>
      <c r="K57" s="812"/>
      <c r="L57" s="812"/>
      <c r="M57" s="812"/>
      <c r="N57" s="812"/>
      <c r="O57" s="812"/>
      <c r="P57" s="812"/>
      <c r="Q57" s="812"/>
      <c r="R57" s="812"/>
      <c r="S57" s="812"/>
      <c r="T57" s="812"/>
      <c r="U57" s="812"/>
      <c r="V57" s="812"/>
      <c r="W57" s="812"/>
      <c r="X57" s="812"/>
      <c r="Y57" s="812"/>
      <c r="Z57" s="812"/>
      <c r="AA57" s="812"/>
      <c r="AB57" s="812"/>
      <c r="AC57" s="812"/>
      <c r="AD57" s="812"/>
      <c r="AE57" s="812"/>
      <c r="AF57" s="812"/>
      <c r="AG57" s="812"/>
      <c r="AH57" s="813"/>
      <c r="AI57" s="1229" t="s">
        <v>2</v>
      </c>
      <c r="AJ57" s="1230"/>
      <c r="AK57" s="1230"/>
      <c r="AL57" s="1231"/>
      <c r="AM57" s="13"/>
      <c r="AS57" s="9"/>
      <c r="AV57" s="10"/>
      <c r="AW57" s="11"/>
      <c r="AX57" s="11"/>
      <c r="AY57" s="11"/>
      <c r="AZ57" s="3"/>
      <c r="BA57" s="3"/>
      <c r="BB57" s="3"/>
      <c r="BC57" s="3"/>
      <c r="BD57" s="12"/>
    </row>
    <row r="58" spans="1:56" ht="13.5" customHeight="1">
      <c r="A58" s="581"/>
      <c r="B58" s="566"/>
      <c r="H58" s="569"/>
      <c r="I58" s="580"/>
      <c r="J58" s="814"/>
      <c r="K58" s="814"/>
      <c r="L58" s="814"/>
      <c r="M58" s="814"/>
      <c r="N58" s="814"/>
      <c r="O58" s="814"/>
      <c r="P58" s="814"/>
      <c r="Q58" s="814"/>
      <c r="R58" s="814"/>
      <c r="S58" s="814"/>
      <c r="T58" s="814"/>
      <c r="U58" s="814"/>
      <c r="V58" s="814"/>
      <c r="W58" s="814"/>
      <c r="X58" s="814"/>
      <c r="Y58" s="814"/>
      <c r="Z58" s="814"/>
      <c r="AA58" s="814"/>
      <c r="AB58" s="814"/>
      <c r="AC58" s="814"/>
      <c r="AD58" s="814"/>
      <c r="AE58" s="814"/>
      <c r="AF58" s="814"/>
      <c r="AG58" s="814"/>
      <c r="AH58" s="815"/>
      <c r="AI58" s="10"/>
      <c r="AL58" s="12"/>
      <c r="AM58" s="13"/>
      <c r="AS58" s="9"/>
      <c r="AV58" s="10"/>
      <c r="AW58" s="11"/>
      <c r="AX58" s="11"/>
      <c r="AY58" s="11"/>
      <c r="AZ58" s="3"/>
      <c r="BA58" s="3"/>
      <c r="BB58" s="3"/>
      <c r="BC58" s="3"/>
      <c r="BD58" s="12"/>
    </row>
    <row r="59" spans="1:56" ht="13.5" customHeight="1">
      <c r="A59" s="581"/>
      <c r="B59" s="566"/>
      <c r="H59" s="569"/>
      <c r="I59" s="580"/>
      <c r="J59" s="814"/>
      <c r="K59" s="814"/>
      <c r="L59" s="814"/>
      <c r="M59" s="814"/>
      <c r="N59" s="814"/>
      <c r="O59" s="814"/>
      <c r="P59" s="814"/>
      <c r="Q59" s="814"/>
      <c r="R59" s="814"/>
      <c r="S59" s="814"/>
      <c r="T59" s="814"/>
      <c r="U59" s="814"/>
      <c r="V59" s="814"/>
      <c r="W59" s="814"/>
      <c r="X59" s="814"/>
      <c r="Y59" s="814"/>
      <c r="Z59" s="814"/>
      <c r="AA59" s="814"/>
      <c r="AB59" s="814"/>
      <c r="AC59" s="814"/>
      <c r="AD59" s="814"/>
      <c r="AE59" s="814"/>
      <c r="AF59" s="814"/>
      <c r="AG59" s="814"/>
      <c r="AH59" s="815"/>
      <c r="AI59" s="10"/>
      <c r="AL59" s="12"/>
      <c r="AM59" s="13"/>
      <c r="AS59" s="9"/>
      <c r="AV59" s="10"/>
      <c r="AW59" s="11"/>
      <c r="AX59" s="11"/>
      <c r="AY59" s="11"/>
      <c r="AZ59" s="3"/>
      <c r="BA59" s="3"/>
      <c r="BB59" s="3"/>
      <c r="BC59" s="3"/>
      <c r="BD59" s="12"/>
    </row>
    <row r="60" spans="1:56" ht="13.5" customHeight="1">
      <c r="A60" s="581"/>
      <c r="B60" s="566"/>
      <c r="H60" s="569"/>
      <c r="I60" s="580"/>
      <c r="J60" s="814"/>
      <c r="K60" s="814"/>
      <c r="L60" s="814"/>
      <c r="M60" s="814"/>
      <c r="N60" s="814"/>
      <c r="O60" s="814"/>
      <c r="P60" s="814"/>
      <c r="Q60" s="814"/>
      <c r="R60" s="814"/>
      <c r="S60" s="814"/>
      <c r="T60" s="814"/>
      <c r="U60" s="814"/>
      <c r="V60" s="814"/>
      <c r="W60" s="814"/>
      <c r="X60" s="814"/>
      <c r="Y60" s="814"/>
      <c r="Z60" s="814"/>
      <c r="AA60" s="814"/>
      <c r="AB60" s="814"/>
      <c r="AC60" s="814"/>
      <c r="AD60" s="814"/>
      <c r="AE60" s="814"/>
      <c r="AF60" s="814"/>
      <c r="AG60" s="814"/>
      <c r="AH60" s="815"/>
      <c r="AI60" s="10"/>
      <c r="AL60" s="12"/>
      <c r="AM60" s="13"/>
      <c r="AS60" s="9"/>
      <c r="AV60" s="10"/>
      <c r="AW60" s="11"/>
      <c r="AX60" s="11"/>
      <c r="AY60" s="11"/>
      <c r="AZ60" s="3"/>
      <c r="BA60" s="3"/>
      <c r="BB60" s="3"/>
      <c r="BC60" s="3"/>
      <c r="BD60" s="12"/>
    </row>
    <row r="61" spans="1:56" ht="13.5" customHeight="1">
      <c r="A61" s="581"/>
      <c r="B61" s="566"/>
      <c r="H61" s="569"/>
      <c r="I61" s="579" t="s">
        <v>296</v>
      </c>
      <c r="J61" s="812" t="s">
        <v>886</v>
      </c>
      <c r="K61" s="812"/>
      <c r="L61" s="812"/>
      <c r="M61" s="812"/>
      <c r="N61" s="812"/>
      <c r="O61" s="812"/>
      <c r="P61" s="812"/>
      <c r="Q61" s="812"/>
      <c r="R61" s="812"/>
      <c r="S61" s="812"/>
      <c r="T61" s="812"/>
      <c r="U61" s="812"/>
      <c r="V61" s="812"/>
      <c r="W61" s="812"/>
      <c r="X61" s="812"/>
      <c r="Y61" s="812"/>
      <c r="Z61" s="812"/>
      <c r="AA61" s="812"/>
      <c r="AB61" s="812"/>
      <c r="AC61" s="812"/>
      <c r="AD61" s="812"/>
      <c r="AE61" s="812"/>
      <c r="AF61" s="812"/>
      <c r="AG61" s="812"/>
      <c r="AH61" s="813"/>
      <c r="AI61" s="1229" t="s">
        <v>2</v>
      </c>
      <c r="AJ61" s="1230"/>
      <c r="AK61" s="1230"/>
      <c r="AL61" s="1231"/>
      <c r="AM61" s="13"/>
      <c r="AS61" s="9"/>
      <c r="AV61" s="10"/>
      <c r="AW61" s="11"/>
      <c r="AX61" s="11"/>
      <c r="AY61" s="11"/>
      <c r="AZ61" s="3"/>
      <c r="BA61" s="3"/>
      <c r="BB61" s="3"/>
      <c r="BC61" s="3"/>
      <c r="BD61" s="12"/>
    </row>
    <row r="62" spans="1:56" ht="13.5" customHeight="1">
      <c r="A62" s="581"/>
      <c r="B62" s="566"/>
      <c r="H62" s="569"/>
      <c r="I62" s="580"/>
      <c r="J62" s="814"/>
      <c r="K62" s="814"/>
      <c r="L62" s="814"/>
      <c r="M62" s="814"/>
      <c r="N62" s="814"/>
      <c r="O62" s="814"/>
      <c r="P62" s="814"/>
      <c r="Q62" s="814"/>
      <c r="R62" s="814"/>
      <c r="S62" s="814"/>
      <c r="T62" s="814"/>
      <c r="U62" s="814"/>
      <c r="V62" s="814"/>
      <c r="W62" s="814"/>
      <c r="X62" s="814"/>
      <c r="Y62" s="814"/>
      <c r="Z62" s="814"/>
      <c r="AA62" s="814"/>
      <c r="AB62" s="814"/>
      <c r="AC62" s="814"/>
      <c r="AD62" s="814"/>
      <c r="AE62" s="814"/>
      <c r="AF62" s="814"/>
      <c r="AG62" s="814"/>
      <c r="AH62" s="815"/>
      <c r="AI62" s="10"/>
      <c r="AL62" s="12"/>
      <c r="AM62" s="13"/>
      <c r="AS62" s="9"/>
      <c r="AV62" s="10"/>
      <c r="AW62" s="11"/>
      <c r="AX62" s="11"/>
      <c r="AY62" s="11"/>
      <c r="AZ62" s="3"/>
      <c r="BA62" s="3"/>
      <c r="BB62" s="3"/>
      <c r="BC62" s="3"/>
      <c r="BD62" s="12"/>
    </row>
    <row r="63" spans="1:56" ht="13.5" customHeight="1">
      <c r="A63" s="581"/>
      <c r="B63" s="566"/>
      <c r="H63" s="569"/>
      <c r="I63" s="580" t="s">
        <v>419</v>
      </c>
      <c r="J63" s="572" t="s">
        <v>887</v>
      </c>
      <c r="AH63" s="12"/>
      <c r="AI63" s="10"/>
      <c r="AM63" s="13"/>
      <c r="AS63" s="9"/>
      <c r="AV63" s="10"/>
      <c r="AW63" s="11"/>
      <c r="AX63" s="11"/>
      <c r="AY63" s="11"/>
      <c r="AZ63" s="3"/>
      <c r="BA63" s="3"/>
      <c r="BB63" s="3"/>
      <c r="BC63" s="3"/>
      <c r="BD63" s="12"/>
    </row>
    <row r="64" spans="1:56" ht="13.5" customHeight="1">
      <c r="A64" s="581"/>
      <c r="B64" s="566"/>
      <c r="H64" s="569"/>
      <c r="I64" s="580" t="s">
        <v>420</v>
      </c>
      <c r="J64" s="572" t="s">
        <v>888</v>
      </c>
      <c r="AH64" s="12"/>
      <c r="AI64" s="516"/>
      <c r="AJ64" s="508"/>
      <c r="AK64" s="508"/>
      <c r="AL64" s="508"/>
      <c r="AM64" s="13"/>
      <c r="AS64" s="9"/>
      <c r="AV64" s="10"/>
      <c r="AW64" s="11"/>
      <c r="AX64" s="11"/>
      <c r="AY64" s="11"/>
      <c r="AZ64" s="3"/>
      <c r="BA64" s="3"/>
      <c r="BB64" s="3"/>
      <c r="BC64" s="3"/>
      <c r="BD64" s="12"/>
    </row>
    <row r="65" spans="1:56" ht="13.5" customHeight="1">
      <c r="A65" s="581"/>
      <c r="B65" s="566"/>
      <c r="H65" s="569"/>
      <c r="I65" s="579" t="s">
        <v>983</v>
      </c>
      <c r="J65" s="803" t="s">
        <v>988</v>
      </c>
      <c r="K65" s="803"/>
      <c r="L65" s="803"/>
      <c r="M65" s="803"/>
      <c r="N65" s="803"/>
      <c r="O65" s="803"/>
      <c r="P65" s="803"/>
      <c r="Q65" s="803"/>
      <c r="R65" s="803"/>
      <c r="S65" s="803"/>
      <c r="T65" s="803"/>
      <c r="U65" s="803"/>
      <c r="V65" s="803"/>
      <c r="W65" s="803"/>
      <c r="X65" s="803"/>
      <c r="Y65" s="803"/>
      <c r="Z65" s="803"/>
      <c r="AA65" s="803"/>
      <c r="AB65" s="803"/>
      <c r="AC65" s="803"/>
      <c r="AD65" s="803"/>
      <c r="AE65" s="803"/>
      <c r="AF65" s="803"/>
      <c r="AG65" s="803"/>
      <c r="AH65" s="804"/>
      <c r="AI65" s="1232" t="s">
        <v>2</v>
      </c>
      <c r="AJ65" s="1233"/>
      <c r="AK65" s="1233"/>
      <c r="AL65" s="1234"/>
      <c r="AM65" s="27"/>
      <c r="AS65" s="9"/>
      <c r="AV65" s="10"/>
      <c r="AW65" s="11"/>
      <c r="AX65" s="11"/>
      <c r="AY65" s="11"/>
      <c r="AZ65" s="3"/>
      <c r="BA65" s="3"/>
      <c r="BB65" s="3"/>
      <c r="BC65" s="3"/>
      <c r="BD65" s="12"/>
    </row>
    <row r="66" spans="1:56" ht="13.5" customHeight="1">
      <c r="A66" s="581"/>
      <c r="B66" s="566"/>
      <c r="H66" s="569"/>
      <c r="I66" s="580"/>
      <c r="J66" s="1058"/>
      <c r="K66" s="1058"/>
      <c r="L66" s="1058"/>
      <c r="M66" s="1058"/>
      <c r="N66" s="1058"/>
      <c r="O66" s="1058"/>
      <c r="P66" s="1058"/>
      <c r="Q66" s="1058"/>
      <c r="R66" s="1058"/>
      <c r="S66" s="1058"/>
      <c r="T66" s="1058"/>
      <c r="U66" s="1058"/>
      <c r="V66" s="1058"/>
      <c r="W66" s="1058"/>
      <c r="X66" s="1058"/>
      <c r="Y66" s="1058"/>
      <c r="Z66" s="1058"/>
      <c r="AA66" s="1058"/>
      <c r="AB66" s="1058"/>
      <c r="AC66" s="1058"/>
      <c r="AD66" s="1058"/>
      <c r="AE66" s="1058"/>
      <c r="AF66" s="1058"/>
      <c r="AG66" s="1058"/>
      <c r="AH66" s="1059"/>
      <c r="AI66" s="516"/>
      <c r="AJ66" s="508"/>
      <c r="AK66" s="508"/>
      <c r="AL66" s="508"/>
      <c r="AM66" s="27"/>
      <c r="AS66" s="9"/>
      <c r="AV66" s="10"/>
      <c r="AW66" s="11"/>
      <c r="AX66" s="11"/>
      <c r="AY66" s="11"/>
      <c r="AZ66" s="3"/>
      <c r="BA66" s="3"/>
      <c r="BB66" s="3"/>
      <c r="BC66" s="3"/>
      <c r="BD66" s="12"/>
    </row>
    <row r="67" spans="1:56" ht="13.5" customHeight="1">
      <c r="A67" s="581"/>
      <c r="B67" s="566"/>
      <c r="H67" s="569"/>
      <c r="I67" s="579" t="s">
        <v>931</v>
      </c>
      <c r="J67" s="1180" t="s">
        <v>930</v>
      </c>
      <c r="K67" s="1180"/>
      <c r="L67" s="1180"/>
      <c r="M67" s="1180"/>
      <c r="N67" s="1180"/>
      <c r="O67" s="1180"/>
      <c r="P67" s="1180"/>
      <c r="Q67" s="1180"/>
      <c r="R67" s="1180"/>
      <c r="S67" s="1180"/>
      <c r="T67" s="1180"/>
      <c r="U67" s="1180"/>
      <c r="V67" s="1180"/>
      <c r="W67" s="1180"/>
      <c r="X67" s="1180"/>
      <c r="Y67" s="1180"/>
      <c r="Z67" s="1180"/>
      <c r="AA67" s="1180"/>
      <c r="AB67" s="1180"/>
      <c r="AC67" s="1180"/>
      <c r="AD67" s="1180"/>
      <c r="AE67" s="1180"/>
      <c r="AF67" s="1180"/>
      <c r="AG67" s="1180"/>
      <c r="AH67" s="1181"/>
      <c r="AI67" s="1232" t="s">
        <v>2</v>
      </c>
      <c r="AJ67" s="1233"/>
      <c r="AK67" s="1233"/>
      <c r="AL67" s="1234"/>
      <c r="AM67" s="27"/>
      <c r="AS67" s="9"/>
      <c r="AV67" s="10"/>
      <c r="AW67" s="11"/>
      <c r="AX67" s="11"/>
      <c r="AY67" s="11"/>
      <c r="AZ67" s="3"/>
      <c r="BA67" s="3"/>
      <c r="BB67" s="3"/>
      <c r="BC67" s="3"/>
      <c r="BD67" s="12"/>
    </row>
    <row r="68" spans="1:56" ht="13.5" customHeight="1">
      <c r="A68" s="591"/>
      <c r="B68" s="561"/>
      <c r="C68" s="19"/>
      <c r="D68" s="19"/>
      <c r="E68" s="19"/>
      <c r="F68" s="19"/>
      <c r="G68" s="19"/>
      <c r="H68" s="573"/>
      <c r="I68" s="703"/>
      <c r="J68" s="702"/>
      <c r="K68" s="702"/>
      <c r="L68" s="702"/>
      <c r="M68" s="702"/>
      <c r="N68" s="702"/>
      <c r="O68" s="702"/>
      <c r="P68" s="702"/>
      <c r="Q68" s="702"/>
      <c r="R68" s="702"/>
      <c r="S68" s="702"/>
      <c r="T68" s="702"/>
      <c r="U68" s="702"/>
      <c r="V68" s="702"/>
      <c r="W68" s="702"/>
      <c r="X68" s="702"/>
      <c r="Y68" s="702"/>
      <c r="Z68" s="702"/>
      <c r="AA68" s="702"/>
      <c r="AB68" s="702"/>
      <c r="AC68" s="702"/>
      <c r="AD68" s="702"/>
      <c r="AE68" s="702"/>
      <c r="AF68" s="702"/>
      <c r="AG68" s="702"/>
      <c r="AH68" s="720"/>
      <c r="AI68" s="518"/>
      <c r="AJ68" s="517"/>
      <c r="AK68" s="517"/>
      <c r="AL68" s="517"/>
      <c r="AM68" s="29"/>
      <c r="AN68" s="19"/>
      <c r="AO68" s="19"/>
      <c r="AP68" s="19"/>
      <c r="AQ68" s="19"/>
      <c r="AR68" s="19"/>
      <c r="AS68" s="21"/>
      <c r="AT68" s="19"/>
      <c r="AU68" s="19"/>
      <c r="AV68" s="20"/>
      <c r="AW68" s="46"/>
      <c r="AX68" s="46"/>
      <c r="AY68" s="46"/>
      <c r="AZ68" s="19"/>
      <c r="BA68" s="19"/>
      <c r="BB68" s="19"/>
      <c r="BC68" s="19"/>
      <c r="BD68" s="23"/>
    </row>
  </sheetData>
  <mergeCells count="57">
    <mergeCell ref="AV3:BD3"/>
    <mergeCell ref="A3:G3"/>
    <mergeCell ref="H3:AH3"/>
    <mergeCell ref="AI3:AL3"/>
    <mergeCell ref="AM3:AR3"/>
    <mergeCell ref="AS3:AU3"/>
    <mergeCell ref="C8:G9"/>
    <mergeCell ref="AS8:AU8"/>
    <mergeCell ref="I9:AH16"/>
    <mergeCell ref="AI9:AL9"/>
    <mergeCell ref="AS9:AU9"/>
    <mergeCell ref="AI4:AL4"/>
    <mergeCell ref="I5:AH7"/>
    <mergeCell ref="AI5:AL5"/>
    <mergeCell ref="AS5:AU5"/>
    <mergeCell ref="AS6:AU6"/>
    <mergeCell ref="AV18:BD21"/>
    <mergeCell ref="AS19:AU19"/>
    <mergeCell ref="AS23:AU23"/>
    <mergeCell ref="AV23:BD25"/>
    <mergeCell ref="J24:AH25"/>
    <mergeCell ref="AI24:AL24"/>
    <mergeCell ref="AI22:AL22"/>
    <mergeCell ref="I18:AH20"/>
    <mergeCell ref="AI18:AL18"/>
    <mergeCell ref="AS18:AU18"/>
    <mergeCell ref="J26:AH27"/>
    <mergeCell ref="AI26:AL26"/>
    <mergeCell ref="AI28:AL28"/>
    <mergeCell ref="AI30:AL30"/>
    <mergeCell ref="C31:G33"/>
    <mergeCell ref="AV31:BD33"/>
    <mergeCell ref="J32:AH33"/>
    <mergeCell ref="AI32:AL32"/>
    <mergeCell ref="J55:AH56"/>
    <mergeCell ref="AI55:AL55"/>
    <mergeCell ref="J34:AH37"/>
    <mergeCell ref="AI34:AL34"/>
    <mergeCell ref="J38:AH40"/>
    <mergeCell ref="AI38:AL38"/>
    <mergeCell ref="J43:AH48"/>
    <mergeCell ref="AI43:AL43"/>
    <mergeCell ref="J41:AH42"/>
    <mergeCell ref="AI41:AL41"/>
    <mergeCell ref="J49:AH52"/>
    <mergeCell ref="AI49:AL49"/>
    <mergeCell ref="AS49:AU49"/>
    <mergeCell ref="J53:AH54"/>
    <mergeCell ref="AI53:AL53"/>
    <mergeCell ref="J65:AH66"/>
    <mergeCell ref="J67:AH67"/>
    <mergeCell ref="J57:AH60"/>
    <mergeCell ref="AI57:AL57"/>
    <mergeCell ref="J61:AH62"/>
    <mergeCell ref="AI61:AL61"/>
    <mergeCell ref="AI67:AL67"/>
    <mergeCell ref="AI65:AL65"/>
  </mergeCells>
  <phoneticPr fontId="3"/>
  <pageMargins left="0.70866141732283472" right="0.70866141732283472" top="0.74803149606299213" bottom="0.74803149606299213" header="0.31496062992125984" footer="0.31496062992125984"/>
  <pageSetup paperSize="9" scale="93" fitToHeight="21" orientation="landscape" r:id="rId1"/>
  <headerFooter>
    <oddFooter>&amp;L&amp;P/&amp;N&amp;C&amp;A&amp;R&amp;10(202609)</oddFooter>
  </headerFooter>
  <rowBreaks count="1" manualBreakCount="1">
    <brk id="29" max="61" man="1"/>
  </rowBreaks>
  <extLst>
    <ext xmlns:x14="http://schemas.microsoft.com/office/spreadsheetml/2009/9/main" uri="{CCE6A557-97BC-4b89-ADB6-D9C93CAAB3DF}">
      <x14:dataValidations xmlns:xm="http://schemas.microsoft.com/office/excel/2006/main" count="1">
        <x14:dataValidation type="list" allowBlank="1" showInputMessage="1" showErrorMessage="1" xr:uid="{3B913481-B673-485F-B6F7-59A45E235007}">
          <x14:formula1>
            <xm:f>$BH$1:$BH$5</xm:f>
          </x14:formula1>
          <xm:sqref>AI28:AL28 KE28:KH28 UA28:UD28 ADW28:ADZ28 ANS28:ANV28 AXO28:AXR28 BHK28:BHN28 BRG28:BRJ28 CBC28:CBF28 CKY28:CLB28 CUU28:CUX28 DEQ28:DET28 DOM28:DOP28 DYI28:DYL28 EIE28:EIH28 ESA28:ESD28 FBW28:FBZ28 FLS28:FLV28 FVO28:FVR28 GFK28:GFN28 GPG28:GPJ28 GZC28:GZF28 HIY28:HJB28 HSU28:HSX28 ICQ28:ICT28 IMM28:IMP28 IWI28:IWL28 JGE28:JGH28 JQA28:JQD28 JZW28:JZZ28 KJS28:KJV28 KTO28:KTR28 LDK28:LDN28 LNG28:LNJ28 LXC28:LXF28 MGY28:MHB28 MQU28:MQX28 NAQ28:NAT28 NKM28:NKP28 NUI28:NUL28 OEE28:OEH28 OOA28:OOD28 OXW28:OXZ28 PHS28:PHV28 PRO28:PRR28 QBK28:QBN28 QLG28:QLJ28 QVC28:QVF28 REY28:RFB28 ROU28:ROX28 RYQ28:RYT28 SIM28:SIP28 SSI28:SSL28 TCE28:TCH28 TMA28:TMD28 TVW28:TVZ28 UFS28:UFV28 UPO28:UPR28 UZK28:UZN28 VJG28:VJJ28 VTC28:VTF28 WCY28:WDB28 WMU28:WMX28 WWQ28:WWT28 AI65570:AL65570 KE65570:KH65570 UA65570:UD65570 ADW65570:ADZ65570 ANS65570:ANV65570 AXO65570:AXR65570 BHK65570:BHN65570 BRG65570:BRJ65570 CBC65570:CBF65570 CKY65570:CLB65570 CUU65570:CUX65570 DEQ65570:DET65570 DOM65570:DOP65570 DYI65570:DYL65570 EIE65570:EIH65570 ESA65570:ESD65570 FBW65570:FBZ65570 FLS65570:FLV65570 FVO65570:FVR65570 GFK65570:GFN65570 GPG65570:GPJ65570 GZC65570:GZF65570 HIY65570:HJB65570 HSU65570:HSX65570 ICQ65570:ICT65570 IMM65570:IMP65570 IWI65570:IWL65570 JGE65570:JGH65570 JQA65570:JQD65570 JZW65570:JZZ65570 KJS65570:KJV65570 KTO65570:KTR65570 LDK65570:LDN65570 LNG65570:LNJ65570 LXC65570:LXF65570 MGY65570:MHB65570 MQU65570:MQX65570 NAQ65570:NAT65570 NKM65570:NKP65570 NUI65570:NUL65570 OEE65570:OEH65570 OOA65570:OOD65570 OXW65570:OXZ65570 PHS65570:PHV65570 PRO65570:PRR65570 QBK65570:QBN65570 QLG65570:QLJ65570 QVC65570:QVF65570 REY65570:RFB65570 ROU65570:ROX65570 RYQ65570:RYT65570 SIM65570:SIP65570 SSI65570:SSL65570 TCE65570:TCH65570 TMA65570:TMD65570 TVW65570:TVZ65570 UFS65570:UFV65570 UPO65570:UPR65570 UZK65570:UZN65570 VJG65570:VJJ65570 VTC65570:VTF65570 WCY65570:WDB65570 WMU65570:WMX65570 WWQ65570:WWT65570 AI131106:AL131106 KE131106:KH131106 UA131106:UD131106 ADW131106:ADZ131106 ANS131106:ANV131106 AXO131106:AXR131106 BHK131106:BHN131106 BRG131106:BRJ131106 CBC131106:CBF131106 CKY131106:CLB131106 CUU131106:CUX131106 DEQ131106:DET131106 DOM131106:DOP131106 DYI131106:DYL131106 EIE131106:EIH131106 ESA131106:ESD131106 FBW131106:FBZ131106 FLS131106:FLV131106 FVO131106:FVR131106 GFK131106:GFN131106 GPG131106:GPJ131106 GZC131106:GZF131106 HIY131106:HJB131106 HSU131106:HSX131106 ICQ131106:ICT131106 IMM131106:IMP131106 IWI131106:IWL131106 JGE131106:JGH131106 JQA131106:JQD131106 JZW131106:JZZ131106 KJS131106:KJV131106 KTO131106:KTR131106 LDK131106:LDN131106 LNG131106:LNJ131106 LXC131106:LXF131106 MGY131106:MHB131106 MQU131106:MQX131106 NAQ131106:NAT131106 NKM131106:NKP131106 NUI131106:NUL131106 OEE131106:OEH131106 OOA131106:OOD131106 OXW131106:OXZ131106 PHS131106:PHV131106 PRO131106:PRR131106 QBK131106:QBN131106 QLG131106:QLJ131106 QVC131106:QVF131106 REY131106:RFB131106 ROU131106:ROX131106 RYQ131106:RYT131106 SIM131106:SIP131106 SSI131106:SSL131106 TCE131106:TCH131106 TMA131106:TMD131106 TVW131106:TVZ131106 UFS131106:UFV131106 UPO131106:UPR131106 UZK131106:UZN131106 VJG131106:VJJ131106 VTC131106:VTF131106 WCY131106:WDB131106 WMU131106:WMX131106 WWQ131106:WWT131106 AI196642:AL196642 KE196642:KH196642 UA196642:UD196642 ADW196642:ADZ196642 ANS196642:ANV196642 AXO196642:AXR196642 BHK196642:BHN196642 BRG196642:BRJ196642 CBC196642:CBF196642 CKY196642:CLB196642 CUU196642:CUX196642 DEQ196642:DET196642 DOM196642:DOP196642 DYI196642:DYL196642 EIE196642:EIH196642 ESA196642:ESD196642 FBW196642:FBZ196642 FLS196642:FLV196642 FVO196642:FVR196642 GFK196642:GFN196642 GPG196642:GPJ196642 GZC196642:GZF196642 HIY196642:HJB196642 HSU196642:HSX196642 ICQ196642:ICT196642 IMM196642:IMP196642 IWI196642:IWL196642 JGE196642:JGH196642 JQA196642:JQD196642 JZW196642:JZZ196642 KJS196642:KJV196642 KTO196642:KTR196642 LDK196642:LDN196642 LNG196642:LNJ196642 LXC196642:LXF196642 MGY196642:MHB196642 MQU196642:MQX196642 NAQ196642:NAT196642 NKM196642:NKP196642 NUI196642:NUL196642 OEE196642:OEH196642 OOA196642:OOD196642 OXW196642:OXZ196642 PHS196642:PHV196642 PRO196642:PRR196642 QBK196642:QBN196642 QLG196642:QLJ196642 QVC196642:QVF196642 REY196642:RFB196642 ROU196642:ROX196642 RYQ196642:RYT196642 SIM196642:SIP196642 SSI196642:SSL196642 TCE196642:TCH196642 TMA196642:TMD196642 TVW196642:TVZ196642 UFS196642:UFV196642 UPO196642:UPR196642 UZK196642:UZN196642 VJG196642:VJJ196642 VTC196642:VTF196642 WCY196642:WDB196642 WMU196642:WMX196642 WWQ196642:WWT196642 AI262178:AL262178 KE262178:KH262178 UA262178:UD262178 ADW262178:ADZ262178 ANS262178:ANV262178 AXO262178:AXR262178 BHK262178:BHN262178 BRG262178:BRJ262178 CBC262178:CBF262178 CKY262178:CLB262178 CUU262178:CUX262178 DEQ262178:DET262178 DOM262178:DOP262178 DYI262178:DYL262178 EIE262178:EIH262178 ESA262178:ESD262178 FBW262178:FBZ262178 FLS262178:FLV262178 FVO262178:FVR262178 GFK262178:GFN262178 GPG262178:GPJ262178 GZC262178:GZF262178 HIY262178:HJB262178 HSU262178:HSX262178 ICQ262178:ICT262178 IMM262178:IMP262178 IWI262178:IWL262178 JGE262178:JGH262178 JQA262178:JQD262178 JZW262178:JZZ262178 KJS262178:KJV262178 KTO262178:KTR262178 LDK262178:LDN262178 LNG262178:LNJ262178 LXC262178:LXF262178 MGY262178:MHB262178 MQU262178:MQX262178 NAQ262178:NAT262178 NKM262178:NKP262178 NUI262178:NUL262178 OEE262178:OEH262178 OOA262178:OOD262178 OXW262178:OXZ262178 PHS262178:PHV262178 PRO262178:PRR262178 QBK262178:QBN262178 QLG262178:QLJ262178 QVC262178:QVF262178 REY262178:RFB262178 ROU262178:ROX262178 RYQ262178:RYT262178 SIM262178:SIP262178 SSI262178:SSL262178 TCE262178:TCH262178 TMA262178:TMD262178 TVW262178:TVZ262178 UFS262178:UFV262178 UPO262178:UPR262178 UZK262178:UZN262178 VJG262178:VJJ262178 VTC262178:VTF262178 WCY262178:WDB262178 WMU262178:WMX262178 WWQ262178:WWT262178 AI327714:AL327714 KE327714:KH327714 UA327714:UD327714 ADW327714:ADZ327714 ANS327714:ANV327714 AXO327714:AXR327714 BHK327714:BHN327714 BRG327714:BRJ327714 CBC327714:CBF327714 CKY327714:CLB327714 CUU327714:CUX327714 DEQ327714:DET327714 DOM327714:DOP327714 DYI327714:DYL327714 EIE327714:EIH327714 ESA327714:ESD327714 FBW327714:FBZ327714 FLS327714:FLV327714 FVO327714:FVR327714 GFK327714:GFN327714 GPG327714:GPJ327714 GZC327714:GZF327714 HIY327714:HJB327714 HSU327714:HSX327714 ICQ327714:ICT327714 IMM327714:IMP327714 IWI327714:IWL327714 JGE327714:JGH327714 JQA327714:JQD327714 JZW327714:JZZ327714 KJS327714:KJV327714 KTO327714:KTR327714 LDK327714:LDN327714 LNG327714:LNJ327714 LXC327714:LXF327714 MGY327714:MHB327714 MQU327714:MQX327714 NAQ327714:NAT327714 NKM327714:NKP327714 NUI327714:NUL327714 OEE327714:OEH327714 OOA327714:OOD327714 OXW327714:OXZ327714 PHS327714:PHV327714 PRO327714:PRR327714 QBK327714:QBN327714 QLG327714:QLJ327714 QVC327714:QVF327714 REY327714:RFB327714 ROU327714:ROX327714 RYQ327714:RYT327714 SIM327714:SIP327714 SSI327714:SSL327714 TCE327714:TCH327714 TMA327714:TMD327714 TVW327714:TVZ327714 UFS327714:UFV327714 UPO327714:UPR327714 UZK327714:UZN327714 VJG327714:VJJ327714 VTC327714:VTF327714 WCY327714:WDB327714 WMU327714:WMX327714 WWQ327714:WWT327714 AI393250:AL393250 KE393250:KH393250 UA393250:UD393250 ADW393250:ADZ393250 ANS393250:ANV393250 AXO393250:AXR393250 BHK393250:BHN393250 BRG393250:BRJ393250 CBC393250:CBF393250 CKY393250:CLB393250 CUU393250:CUX393250 DEQ393250:DET393250 DOM393250:DOP393250 DYI393250:DYL393250 EIE393250:EIH393250 ESA393250:ESD393250 FBW393250:FBZ393250 FLS393250:FLV393250 FVO393250:FVR393250 GFK393250:GFN393250 GPG393250:GPJ393250 GZC393250:GZF393250 HIY393250:HJB393250 HSU393250:HSX393250 ICQ393250:ICT393250 IMM393250:IMP393250 IWI393250:IWL393250 JGE393250:JGH393250 JQA393250:JQD393250 JZW393250:JZZ393250 KJS393250:KJV393250 KTO393250:KTR393250 LDK393250:LDN393250 LNG393250:LNJ393250 LXC393250:LXF393250 MGY393250:MHB393250 MQU393250:MQX393250 NAQ393250:NAT393250 NKM393250:NKP393250 NUI393250:NUL393250 OEE393250:OEH393250 OOA393250:OOD393250 OXW393250:OXZ393250 PHS393250:PHV393250 PRO393250:PRR393250 QBK393250:QBN393250 QLG393250:QLJ393250 QVC393250:QVF393250 REY393250:RFB393250 ROU393250:ROX393250 RYQ393250:RYT393250 SIM393250:SIP393250 SSI393250:SSL393250 TCE393250:TCH393250 TMA393250:TMD393250 TVW393250:TVZ393250 UFS393250:UFV393250 UPO393250:UPR393250 UZK393250:UZN393250 VJG393250:VJJ393250 VTC393250:VTF393250 WCY393250:WDB393250 WMU393250:WMX393250 WWQ393250:WWT393250 AI458786:AL458786 KE458786:KH458786 UA458786:UD458786 ADW458786:ADZ458786 ANS458786:ANV458786 AXO458786:AXR458786 BHK458786:BHN458786 BRG458786:BRJ458786 CBC458786:CBF458786 CKY458786:CLB458786 CUU458786:CUX458786 DEQ458786:DET458786 DOM458786:DOP458786 DYI458786:DYL458786 EIE458786:EIH458786 ESA458786:ESD458786 FBW458786:FBZ458786 FLS458786:FLV458786 FVO458786:FVR458786 GFK458786:GFN458786 GPG458786:GPJ458786 GZC458786:GZF458786 HIY458786:HJB458786 HSU458786:HSX458786 ICQ458786:ICT458786 IMM458786:IMP458786 IWI458786:IWL458786 JGE458786:JGH458786 JQA458786:JQD458786 JZW458786:JZZ458786 KJS458786:KJV458786 KTO458786:KTR458786 LDK458786:LDN458786 LNG458786:LNJ458786 LXC458786:LXF458786 MGY458786:MHB458786 MQU458786:MQX458786 NAQ458786:NAT458786 NKM458786:NKP458786 NUI458786:NUL458786 OEE458786:OEH458786 OOA458786:OOD458786 OXW458786:OXZ458786 PHS458786:PHV458786 PRO458786:PRR458786 QBK458786:QBN458786 QLG458786:QLJ458786 QVC458786:QVF458786 REY458786:RFB458786 ROU458786:ROX458786 RYQ458786:RYT458786 SIM458786:SIP458786 SSI458786:SSL458786 TCE458786:TCH458786 TMA458786:TMD458786 TVW458786:TVZ458786 UFS458786:UFV458786 UPO458786:UPR458786 UZK458786:UZN458786 VJG458786:VJJ458786 VTC458786:VTF458786 WCY458786:WDB458786 WMU458786:WMX458786 WWQ458786:WWT458786 AI524322:AL524322 KE524322:KH524322 UA524322:UD524322 ADW524322:ADZ524322 ANS524322:ANV524322 AXO524322:AXR524322 BHK524322:BHN524322 BRG524322:BRJ524322 CBC524322:CBF524322 CKY524322:CLB524322 CUU524322:CUX524322 DEQ524322:DET524322 DOM524322:DOP524322 DYI524322:DYL524322 EIE524322:EIH524322 ESA524322:ESD524322 FBW524322:FBZ524322 FLS524322:FLV524322 FVO524322:FVR524322 GFK524322:GFN524322 GPG524322:GPJ524322 GZC524322:GZF524322 HIY524322:HJB524322 HSU524322:HSX524322 ICQ524322:ICT524322 IMM524322:IMP524322 IWI524322:IWL524322 JGE524322:JGH524322 JQA524322:JQD524322 JZW524322:JZZ524322 KJS524322:KJV524322 KTO524322:KTR524322 LDK524322:LDN524322 LNG524322:LNJ524322 LXC524322:LXF524322 MGY524322:MHB524322 MQU524322:MQX524322 NAQ524322:NAT524322 NKM524322:NKP524322 NUI524322:NUL524322 OEE524322:OEH524322 OOA524322:OOD524322 OXW524322:OXZ524322 PHS524322:PHV524322 PRO524322:PRR524322 QBK524322:QBN524322 QLG524322:QLJ524322 QVC524322:QVF524322 REY524322:RFB524322 ROU524322:ROX524322 RYQ524322:RYT524322 SIM524322:SIP524322 SSI524322:SSL524322 TCE524322:TCH524322 TMA524322:TMD524322 TVW524322:TVZ524322 UFS524322:UFV524322 UPO524322:UPR524322 UZK524322:UZN524322 VJG524322:VJJ524322 VTC524322:VTF524322 WCY524322:WDB524322 WMU524322:WMX524322 WWQ524322:WWT524322 AI589858:AL589858 KE589858:KH589858 UA589858:UD589858 ADW589858:ADZ589858 ANS589858:ANV589858 AXO589858:AXR589858 BHK589858:BHN589858 BRG589858:BRJ589858 CBC589858:CBF589858 CKY589858:CLB589858 CUU589858:CUX589858 DEQ589858:DET589858 DOM589858:DOP589858 DYI589858:DYL589858 EIE589858:EIH589858 ESA589858:ESD589858 FBW589858:FBZ589858 FLS589858:FLV589858 FVO589858:FVR589858 GFK589858:GFN589858 GPG589858:GPJ589858 GZC589858:GZF589858 HIY589858:HJB589858 HSU589858:HSX589858 ICQ589858:ICT589858 IMM589858:IMP589858 IWI589858:IWL589858 JGE589858:JGH589858 JQA589858:JQD589858 JZW589858:JZZ589858 KJS589858:KJV589858 KTO589858:KTR589858 LDK589858:LDN589858 LNG589858:LNJ589858 LXC589858:LXF589858 MGY589858:MHB589858 MQU589858:MQX589858 NAQ589858:NAT589858 NKM589858:NKP589858 NUI589858:NUL589858 OEE589858:OEH589858 OOA589858:OOD589858 OXW589858:OXZ589858 PHS589858:PHV589858 PRO589858:PRR589858 QBK589858:QBN589858 QLG589858:QLJ589858 QVC589858:QVF589858 REY589858:RFB589858 ROU589858:ROX589858 RYQ589858:RYT589858 SIM589858:SIP589858 SSI589858:SSL589858 TCE589858:TCH589858 TMA589858:TMD589858 TVW589858:TVZ589858 UFS589858:UFV589858 UPO589858:UPR589858 UZK589858:UZN589858 VJG589858:VJJ589858 VTC589858:VTF589858 WCY589858:WDB589858 WMU589858:WMX589858 WWQ589858:WWT589858 AI655394:AL655394 KE655394:KH655394 UA655394:UD655394 ADW655394:ADZ655394 ANS655394:ANV655394 AXO655394:AXR655394 BHK655394:BHN655394 BRG655394:BRJ655394 CBC655394:CBF655394 CKY655394:CLB655394 CUU655394:CUX655394 DEQ655394:DET655394 DOM655394:DOP655394 DYI655394:DYL655394 EIE655394:EIH655394 ESA655394:ESD655394 FBW655394:FBZ655394 FLS655394:FLV655394 FVO655394:FVR655394 GFK655394:GFN655394 GPG655394:GPJ655394 GZC655394:GZF655394 HIY655394:HJB655394 HSU655394:HSX655394 ICQ655394:ICT655394 IMM655394:IMP655394 IWI655394:IWL655394 JGE655394:JGH655394 JQA655394:JQD655394 JZW655394:JZZ655394 KJS655394:KJV655394 KTO655394:KTR655394 LDK655394:LDN655394 LNG655394:LNJ655394 LXC655394:LXF655394 MGY655394:MHB655394 MQU655394:MQX655394 NAQ655394:NAT655394 NKM655394:NKP655394 NUI655394:NUL655394 OEE655394:OEH655394 OOA655394:OOD655394 OXW655394:OXZ655394 PHS655394:PHV655394 PRO655394:PRR655394 QBK655394:QBN655394 QLG655394:QLJ655394 QVC655394:QVF655394 REY655394:RFB655394 ROU655394:ROX655394 RYQ655394:RYT655394 SIM655394:SIP655394 SSI655394:SSL655394 TCE655394:TCH655394 TMA655394:TMD655394 TVW655394:TVZ655394 UFS655394:UFV655394 UPO655394:UPR655394 UZK655394:UZN655394 VJG655394:VJJ655394 VTC655394:VTF655394 WCY655394:WDB655394 WMU655394:WMX655394 WWQ655394:WWT655394 AI720930:AL720930 KE720930:KH720930 UA720930:UD720930 ADW720930:ADZ720930 ANS720930:ANV720930 AXO720930:AXR720930 BHK720930:BHN720930 BRG720930:BRJ720930 CBC720930:CBF720930 CKY720930:CLB720930 CUU720930:CUX720930 DEQ720930:DET720930 DOM720930:DOP720930 DYI720930:DYL720930 EIE720930:EIH720930 ESA720930:ESD720930 FBW720930:FBZ720930 FLS720930:FLV720930 FVO720930:FVR720930 GFK720930:GFN720930 GPG720930:GPJ720930 GZC720930:GZF720930 HIY720930:HJB720930 HSU720930:HSX720930 ICQ720930:ICT720930 IMM720930:IMP720930 IWI720930:IWL720930 JGE720930:JGH720930 JQA720930:JQD720930 JZW720930:JZZ720930 KJS720930:KJV720930 KTO720930:KTR720930 LDK720930:LDN720930 LNG720930:LNJ720930 LXC720930:LXF720930 MGY720930:MHB720930 MQU720930:MQX720930 NAQ720930:NAT720930 NKM720930:NKP720930 NUI720930:NUL720930 OEE720930:OEH720930 OOA720930:OOD720930 OXW720930:OXZ720930 PHS720930:PHV720930 PRO720930:PRR720930 QBK720930:QBN720930 QLG720930:QLJ720930 QVC720930:QVF720930 REY720930:RFB720930 ROU720930:ROX720930 RYQ720930:RYT720930 SIM720930:SIP720930 SSI720930:SSL720930 TCE720930:TCH720930 TMA720930:TMD720930 TVW720930:TVZ720930 UFS720930:UFV720930 UPO720930:UPR720930 UZK720930:UZN720930 VJG720930:VJJ720930 VTC720930:VTF720930 WCY720930:WDB720930 WMU720930:WMX720930 WWQ720930:WWT720930 AI786466:AL786466 KE786466:KH786466 UA786466:UD786466 ADW786466:ADZ786466 ANS786466:ANV786466 AXO786466:AXR786466 BHK786466:BHN786466 BRG786466:BRJ786466 CBC786466:CBF786466 CKY786466:CLB786466 CUU786466:CUX786466 DEQ786466:DET786466 DOM786466:DOP786466 DYI786466:DYL786466 EIE786466:EIH786466 ESA786466:ESD786466 FBW786466:FBZ786466 FLS786466:FLV786466 FVO786466:FVR786466 GFK786466:GFN786466 GPG786466:GPJ786466 GZC786466:GZF786466 HIY786466:HJB786466 HSU786466:HSX786466 ICQ786466:ICT786466 IMM786466:IMP786466 IWI786466:IWL786466 JGE786466:JGH786466 JQA786466:JQD786466 JZW786466:JZZ786466 KJS786466:KJV786466 KTO786466:KTR786466 LDK786466:LDN786466 LNG786466:LNJ786466 LXC786466:LXF786466 MGY786466:MHB786466 MQU786466:MQX786466 NAQ786466:NAT786466 NKM786466:NKP786466 NUI786466:NUL786466 OEE786466:OEH786466 OOA786466:OOD786466 OXW786466:OXZ786466 PHS786466:PHV786466 PRO786466:PRR786466 QBK786466:QBN786466 QLG786466:QLJ786466 QVC786466:QVF786466 REY786466:RFB786466 ROU786466:ROX786466 RYQ786466:RYT786466 SIM786466:SIP786466 SSI786466:SSL786466 TCE786466:TCH786466 TMA786466:TMD786466 TVW786466:TVZ786466 UFS786466:UFV786466 UPO786466:UPR786466 UZK786466:UZN786466 VJG786466:VJJ786466 VTC786466:VTF786466 WCY786466:WDB786466 WMU786466:WMX786466 WWQ786466:WWT786466 AI852002:AL852002 KE852002:KH852002 UA852002:UD852002 ADW852002:ADZ852002 ANS852002:ANV852002 AXO852002:AXR852002 BHK852002:BHN852002 BRG852002:BRJ852002 CBC852002:CBF852002 CKY852002:CLB852002 CUU852002:CUX852002 DEQ852002:DET852002 DOM852002:DOP852002 DYI852002:DYL852002 EIE852002:EIH852002 ESA852002:ESD852002 FBW852002:FBZ852002 FLS852002:FLV852002 FVO852002:FVR852002 GFK852002:GFN852002 GPG852002:GPJ852002 GZC852002:GZF852002 HIY852002:HJB852002 HSU852002:HSX852002 ICQ852002:ICT852002 IMM852002:IMP852002 IWI852002:IWL852002 JGE852002:JGH852002 JQA852002:JQD852002 JZW852002:JZZ852002 KJS852002:KJV852002 KTO852002:KTR852002 LDK852002:LDN852002 LNG852002:LNJ852002 LXC852002:LXF852002 MGY852002:MHB852002 MQU852002:MQX852002 NAQ852002:NAT852002 NKM852002:NKP852002 NUI852002:NUL852002 OEE852002:OEH852002 OOA852002:OOD852002 OXW852002:OXZ852002 PHS852002:PHV852002 PRO852002:PRR852002 QBK852002:QBN852002 QLG852002:QLJ852002 QVC852002:QVF852002 REY852002:RFB852002 ROU852002:ROX852002 RYQ852002:RYT852002 SIM852002:SIP852002 SSI852002:SSL852002 TCE852002:TCH852002 TMA852002:TMD852002 TVW852002:TVZ852002 UFS852002:UFV852002 UPO852002:UPR852002 UZK852002:UZN852002 VJG852002:VJJ852002 VTC852002:VTF852002 WCY852002:WDB852002 WMU852002:WMX852002 WWQ852002:WWT852002 AI917538:AL917538 KE917538:KH917538 UA917538:UD917538 ADW917538:ADZ917538 ANS917538:ANV917538 AXO917538:AXR917538 BHK917538:BHN917538 BRG917538:BRJ917538 CBC917538:CBF917538 CKY917538:CLB917538 CUU917538:CUX917538 DEQ917538:DET917538 DOM917538:DOP917538 DYI917538:DYL917538 EIE917538:EIH917538 ESA917538:ESD917538 FBW917538:FBZ917538 FLS917538:FLV917538 FVO917538:FVR917538 GFK917538:GFN917538 GPG917538:GPJ917538 GZC917538:GZF917538 HIY917538:HJB917538 HSU917538:HSX917538 ICQ917538:ICT917538 IMM917538:IMP917538 IWI917538:IWL917538 JGE917538:JGH917538 JQA917538:JQD917538 JZW917538:JZZ917538 KJS917538:KJV917538 KTO917538:KTR917538 LDK917538:LDN917538 LNG917538:LNJ917538 LXC917538:LXF917538 MGY917538:MHB917538 MQU917538:MQX917538 NAQ917538:NAT917538 NKM917538:NKP917538 NUI917538:NUL917538 OEE917538:OEH917538 OOA917538:OOD917538 OXW917538:OXZ917538 PHS917538:PHV917538 PRO917538:PRR917538 QBK917538:QBN917538 QLG917538:QLJ917538 QVC917538:QVF917538 REY917538:RFB917538 ROU917538:ROX917538 RYQ917538:RYT917538 SIM917538:SIP917538 SSI917538:SSL917538 TCE917538:TCH917538 TMA917538:TMD917538 TVW917538:TVZ917538 UFS917538:UFV917538 UPO917538:UPR917538 UZK917538:UZN917538 VJG917538:VJJ917538 VTC917538:VTF917538 WCY917538:WDB917538 WMU917538:WMX917538 WWQ917538:WWT917538 AI983074:AL983074 KE983074:KH983074 UA983074:UD983074 ADW983074:ADZ983074 ANS983074:ANV983074 AXO983074:AXR983074 BHK983074:BHN983074 BRG983074:BRJ983074 CBC983074:CBF983074 CKY983074:CLB983074 CUU983074:CUX983074 DEQ983074:DET983074 DOM983074:DOP983074 DYI983074:DYL983074 EIE983074:EIH983074 ESA983074:ESD983074 FBW983074:FBZ983074 FLS983074:FLV983074 FVO983074:FVR983074 GFK983074:GFN983074 GPG983074:GPJ983074 GZC983074:GZF983074 HIY983074:HJB983074 HSU983074:HSX983074 ICQ983074:ICT983074 IMM983074:IMP983074 IWI983074:IWL983074 JGE983074:JGH983074 JQA983074:JQD983074 JZW983074:JZZ983074 KJS983074:KJV983074 KTO983074:KTR983074 LDK983074:LDN983074 LNG983074:LNJ983074 LXC983074:LXF983074 MGY983074:MHB983074 MQU983074:MQX983074 NAQ983074:NAT983074 NKM983074:NKP983074 NUI983074:NUL983074 OEE983074:OEH983074 OOA983074:OOD983074 OXW983074:OXZ983074 PHS983074:PHV983074 PRO983074:PRR983074 QBK983074:QBN983074 QLG983074:QLJ983074 QVC983074:QVF983074 REY983074:RFB983074 ROU983074:ROX983074 RYQ983074:RYT983074 SIM983074:SIP983074 SSI983074:SSL983074 TCE983074:TCH983074 TMA983074:TMD983074 TVW983074:TVZ983074 UFS983074:UFV983074 UPO983074:UPR983074 UZK983074:UZN983074 VJG983074:VJJ983074 VTC983074:VTF983074 WCY983074:WDB983074 WMU983074:WMX983074 WWQ983074:WWT983074 AI67:AL67 KE67:KH67 UA67:UD67 ADW67:ADZ67 ANS67:ANV67 AXO67:AXR67 BHK67:BHN67 BRG67:BRJ67 CBC67:CBF67 CKY67:CLB67 CUU67:CUX67 DEQ67:DET67 DOM67:DOP67 DYI67:DYL67 EIE67:EIH67 ESA67:ESD67 FBW67:FBZ67 FLS67:FLV67 FVO67:FVR67 GFK67:GFN67 GPG67:GPJ67 GZC67:GZF67 HIY67:HJB67 HSU67:HSX67 ICQ67:ICT67 IMM67:IMP67 IWI67:IWL67 JGE67:JGH67 JQA67:JQD67 JZW67:JZZ67 KJS67:KJV67 KTO67:KTR67 LDK67:LDN67 LNG67:LNJ67 LXC67:LXF67 MGY67:MHB67 MQU67:MQX67 NAQ67:NAT67 NKM67:NKP67 NUI67:NUL67 OEE67:OEH67 OOA67:OOD67 OXW67:OXZ67 PHS67:PHV67 PRO67:PRR67 QBK67:QBN67 QLG67:QLJ67 QVC67:QVF67 REY67:RFB67 ROU67:ROX67 RYQ67:RYT67 SIM67:SIP67 SSI67:SSL67 TCE67:TCH67 TMA67:TMD67 TVW67:TVZ67 UFS67:UFV67 UPO67:UPR67 UZK67:UZN67 VJG67:VJJ67 VTC67:VTF67 WCY67:WDB67 WMU67:WMX67 WWQ67:WWT67 AI65603:AL65603 KE65603:KH65603 UA65603:UD65603 ADW65603:ADZ65603 ANS65603:ANV65603 AXO65603:AXR65603 BHK65603:BHN65603 BRG65603:BRJ65603 CBC65603:CBF65603 CKY65603:CLB65603 CUU65603:CUX65603 DEQ65603:DET65603 DOM65603:DOP65603 DYI65603:DYL65603 EIE65603:EIH65603 ESA65603:ESD65603 FBW65603:FBZ65603 FLS65603:FLV65603 FVO65603:FVR65603 GFK65603:GFN65603 GPG65603:GPJ65603 GZC65603:GZF65603 HIY65603:HJB65603 HSU65603:HSX65603 ICQ65603:ICT65603 IMM65603:IMP65603 IWI65603:IWL65603 JGE65603:JGH65603 JQA65603:JQD65603 JZW65603:JZZ65603 KJS65603:KJV65603 KTO65603:KTR65603 LDK65603:LDN65603 LNG65603:LNJ65603 LXC65603:LXF65603 MGY65603:MHB65603 MQU65603:MQX65603 NAQ65603:NAT65603 NKM65603:NKP65603 NUI65603:NUL65603 OEE65603:OEH65603 OOA65603:OOD65603 OXW65603:OXZ65603 PHS65603:PHV65603 PRO65603:PRR65603 QBK65603:QBN65603 QLG65603:QLJ65603 QVC65603:QVF65603 REY65603:RFB65603 ROU65603:ROX65603 RYQ65603:RYT65603 SIM65603:SIP65603 SSI65603:SSL65603 TCE65603:TCH65603 TMA65603:TMD65603 TVW65603:TVZ65603 UFS65603:UFV65603 UPO65603:UPR65603 UZK65603:UZN65603 VJG65603:VJJ65603 VTC65603:VTF65603 WCY65603:WDB65603 WMU65603:WMX65603 WWQ65603:WWT65603 AI131139:AL131139 KE131139:KH131139 UA131139:UD131139 ADW131139:ADZ131139 ANS131139:ANV131139 AXO131139:AXR131139 BHK131139:BHN131139 BRG131139:BRJ131139 CBC131139:CBF131139 CKY131139:CLB131139 CUU131139:CUX131139 DEQ131139:DET131139 DOM131139:DOP131139 DYI131139:DYL131139 EIE131139:EIH131139 ESA131139:ESD131139 FBW131139:FBZ131139 FLS131139:FLV131139 FVO131139:FVR131139 GFK131139:GFN131139 GPG131139:GPJ131139 GZC131139:GZF131139 HIY131139:HJB131139 HSU131139:HSX131139 ICQ131139:ICT131139 IMM131139:IMP131139 IWI131139:IWL131139 JGE131139:JGH131139 JQA131139:JQD131139 JZW131139:JZZ131139 KJS131139:KJV131139 KTO131139:KTR131139 LDK131139:LDN131139 LNG131139:LNJ131139 LXC131139:LXF131139 MGY131139:MHB131139 MQU131139:MQX131139 NAQ131139:NAT131139 NKM131139:NKP131139 NUI131139:NUL131139 OEE131139:OEH131139 OOA131139:OOD131139 OXW131139:OXZ131139 PHS131139:PHV131139 PRO131139:PRR131139 QBK131139:QBN131139 QLG131139:QLJ131139 QVC131139:QVF131139 REY131139:RFB131139 ROU131139:ROX131139 RYQ131139:RYT131139 SIM131139:SIP131139 SSI131139:SSL131139 TCE131139:TCH131139 TMA131139:TMD131139 TVW131139:TVZ131139 UFS131139:UFV131139 UPO131139:UPR131139 UZK131139:UZN131139 VJG131139:VJJ131139 VTC131139:VTF131139 WCY131139:WDB131139 WMU131139:WMX131139 WWQ131139:WWT131139 AI196675:AL196675 KE196675:KH196675 UA196675:UD196675 ADW196675:ADZ196675 ANS196675:ANV196675 AXO196675:AXR196675 BHK196675:BHN196675 BRG196675:BRJ196675 CBC196675:CBF196675 CKY196675:CLB196675 CUU196675:CUX196675 DEQ196675:DET196675 DOM196675:DOP196675 DYI196675:DYL196675 EIE196675:EIH196675 ESA196675:ESD196675 FBW196675:FBZ196675 FLS196675:FLV196675 FVO196675:FVR196675 GFK196675:GFN196675 GPG196675:GPJ196675 GZC196675:GZF196675 HIY196675:HJB196675 HSU196675:HSX196675 ICQ196675:ICT196675 IMM196675:IMP196675 IWI196675:IWL196675 JGE196675:JGH196675 JQA196675:JQD196675 JZW196675:JZZ196675 KJS196675:KJV196675 KTO196675:KTR196675 LDK196675:LDN196675 LNG196675:LNJ196675 LXC196675:LXF196675 MGY196675:MHB196675 MQU196675:MQX196675 NAQ196675:NAT196675 NKM196675:NKP196675 NUI196675:NUL196675 OEE196675:OEH196675 OOA196675:OOD196675 OXW196675:OXZ196675 PHS196675:PHV196675 PRO196675:PRR196675 QBK196675:QBN196675 QLG196675:QLJ196675 QVC196675:QVF196675 REY196675:RFB196675 ROU196675:ROX196675 RYQ196675:RYT196675 SIM196675:SIP196675 SSI196675:SSL196675 TCE196675:TCH196675 TMA196675:TMD196675 TVW196675:TVZ196675 UFS196675:UFV196675 UPO196675:UPR196675 UZK196675:UZN196675 VJG196675:VJJ196675 VTC196675:VTF196675 WCY196675:WDB196675 WMU196675:WMX196675 WWQ196675:WWT196675 AI262211:AL262211 KE262211:KH262211 UA262211:UD262211 ADW262211:ADZ262211 ANS262211:ANV262211 AXO262211:AXR262211 BHK262211:BHN262211 BRG262211:BRJ262211 CBC262211:CBF262211 CKY262211:CLB262211 CUU262211:CUX262211 DEQ262211:DET262211 DOM262211:DOP262211 DYI262211:DYL262211 EIE262211:EIH262211 ESA262211:ESD262211 FBW262211:FBZ262211 FLS262211:FLV262211 FVO262211:FVR262211 GFK262211:GFN262211 GPG262211:GPJ262211 GZC262211:GZF262211 HIY262211:HJB262211 HSU262211:HSX262211 ICQ262211:ICT262211 IMM262211:IMP262211 IWI262211:IWL262211 JGE262211:JGH262211 JQA262211:JQD262211 JZW262211:JZZ262211 KJS262211:KJV262211 KTO262211:KTR262211 LDK262211:LDN262211 LNG262211:LNJ262211 LXC262211:LXF262211 MGY262211:MHB262211 MQU262211:MQX262211 NAQ262211:NAT262211 NKM262211:NKP262211 NUI262211:NUL262211 OEE262211:OEH262211 OOA262211:OOD262211 OXW262211:OXZ262211 PHS262211:PHV262211 PRO262211:PRR262211 QBK262211:QBN262211 QLG262211:QLJ262211 QVC262211:QVF262211 REY262211:RFB262211 ROU262211:ROX262211 RYQ262211:RYT262211 SIM262211:SIP262211 SSI262211:SSL262211 TCE262211:TCH262211 TMA262211:TMD262211 TVW262211:TVZ262211 UFS262211:UFV262211 UPO262211:UPR262211 UZK262211:UZN262211 VJG262211:VJJ262211 VTC262211:VTF262211 WCY262211:WDB262211 WMU262211:WMX262211 WWQ262211:WWT262211 AI327747:AL327747 KE327747:KH327747 UA327747:UD327747 ADW327747:ADZ327747 ANS327747:ANV327747 AXO327747:AXR327747 BHK327747:BHN327747 BRG327747:BRJ327747 CBC327747:CBF327747 CKY327747:CLB327747 CUU327747:CUX327747 DEQ327747:DET327747 DOM327747:DOP327747 DYI327747:DYL327747 EIE327747:EIH327747 ESA327747:ESD327747 FBW327747:FBZ327747 FLS327747:FLV327747 FVO327747:FVR327747 GFK327747:GFN327747 GPG327747:GPJ327747 GZC327747:GZF327747 HIY327747:HJB327747 HSU327747:HSX327747 ICQ327747:ICT327747 IMM327747:IMP327747 IWI327747:IWL327747 JGE327747:JGH327747 JQA327747:JQD327747 JZW327747:JZZ327747 KJS327747:KJV327747 KTO327747:KTR327747 LDK327747:LDN327747 LNG327747:LNJ327747 LXC327747:LXF327747 MGY327747:MHB327747 MQU327747:MQX327747 NAQ327747:NAT327747 NKM327747:NKP327747 NUI327747:NUL327747 OEE327747:OEH327747 OOA327747:OOD327747 OXW327747:OXZ327747 PHS327747:PHV327747 PRO327747:PRR327747 QBK327747:QBN327747 QLG327747:QLJ327747 QVC327747:QVF327747 REY327747:RFB327747 ROU327747:ROX327747 RYQ327747:RYT327747 SIM327747:SIP327747 SSI327747:SSL327747 TCE327747:TCH327747 TMA327747:TMD327747 TVW327747:TVZ327747 UFS327747:UFV327747 UPO327747:UPR327747 UZK327747:UZN327747 VJG327747:VJJ327747 VTC327747:VTF327747 WCY327747:WDB327747 WMU327747:WMX327747 WWQ327747:WWT327747 AI393283:AL393283 KE393283:KH393283 UA393283:UD393283 ADW393283:ADZ393283 ANS393283:ANV393283 AXO393283:AXR393283 BHK393283:BHN393283 BRG393283:BRJ393283 CBC393283:CBF393283 CKY393283:CLB393283 CUU393283:CUX393283 DEQ393283:DET393283 DOM393283:DOP393283 DYI393283:DYL393283 EIE393283:EIH393283 ESA393283:ESD393283 FBW393283:FBZ393283 FLS393283:FLV393283 FVO393283:FVR393283 GFK393283:GFN393283 GPG393283:GPJ393283 GZC393283:GZF393283 HIY393283:HJB393283 HSU393283:HSX393283 ICQ393283:ICT393283 IMM393283:IMP393283 IWI393283:IWL393283 JGE393283:JGH393283 JQA393283:JQD393283 JZW393283:JZZ393283 KJS393283:KJV393283 KTO393283:KTR393283 LDK393283:LDN393283 LNG393283:LNJ393283 LXC393283:LXF393283 MGY393283:MHB393283 MQU393283:MQX393283 NAQ393283:NAT393283 NKM393283:NKP393283 NUI393283:NUL393283 OEE393283:OEH393283 OOA393283:OOD393283 OXW393283:OXZ393283 PHS393283:PHV393283 PRO393283:PRR393283 QBK393283:QBN393283 QLG393283:QLJ393283 QVC393283:QVF393283 REY393283:RFB393283 ROU393283:ROX393283 RYQ393283:RYT393283 SIM393283:SIP393283 SSI393283:SSL393283 TCE393283:TCH393283 TMA393283:TMD393283 TVW393283:TVZ393283 UFS393283:UFV393283 UPO393283:UPR393283 UZK393283:UZN393283 VJG393283:VJJ393283 VTC393283:VTF393283 WCY393283:WDB393283 WMU393283:WMX393283 WWQ393283:WWT393283 AI458819:AL458819 KE458819:KH458819 UA458819:UD458819 ADW458819:ADZ458819 ANS458819:ANV458819 AXO458819:AXR458819 BHK458819:BHN458819 BRG458819:BRJ458819 CBC458819:CBF458819 CKY458819:CLB458819 CUU458819:CUX458819 DEQ458819:DET458819 DOM458819:DOP458819 DYI458819:DYL458819 EIE458819:EIH458819 ESA458819:ESD458819 FBW458819:FBZ458819 FLS458819:FLV458819 FVO458819:FVR458819 GFK458819:GFN458819 GPG458819:GPJ458819 GZC458819:GZF458819 HIY458819:HJB458819 HSU458819:HSX458819 ICQ458819:ICT458819 IMM458819:IMP458819 IWI458819:IWL458819 JGE458819:JGH458819 JQA458819:JQD458819 JZW458819:JZZ458819 KJS458819:KJV458819 KTO458819:KTR458819 LDK458819:LDN458819 LNG458819:LNJ458819 LXC458819:LXF458819 MGY458819:MHB458819 MQU458819:MQX458819 NAQ458819:NAT458819 NKM458819:NKP458819 NUI458819:NUL458819 OEE458819:OEH458819 OOA458819:OOD458819 OXW458819:OXZ458819 PHS458819:PHV458819 PRO458819:PRR458819 QBK458819:QBN458819 QLG458819:QLJ458819 QVC458819:QVF458819 REY458819:RFB458819 ROU458819:ROX458819 RYQ458819:RYT458819 SIM458819:SIP458819 SSI458819:SSL458819 TCE458819:TCH458819 TMA458819:TMD458819 TVW458819:TVZ458819 UFS458819:UFV458819 UPO458819:UPR458819 UZK458819:UZN458819 VJG458819:VJJ458819 VTC458819:VTF458819 WCY458819:WDB458819 WMU458819:WMX458819 WWQ458819:WWT458819 AI524355:AL524355 KE524355:KH524355 UA524355:UD524355 ADW524355:ADZ524355 ANS524355:ANV524355 AXO524355:AXR524355 BHK524355:BHN524355 BRG524355:BRJ524355 CBC524355:CBF524355 CKY524355:CLB524355 CUU524355:CUX524355 DEQ524355:DET524355 DOM524355:DOP524355 DYI524355:DYL524355 EIE524355:EIH524355 ESA524355:ESD524355 FBW524355:FBZ524355 FLS524355:FLV524355 FVO524355:FVR524355 GFK524355:GFN524355 GPG524355:GPJ524355 GZC524355:GZF524355 HIY524355:HJB524355 HSU524355:HSX524355 ICQ524355:ICT524355 IMM524355:IMP524355 IWI524355:IWL524355 JGE524355:JGH524355 JQA524355:JQD524355 JZW524355:JZZ524355 KJS524355:KJV524355 KTO524355:KTR524355 LDK524355:LDN524355 LNG524355:LNJ524355 LXC524355:LXF524355 MGY524355:MHB524355 MQU524355:MQX524355 NAQ524355:NAT524355 NKM524355:NKP524355 NUI524355:NUL524355 OEE524355:OEH524355 OOA524355:OOD524355 OXW524355:OXZ524355 PHS524355:PHV524355 PRO524355:PRR524355 QBK524355:QBN524355 QLG524355:QLJ524355 QVC524355:QVF524355 REY524355:RFB524355 ROU524355:ROX524355 RYQ524355:RYT524355 SIM524355:SIP524355 SSI524355:SSL524355 TCE524355:TCH524355 TMA524355:TMD524355 TVW524355:TVZ524355 UFS524355:UFV524355 UPO524355:UPR524355 UZK524355:UZN524355 VJG524355:VJJ524355 VTC524355:VTF524355 WCY524355:WDB524355 WMU524355:WMX524355 WWQ524355:WWT524355 AI589891:AL589891 KE589891:KH589891 UA589891:UD589891 ADW589891:ADZ589891 ANS589891:ANV589891 AXO589891:AXR589891 BHK589891:BHN589891 BRG589891:BRJ589891 CBC589891:CBF589891 CKY589891:CLB589891 CUU589891:CUX589891 DEQ589891:DET589891 DOM589891:DOP589891 DYI589891:DYL589891 EIE589891:EIH589891 ESA589891:ESD589891 FBW589891:FBZ589891 FLS589891:FLV589891 FVO589891:FVR589891 GFK589891:GFN589891 GPG589891:GPJ589891 GZC589891:GZF589891 HIY589891:HJB589891 HSU589891:HSX589891 ICQ589891:ICT589891 IMM589891:IMP589891 IWI589891:IWL589891 JGE589891:JGH589891 JQA589891:JQD589891 JZW589891:JZZ589891 KJS589891:KJV589891 KTO589891:KTR589891 LDK589891:LDN589891 LNG589891:LNJ589891 LXC589891:LXF589891 MGY589891:MHB589891 MQU589891:MQX589891 NAQ589891:NAT589891 NKM589891:NKP589891 NUI589891:NUL589891 OEE589891:OEH589891 OOA589891:OOD589891 OXW589891:OXZ589891 PHS589891:PHV589891 PRO589891:PRR589891 QBK589891:QBN589891 QLG589891:QLJ589891 QVC589891:QVF589891 REY589891:RFB589891 ROU589891:ROX589891 RYQ589891:RYT589891 SIM589891:SIP589891 SSI589891:SSL589891 TCE589891:TCH589891 TMA589891:TMD589891 TVW589891:TVZ589891 UFS589891:UFV589891 UPO589891:UPR589891 UZK589891:UZN589891 VJG589891:VJJ589891 VTC589891:VTF589891 WCY589891:WDB589891 WMU589891:WMX589891 WWQ589891:WWT589891 AI655427:AL655427 KE655427:KH655427 UA655427:UD655427 ADW655427:ADZ655427 ANS655427:ANV655427 AXO655427:AXR655427 BHK655427:BHN655427 BRG655427:BRJ655427 CBC655427:CBF655427 CKY655427:CLB655427 CUU655427:CUX655427 DEQ655427:DET655427 DOM655427:DOP655427 DYI655427:DYL655427 EIE655427:EIH655427 ESA655427:ESD655427 FBW655427:FBZ655427 FLS655427:FLV655427 FVO655427:FVR655427 GFK655427:GFN655427 GPG655427:GPJ655427 GZC655427:GZF655427 HIY655427:HJB655427 HSU655427:HSX655427 ICQ655427:ICT655427 IMM655427:IMP655427 IWI655427:IWL655427 JGE655427:JGH655427 JQA655427:JQD655427 JZW655427:JZZ655427 KJS655427:KJV655427 KTO655427:KTR655427 LDK655427:LDN655427 LNG655427:LNJ655427 LXC655427:LXF655427 MGY655427:MHB655427 MQU655427:MQX655427 NAQ655427:NAT655427 NKM655427:NKP655427 NUI655427:NUL655427 OEE655427:OEH655427 OOA655427:OOD655427 OXW655427:OXZ655427 PHS655427:PHV655427 PRO655427:PRR655427 QBK655427:QBN655427 QLG655427:QLJ655427 QVC655427:QVF655427 REY655427:RFB655427 ROU655427:ROX655427 RYQ655427:RYT655427 SIM655427:SIP655427 SSI655427:SSL655427 TCE655427:TCH655427 TMA655427:TMD655427 TVW655427:TVZ655427 UFS655427:UFV655427 UPO655427:UPR655427 UZK655427:UZN655427 VJG655427:VJJ655427 VTC655427:VTF655427 WCY655427:WDB655427 WMU655427:WMX655427 WWQ655427:WWT655427 AI720963:AL720963 KE720963:KH720963 UA720963:UD720963 ADW720963:ADZ720963 ANS720963:ANV720963 AXO720963:AXR720963 BHK720963:BHN720963 BRG720963:BRJ720963 CBC720963:CBF720963 CKY720963:CLB720963 CUU720963:CUX720963 DEQ720963:DET720963 DOM720963:DOP720963 DYI720963:DYL720963 EIE720963:EIH720963 ESA720963:ESD720963 FBW720963:FBZ720963 FLS720963:FLV720963 FVO720963:FVR720963 GFK720963:GFN720963 GPG720963:GPJ720963 GZC720963:GZF720963 HIY720963:HJB720963 HSU720963:HSX720963 ICQ720963:ICT720963 IMM720963:IMP720963 IWI720963:IWL720963 JGE720963:JGH720963 JQA720963:JQD720963 JZW720963:JZZ720963 KJS720963:KJV720963 KTO720963:KTR720963 LDK720963:LDN720963 LNG720963:LNJ720963 LXC720963:LXF720963 MGY720963:MHB720963 MQU720963:MQX720963 NAQ720963:NAT720963 NKM720963:NKP720963 NUI720963:NUL720963 OEE720963:OEH720963 OOA720963:OOD720963 OXW720963:OXZ720963 PHS720963:PHV720963 PRO720963:PRR720963 QBK720963:QBN720963 QLG720963:QLJ720963 QVC720963:QVF720963 REY720963:RFB720963 ROU720963:ROX720963 RYQ720963:RYT720963 SIM720963:SIP720963 SSI720963:SSL720963 TCE720963:TCH720963 TMA720963:TMD720963 TVW720963:TVZ720963 UFS720963:UFV720963 UPO720963:UPR720963 UZK720963:UZN720963 VJG720963:VJJ720963 VTC720963:VTF720963 WCY720963:WDB720963 WMU720963:WMX720963 WWQ720963:WWT720963 AI786499:AL786499 KE786499:KH786499 UA786499:UD786499 ADW786499:ADZ786499 ANS786499:ANV786499 AXO786499:AXR786499 BHK786499:BHN786499 BRG786499:BRJ786499 CBC786499:CBF786499 CKY786499:CLB786499 CUU786499:CUX786499 DEQ786499:DET786499 DOM786499:DOP786499 DYI786499:DYL786499 EIE786499:EIH786499 ESA786499:ESD786499 FBW786499:FBZ786499 FLS786499:FLV786499 FVO786499:FVR786499 GFK786499:GFN786499 GPG786499:GPJ786499 GZC786499:GZF786499 HIY786499:HJB786499 HSU786499:HSX786499 ICQ786499:ICT786499 IMM786499:IMP786499 IWI786499:IWL786499 JGE786499:JGH786499 JQA786499:JQD786499 JZW786499:JZZ786499 KJS786499:KJV786499 KTO786499:KTR786499 LDK786499:LDN786499 LNG786499:LNJ786499 LXC786499:LXF786499 MGY786499:MHB786499 MQU786499:MQX786499 NAQ786499:NAT786499 NKM786499:NKP786499 NUI786499:NUL786499 OEE786499:OEH786499 OOA786499:OOD786499 OXW786499:OXZ786499 PHS786499:PHV786499 PRO786499:PRR786499 QBK786499:QBN786499 QLG786499:QLJ786499 QVC786499:QVF786499 REY786499:RFB786499 ROU786499:ROX786499 RYQ786499:RYT786499 SIM786499:SIP786499 SSI786499:SSL786499 TCE786499:TCH786499 TMA786499:TMD786499 TVW786499:TVZ786499 UFS786499:UFV786499 UPO786499:UPR786499 UZK786499:UZN786499 VJG786499:VJJ786499 VTC786499:VTF786499 WCY786499:WDB786499 WMU786499:WMX786499 WWQ786499:WWT786499 AI852035:AL852035 KE852035:KH852035 UA852035:UD852035 ADW852035:ADZ852035 ANS852035:ANV852035 AXO852035:AXR852035 BHK852035:BHN852035 BRG852035:BRJ852035 CBC852035:CBF852035 CKY852035:CLB852035 CUU852035:CUX852035 DEQ852035:DET852035 DOM852035:DOP852035 DYI852035:DYL852035 EIE852035:EIH852035 ESA852035:ESD852035 FBW852035:FBZ852035 FLS852035:FLV852035 FVO852035:FVR852035 GFK852035:GFN852035 GPG852035:GPJ852035 GZC852035:GZF852035 HIY852035:HJB852035 HSU852035:HSX852035 ICQ852035:ICT852035 IMM852035:IMP852035 IWI852035:IWL852035 JGE852035:JGH852035 JQA852035:JQD852035 JZW852035:JZZ852035 KJS852035:KJV852035 KTO852035:KTR852035 LDK852035:LDN852035 LNG852035:LNJ852035 LXC852035:LXF852035 MGY852035:MHB852035 MQU852035:MQX852035 NAQ852035:NAT852035 NKM852035:NKP852035 NUI852035:NUL852035 OEE852035:OEH852035 OOA852035:OOD852035 OXW852035:OXZ852035 PHS852035:PHV852035 PRO852035:PRR852035 QBK852035:QBN852035 QLG852035:QLJ852035 QVC852035:QVF852035 REY852035:RFB852035 ROU852035:ROX852035 RYQ852035:RYT852035 SIM852035:SIP852035 SSI852035:SSL852035 TCE852035:TCH852035 TMA852035:TMD852035 TVW852035:TVZ852035 UFS852035:UFV852035 UPO852035:UPR852035 UZK852035:UZN852035 VJG852035:VJJ852035 VTC852035:VTF852035 WCY852035:WDB852035 WMU852035:WMX852035 WWQ852035:WWT852035 AI917571:AL917571 KE917571:KH917571 UA917571:UD917571 ADW917571:ADZ917571 ANS917571:ANV917571 AXO917571:AXR917571 BHK917571:BHN917571 BRG917571:BRJ917571 CBC917571:CBF917571 CKY917571:CLB917571 CUU917571:CUX917571 DEQ917571:DET917571 DOM917571:DOP917571 DYI917571:DYL917571 EIE917571:EIH917571 ESA917571:ESD917571 FBW917571:FBZ917571 FLS917571:FLV917571 FVO917571:FVR917571 GFK917571:GFN917571 GPG917571:GPJ917571 GZC917571:GZF917571 HIY917571:HJB917571 HSU917571:HSX917571 ICQ917571:ICT917571 IMM917571:IMP917571 IWI917571:IWL917571 JGE917571:JGH917571 JQA917571:JQD917571 JZW917571:JZZ917571 KJS917571:KJV917571 KTO917571:KTR917571 LDK917571:LDN917571 LNG917571:LNJ917571 LXC917571:LXF917571 MGY917571:MHB917571 MQU917571:MQX917571 NAQ917571:NAT917571 NKM917571:NKP917571 NUI917571:NUL917571 OEE917571:OEH917571 OOA917571:OOD917571 OXW917571:OXZ917571 PHS917571:PHV917571 PRO917571:PRR917571 QBK917571:QBN917571 QLG917571:QLJ917571 QVC917571:QVF917571 REY917571:RFB917571 ROU917571:ROX917571 RYQ917571:RYT917571 SIM917571:SIP917571 SSI917571:SSL917571 TCE917571:TCH917571 TMA917571:TMD917571 TVW917571:TVZ917571 UFS917571:UFV917571 UPO917571:UPR917571 UZK917571:UZN917571 VJG917571:VJJ917571 VTC917571:VTF917571 WCY917571:WDB917571 WMU917571:WMX917571 WWQ917571:WWT917571 AI983107:AL983107 KE983107:KH983107 UA983107:UD983107 ADW983107:ADZ983107 ANS983107:ANV983107 AXO983107:AXR983107 BHK983107:BHN983107 BRG983107:BRJ983107 CBC983107:CBF983107 CKY983107:CLB983107 CUU983107:CUX983107 DEQ983107:DET983107 DOM983107:DOP983107 DYI983107:DYL983107 EIE983107:EIH983107 ESA983107:ESD983107 FBW983107:FBZ983107 FLS983107:FLV983107 FVO983107:FVR983107 GFK983107:GFN983107 GPG983107:GPJ983107 GZC983107:GZF983107 HIY983107:HJB983107 HSU983107:HSX983107 ICQ983107:ICT983107 IMM983107:IMP983107 IWI983107:IWL983107 JGE983107:JGH983107 JQA983107:JQD983107 JZW983107:JZZ983107 KJS983107:KJV983107 KTO983107:KTR983107 LDK983107:LDN983107 LNG983107:LNJ983107 LXC983107:LXF983107 MGY983107:MHB983107 MQU983107:MQX983107 NAQ983107:NAT983107 NKM983107:NKP983107 NUI983107:NUL983107 OEE983107:OEH983107 OOA983107:OOD983107 OXW983107:OXZ983107 PHS983107:PHV983107 PRO983107:PRR983107 QBK983107:QBN983107 QLG983107:QLJ983107 QVC983107:QVF983107 REY983107:RFB983107 ROU983107:ROX983107 RYQ983107:RYT983107 SIM983107:SIP983107 SSI983107:SSL983107 TCE983107:TCH983107 TMA983107:TMD983107 TVW983107:TVZ983107 UFS983107:UFV983107 UPO983107:UPR983107 UZK983107:UZN983107 VJG983107:VJJ983107 VTC983107:VTF983107 WCY983107:WDB983107 WMU983107:WMX983107 WWQ983107:WWT983107 AI26:AL26 KE26:KH26 UA26:UD26 ADW26:ADZ26 ANS26:ANV26 AXO26:AXR26 BHK26:BHN26 BRG26:BRJ26 CBC26:CBF26 CKY26:CLB26 CUU26:CUX26 DEQ26:DET26 DOM26:DOP26 DYI26:DYL26 EIE26:EIH26 ESA26:ESD26 FBW26:FBZ26 FLS26:FLV26 FVO26:FVR26 GFK26:GFN26 GPG26:GPJ26 GZC26:GZF26 HIY26:HJB26 HSU26:HSX26 ICQ26:ICT26 IMM26:IMP26 IWI26:IWL26 JGE26:JGH26 JQA26:JQD26 JZW26:JZZ26 KJS26:KJV26 KTO26:KTR26 LDK26:LDN26 LNG26:LNJ26 LXC26:LXF26 MGY26:MHB26 MQU26:MQX26 NAQ26:NAT26 NKM26:NKP26 NUI26:NUL26 OEE26:OEH26 OOA26:OOD26 OXW26:OXZ26 PHS26:PHV26 PRO26:PRR26 QBK26:QBN26 QLG26:QLJ26 QVC26:QVF26 REY26:RFB26 ROU26:ROX26 RYQ26:RYT26 SIM26:SIP26 SSI26:SSL26 TCE26:TCH26 TMA26:TMD26 TVW26:TVZ26 UFS26:UFV26 UPO26:UPR26 UZK26:UZN26 VJG26:VJJ26 VTC26:VTF26 WCY26:WDB26 WMU26:WMX26 WWQ26:WWT26 AI65568:AL65568 KE65568:KH65568 UA65568:UD65568 ADW65568:ADZ65568 ANS65568:ANV65568 AXO65568:AXR65568 BHK65568:BHN65568 BRG65568:BRJ65568 CBC65568:CBF65568 CKY65568:CLB65568 CUU65568:CUX65568 DEQ65568:DET65568 DOM65568:DOP65568 DYI65568:DYL65568 EIE65568:EIH65568 ESA65568:ESD65568 FBW65568:FBZ65568 FLS65568:FLV65568 FVO65568:FVR65568 GFK65568:GFN65568 GPG65568:GPJ65568 GZC65568:GZF65568 HIY65568:HJB65568 HSU65568:HSX65568 ICQ65568:ICT65568 IMM65568:IMP65568 IWI65568:IWL65568 JGE65568:JGH65568 JQA65568:JQD65568 JZW65568:JZZ65568 KJS65568:KJV65568 KTO65568:KTR65568 LDK65568:LDN65568 LNG65568:LNJ65568 LXC65568:LXF65568 MGY65568:MHB65568 MQU65568:MQX65568 NAQ65568:NAT65568 NKM65568:NKP65568 NUI65568:NUL65568 OEE65568:OEH65568 OOA65568:OOD65568 OXW65568:OXZ65568 PHS65568:PHV65568 PRO65568:PRR65568 QBK65568:QBN65568 QLG65568:QLJ65568 QVC65568:QVF65568 REY65568:RFB65568 ROU65568:ROX65568 RYQ65568:RYT65568 SIM65568:SIP65568 SSI65568:SSL65568 TCE65568:TCH65568 TMA65568:TMD65568 TVW65568:TVZ65568 UFS65568:UFV65568 UPO65568:UPR65568 UZK65568:UZN65568 VJG65568:VJJ65568 VTC65568:VTF65568 WCY65568:WDB65568 WMU65568:WMX65568 WWQ65568:WWT65568 AI131104:AL131104 KE131104:KH131104 UA131104:UD131104 ADW131104:ADZ131104 ANS131104:ANV131104 AXO131104:AXR131104 BHK131104:BHN131104 BRG131104:BRJ131104 CBC131104:CBF131104 CKY131104:CLB131104 CUU131104:CUX131104 DEQ131104:DET131104 DOM131104:DOP131104 DYI131104:DYL131104 EIE131104:EIH131104 ESA131104:ESD131104 FBW131104:FBZ131104 FLS131104:FLV131104 FVO131104:FVR131104 GFK131104:GFN131104 GPG131104:GPJ131104 GZC131104:GZF131104 HIY131104:HJB131104 HSU131104:HSX131104 ICQ131104:ICT131104 IMM131104:IMP131104 IWI131104:IWL131104 JGE131104:JGH131104 JQA131104:JQD131104 JZW131104:JZZ131104 KJS131104:KJV131104 KTO131104:KTR131104 LDK131104:LDN131104 LNG131104:LNJ131104 LXC131104:LXF131104 MGY131104:MHB131104 MQU131104:MQX131104 NAQ131104:NAT131104 NKM131104:NKP131104 NUI131104:NUL131104 OEE131104:OEH131104 OOA131104:OOD131104 OXW131104:OXZ131104 PHS131104:PHV131104 PRO131104:PRR131104 QBK131104:QBN131104 QLG131104:QLJ131104 QVC131104:QVF131104 REY131104:RFB131104 ROU131104:ROX131104 RYQ131104:RYT131104 SIM131104:SIP131104 SSI131104:SSL131104 TCE131104:TCH131104 TMA131104:TMD131104 TVW131104:TVZ131104 UFS131104:UFV131104 UPO131104:UPR131104 UZK131104:UZN131104 VJG131104:VJJ131104 VTC131104:VTF131104 WCY131104:WDB131104 WMU131104:WMX131104 WWQ131104:WWT131104 AI196640:AL196640 KE196640:KH196640 UA196640:UD196640 ADW196640:ADZ196640 ANS196640:ANV196640 AXO196640:AXR196640 BHK196640:BHN196640 BRG196640:BRJ196640 CBC196640:CBF196640 CKY196640:CLB196640 CUU196640:CUX196640 DEQ196640:DET196640 DOM196640:DOP196640 DYI196640:DYL196640 EIE196640:EIH196640 ESA196640:ESD196640 FBW196640:FBZ196640 FLS196640:FLV196640 FVO196640:FVR196640 GFK196640:GFN196640 GPG196640:GPJ196640 GZC196640:GZF196640 HIY196640:HJB196640 HSU196640:HSX196640 ICQ196640:ICT196640 IMM196640:IMP196640 IWI196640:IWL196640 JGE196640:JGH196640 JQA196640:JQD196640 JZW196640:JZZ196640 KJS196640:KJV196640 KTO196640:KTR196640 LDK196640:LDN196640 LNG196640:LNJ196640 LXC196640:LXF196640 MGY196640:MHB196640 MQU196640:MQX196640 NAQ196640:NAT196640 NKM196640:NKP196640 NUI196640:NUL196640 OEE196640:OEH196640 OOA196640:OOD196640 OXW196640:OXZ196640 PHS196640:PHV196640 PRO196640:PRR196640 QBK196640:QBN196640 QLG196640:QLJ196640 QVC196640:QVF196640 REY196640:RFB196640 ROU196640:ROX196640 RYQ196640:RYT196640 SIM196640:SIP196640 SSI196640:SSL196640 TCE196640:TCH196640 TMA196640:TMD196640 TVW196640:TVZ196640 UFS196640:UFV196640 UPO196640:UPR196640 UZK196640:UZN196640 VJG196640:VJJ196640 VTC196640:VTF196640 WCY196640:WDB196640 WMU196640:WMX196640 WWQ196640:WWT196640 AI262176:AL262176 KE262176:KH262176 UA262176:UD262176 ADW262176:ADZ262176 ANS262176:ANV262176 AXO262176:AXR262176 BHK262176:BHN262176 BRG262176:BRJ262176 CBC262176:CBF262176 CKY262176:CLB262176 CUU262176:CUX262176 DEQ262176:DET262176 DOM262176:DOP262176 DYI262176:DYL262176 EIE262176:EIH262176 ESA262176:ESD262176 FBW262176:FBZ262176 FLS262176:FLV262176 FVO262176:FVR262176 GFK262176:GFN262176 GPG262176:GPJ262176 GZC262176:GZF262176 HIY262176:HJB262176 HSU262176:HSX262176 ICQ262176:ICT262176 IMM262176:IMP262176 IWI262176:IWL262176 JGE262176:JGH262176 JQA262176:JQD262176 JZW262176:JZZ262176 KJS262176:KJV262176 KTO262176:KTR262176 LDK262176:LDN262176 LNG262176:LNJ262176 LXC262176:LXF262176 MGY262176:MHB262176 MQU262176:MQX262176 NAQ262176:NAT262176 NKM262176:NKP262176 NUI262176:NUL262176 OEE262176:OEH262176 OOA262176:OOD262176 OXW262176:OXZ262176 PHS262176:PHV262176 PRO262176:PRR262176 QBK262176:QBN262176 QLG262176:QLJ262176 QVC262176:QVF262176 REY262176:RFB262176 ROU262176:ROX262176 RYQ262176:RYT262176 SIM262176:SIP262176 SSI262176:SSL262176 TCE262176:TCH262176 TMA262176:TMD262176 TVW262176:TVZ262176 UFS262176:UFV262176 UPO262176:UPR262176 UZK262176:UZN262176 VJG262176:VJJ262176 VTC262176:VTF262176 WCY262176:WDB262176 WMU262176:WMX262176 WWQ262176:WWT262176 AI327712:AL327712 KE327712:KH327712 UA327712:UD327712 ADW327712:ADZ327712 ANS327712:ANV327712 AXO327712:AXR327712 BHK327712:BHN327712 BRG327712:BRJ327712 CBC327712:CBF327712 CKY327712:CLB327712 CUU327712:CUX327712 DEQ327712:DET327712 DOM327712:DOP327712 DYI327712:DYL327712 EIE327712:EIH327712 ESA327712:ESD327712 FBW327712:FBZ327712 FLS327712:FLV327712 FVO327712:FVR327712 GFK327712:GFN327712 GPG327712:GPJ327712 GZC327712:GZF327712 HIY327712:HJB327712 HSU327712:HSX327712 ICQ327712:ICT327712 IMM327712:IMP327712 IWI327712:IWL327712 JGE327712:JGH327712 JQA327712:JQD327712 JZW327712:JZZ327712 KJS327712:KJV327712 KTO327712:KTR327712 LDK327712:LDN327712 LNG327712:LNJ327712 LXC327712:LXF327712 MGY327712:MHB327712 MQU327712:MQX327712 NAQ327712:NAT327712 NKM327712:NKP327712 NUI327712:NUL327712 OEE327712:OEH327712 OOA327712:OOD327712 OXW327712:OXZ327712 PHS327712:PHV327712 PRO327712:PRR327712 QBK327712:QBN327712 QLG327712:QLJ327712 QVC327712:QVF327712 REY327712:RFB327712 ROU327712:ROX327712 RYQ327712:RYT327712 SIM327712:SIP327712 SSI327712:SSL327712 TCE327712:TCH327712 TMA327712:TMD327712 TVW327712:TVZ327712 UFS327712:UFV327712 UPO327712:UPR327712 UZK327712:UZN327712 VJG327712:VJJ327712 VTC327712:VTF327712 WCY327712:WDB327712 WMU327712:WMX327712 WWQ327712:WWT327712 AI393248:AL393248 KE393248:KH393248 UA393248:UD393248 ADW393248:ADZ393248 ANS393248:ANV393248 AXO393248:AXR393248 BHK393248:BHN393248 BRG393248:BRJ393248 CBC393248:CBF393248 CKY393248:CLB393248 CUU393248:CUX393248 DEQ393248:DET393248 DOM393248:DOP393248 DYI393248:DYL393248 EIE393248:EIH393248 ESA393248:ESD393248 FBW393248:FBZ393248 FLS393248:FLV393248 FVO393248:FVR393248 GFK393248:GFN393248 GPG393248:GPJ393248 GZC393248:GZF393248 HIY393248:HJB393248 HSU393248:HSX393248 ICQ393248:ICT393248 IMM393248:IMP393248 IWI393248:IWL393248 JGE393248:JGH393248 JQA393248:JQD393248 JZW393248:JZZ393248 KJS393248:KJV393248 KTO393248:KTR393248 LDK393248:LDN393248 LNG393248:LNJ393248 LXC393248:LXF393248 MGY393248:MHB393248 MQU393248:MQX393248 NAQ393248:NAT393248 NKM393248:NKP393248 NUI393248:NUL393248 OEE393248:OEH393248 OOA393248:OOD393248 OXW393248:OXZ393248 PHS393248:PHV393248 PRO393248:PRR393248 QBK393248:QBN393248 QLG393248:QLJ393248 QVC393248:QVF393248 REY393248:RFB393248 ROU393248:ROX393248 RYQ393248:RYT393248 SIM393248:SIP393248 SSI393248:SSL393248 TCE393248:TCH393248 TMA393248:TMD393248 TVW393248:TVZ393248 UFS393248:UFV393248 UPO393248:UPR393248 UZK393248:UZN393248 VJG393248:VJJ393248 VTC393248:VTF393248 WCY393248:WDB393248 WMU393248:WMX393248 WWQ393248:WWT393248 AI458784:AL458784 KE458784:KH458784 UA458784:UD458784 ADW458784:ADZ458784 ANS458784:ANV458784 AXO458784:AXR458784 BHK458784:BHN458784 BRG458784:BRJ458784 CBC458784:CBF458784 CKY458784:CLB458784 CUU458784:CUX458784 DEQ458784:DET458784 DOM458784:DOP458784 DYI458784:DYL458784 EIE458784:EIH458784 ESA458784:ESD458784 FBW458784:FBZ458784 FLS458784:FLV458784 FVO458784:FVR458784 GFK458784:GFN458784 GPG458784:GPJ458784 GZC458784:GZF458784 HIY458784:HJB458784 HSU458784:HSX458784 ICQ458784:ICT458784 IMM458784:IMP458784 IWI458784:IWL458784 JGE458784:JGH458784 JQA458784:JQD458784 JZW458784:JZZ458784 KJS458784:KJV458784 KTO458784:KTR458784 LDK458784:LDN458784 LNG458784:LNJ458784 LXC458784:LXF458784 MGY458784:MHB458784 MQU458784:MQX458784 NAQ458784:NAT458784 NKM458784:NKP458784 NUI458784:NUL458784 OEE458784:OEH458784 OOA458784:OOD458784 OXW458784:OXZ458784 PHS458784:PHV458784 PRO458784:PRR458784 QBK458784:QBN458784 QLG458784:QLJ458784 QVC458784:QVF458784 REY458784:RFB458784 ROU458784:ROX458784 RYQ458784:RYT458784 SIM458784:SIP458784 SSI458784:SSL458784 TCE458784:TCH458784 TMA458784:TMD458784 TVW458784:TVZ458784 UFS458784:UFV458784 UPO458784:UPR458784 UZK458784:UZN458784 VJG458784:VJJ458784 VTC458784:VTF458784 WCY458784:WDB458784 WMU458784:WMX458784 WWQ458784:WWT458784 AI524320:AL524320 KE524320:KH524320 UA524320:UD524320 ADW524320:ADZ524320 ANS524320:ANV524320 AXO524320:AXR524320 BHK524320:BHN524320 BRG524320:BRJ524320 CBC524320:CBF524320 CKY524320:CLB524320 CUU524320:CUX524320 DEQ524320:DET524320 DOM524320:DOP524320 DYI524320:DYL524320 EIE524320:EIH524320 ESA524320:ESD524320 FBW524320:FBZ524320 FLS524320:FLV524320 FVO524320:FVR524320 GFK524320:GFN524320 GPG524320:GPJ524320 GZC524320:GZF524320 HIY524320:HJB524320 HSU524320:HSX524320 ICQ524320:ICT524320 IMM524320:IMP524320 IWI524320:IWL524320 JGE524320:JGH524320 JQA524320:JQD524320 JZW524320:JZZ524320 KJS524320:KJV524320 KTO524320:KTR524320 LDK524320:LDN524320 LNG524320:LNJ524320 LXC524320:LXF524320 MGY524320:MHB524320 MQU524320:MQX524320 NAQ524320:NAT524320 NKM524320:NKP524320 NUI524320:NUL524320 OEE524320:OEH524320 OOA524320:OOD524320 OXW524320:OXZ524320 PHS524320:PHV524320 PRO524320:PRR524320 QBK524320:QBN524320 QLG524320:QLJ524320 QVC524320:QVF524320 REY524320:RFB524320 ROU524320:ROX524320 RYQ524320:RYT524320 SIM524320:SIP524320 SSI524320:SSL524320 TCE524320:TCH524320 TMA524320:TMD524320 TVW524320:TVZ524320 UFS524320:UFV524320 UPO524320:UPR524320 UZK524320:UZN524320 VJG524320:VJJ524320 VTC524320:VTF524320 WCY524320:WDB524320 WMU524320:WMX524320 WWQ524320:WWT524320 AI589856:AL589856 KE589856:KH589856 UA589856:UD589856 ADW589856:ADZ589856 ANS589856:ANV589856 AXO589856:AXR589856 BHK589856:BHN589856 BRG589856:BRJ589856 CBC589856:CBF589856 CKY589856:CLB589856 CUU589856:CUX589856 DEQ589856:DET589856 DOM589856:DOP589856 DYI589856:DYL589856 EIE589856:EIH589856 ESA589856:ESD589856 FBW589856:FBZ589856 FLS589856:FLV589856 FVO589856:FVR589856 GFK589856:GFN589856 GPG589856:GPJ589856 GZC589856:GZF589856 HIY589856:HJB589856 HSU589856:HSX589856 ICQ589856:ICT589856 IMM589856:IMP589856 IWI589856:IWL589856 JGE589856:JGH589856 JQA589856:JQD589856 JZW589856:JZZ589856 KJS589856:KJV589856 KTO589856:KTR589856 LDK589856:LDN589856 LNG589856:LNJ589856 LXC589856:LXF589856 MGY589856:MHB589856 MQU589856:MQX589856 NAQ589856:NAT589856 NKM589856:NKP589856 NUI589856:NUL589856 OEE589856:OEH589856 OOA589856:OOD589856 OXW589856:OXZ589856 PHS589856:PHV589856 PRO589856:PRR589856 QBK589856:QBN589856 QLG589856:QLJ589856 QVC589856:QVF589856 REY589856:RFB589856 ROU589856:ROX589856 RYQ589856:RYT589856 SIM589856:SIP589856 SSI589856:SSL589856 TCE589856:TCH589856 TMA589856:TMD589856 TVW589856:TVZ589856 UFS589856:UFV589856 UPO589856:UPR589856 UZK589856:UZN589856 VJG589856:VJJ589856 VTC589856:VTF589856 WCY589856:WDB589856 WMU589856:WMX589856 WWQ589856:WWT589856 AI655392:AL655392 KE655392:KH655392 UA655392:UD655392 ADW655392:ADZ655392 ANS655392:ANV655392 AXO655392:AXR655392 BHK655392:BHN655392 BRG655392:BRJ655392 CBC655392:CBF655392 CKY655392:CLB655392 CUU655392:CUX655392 DEQ655392:DET655392 DOM655392:DOP655392 DYI655392:DYL655392 EIE655392:EIH655392 ESA655392:ESD655392 FBW655392:FBZ655392 FLS655392:FLV655392 FVO655392:FVR655392 GFK655392:GFN655392 GPG655392:GPJ655392 GZC655392:GZF655392 HIY655392:HJB655392 HSU655392:HSX655392 ICQ655392:ICT655392 IMM655392:IMP655392 IWI655392:IWL655392 JGE655392:JGH655392 JQA655392:JQD655392 JZW655392:JZZ655392 KJS655392:KJV655392 KTO655392:KTR655392 LDK655392:LDN655392 LNG655392:LNJ655392 LXC655392:LXF655392 MGY655392:MHB655392 MQU655392:MQX655392 NAQ655392:NAT655392 NKM655392:NKP655392 NUI655392:NUL655392 OEE655392:OEH655392 OOA655392:OOD655392 OXW655392:OXZ655392 PHS655392:PHV655392 PRO655392:PRR655392 QBK655392:QBN655392 QLG655392:QLJ655392 QVC655392:QVF655392 REY655392:RFB655392 ROU655392:ROX655392 RYQ655392:RYT655392 SIM655392:SIP655392 SSI655392:SSL655392 TCE655392:TCH655392 TMA655392:TMD655392 TVW655392:TVZ655392 UFS655392:UFV655392 UPO655392:UPR655392 UZK655392:UZN655392 VJG655392:VJJ655392 VTC655392:VTF655392 WCY655392:WDB655392 WMU655392:WMX655392 WWQ655392:WWT655392 AI720928:AL720928 KE720928:KH720928 UA720928:UD720928 ADW720928:ADZ720928 ANS720928:ANV720928 AXO720928:AXR720928 BHK720928:BHN720928 BRG720928:BRJ720928 CBC720928:CBF720928 CKY720928:CLB720928 CUU720928:CUX720928 DEQ720928:DET720928 DOM720928:DOP720928 DYI720928:DYL720928 EIE720928:EIH720928 ESA720928:ESD720928 FBW720928:FBZ720928 FLS720928:FLV720928 FVO720928:FVR720928 GFK720928:GFN720928 GPG720928:GPJ720928 GZC720928:GZF720928 HIY720928:HJB720928 HSU720928:HSX720928 ICQ720928:ICT720928 IMM720928:IMP720928 IWI720928:IWL720928 JGE720928:JGH720928 JQA720928:JQD720928 JZW720928:JZZ720928 KJS720928:KJV720928 KTO720928:KTR720928 LDK720928:LDN720928 LNG720928:LNJ720928 LXC720928:LXF720928 MGY720928:MHB720928 MQU720928:MQX720928 NAQ720928:NAT720928 NKM720928:NKP720928 NUI720928:NUL720928 OEE720928:OEH720928 OOA720928:OOD720928 OXW720928:OXZ720928 PHS720928:PHV720928 PRO720928:PRR720928 QBK720928:QBN720928 QLG720928:QLJ720928 QVC720928:QVF720928 REY720928:RFB720928 ROU720928:ROX720928 RYQ720928:RYT720928 SIM720928:SIP720928 SSI720928:SSL720928 TCE720928:TCH720928 TMA720928:TMD720928 TVW720928:TVZ720928 UFS720928:UFV720928 UPO720928:UPR720928 UZK720928:UZN720928 VJG720928:VJJ720928 VTC720928:VTF720928 WCY720928:WDB720928 WMU720928:WMX720928 WWQ720928:WWT720928 AI786464:AL786464 KE786464:KH786464 UA786464:UD786464 ADW786464:ADZ786464 ANS786464:ANV786464 AXO786464:AXR786464 BHK786464:BHN786464 BRG786464:BRJ786464 CBC786464:CBF786464 CKY786464:CLB786464 CUU786464:CUX786464 DEQ786464:DET786464 DOM786464:DOP786464 DYI786464:DYL786464 EIE786464:EIH786464 ESA786464:ESD786464 FBW786464:FBZ786464 FLS786464:FLV786464 FVO786464:FVR786464 GFK786464:GFN786464 GPG786464:GPJ786464 GZC786464:GZF786464 HIY786464:HJB786464 HSU786464:HSX786464 ICQ786464:ICT786464 IMM786464:IMP786464 IWI786464:IWL786464 JGE786464:JGH786464 JQA786464:JQD786464 JZW786464:JZZ786464 KJS786464:KJV786464 KTO786464:KTR786464 LDK786464:LDN786464 LNG786464:LNJ786464 LXC786464:LXF786464 MGY786464:MHB786464 MQU786464:MQX786464 NAQ786464:NAT786464 NKM786464:NKP786464 NUI786464:NUL786464 OEE786464:OEH786464 OOA786464:OOD786464 OXW786464:OXZ786464 PHS786464:PHV786464 PRO786464:PRR786464 QBK786464:QBN786464 QLG786464:QLJ786464 QVC786464:QVF786464 REY786464:RFB786464 ROU786464:ROX786464 RYQ786464:RYT786464 SIM786464:SIP786464 SSI786464:SSL786464 TCE786464:TCH786464 TMA786464:TMD786464 TVW786464:TVZ786464 UFS786464:UFV786464 UPO786464:UPR786464 UZK786464:UZN786464 VJG786464:VJJ786464 VTC786464:VTF786464 WCY786464:WDB786464 WMU786464:WMX786464 WWQ786464:WWT786464 AI852000:AL852000 KE852000:KH852000 UA852000:UD852000 ADW852000:ADZ852000 ANS852000:ANV852000 AXO852000:AXR852000 BHK852000:BHN852000 BRG852000:BRJ852000 CBC852000:CBF852000 CKY852000:CLB852000 CUU852000:CUX852000 DEQ852000:DET852000 DOM852000:DOP852000 DYI852000:DYL852000 EIE852000:EIH852000 ESA852000:ESD852000 FBW852000:FBZ852000 FLS852000:FLV852000 FVO852000:FVR852000 GFK852000:GFN852000 GPG852000:GPJ852000 GZC852000:GZF852000 HIY852000:HJB852000 HSU852000:HSX852000 ICQ852000:ICT852000 IMM852000:IMP852000 IWI852000:IWL852000 JGE852000:JGH852000 JQA852000:JQD852000 JZW852000:JZZ852000 KJS852000:KJV852000 KTO852000:KTR852000 LDK852000:LDN852000 LNG852000:LNJ852000 LXC852000:LXF852000 MGY852000:MHB852000 MQU852000:MQX852000 NAQ852000:NAT852000 NKM852000:NKP852000 NUI852000:NUL852000 OEE852000:OEH852000 OOA852000:OOD852000 OXW852000:OXZ852000 PHS852000:PHV852000 PRO852000:PRR852000 QBK852000:QBN852000 QLG852000:QLJ852000 QVC852000:QVF852000 REY852000:RFB852000 ROU852000:ROX852000 RYQ852000:RYT852000 SIM852000:SIP852000 SSI852000:SSL852000 TCE852000:TCH852000 TMA852000:TMD852000 TVW852000:TVZ852000 UFS852000:UFV852000 UPO852000:UPR852000 UZK852000:UZN852000 VJG852000:VJJ852000 VTC852000:VTF852000 WCY852000:WDB852000 WMU852000:WMX852000 WWQ852000:WWT852000 AI917536:AL917536 KE917536:KH917536 UA917536:UD917536 ADW917536:ADZ917536 ANS917536:ANV917536 AXO917536:AXR917536 BHK917536:BHN917536 BRG917536:BRJ917536 CBC917536:CBF917536 CKY917536:CLB917536 CUU917536:CUX917536 DEQ917536:DET917536 DOM917536:DOP917536 DYI917536:DYL917536 EIE917536:EIH917536 ESA917536:ESD917536 FBW917536:FBZ917536 FLS917536:FLV917536 FVO917536:FVR917536 GFK917536:GFN917536 GPG917536:GPJ917536 GZC917536:GZF917536 HIY917536:HJB917536 HSU917536:HSX917536 ICQ917536:ICT917536 IMM917536:IMP917536 IWI917536:IWL917536 JGE917536:JGH917536 JQA917536:JQD917536 JZW917536:JZZ917536 KJS917536:KJV917536 KTO917536:KTR917536 LDK917536:LDN917536 LNG917536:LNJ917536 LXC917536:LXF917536 MGY917536:MHB917536 MQU917536:MQX917536 NAQ917536:NAT917536 NKM917536:NKP917536 NUI917536:NUL917536 OEE917536:OEH917536 OOA917536:OOD917536 OXW917536:OXZ917536 PHS917536:PHV917536 PRO917536:PRR917536 QBK917536:QBN917536 QLG917536:QLJ917536 QVC917536:QVF917536 REY917536:RFB917536 ROU917536:ROX917536 RYQ917536:RYT917536 SIM917536:SIP917536 SSI917536:SSL917536 TCE917536:TCH917536 TMA917536:TMD917536 TVW917536:TVZ917536 UFS917536:UFV917536 UPO917536:UPR917536 UZK917536:UZN917536 VJG917536:VJJ917536 VTC917536:VTF917536 WCY917536:WDB917536 WMU917536:WMX917536 WWQ917536:WWT917536 AI983072:AL983072 KE983072:KH983072 UA983072:UD983072 ADW983072:ADZ983072 ANS983072:ANV983072 AXO983072:AXR983072 BHK983072:BHN983072 BRG983072:BRJ983072 CBC983072:CBF983072 CKY983072:CLB983072 CUU983072:CUX983072 DEQ983072:DET983072 DOM983072:DOP983072 DYI983072:DYL983072 EIE983072:EIH983072 ESA983072:ESD983072 FBW983072:FBZ983072 FLS983072:FLV983072 FVO983072:FVR983072 GFK983072:GFN983072 GPG983072:GPJ983072 GZC983072:GZF983072 HIY983072:HJB983072 HSU983072:HSX983072 ICQ983072:ICT983072 IMM983072:IMP983072 IWI983072:IWL983072 JGE983072:JGH983072 JQA983072:JQD983072 JZW983072:JZZ983072 KJS983072:KJV983072 KTO983072:KTR983072 LDK983072:LDN983072 LNG983072:LNJ983072 LXC983072:LXF983072 MGY983072:MHB983072 MQU983072:MQX983072 NAQ983072:NAT983072 NKM983072:NKP983072 NUI983072:NUL983072 OEE983072:OEH983072 OOA983072:OOD983072 OXW983072:OXZ983072 PHS983072:PHV983072 PRO983072:PRR983072 QBK983072:QBN983072 QLG983072:QLJ983072 QVC983072:QVF983072 REY983072:RFB983072 ROU983072:ROX983072 RYQ983072:RYT983072 SIM983072:SIP983072 SSI983072:SSL983072 TCE983072:TCH983072 TMA983072:TMD983072 TVW983072:TVZ983072 UFS983072:UFV983072 UPO983072:UPR983072 UZK983072:UZN983072 VJG983072:VJJ983072 VTC983072:VTF983072 WCY983072:WDB983072 WMU983072:WMX983072 WWQ983072:WWT983072 AI24:AL24 KE24:KH24 UA24:UD24 ADW24:ADZ24 ANS24:ANV24 AXO24:AXR24 BHK24:BHN24 BRG24:BRJ24 CBC24:CBF24 CKY24:CLB24 CUU24:CUX24 DEQ24:DET24 DOM24:DOP24 DYI24:DYL24 EIE24:EIH24 ESA24:ESD24 FBW24:FBZ24 FLS24:FLV24 FVO24:FVR24 GFK24:GFN24 GPG24:GPJ24 GZC24:GZF24 HIY24:HJB24 HSU24:HSX24 ICQ24:ICT24 IMM24:IMP24 IWI24:IWL24 JGE24:JGH24 JQA24:JQD24 JZW24:JZZ24 KJS24:KJV24 KTO24:KTR24 LDK24:LDN24 LNG24:LNJ24 LXC24:LXF24 MGY24:MHB24 MQU24:MQX24 NAQ24:NAT24 NKM24:NKP24 NUI24:NUL24 OEE24:OEH24 OOA24:OOD24 OXW24:OXZ24 PHS24:PHV24 PRO24:PRR24 QBK24:QBN24 QLG24:QLJ24 QVC24:QVF24 REY24:RFB24 ROU24:ROX24 RYQ24:RYT24 SIM24:SIP24 SSI24:SSL24 TCE24:TCH24 TMA24:TMD24 TVW24:TVZ24 UFS24:UFV24 UPO24:UPR24 UZK24:UZN24 VJG24:VJJ24 VTC24:VTF24 WCY24:WDB24 WMU24:WMX24 WWQ24:WWT24 AI65566:AL65566 KE65566:KH65566 UA65566:UD65566 ADW65566:ADZ65566 ANS65566:ANV65566 AXO65566:AXR65566 BHK65566:BHN65566 BRG65566:BRJ65566 CBC65566:CBF65566 CKY65566:CLB65566 CUU65566:CUX65566 DEQ65566:DET65566 DOM65566:DOP65566 DYI65566:DYL65566 EIE65566:EIH65566 ESA65566:ESD65566 FBW65566:FBZ65566 FLS65566:FLV65566 FVO65566:FVR65566 GFK65566:GFN65566 GPG65566:GPJ65566 GZC65566:GZF65566 HIY65566:HJB65566 HSU65566:HSX65566 ICQ65566:ICT65566 IMM65566:IMP65566 IWI65566:IWL65566 JGE65566:JGH65566 JQA65566:JQD65566 JZW65566:JZZ65566 KJS65566:KJV65566 KTO65566:KTR65566 LDK65566:LDN65566 LNG65566:LNJ65566 LXC65566:LXF65566 MGY65566:MHB65566 MQU65566:MQX65566 NAQ65566:NAT65566 NKM65566:NKP65566 NUI65566:NUL65566 OEE65566:OEH65566 OOA65566:OOD65566 OXW65566:OXZ65566 PHS65566:PHV65566 PRO65566:PRR65566 QBK65566:QBN65566 QLG65566:QLJ65566 QVC65566:QVF65566 REY65566:RFB65566 ROU65566:ROX65566 RYQ65566:RYT65566 SIM65566:SIP65566 SSI65566:SSL65566 TCE65566:TCH65566 TMA65566:TMD65566 TVW65566:TVZ65566 UFS65566:UFV65566 UPO65566:UPR65566 UZK65566:UZN65566 VJG65566:VJJ65566 VTC65566:VTF65566 WCY65566:WDB65566 WMU65566:WMX65566 WWQ65566:WWT65566 AI131102:AL131102 KE131102:KH131102 UA131102:UD131102 ADW131102:ADZ131102 ANS131102:ANV131102 AXO131102:AXR131102 BHK131102:BHN131102 BRG131102:BRJ131102 CBC131102:CBF131102 CKY131102:CLB131102 CUU131102:CUX131102 DEQ131102:DET131102 DOM131102:DOP131102 DYI131102:DYL131102 EIE131102:EIH131102 ESA131102:ESD131102 FBW131102:FBZ131102 FLS131102:FLV131102 FVO131102:FVR131102 GFK131102:GFN131102 GPG131102:GPJ131102 GZC131102:GZF131102 HIY131102:HJB131102 HSU131102:HSX131102 ICQ131102:ICT131102 IMM131102:IMP131102 IWI131102:IWL131102 JGE131102:JGH131102 JQA131102:JQD131102 JZW131102:JZZ131102 KJS131102:KJV131102 KTO131102:KTR131102 LDK131102:LDN131102 LNG131102:LNJ131102 LXC131102:LXF131102 MGY131102:MHB131102 MQU131102:MQX131102 NAQ131102:NAT131102 NKM131102:NKP131102 NUI131102:NUL131102 OEE131102:OEH131102 OOA131102:OOD131102 OXW131102:OXZ131102 PHS131102:PHV131102 PRO131102:PRR131102 QBK131102:QBN131102 QLG131102:QLJ131102 QVC131102:QVF131102 REY131102:RFB131102 ROU131102:ROX131102 RYQ131102:RYT131102 SIM131102:SIP131102 SSI131102:SSL131102 TCE131102:TCH131102 TMA131102:TMD131102 TVW131102:TVZ131102 UFS131102:UFV131102 UPO131102:UPR131102 UZK131102:UZN131102 VJG131102:VJJ131102 VTC131102:VTF131102 WCY131102:WDB131102 WMU131102:WMX131102 WWQ131102:WWT131102 AI196638:AL196638 KE196638:KH196638 UA196638:UD196638 ADW196638:ADZ196638 ANS196638:ANV196638 AXO196638:AXR196638 BHK196638:BHN196638 BRG196638:BRJ196638 CBC196638:CBF196638 CKY196638:CLB196638 CUU196638:CUX196638 DEQ196638:DET196638 DOM196638:DOP196638 DYI196638:DYL196638 EIE196638:EIH196638 ESA196638:ESD196638 FBW196638:FBZ196638 FLS196638:FLV196638 FVO196638:FVR196638 GFK196638:GFN196638 GPG196638:GPJ196638 GZC196638:GZF196638 HIY196638:HJB196638 HSU196638:HSX196638 ICQ196638:ICT196638 IMM196638:IMP196638 IWI196638:IWL196638 JGE196638:JGH196638 JQA196638:JQD196638 JZW196638:JZZ196638 KJS196638:KJV196638 KTO196638:KTR196638 LDK196638:LDN196638 LNG196638:LNJ196638 LXC196638:LXF196638 MGY196638:MHB196638 MQU196638:MQX196638 NAQ196638:NAT196638 NKM196638:NKP196638 NUI196638:NUL196638 OEE196638:OEH196638 OOA196638:OOD196638 OXW196638:OXZ196638 PHS196638:PHV196638 PRO196638:PRR196638 QBK196638:QBN196638 QLG196638:QLJ196638 QVC196638:QVF196638 REY196638:RFB196638 ROU196638:ROX196638 RYQ196638:RYT196638 SIM196638:SIP196638 SSI196638:SSL196638 TCE196638:TCH196638 TMA196638:TMD196638 TVW196638:TVZ196638 UFS196638:UFV196638 UPO196638:UPR196638 UZK196638:UZN196638 VJG196638:VJJ196638 VTC196638:VTF196638 WCY196638:WDB196638 WMU196638:WMX196638 WWQ196638:WWT196638 AI262174:AL262174 KE262174:KH262174 UA262174:UD262174 ADW262174:ADZ262174 ANS262174:ANV262174 AXO262174:AXR262174 BHK262174:BHN262174 BRG262174:BRJ262174 CBC262174:CBF262174 CKY262174:CLB262174 CUU262174:CUX262174 DEQ262174:DET262174 DOM262174:DOP262174 DYI262174:DYL262174 EIE262174:EIH262174 ESA262174:ESD262174 FBW262174:FBZ262174 FLS262174:FLV262174 FVO262174:FVR262174 GFK262174:GFN262174 GPG262174:GPJ262174 GZC262174:GZF262174 HIY262174:HJB262174 HSU262174:HSX262174 ICQ262174:ICT262174 IMM262174:IMP262174 IWI262174:IWL262174 JGE262174:JGH262174 JQA262174:JQD262174 JZW262174:JZZ262174 KJS262174:KJV262174 KTO262174:KTR262174 LDK262174:LDN262174 LNG262174:LNJ262174 LXC262174:LXF262174 MGY262174:MHB262174 MQU262174:MQX262174 NAQ262174:NAT262174 NKM262174:NKP262174 NUI262174:NUL262174 OEE262174:OEH262174 OOA262174:OOD262174 OXW262174:OXZ262174 PHS262174:PHV262174 PRO262174:PRR262174 QBK262174:QBN262174 QLG262174:QLJ262174 QVC262174:QVF262174 REY262174:RFB262174 ROU262174:ROX262174 RYQ262174:RYT262174 SIM262174:SIP262174 SSI262174:SSL262174 TCE262174:TCH262174 TMA262174:TMD262174 TVW262174:TVZ262174 UFS262174:UFV262174 UPO262174:UPR262174 UZK262174:UZN262174 VJG262174:VJJ262174 VTC262174:VTF262174 WCY262174:WDB262174 WMU262174:WMX262174 WWQ262174:WWT262174 AI327710:AL327710 KE327710:KH327710 UA327710:UD327710 ADW327710:ADZ327710 ANS327710:ANV327710 AXO327710:AXR327710 BHK327710:BHN327710 BRG327710:BRJ327710 CBC327710:CBF327710 CKY327710:CLB327710 CUU327710:CUX327710 DEQ327710:DET327710 DOM327710:DOP327710 DYI327710:DYL327710 EIE327710:EIH327710 ESA327710:ESD327710 FBW327710:FBZ327710 FLS327710:FLV327710 FVO327710:FVR327710 GFK327710:GFN327710 GPG327710:GPJ327710 GZC327710:GZF327710 HIY327710:HJB327710 HSU327710:HSX327710 ICQ327710:ICT327710 IMM327710:IMP327710 IWI327710:IWL327710 JGE327710:JGH327710 JQA327710:JQD327710 JZW327710:JZZ327710 KJS327710:KJV327710 KTO327710:KTR327710 LDK327710:LDN327710 LNG327710:LNJ327710 LXC327710:LXF327710 MGY327710:MHB327710 MQU327710:MQX327710 NAQ327710:NAT327710 NKM327710:NKP327710 NUI327710:NUL327710 OEE327710:OEH327710 OOA327710:OOD327710 OXW327710:OXZ327710 PHS327710:PHV327710 PRO327710:PRR327710 QBK327710:QBN327710 QLG327710:QLJ327710 QVC327710:QVF327710 REY327710:RFB327710 ROU327710:ROX327710 RYQ327710:RYT327710 SIM327710:SIP327710 SSI327710:SSL327710 TCE327710:TCH327710 TMA327710:TMD327710 TVW327710:TVZ327710 UFS327710:UFV327710 UPO327710:UPR327710 UZK327710:UZN327710 VJG327710:VJJ327710 VTC327710:VTF327710 WCY327710:WDB327710 WMU327710:WMX327710 WWQ327710:WWT327710 AI393246:AL393246 KE393246:KH393246 UA393246:UD393246 ADW393246:ADZ393246 ANS393246:ANV393246 AXO393246:AXR393246 BHK393246:BHN393246 BRG393246:BRJ393246 CBC393246:CBF393246 CKY393246:CLB393246 CUU393246:CUX393246 DEQ393246:DET393246 DOM393246:DOP393246 DYI393246:DYL393246 EIE393246:EIH393246 ESA393246:ESD393246 FBW393246:FBZ393246 FLS393246:FLV393246 FVO393246:FVR393246 GFK393246:GFN393246 GPG393246:GPJ393246 GZC393246:GZF393246 HIY393246:HJB393246 HSU393246:HSX393246 ICQ393246:ICT393246 IMM393246:IMP393246 IWI393246:IWL393246 JGE393246:JGH393246 JQA393246:JQD393246 JZW393246:JZZ393246 KJS393246:KJV393246 KTO393246:KTR393246 LDK393246:LDN393246 LNG393246:LNJ393246 LXC393246:LXF393246 MGY393246:MHB393246 MQU393246:MQX393246 NAQ393246:NAT393246 NKM393246:NKP393246 NUI393246:NUL393246 OEE393246:OEH393246 OOA393246:OOD393246 OXW393246:OXZ393246 PHS393246:PHV393246 PRO393246:PRR393246 QBK393246:QBN393246 QLG393246:QLJ393246 QVC393246:QVF393246 REY393246:RFB393246 ROU393246:ROX393246 RYQ393246:RYT393246 SIM393246:SIP393246 SSI393246:SSL393246 TCE393246:TCH393246 TMA393246:TMD393246 TVW393246:TVZ393246 UFS393246:UFV393246 UPO393246:UPR393246 UZK393246:UZN393246 VJG393246:VJJ393246 VTC393246:VTF393246 WCY393246:WDB393246 WMU393246:WMX393246 WWQ393246:WWT393246 AI458782:AL458782 KE458782:KH458782 UA458782:UD458782 ADW458782:ADZ458782 ANS458782:ANV458782 AXO458782:AXR458782 BHK458782:BHN458782 BRG458782:BRJ458782 CBC458782:CBF458782 CKY458782:CLB458782 CUU458782:CUX458782 DEQ458782:DET458782 DOM458782:DOP458782 DYI458782:DYL458782 EIE458782:EIH458782 ESA458782:ESD458782 FBW458782:FBZ458782 FLS458782:FLV458782 FVO458782:FVR458782 GFK458782:GFN458782 GPG458782:GPJ458782 GZC458782:GZF458782 HIY458782:HJB458782 HSU458782:HSX458782 ICQ458782:ICT458782 IMM458782:IMP458782 IWI458782:IWL458782 JGE458782:JGH458782 JQA458782:JQD458782 JZW458782:JZZ458782 KJS458782:KJV458782 KTO458782:KTR458782 LDK458782:LDN458782 LNG458782:LNJ458782 LXC458782:LXF458782 MGY458782:MHB458782 MQU458782:MQX458782 NAQ458782:NAT458782 NKM458782:NKP458782 NUI458782:NUL458782 OEE458782:OEH458782 OOA458782:OOD458782 OXW458782:OXZ458782 PHS458782:PHV458782 PRO458782:PRR458782 QBK458782:QBN458782 QLG458782:QLJ458782 QVC458782:QVF458782 REY458782:RFB458782 ROU458782:ROX458782 RYQ458782:RYT458782 SIM458782:SIP458782 SSI458782:SSL458782 TCE458782:TCH458782 TMA458782:TMD458782 TVW458782:TVZ458782 UFS458782:UFV458782 UPO458782:UPR458782 UZK458782:UZN458782 VJG458782:VJJ458782 VTC458782:VTF458782 WCY458782:WDB458782 WMU458782:WMX458782 WWQ458782:WWT458782 AI524318:AL524318 KE524318:KH524318 UA524318:UD524318 ADW524318:ADZ524318 ANS524318:ANV524318 AXO524318:AXR524318 BHK524318:BHN524318 BRG524318:BRJ524318 CBC524318:CBF524318 CKY524318:CLB524318 CUU524318:CUX524318 DEQ524318:DET524318 DOM524318:DOP524318 DYI524318:DYL524318 EIE524318:EIH524318 ESA524318:ESD524318 FBW524318:FBZ524318 FLS524318:FLV524318 FVO524318:FVR524318 GFK524318:GFN524318 GPG524318:GPJ524318 GZC524318:GZF524318 HIY524318:HJB524318 HSU524318:HSX524318 ICQ524318:ICT524318 IMM524318:IMP524318 IWI524318:IWL524318 JGE524318:JGH524318 JQA524318:JQD524318 JZW524318:JZZ524318 KJS524318:KJV524318 KTO524318:KTR524318 LDK524318:LDN524318 LNG524318:LNJ524318 LXC524318:LXF524318 MGY524318:MHB524318 MQU524318:MQX524318 NAQ524318:NAT524318 NKM524318:NKP524318 NUI524318:NUL524318 OEE524318:OEH524318 OOA524318:OOD524318 OXW524318:OXZ524318 PHS524318:PHV524318 PRO524318:PRR524318 QBK524318:QBN524318 QLG524318:QLJ524318 QVC524318:QVF524318 REY524318:RFB524318 ROU524318:ROX524318 RYQ524318:RYT524318 SIM524318:SIP524318 SSI524318:SSL524318 TCE524318:TCH524318 TMA524318:TMD524318 TVW524318:TVZ524318 UFS524318:UFV524318 UPO524318:UPR524318 UZK524318:UZN524318 VJG524318:VJJ524318 VTC524318:VTF524318 WCY524318:WDB524318 WMU524318:WMX524318 WWQ524318:WWT524318 AI589854:AL589854 KE589854:KH589854 UA589854:UD589854 ADW589854:ADZ589854 ANS589854:ANV589854 AXO589854:AXR589854 BHK589854:BHN589854 BRG589854:BRJ589854 CBC589854:CBF589854 CKY589854:CLB589854 CUU589854:CUX589854 DEQ589854:DET589854 DOM589854:DOP589854 DYI589854:DYL589854 EIE589854:EIH589854 ESA589854:ESD589854 FBW589854:FBZ589854 FLS589854:FLV589854 FVO589854:FVR589854 GFK589854:GFN589854 GPG589854:GPJ589854 GZC589854:GZF589854 HIY589854:HJB589854 HSU589854:HSX589854 ICQ589854:ICT589854 IMM589854:IMP589854 IWI589854:IWL589854 JGE589854:JGH589854 JQA589854:JQD589854 JZW589854:JZZ589854 KJS589854:KJV589854 KTO589854:KTR589854 LDK589854:LDN589854 LNG589854:LNJ589854 LXC589854:LXF589854 MGY589854:MHB589854 MQU589854:MQX589854 NAQ589854:NAT589854 NKM589854:NKP589854 NUI589854:NUL589854 OEE589854:OEH589854 OOA589854:OOD589854 OXW589854:OXZ589854 PHS589854:PHV589854 PRO589854:PRR589854 QBK589854:QBN589854 QLG589854:QLJ589854 QVC589854:QVF589854 REY589854:RFB589854 ROU589854:ROX589854 RYQ589854:RYT589854 SIM589854:SIP589854 SSI589854:SSL589854 TCE589854:TCH589854 TMA589854:TMD589854 TVW589854:TVZ589854 UFS589854:UFV589854 UPO589854:UPR589854 UZK589854:UZN589854 VJG589854:VJJ589854 VTC589854:VTF589854 WCY589854:WDB589854 WMU589854:WMX589854 WWQ589854:WWT589854 AI655390:AL655390 KE655390:KH655390 UA655390:UD655390 ADW655390:ADZ655390 ANS655390:ANV655390 AXO655390:AXR655390 BHK655390:BHN655390 BRG655390:BRJ655390 CBC655390:CBF655390 CKY655390:CLB655390 CUU655390:CUX655390 DEQ655390:DET655390 DOM655390:DOP655390 DYI655390:DYL655390 EIE655390:EIH655390 ESA655390:ESD655390 FBW655390:FBZ655390 FLS655390:FLV655390 FVO655390:FVR655390 GFK655390:GFN655390 GPG655390:GPJ655390 GZC655390:GZF655390 HIY655390:HJB655390 HSU655390:HSX655390 ICQ655390:ICT655390 IMM655390:IMP655390 IWI655390:IWL655390 JGE655390:JGH655390 JQA655390:JQD655390 JZW655390:JZZ655390 KJS655390:KJV655390 KTO655390:KTR655390 LDK655390:LDN655390 LNG655390:LNJ655390 LXC655390:LXF655390 MGY655390:MHB655390 MQU655390:MQX655390 NAQ655390:NAT655390 NKM655390:NKP655390 NUI655390:NUL655390 OEE655390:OEH655390 OOA655390:OOD655390 OXW655390:OXZ655390 PHS655390:PHV655390 PRO655390:PRR655390 QBK655390:QBN655390 QLG655390:QLJ655390 QVC655390:QVF655390 REY655390:RFB655390 ROU655390:ROX655390 RYQ655390:RYT655390 SIM655390:SIP655390 SSI655390:SSL655390 TCE655390:TCH655390 TMA655390:TMD655390 TVW655390:TVZ655390 UFS655390:UFV655390 UPO655390:UPR655390 UZK655390:UZN655390 VJG655390:VJJ655390 VTC655390:VTF655390 WCY655390:WDB655390 WMU655390:WMX655390 WWQ655390:WWT655390 AI720926:AL720926 KE720926:KH720926 UA720926:UD720926 ADW720926:ADZ720926 ANS720926:ANV720926 AXO720926:AXR720926 BHK720926:BHN720926 BRG720926:BRJ720926 CBC720926:CBF720926 CKY720926:CLB720926 CUU720926:CUX720926 DEQ720926:DET720926 DOM720926:DOP720926 DYI720926:DYL720926 EIE720926:EIH720926 ESA720926:ESD720926 FBW720926:FBZ720926 FLS720926:FLV720926 FVO720926:FVR720926 GFK720926:GFN720926 GPG720926:GPJ720926 GZC720926:GZF720926 HIY720926:HJB720926 HSU720926:HSX720926 ICQ720926:ICT720926 IMM720926:IMP720926 IWI720926:IWL720926 JGE720926:JGH720926 JQA720926:JQD720926 JZW720926:JZZ720926 KJS720926:KJV720926 KTO720926:KTR720926 LDK720926:LDN720926 LNG720926:LNJ720926 LXC720926:LXF720926 MGY720926:MHB720926 MQU720926:MQX720926 NAQ720926:NAT720926 NKM720926:NKP720926 NUI720926:NUL720926 OEE720926:OEH720926 OOA720926:OOD720926 OXW720926:OXZ720926 PHS720926:PHV720926 PRO720926:PRR720926 QBK720926:QBN720926 QLG720926:QLJ720926 QVC720926:QVF720926 REY720926:RFB720926 ROU720926:ROX720926 RYQ720926:RYT720926 SIM720926:SIP720926 SSI720926:SSL720926 TCE720926:TCH720926 TMA720926:TMD720926 TVW720926:TVZ720926 UFS720926:UFV720926 UPO720926:UPR720926 UZK720926:UZN720926 VJG720926:VJJ720926 VTC720926:VTF720926 WCY720926:WDB720926 WMU720926:WMX720926 WWQ720926:WWT720926 AI786462:AL786462 KE786462:KH786462 UA786462:UD786462 ADW786462:ADZ786462 ANS786462:ANV786462 AXO786462:AXR786462 BHK786462:BHN786462 BRG786462:BRJ786462 CBC786462:CBF786462 CKY786462:CLB786462 CUU786462:CUX786462 DEQ786462:DET786462 DOM786462:DOP786462 DYI786462:DYL786462 EIE786462:EIH786462 ESA786462:ESD786462 FBW786462:FBZ786462 FLS786462:FLV786462 FVO786462:FVR786462 GFK786462:GFN786462 GPG786462:GPJ786462 GZC786462:GZF786462 HIY786462:HJB786462 HSU786462:HSX786462 ICQ786462:ICT786462 IMM786462:IMP786462 IWI786462:IWL786462 JGE786462:JGH786462 JQA786462:JQD786462 JZW786462:JZZ786462 KJS786462:KJV786462 KTO786462:KTR786462 LDK786462:LDN786462 LNG786462:LNJ786462 LXC786462:LXF786462 MGY786462:MHB786462 MQU786462:MQX786462 NAQ786462:NAT786462 NKM786462:NKP786462 NUI786462:NUL786462 OEE786462:OEH786462 OOA786462:OOD786462 OXW786462:OXZ786462 PHS786462:PHV786462 PRO786462:PRR786462 QBK786462:QBN786462 QLG786462:QLJ786462 QVC786462:QVF786462 REY786462:RFB786462 ROU786462:ROX786462 RYQ786462:RYT786462 SIM786462:SIP786462 SSI786462:SSL786462 TCE786462:TCH786462 TMA786462:TMD786462 TVW786462:TVZ786462 UFS786462:UFV786462 UPO786462:UPR786462 UZK786462:UZN786462 VJG786462:VJJ786462 VTC786462:VTF786462 WCY786462:WDB786462 WMU786462:WMX786462 WWQ786462:WWT786462 AI851998:AL851998 KE851998:KH851998 UA851998:UD851998 ADW851998:ADZ851998 ANS851998:ANV851998 AXO851998:AXR851998 BHK851998:BHN851998 BRG851998:BRJ851998 CBC851998:CBF851998 CKY851998:CLB851998 CUU851998:CUX851998 DEQ851998:DET851998 DOM851998:DOP851998 DYI851998:DYL851998 EIE851998:EIH851998 ESA851998:ESD851998 FBW851998:FBZ851998 FLS851998:FLV851998 FVO851998:FVR851998 GFK851998:GFN851998 GPG851998:GPJ851998 GZC851998:GZF851998 HIY851998:HJB851998 HSU851998:HSX851998 ICQ851998:ICT851998 IMM851998:IMP851998 IWI851998:IWL851998 JGE851998:JGH851998 JQA851998:JQD851998 JZW851998:JZZ851998 KJS851998:KJV851998 KTO851998:KTR851998 LDK851998:LDN851998 LNG851998:LNJ851998 LXC851998:LXF851998 MGY851998:MHB851998 MQU851998:MQX851998 NAQ851998:NAT851998 NKM851998:NKP851998 NUI851998:NUL851998 OEE851998:OEH851998 OOA851998:OOD851998 OXW851998:OXZ851998 PHS851998:PHV851998 PRO851998:PRR851998 QBK851998:QBN851998 QLG851998:QLJ851998 QVC851998:QVF851998 REY851998:RFB851998 ROU851998:ROX851998 RYQ851998:RYT851998 SIM851998:SIP851998 SSI851998:SSL851998 TCE851998:TCH851998 TMA851998:TMD851998 TVW851998:TVZ851998 UFS851998:UFV851998 UPO851998:UPR851998 UZK851998:UZN851998 VJG851998:VJJ851998 VTC851998:VTF851998 WCY851998:WDB851998 WMU851998:WMX851998 WWQ851998:WWT851998 AI917534:AL917534 KE917534:KH917534 UA917534:UD917534 ADW917534:ADZ917534 ANS917534:ANV917534 AXO917534:AXR917534 BHK917534:BHN917534 BRG917534:BRJ917534 CBC917534:CBF917534 CKY917534:CLB917534 CUU917534:CUX917534 DEQ917534:DET917534 DOM917534:DOP917534 DYI917534:DYL917534 EIE917534:EIH917534 ESA917534:ESD917534 FBW917534:FBZ917534 FLS917534:FLV917534 FVO917534:FVR917534 GFK917534:GFN917534 GPG917534:GPJ917534 GZC917534:GZF917534 HIY917534:HJB917534 HSU917534:HSX917534 ICQ917534:ICT917534 IMM917534:IMP917534 IWI917534:IWL917534 JGE917534:JGH917534 JQA917534:JQD917534 JZW917534:JZZ917534 KJS917534:KJV917534 KTO917534:KTR917534 LDK917534:LDN917534 LNG917534:LNJ917534 LXC917534:LXF917534 MGY917534:MHB917534 MQU917534:MQX917534 NAQ917534:NAT917534 NKM917534:NKP917534 NUI917534:NUL917534 OEE917534:OEH917534 OOA917534:OOD917534 OXW917534:OXZ917534 PHS917534:PHV917534 PRO917534:PRR917534 QBK917534:QBN917534 QLG917534:QLJ917534 QVC917534:QVF917534 REY917534:RFB917534 ROU917534:ROX917534 RYQ917534:RYT917534 SIM917534:SIP917534 SSI917534:SSL917534 TCE917534:TCH917534 TMA917534:TMD917534 TVW917534:TVZ917534 UFS917534:UFV917534 UPO917534:UPR917534 UZK917534:UZN917534 VJG917534:VJJ917534 VTC917534:VTF917534 WCY917534:WDB917534 WMU917534:WMX917534 WWQ917534:WWT917534 AI983070:AL983070 KE983070:KH983070 UA983070:UD983070 ADW983070:ADZ983070 ANS983070:ANV983070 AXO983070:AXR983070 BHK983070:BHN983070 BRG983070:BRJ983070 CBC983070:CBF983070 CKY983070:CLB983070 CUU983070:CUX983070 DEQ983070:DET983070 DOM983070:DOP983070 DYI983070:DYL983070 EIE983070:EIH983070 ESA983070:ESD983070 FBW983070:FBZ983070 FLS983070:FLV983070 FVO983070:FVR983070 GFK983070:GFN983070 GPG983070:GPJ983070 GZC983070:GZF983070 HIY983070:HJB983070 HSU983070:HSX983070 ICQ983070:ICT983070 IMM983070:IMP983070 IWI983070:IWL983070 JGE983070:JGH983070 JQA983070:JQD983070 JZW983070:JZZ983070 KJS983070:KJV983070 KTO983070:KTR983070 LDK983070:LDN983070 LNG983070:LNJ983070 LXC983070:LXF983070 MGY983070:MHB983070 MQU983070:MQX983070 NAQ983070:NAT983070 NKM983070:NKP983070 NUI983070:NUL983070 OEE983070:OEH983070 OOA983070:OOD983070 OXW983070:OXZ983070 PHS983070:PHV983070 PRO983070:PRR983070 QBK983070:QBN983070 QLG983070:QLJ983070 QVC983070:QVF983070 REY983070:RFB983070 ROU983070:ROX983070 RYQ983070:RYT983070 SIM983070:SIP983070 SSI983070:SSL983070 TCE983070:TCH983070 TMA983070:TMD983070 TVW983070:TVZ983070 UFS983070:UFV983070 UPO983070:UPR983070 UZK983070:UZN983070 VJG983070:VJJ983070 VTC983070:VTF983070 WCY983070:WDB983070 WMU983070:WMX983070 WWQ983070:WWT983070 AI5:AL5 KE5:KH5 UA5:UD5 ADW5:ADZ5 ANS5:ANV5 AXO5:AXR5 BHK5:BHN5 BRG5:BRJ5 CBC5:CBF5 CKY5:CLB5 CUU5:CUX5 DEQ5:DET5 DOM5:DOP5 DYI5:DYL5 EIE5:EIH5 ESA5:ESD5 FBW5:FBZ5 FLS5:FLV5 FVO5:FVR5 GFK5:GFN5 GPG5:GPJ5 GZC5:GZF5 HIY5:HJB5 HSU5:HSX5 ICQ5:ICT5 IMM5:IMP5 IWI5:IWL5 JGE5:JGH5 JQA5:JQD5 JZW5:JZZ5 KJS5:KJV5 KTO5:KTR5 LDK5:LDN5 LNG5:LNJ5 LXC5:LXF5 MGY5:MHB5 MQU5:MQX5 NAQ5:NAT5 NKM5:NKP5 NUI5:NUL5 OEE5:OEH5 OOA5:OOD5 OXW5:OXZ5 PHS5:PHV5 PRO5:PRR5 QBK5:QBN5 QLG5:QLJ5 QVC5:QVF5 REY5:RFB5 ROU5:ROX5 RYQ5:RYT5 SIM5:SIP5 SSI5:SSL5 TCE5:TCH5 TMA5:TMD5 TVW5:TVZ5 UFS5:UFV5 UPO5:UPR5 UZK5:UZN5 VJG5:VJJ5 VTC5:VTF5 WCY5:WDB5 WMU5:WMX5 WWQ5:WWT5 AI65551:AL65551 KE65551:KH65551 UA65551:UD65551 ADW65551:ADZ65551 ANS65551:ANV65551 AXO65551:AXR65551 BHK65551:BHN65551 BRG65551:BRJ65551 CBC65551:CBF65551 CKY65551:CLB65551 CUU65551:CUX65551 DEQ65551:DET65551 DOM65551:DOP65551 DYI65551:DYL65551 EIE65551:EIH65551 ESA65551:ESD65551 FBW65551:FBZ65551 FLS65551:FLV65551 FVO65551:FVR65551 GFK65551:GFN65551 GPG65551:GPJ65551 GZC65551:GZF65551 HIY65551:HJB65551 HSU65551:HSX65551 ICQ65551:ICT65551 IMM65551:IMP65551 IWI65551:IWL65551 JGE65551:JGH65551 JQA65551:JQD65551 JZW65551:JZZ65551 KJS65551:KJV65551 KTO65551:KTR65551 LDK65551:LDN65551 LNG65551:LNJ65551 LXC65551:LXF65551 MGY65551:MHB65551 MQU65551:MQX65551 NAQ65551:NAT65551 NKM65551:NKP65551 NUI65551:NUL65551 OEE65551:OEH65551 OOA65551:OOD65551 OXW65551:OXZ65551 PHS65551:PHV65551 PRO65551:PRR65551 QBK65551:QBN65551 QLG65551:QLJ65551 QVC65551:QVF65551 REY65551:RFB65551 ROU65551:ROX65551 RYQ65551:RYT65551 SIM65551:SIP65551 SSI65551:SSL65551 TCE65551:TCH65551 TMA65551:TMD65551 TVW65551:TVZ65551 UFS65551:UFV65551 UPO65551:UPR65551 UZK65551:UZN65551 VJG65551:VJJ65551 VTC65551:VTF65551 WCY65551:WDB65551 WMU65551:WMX65551 WWQ65551:WWT65551 AI131087:AL131087 KE131087:KH131087 UA131087:UD131087 ADW131087:ADZ131087 ANS131087:ANV131087 AXO131087:AXR131087 BHK131087:BHN131087 BRG131087:BRJ131087 CBC131087:CBF131087 CKY131087:CLB131087 CUU131087:CUX131087 DEQ131087:DET131087 DOM131087:DOP131087 DYI131087:DYL131087 EIE131087:EIH131087 ESA131087:ESD131087 FBW131087:FBZ131087 FLS131087:FLV131087 FVO131087:FVR131087 GFK131087:GFN131087 GPG131087:GPJ131087 GZC131087:GZF131087 HIY131087:HJB131087 HSU131087:HSX131087 ICQ131087:ICT131087 IMM131087:IMP131087 IWI131087:IWL131087 JGE131087:JGH131087 JQA131087:JQD131087 JZW131087:JZZ131087 KJS131087:KJV131087 KTO131087:KTR131087 LDK131087:LDN131087 LNG131087:LNJ131087 LXC131087:LXF131087 MGY131087:MHB131087 MQU131087:MQX131087 NAQ131087:NAT131087 NKM131087:NKP131087 NUI131087:NUL131087 OEE131087:OEH131087 OOA131087:OOD131087 OXW131087:OXZ131087 PHS131087:PHV131087 PRO131087:PRR131087 QBK131087:QBN131087 QLG131087:QLJ131087 QVC131087:QVF131087 REY131087:RFB131087 ROU131087:ROX131087 RYQ131087:RYT131087 SIM131087:SIP131087 SSI131087:SSL131087 TCE131087:TCH131087 TMA131087:TMD131087 TVW131087:TVZ131087 UFS131087:UFV131087 UPO131087:UPR131087 UZK131087:UZN131087 VJG131087:VJJ131087 VTC131087:VTF131087 WCY131087:WDB131087 WMU131087:WMX131087 WWQ131087:WWT131087 AI196623:AL196623 KE196623:KH196623 UA196623:UD196623 ADW196623:ADZ196623 ANS196623:ANV196623 AXO196623:AXR196623 BHK196623:BHN196623 BRG196623:BRJ196623 CBC196623:CBF196623 CKY196623:CLB196623 CUU196623:CUX196623 DEQ196623:DET196623 DOM196623:DOP196623 DYI196623:DYL196623 EIE196623:EIH196623 ESA196623:ESD196623 FBW196623:FBZ196623 FLS196623:FLV196623 FVO196623:FVR196623 GFK196623:GFN196623 GPG196623:GPJ196623 GZC196623:GZF196623 HIY196623:HJB196623 HSU196623:HSX196623 ICQ196623:ICT196623 IMM196623:IMP196623 IWI196623:IWL196623 JGE196623:JGH196623 JQA196623:JQD196623 JZW196623:JZZ196623 KJS196623:KJV196623 KTO196623:KTR196623 LDK196623:LDN196623 LNG196623:LNJ196623 LXC196623:LXF196623 MGY196623:MHB196623 MQU196623:MQX196623 NAQ196623:NAT196623 NKM196623:NKP196623 NUI196623:NUL196623 OEE196623:OEH196623 OOA196623:OOD196623 OXW196623:OXZ196623 PHS196623:PHV196623 PRO196623:PRR196623 QBK196623:QBN196623 QLG196623:QLJ196623 QVC196623:QVF196623 REY196623:RFB196623 ROU196623:ROX196623 RYQ196623:RYT196623 SIM196623:SIP196623 SSI196623:SSL196623 TCE196623:TCH196623 TMA196623:TMD196623 TVW196623:TVZ196623 UFS196623:UFV196623 UPO196623:UPR196623 UZK196623:UZN196623 VJG196623:VJJ196623 VTC196623:VTF196623 WCY196623:WDB196623 WMU196623:WMX196623 WWQ196623:WWT196623 AI262159:AL262159 KE262159:KH262159 UA262159:UD262159 ADW262159:ADZ262159 ANS262159:ANV262159 AXO262159:AXR262159 BHK262159:BHN262159 BRG262159:BRJ262159 CBC262159:CBF262159 CKY262159:CLB262159 CUU262159:CUX262159 DEQ262159:DET262159 DOM262159:DOP262159 DYI262159:DYL262159 EIE262159:EIH262159 ESA262159:ESD262159 FBW262159:FBZ262159 FLS262159:FLV262159 FVO262159:FVR262159 GFK262159:GFN262159 GPG262159:GPJ262159 GZC262159:GZF262159 HIY262159:HJB262159 HSU262159:HSX262159 ICQ262159:ICT262159 IMM262159:IMP262159 IWI262159:IWL262159 JGE262159:JGH262159 JQA262159:JQD262159 JZW262159:JZZ262159 KJS262159:KJV262159 KTO262159:KTR262159 LDK262159:LDN262159 LNG262159:LNJ262159 LXC262159:LXF262159 MGY262159:MHB262159 MQU262159:MQX262159 NAQ262159:NAT262159 NKM262159:NKP262159 NUI262159:NUL262159 OEE262159:OEH262159 OOA262159:OOD262159 OXW262159:OXZ262159 PHS262159:PHV262159 PRO262159:PRR262159 QBK262159:QBN262159 QLG262159:QLJ262159 QVC262159:QVF262159 REY262159:RFB262159 ROU262159:ROX262159 RYQ262159:RYT262159 SIM262159:SIP262159 SSI262159:SSL262159 TCE262159:TCH262159 TMA262159:TMD262159 TVW262159:TVZ262159 UFS262159:UFV262159 UPO262159:UPR262159 UZK262159:UZN262159 VJG262159:VJJ262159 VTC262159:VTF262159 WCY262159:WDB262159 WMU262159:WMX262159 WWQ262159:WWT262159 AI327695:AL327695 KE327695:KH327695 UA327695:UD327695 ADW327695:ADZ327695 ANS327695:ANV327695 AXO327695:AXR327695 BHK327695:BHN327695 BRG327695:BRJ327695 CBC327695:CBF327695 CKY327695:CLB327695 CUU327695:CUX327695 DEQ327695:DET327695 DOM327695:DOP327695 DYI327695:DYL327695 EIE327695:EIH327695 ESA327695:ESD327695 FBW327695:FBZ327695 FLS327695:FLV327695 FVO327695:FVR327695 GFK327695:GFN327695 GPG327695:GPJ327695 GZC327695:GZF327695 HIY327695:HJB327695 HSU327695:HSX327695 ICQ327695:ICT327695 IMM327695:IMP327695 IWI327695:IWL327695 JGE327695:JGH327695 JQA327695:JQD327695 JZW327695:JZZ327695 KJS327695:KJV327695 KTO327695:KTR327695 LDK327695:LDN327695 LNG327695:LNJ327695 LXC327695:LXF327695 MGY327695:MHB327695 MQU327695:MQX327695 NAQ327695:NAT327695 NKM327695:NKP327695 NUI327695:NUL327695 OEE327695:OEH327695 OOA327695:OOD327695 OXW327695:OXZ327695 PHS327695:PHV327695 PRO327695:PRR327695 QBK327695:QBN327695 QLG327695:QLJ327695 QVC327695:QVF327695 REY327695:RFB327695 ROU327695:ROX327695 RYQ327695:RYT327695 SIM327695:SIP327695 SSI327695:SSL327695 TCE327695:TCH327695 TMA327695:TMD327695 TVW327695:TVZ327695 UFS327695:UFV327695 UPO327695:UPR327695 UZK327695:UZN327695 VJG327695:VJJ327695 VTC327695:VTF327695 WCY327695:WDB327695 WMU327695:WMX327695 WWQ327695:WWT327695 AI393231:AL393231 KE393231:KH393231 UA393231:UD393231 ADW393231:ADZ393231 ANS393231:ANV393231 AXO393231:AXR393231 BHK393231:BHN393231 BRG393231:BRJ393231 CBC393231:CBF393231 CKY393231:CLB393231 CUU393231:CUX393231 DEQ393231:DET393231 DOM393231:DOP393231 DYI393231:DYL393231 EIE393231:EIH393231 ESA393231:ESD393231 FBW393231:FBZ393231 FLS393231:FLV393231 FVO393231:FVR393231 GFK393231:GFN393231 GPG393231:GPJ393231 GZC393231:GZF393231 HIY393231:HJB393231 HSU393231:HSX393231 ICQ393231:ICT393231 IMM393231:IMP393231 IWI393231:IWL393231 JGE393231:JGH393231 JQA393231:JQD393231 JZW393231:JZZ393231 KJS393231:KJV393231 KTO393231:KTR393231 LDK393231:LDN393231 LNG393231:LNJ393231 LXC393231:LXF393231 MGY393231:MHB393231 MQU393231:MQX393231 NAQ393231:NAT393231 NKM393231:NKP393231 NUI393231:NUL393231 OEE393231:OEH393231 OOA393231:OOD393231 OXW393231:OXZ393231 PHS393231:PHV393231 PRO393231:PRR393231 QBK393231:QBN393231 QLG393231:QLJ393231 QVC393231:QVF393231 REY393231:RFB393231 ROU393231:ROX393231 RYQ393231:RYT393231 SIM393231:SIP393231 SSI393231:SSL393231 TCE393231:TCH393231 TMA393231:TMD393231 TVW393231:TVZ393231 UFS393231:UFV393231 UPO393231:UPR393231 UZK393231:UZN393231 VJG393231:VJJ393231 VTC393231:VTF393231 WCY393231:WDB393231 WMU393231:WMX393231 WWQ393231:WWT393231 AI458767:AL458767 KE458767:KH458767 UA458767:UD458767 ADW458767:ADZ458767 ANS458767:ANV458767 AXO458767:AXR458767 BHK458767:BHN458767 BRG458767:BRJ458767 CBC458767:CBF458767 CKY458767:CLB458767 CUU458767:CUX458767 DEQ458767:DET458767 DOM458767:DOP458767 DYI458767:DYL458767 EIE458767:EIH458767 ESA458767:ESD458767 FBW458767:FBZ458767 FLS458767:FLV458767 FVO458767:FVR458767 GFK458767:GFN458767 GPG458767:GPJ458767 GZC458767:GZF458767 HIY458767:HJB458767 HSU458767:HSX458767 ICQ458767:ICT458767 IMM458767:IMP458767 IWI458767:IWL458767 JGE458767:JGH458767 JQA458767:JQD458767 JZW458767:JZZ458767 KJS458767:KJV458767 KTO458767:KTR458767 LDK458767:LDN458767 LNG458767:LNJ458767 LXC458767:LXF458767 MGY458767:MHB458767 MQU458767:MQX458767 NAQ458767:NAT458767 NKM458767:NKP458767 NUI458767:NUL458767 OEE458767:OEH458767 OOA458767:OOD458767 OXW458767:OXZ458767 PHS458767:PHV458767 PRO458767:PRR458767 QBK458767:QBN458767 QLG458767:QLJ458767 QVC458767:QVF458767 REY458767:RFB458767 ROU458767:ROX458767 RYQ458767:RYT458767 SIM458767:SIP458767 SSI458767:SSL458767 TCE458767:TCH458767 TMA458767:TMD458767 TVW458767:TVZ458767 UFS458767:UFV458767 UPO458767:UPR458767 UZK458767:UZN458767 VJG458767:VJJ458767 VTC458767:VTF458767 WCY458767:WDB458767 WMU458767:WMX458767 WWQ458767:WWT458767 AI524303:AL524303 KE524303:KH524303 UA524303:UD524303 ADW524303:ADZ524303 ANS524303:ANV524303 AXO524303:AXR524303 BHK524303:BHN524303 BRG524303:BRJ524303 CBC524303:CBF524303 CKY524303:CLB524303 CUU524303:CUX524303 DEQ524303:DET524303 DOM524303:DOP524303 DYI524303:DYL524303 EIE524303:EIH524303 ESA524303:ESD524303 FBW524303:FBZ524303 FLS524303:FLV524303 FVO524303:FVR524303 GFK524303:GFN524303 GPG524303:GPJ524303 GZC524303:GZF524303 HIY524303:HJB524303 HSU524303:HSX524303 ICQ524303:ICT524303 IMM524303:IMP524303 IWI524303:IWL524303 JGE524303:JGH524303 JQA524303:JQD524303 JZW524303:JZZ524303 KJS524303:KJV524303 KTO524303:KTR524303 LDK524303:LDN524303 LNG524303:LNJ524303 LXC524303:LXF524303 MGY524303:MHB524303 MQU524303:MQX524303 NAQ524303:NAT524303 NKM524303:NKP524303 NUI524303:NUL524303 OEE524303:OEH524303 OOA524303:OOD524303 OXW524303:OXZ524303 PHS524303:PHV524303 PRO524303:PRR524303 QBK524303:QBN524303 QLG524303:QLJ524303 QVC524303:QVF524303 REY524303:RFB524303 ROU524303:ROX524303 RYQ524303:RYT524303 SIM524303:SIP524303 SSI524303:SSL524303 TCE524303:TCH524303 TMA524303:TMD524303 TVW524303:TVZ524303 UFS524303:UFV524303 UPO524303:UPR524303 UZK524303:UZN524303 VJG524303:VJJ524303 VTC524303:VTF524303 WCY524303:WDB524303 WMU524303:WMX524303 WWQ524303:WWT524303 AI589839:AL589839 KE589839:KH589839 UA589839:UD589839 ADW589839:ADZ589839 ANS589839:ANV589839 AXO589839:AXR589839 BHK589839:BHN589839 BRG589839:BRJ589839 CBC589839:CBF589839 CKY589839:CLB589839 CUU589839:CUX589839 DEQ589839:DET589839 DOM589839:DOP589839 DYI589839:DYL589839 EIE589839:EIH589839 ESA589839:ESD589839 FBW589839:FBZ589839 FLS589839:FLV589839 FVO589839:FVR589839 GFK589839:GFN589839 GPG589839:GPJ589839 GZC589839:GZF589839 HIY589839:HJB589839 HSU589839:HSX589839 ICQ589839:ICT589839 IMM589839:IMP589839 IWI589839:IWL589839 JGE589839:JGH589839 JQA589839:JQD589839 JZW589839:JZZ589839 KJS589839:KJV589839 KTO589839:KTR589839 LDK589839:LDN589839 LNG589839:LNJ589839 LXC589839:LXF589839 MGY589839:MHB589839 MQU589839:MQX589839 NAQ589839:NAT589839 NKM589839:NKP589839 NUI589839:NUL589839 OEE589839:OEH589839 OOA589839:OOD589839 OXW589839:OXZ589839 PHS589839:PHV589839 PRO589839:PRR589839 QBK589839:QBN589839 QLG589839:QLJ589839 QVC589839:QVF589839 REY589839:RFB589839 ROU589839:ROX589839 RYQ589839:RYT589839 SIM589839:SIP589839 SSI589839:SSL589839 TCE589839:TCH589839 TMA589839:TMD589839 TVW589839:TVZ589839 UFS589839:UFV589839 UPO589839:UPR589839 UZK589839:UZN589839 VJG589839:VJJ589839 VTC589839:VTF589839 WCY589839:WDB589839 WMU589839:WMX589839 WWQ589839:WWT589839 AI655375:AL655375 KE655375:KH655375 UA655375:UD655375 ADW655375:ADZ655375 ANS655375:ANV655375 AXO655375:AXR655375 BHK655375:BHN655375 BRG655375:BRJ655375 CBC655375:CBF655375 CKY655375:CLB655375 CUU655375:CUX655375 DEQ655375:DET655375 DOM655375:DOP655375 DYI655375:DYL655375 EIE655375:EIH655375 ESA655375:ESD655375 FBW655375:FBZ655375 FLS655375:FLV655375 FVO655375:FVR655375 GFK655375:GFN655375 GPG655375:GPJ655375 GZC655375:GZF655375 HIY655375:HJB655375 HSU655375:HSX655375 ICQ655375:ICT655375 IMM655375:IMP655375 IWI655375:IWL655375 JGE655375:JGH655375 JQA655375:JQD655375 JZW655375:JZZ655375 KJS655375:KJV655375 KTO655375:KTR655375 LDK655375:LDN655375 LNG655375:LNJ655375 LXC655375:LXF655375 MGY655375:MHB655375 MQU655375:MQX655375 NAQ655375:NAT655375 NKM655375:NKP655375 NUI655375:NUL655375 OEE655375:OEH655375 OOA655375:OOD655375 OXW655375:OXZ655375 PHS655375:PHV655375 PRO655375:PRR655375 QBK655375:QBN655375 QLG655375:QLJ655375 QVC655375:QVF655375 REY655375:RFB655375 ROU655375:ROX655375 RYQ655375:RYT655375 SIM655375:SIP655375 SSI655375:SSL655375 TCE655375:TCH655375 TMA655375:TMD655375 TVW655375:TVZ655375 UFS655375:UFV655375 UPO655375:UPR655375 UZK655375:UZN655375 VJG655375:VJJ655375 VTC655375:VTF655375 WCY655375:WDB655375 WMU655375:WMX655375 WWQ655375:WWT655375 AI720911:AL720911 KE720911:KH720911 UA720911:UD720911 ADW720911:ADZ720911 ANS720911:ANV720911 AXO720911:AXR720911 BHK720911:BHN720911 BRG720911:BRJ720911 CBC720911:CBF720911 CKY720911:CLB720911 CUU720911:CUX720911 DEQ720911:DET720911 DOM720911:DOP720911 DYI720911:DYL720911 EIE720911:EIH720911 ESA720911:ESD720911 FBW720911:FBZ720911 FLS720911:FLV720911 FVO720911:FVR720911 GFK720911:GFN720911 GPG720911:GPJ720911 GZC720911:GZF720911 HIY720911:HJB720911 HSU720911:HSX720911 ICQ720911:ICT720911 IMM720911:IMP720911 IWI720911:IWL720911 JGE720911:JGH720911 JQA720911:JQD720911 JZW720911:JZZ720911 KJS720911:KJV720911 KTO720911:KTR720911 LDK720911:LDN720911 LNG720911:LNJ720911 LXC720911:LXF720911 MGY720911:MHB720911 MQU720911:MQX720911 NAQ720911:NAT720911 NKM720911:NKP720911 NUI720911:NUL720911 OEE720911:OEH720911 OOA720911:OOD720911 OXW720911:OXZ720911 PHS720911:PHV720911 PRO720911:PRR720911 QBK720911:QBN720911 QLG720911:QLJ720911 QVC720911:QVF720911 REY720911:RFB720911 ROU720911:ROX720911 RYQ720911:RYT720911 SIM720911:SIP720911 SSI720911:SSL720911 TCE720911:TCH720911 TMA720911:TMD720911 TVW720911:TVZ720911 UFS720911:UFV720911 UPO720911:UPR720911 UZK720911:UZN720911 VJG720911:VJJ720911 VTC720911:VTF720911 WCY720911:WDB720911 WMU720911:WMX720911 WWQ720911:WWT720911 AI786447:AL786447 KE786447:KH786447 UA786447:UD786447 ADW786447:ADZ786447 ANS786447:ANV786447 AXO786447:AXR786447 BHK786447:BHN786447 BRG786447:BRJ786447 CBC786447:CBF786447 CKY786447:CLB786447 CUU786447:CUX786447 DEQ786447:DET786447 DOM786447:DOP786447 DYI786447:DYL786447 EIE786447:EIH786447 ESA786447:ESD786447 FBW786447:FBZ786447 FLS786447:FLV786447 FVO786447:FVR786447 GFK786447:GFN786447 GPG786447:GPJ786447 GZC786447:GZF786447 HIY786447:HJB786447 HSU786447:HSX786447 ICQ786447:ICT786447 IMM786447:IMP786447 IWI786447:IWL786447 JGE786447:JGH786447 JQA786447:JQD786447 JZW786447:JZZ786447 KJS786447:KJV786447 KTO786447:KTR786447 LDK786447:LDN786447 LNG786447:LNJ786447 LXC786447:LXF786447 MGY786447:MHB786447 MQU786447:MQX786447 NAQ786447:NAT786447 NKM786447:NKP786447 NUI786447:NUL786447 OEE786447:OEH786447 OOA786447:OOD786447 OXW786447:OXZ786447 PHS786447:PHV786447 PRO786447:PRR786447 QBK786447:QBN786447 QLG786447:QLJ786447 QVC786447:QVF786447 REY786447:RFB786447 ROU786447:ROX786447 RYQ786447:RYT786447 SIM786447:SIP786447 SSI786447:SSL786447 TCE786447:TCH786447 TMA786447:TMD786447 TVW786447:TVZ786447 UFS786447:UFV786447 UPO786447:UPR786447 UZK786447:UZN786447 VJG786447:VJJ786447 VTC786447:VTF786447 WCY786447:WDB786447 WMU786447:WMX786447 WWQ786447:WWT786447 AI851983:AL851983 KE851983:KH851983 UA851983:UD851983 ADW851983:ADZ851983 ANS851983:ANV851983 AXO851983:AXR851983 BHK851983:BHN851983 BRG851983:BRJ851983 CBC851983:CBF851983 CKY851983:CLB851983 CUU851983:CUX851983 DEQ851983:DET851983 DOM851983:DOP851983 DYI851983:DYL851983 EIE851983:EIH851983 ESA851983:ESD851983 FBW851983:FBZ851983 FLS851983:FLV851983 FVO851983:FVR851983 GFK851983:GFN851983 GPG851983:GPJ851983 GZC851983:GZF851983 HIY851983:HJB851983 HSU851983:HSX851983 ICQ851983:ICT851983 IMM851983:IMP851983 IWI851983:IWL851983 JGE851983:JGH851983 JQA851983:JQD851983 JZW851983:JZZ851983 KJS851983:KJV851983 KTO851983:KTR851983 LDK851983:LDN851983 LNG851983:LNJ851983 LXC851983:LXF851983 MGY851983:MHB851983 MQU851983:MQX851983 NAQ851983:NAT851983 NKM851983:NKP851983 NUI851983:NUL851983 OEE851983:OEH851983 OOA851983:OOD851983 OXW851983:OXZ851983 PHS851983:PHV851983 PRO851983:PRR851983 QBK851983:QBN851983 QLG851983:QLJ851983 QVC851983:QVF851983 REY851983:RFB851983 ROU851983:ROX851983 RYQ851983:RYT851983 SIM851983:SIP851983 SSI851983:SSL851983 TCE851983:TCH851983 TMA851983:TMD851983 TVW851983:TVZ851983 UFS851983:UFV851983 UPO851983:UPR851983 UZK851983:UZN851983 VJG851983:VJJ851983 VTC851983:VTF851983 WCY851983:WDB851983 WMU851983:WMX851983 WWQ851983:WWT851983 AI917519:AL917519 KE917519:KH917519 UA917519:UD917519 ADW917519:ADZ917519 ANS917519:ANV917519 AXO917519:AXR917519 BHK917519:BHN917519 BRG917519:BRJ917519 CBC917519:CBF917519 CKY917519:CLB917519 CUU917519:CUX917519 DEQ917519:DET917519 DOM917519:DOP917519 DYI917519:DYL917519 EIE917519:EIH917519 ESA917519:ESD917519 FBW917519:FBZ917519 FLS917519:FLV917519 FVO917519:FVR917519 GFK917519:GFN917519 GPG917519:GPJ917519 GZC917519:GZF917519 HIY917519:HJB917519 HSU917519:HSX917519 ICQ917519:ICT917519 IMM917519:IMP917519 IWI917519:IWL917519 JGE917519:JGH917519 JQA917519:JQD917519 JZW917519:JZZ917519 KJS917519:KJV917519 KTO917519:KTR917519 LDK917519:LDN917519 LNG917519:LNJ917519 LXC917519:LXF917519 MGY917519:MHB917519 MQU917519:MQX917519 NAQ917519:NAT917519 NKM917519:NKP917519 NUI917519:NUL917519 OEE917519:OEH917519 OOA917519:OOD917519 OXW917519:OXZ917519 PHS917519:PHV917519 PRO917519:PRR917519 QBK917519:QBN917519 QLG917519:QLJ917519 QVC917519:QVF917519 REY917519:RFB917519 ROU917519:ROX917519 RYQ917519:RYT917519 SIM917519:SIP917519 SSI917519:SSL917519 TCE917519:TCH917519 TMA917519:TMD917519 TVW917519:TVZ917519 UFS917519:UFV917519 UPO917519:UPR917519 UZK917519:UZN917519 VJG917519:VJJ917519 VTC917519:VTF917519 WCY917519:WDB917519 WMU917519:WMX917519 WWQ917519:WWT917519 AI983055:AL983055 KE983055:KH983055 UA983055:UD983055 ADW983055:ADZ983055 ANS983055:ANV983055 AXO983055:AXR983055 BHK983055:BHN983055 BRG983055:BRJ983055 CBC983055:CBF983055 CKY983055:CLB983055 CUU983055:CUX983055 DEQ983055:DET983055 DOM983055:DOP983055 DYI983055:DYL983055 EIE983055:EIH983055 ESA983055:ESD983055 FBW983055:FBZ983055 FLS983055:FLV983055 FVO983055:FVR983055 GFK983055:GFN983055 GPG983055:GPJ983055 GZC983055:GZF983055 HIY983055:HJB983055 HSU983055:HSX983055 ICQ983055:ICT983055 IMM983055:IMP983055 IWI983055:IWL983055 JGE983055:JGH983055 JQA983055:JQD983055 JZW983055:JZZ983055 KJS983055:KJV983055 KTO983055:KTR983055 LDK983055:LDN983055 LNG983055:LNJ983055 LXC983055:LXF983055 MGY983055:MHB983055 MQU983055:MQX983055 NAQ983055:NAT983055 NKM983055:NKP983055 NUI983055:NUL983055 OEE983055:OEH983055 OOA983055:OOD983055 OXW983055:OXZ983055 PHS983055:PHV983055 PRO983055:PRR983055 QBK983055:QBN983055 QLG983055:QLJ983055 QVC983055:QVF983055 REY983055:RFB983055 ROU983055:ROX983055 RYQ983055:RYT983055 SIM983055:SIP983055 SSI983055:SSL983055 TCE983055:TCH983055 TMA983055:TMD983055 TVW983055:TVZ983055 UFS983055:UFV983055 UPO983055:UPR983055 UZK983055:UZN983055 VJG983055:VJJ983055 VTC983055:VTF983055 WCY983055:WDB983055 WMU983055:WMX983055 WWQ983055:WWT983055 AI9:AL9 KE9:KH9 UA9:UD9 ADW9:ADZ9 ANS9:ANV9 AXO9:AXR9 BHK9:BHN9 BRG9:BRJ9 CBC9:CBF9 CKY9:CLB9 CUU9:CUX9 DEQ9:DET9 DOM9:DOP9 DYI9:DYL9 EIE9:EIH9 ESA9:ESD9 FBW9:FBZ9 FLS9:FLV9 FVO9:FVR9 GFK9:GFN9 GPG9:GPJ9 GZC9:GZF9 HIY9:HJB9 HSU9:HSX9 ICQ9:ICT9 IMM9:IMP9 IWI9:IWL9 JGE9:JGH9 JQA9:JQD9 JZW9:JZZ9 KJS9:KJV9 KTO9:KTR9 LDK9:LDN9 LNG9:LNJ9 LXC9:LXF9 MGY9:MHB9 MQU9:MQX9 NAQ9:NAT9 NKM9:NKP9 NUI9:NUL9 OEE9:OEH9 OOA9:OOD9 OXW9:OXZ9 PHS9:PHV9 PRO9:PRR9 QBK9:QBN9 QLG9:QLJ9 QVC9:QVF9 REY9:RFB9 ROU9:ROX9 RYQ9:RYT9 SIM9:SIP9 SSI9:SSL9 TCE9:TCH9 TMA9:TMD9 TVW9:TVZ9 UFS9:UFV9 UPO9:UPR9 UZK9:UZN9 VJG9:VJJ9 VTC9:VTF9 WCY9:WDB9 WMU9:WMX9 WWQ9:WWT9 AI65555:AL65555 KE65555:KH65555 UA65555:UD65555 ADW65555:ADZ65555 ANS65555:ANV65555 AXO65555:AXR65555 BHK65555:BHN65555 BRG65555:BRJ65555 CBC65555:CBF65555 CKY65555:CLB65555 CUU65555:CUX65555 DEQ65555:DET65555 DOM65555:DOP65555 DYI65555:DYL65555 EIE65555:EIH65555 ESA65555:ESD65555 FBW65555:FBZ65555 FLS65555:FLV65555 FVO65555:FVR65555 GFK65555:GFN65555 GPG65555:GPJ65555 GZC65555:GZF65555 HIY65555:HJB65555 HSU65555:HSX65555 ICQ65555:ICT65555 IMM65555:IMP65555 IWI65555:IWL65555 JGE65555:JGH65555 JQA65555:JQD65555 JZW65555:JZZ65555 KJS65555:KJV65555 KTO65555:KTR65555 LDK65555:LDN65555 LNG65555:LNJ65555 LXC65555:LXF65555 MGY65555:MHB65555 MQU65555:MQX65555 NAQ65555:NAT65555 NKM65555:NKP65555 NUI65555:NUL65555 OEE65555:OEH65555 OOA65555:OOD65555 OXW65555:OXZ65555 PHS65555:PHV65555 PRO65555:PRR65555 QBK65555:QBN65555 QLG65555:QLJ65555 QVC65555:QVF65555 REY65555:RFB65555 ROU65555:ROX65555 RYQ65555:RYT65555 SIM65555:SIP65555 SSI65555:SSL65555 TCE65555:TCH65555 TMA65555:TMD65555 TVW65555:TVZ65555 UFS65555:UFV65555 UPO65555:UPR65555 UZK65555:UZN65555 VJG65555:VJJ65555 VTC65555:VTF65555 WCY65555:WDB65555 WMU65555:WMX65555 WWQ65555:WWT65555 AI131091:AL131091 KE131091:KH131091 UA131091:UD131091 ADW131091:ADZ131091 ANS131091:ANV131091 AXO131091:AXR131091 BHK131091:BHN131091 BRG131091:BRJ131091 CBC131091:CBF131091 CKY131091:CLB131091 CUU131091:CUX131091 DEQ131091:DET131091 DOM131091:DOP131091 DYI131091:DYL131091 EIE131091:EIH131091 ESA131091:ESD131091 FBW131091:FBZ131091 FLS131091:FLV131091 FVO131091:FVR131091 GFK131091:GFN131091 GPG131091:GPJ131091 GZC131091:GZF131091 HIY131091:HJB131091 HSU131091:HSX131091 ICQ131091:ICT131091 IMM131091:IMP131091 IWI131091:IWL131091 JGE131091:JGH131091 JQA131091:JQD131091 JZW131091:JZZ131091 KJS131091:KJV131091 KTO131091:KTR131091 LDK131091:LDN131091 LNG131091:LNJ131091 LXC131091:LXF131091 MGY131091:MHB131091 MQU131091:MQX131091 NAQ131091:NAT131091 NKM131091:NKP131091 NUI131091:NUL131091 OEE131091:OEH131091 OOA131091:OOD131091 OXW131091:OXZ131091 PHS131091:PHV131091 PRO131091:PRR131091 QBK131091:QBN131091 QLG131091:QLJ131091 QVC131091:QVF131091 REY131091:RFB131091 ROU131091:ROX131091 RYQ131091:RYT131091 SIM131091:SIP131091 SSI131091:SSL131091 TCE131091:TCH131091 TMA131091:TMD131091 TVW131091:TVZ131091 UFS131091:UFV131091 UPO131091:UPR131091 UZK131091:UZN131091 VJG131091:VJJ131091 VTC131091:VTF131091 WCY131091:WDB131091 WMU131091:WMX131091 WWQ131091:WWT131091 AI196627:AL196627 KE196627:KH196627 UA196627:UD196627 ADW196627:ADZ196627 ANS196627:ANV196627 AXO196627:AXR196627 BHK196627:BHN196627 BRG196627:BRJ196627 CBC196627:CBF196627 CKY196627:CLB196627 CUU196627:CUX196627 DEQ196627:DET196627 DOM196627:DOP196627 DYI196627:DYL196627 EIE196627:EIH196627 ESA196627:ESD196627 FBW196627:FBZ196627 FLS196627:FLV196627 FVO196627:FVR196627 GFK196627:GFN196627 GPG196627:GPJ196627 GZC196627:GZF196627 HIY196627:HJB196627 HSU196627:HSX196627 ICQ196627:ICT196627 IMM196627:IMP196627 IWI196627:IWL196627 JGE196627:JGH196627 JQA196627:JQD196627 JZW196627:JZZ196627 KJS196627:KJV196627 KTO196627:KTR196627 LDK196627:LDN196627 LNG196627:LNJ196627 LXC196627:LXF196627 MGY196627:MHB196627 MQU196627:MQX196627 NAQ196627:NAT196627 NKM196627:NKP196627 NUI196627:NUL196627 OEE196627:OEH196627 OOA196627:OOD196627 OXW196627:OXZ196627 PHS196627:PHV196627 PRO196627:PRR196627 QBK196627:QBN196627 QLG196627:QLJ196627 QVC196627:QVF196627 REY196627:RFB196627 ROU196627:ROX196627 RYQ196627:RYT196627 SIM196627:SIP196627 SSI196627:SSL196627 TCE196627:TCH196627 TMA196627:TMD196627 TVW196627:TVZ196627 UFS196627:UFV196627 UPO196627:UPR196627 UZK196627:UZN196627 VJG196627:VJJ196627 VTC196627:VTF196627 WCY196627:WDB196627 WMU196627:WMX196627 WWQ196627:WWT196627 AI262163:AL262163 KE262163:KH262163 UA262163:UD262163 ADW262163:ADZ262163 ANS262163:ANV262163 AXO262163:AXR262163 BHK262163:BHN262163 BRG262163:BRJ262163 CBC262163:CBF262163 CKY262163:CLB262163 CUU262163:CUX262163 DEQ262163:DET262163 DOM262163:DOP262163 DYI262163:DYL262163 EIE262163:EIH262163 ESA262163:ESD262163 FBW262163:FBZ262163 FLS262163:FLV262163 FVO262163:FVR262163 GFK262163:GFN262163 GPG262163:GPJ262163 GZC262163:GZF262163 HIY262163:HJB262163 HSU262163:HSX262163 ICQ262163:ICT262163 IMM262163:IMP262163 IWI262163:IWL262163 JGE262163:JGH262163 JQA262163:JQD262163 JZW262163:JZZ262163 KJS262163:KJV262163 KTO262163:KTR262163 LDK262163:LDN262163 LNG262163:LNJ262163 LXC262163:LXF262163 MGY262163:MHB262163 MQU262163:MQX262163 NAQ262163:NAT262163 NKM262163:NKP262163 NUI262163:NUL262163 OEE262163:OEH262163 OOA262163:OOD262163 OXW262163:OXZ262163 PHS262163:PHV262163 PRO262163:PRR262163 QBK262163:QBN262163 QLG262163:QLJ262163 QVC262163:QVF262163 REY262163:RFB262163 ROU262163:ROX262163 RYQ262163:RYT262163 SIM262163:SIP262163 SSI262163:SSL262163 TCE262163:TCH262163 TMA262163:TMD262163 TVW262163:TVZ262163 UFS262163:UFV262163 UPO262163:UPR262163 UZK262163:UZN262163 VJG262163:VJJ262163 VTC262163:VTF262163 WCY262163:WDB262163 WMU262163:WMX262163 WWQ262163:WWT262163 AI327699:AL327699 KE327699:KH327699 UA327699:UD327699 ADW327699:ADZ327699 ANS327699:ANV327699 AXO327699:AXR327699 BHK327699:BHN327699 BRG327699:BRJ327699 CBC327699:CBF327699 CKY327699:CLB327699 CUU327699:CUX327699 DEQ327699:DET327699 DOM327699:DOP327699 DYI327699:DYL327699 EIE327699:EIH327699 ESA327699:ESD327699 FBW327699:FBZ327699 FLS327699:FLV327699 FVO327699:FVR327699 GFK327699:GFN327699 GPG327699:GPJ327699 GZC327699:GZF327699 HIY327699:HJB327699 HSU327699:HSX327699 ICQ327699:ICT327699 IMM327699:IMP327699 IWI327699:IWL327699 JGE327699:JGH327699 JQA327699:JQD327699 JZW327699:JZZ327699 KJS327699:KJV327699 KTO327699:KTR327699 LDK327699:LDN327699 LNG327699:LNJ327699 LXC327699:LXF327699 MGY327699:MHB327699 MQU327699:MQX327699 NAQ327699:NAT327699 NKM327699:NKP327699 NUI327699:NUL327699 OEE327699:OEH327699 OOA327699:OOD327699 OXW327699:OXZ327699 PHS327699:PHV327699 PRO327699:PRR327699 QBK327699:QBN327699 QLG327699:QLJ327699 QVC327699:QVF327699 REY327699:RFB327699 ROU327699:ROX327699 RYQ327699:RYT327699 SIM327699:SIP327699 SSI327699:SSL327699 TCE327699:TCH327699 TMA327699:TMD327699 TVW327699:TVZ327699 UFS327699:UFV327699 UPO327699:UPR327699 UZK327699:UZN327699 VJG327699:VJJ327699 VTC327699:VTF327699 WCY327699:WDB327699 WMU327699:WMX327699 WWQ327699:WWT327699 AI393235:AL393235 KE393235:KH393235 UA393235:UD393235 ADW393235:ADZ393235 ANS393235:ANV393235 AXO393235:AXR393235 BHK393235:BHN393235 BRG393235:BRJ393235 CBC393235:CBF393235 CKY393235:CLB393235 CUU393235:CUX393235 DEQ393235:DET393235 DOM393235:DOP393235 DYI393235:DYL393235 EIE393235:EIH393235 ESA393235:ESD393235 FBW393235:FBZ393235 FLS393235:FLV393235 FVO393235:FVR393235 GFK393235:GFN393235 GPG393235:GPJ393235 GZC393235:GZF393235 HIY393235:HJB393235 HSU393235:HSX393235 ICQ393235:ICT393235 IMM393235:IMP393235 IWI393235:IWL393235 JGE393235:JGH393235 JQA393235:JQD393235 JZW393235:JZZ393235 KJS393235:KJV393235 KTO393235:KTR393235 LDK393235:LDN393235 LNG393235:LNJ393235 LXC393235:LXF393235 MGY393235:MHB393235 MQU393235:MQX393235 NAQ393235:NAT393235 NKM393235:NKP393235 NUI393235:NUL393235 OEE393235:OEH393235 OOA393235:OOD393235 OXW393235:OXZ393235 PHS393235:PHV393235 PRO393235:PRR393235 QBK393235:QBN393235 QLG393235:QLJ393235 QVC393235:QVF393235 REY393235:RFB393235 ROU393235:ROX393235 RYQ393235:RYT393235 SIM393235:SIP393235 SSI393235:SSL393235 TCE393235:TCH393235 TMA393235:TMD393235 TVW393235:TVZ393235 UFS393235:UFV393235 UPO393235:UPR393235 UZK393235:UZN393235 VJG393235:VJJ393235 VTC393235:VTF393235 WCY393235:WDB393235 WMU393235:WMX393235 WWQ393235:WWT393235 AI458771:AL458771 KE458771:KH458771 UA458771:UD458771 ADW458771:ADZ458771 ANS458771:ANV458771 AXO458771:AXR458771 BHK458771:BHN458771 BRG458771:BRJ458771 CBC458771:CBF458771 CKY458771:CLB458771 CUU458771:CUX458771 DEQ458771:DET458771 DOM458771:DOP458771 DYI458771:DYL458771 EIE458771:EIH458771 ESA458771:ESD458771 FBW458771:FBZ458771 FLS458771:FLV458771 FVO458771:FVR458771 GFK458771:GFN458771 GPG458771:GPJ458771 GZC458771:GZF458771 HIY458771:HJB458771 HSU458771:HSX458771 ICQ458771:ICT458771 IMM458771:IMP458771 IWI458771:IWL458771 JGE458771:JGH458771 JQA458771:JQD458771 JZW458771:JZZ458771 KJS458771:KJV458771 KTO458771:KTR458771 LDK458771:LDN458771 LNG458771:LNJ458771 LXC458771:LXF458771 MGY458771:MHB458771 MQU458771:MQX458771 NAQ458771:NAT458771 NKM458771:NKP458771 NUI458771:NUL458771 OEE458771:OEH458771 OOA458771:OOD458771 OXW458771:OXZ458771 PHS458771:PHV458771 PRO458771:PRR458771 QBK458771:QBN458771 QLG458771:QLJ458771 QVC458771:QVF458771 REY458771:RFB458771 ROU458771:ROX458771 RYQ458771:RYT458771 SIM458771:SIP458771 SSI458771:SSL458771 TCE458771:TCH458771 TMA458771:TMD458771 TVW458771:TVZ458771 UFS458771:UFV458771 UPO458771:UPR458771 UZK458771:UZN458771 VJG458771:VJJ458771 VTC458771:VTF458771 WCY458771:WDB458771 WMU458771:WMX458771 WWQ458771:WWT458771 AI524307:AL524307 KE524307:KH524307 UA524307:UD524307 ADW524307:ADZ524307 ANS524307:ANV524307 AXO524307:AXR524307 BHK524307:BHN524307 BRG524307:BRJ524307 CBC524307:CBF524307 CKY524307:CLB524307 CUU524307:CUX524307 DEQ524307:DET524307 DOM524307:DOP524307 DYI524307:DYL524307 EIE524307:EIH524307 ESA524307:ESD524307 FBW524307:FBZ524307 FLS524307:FLV524307 FVO524307:FVR524307 GFK524307:GFN524307 GPG524307:GPJ524307 GZC524307:GZF524307 HIY524307:HJB524307 HSU524307:HSX524307 ICQ524307:ICT524307 IMM524307:IMP524307 IWI524307:IWL524307 JGE524307:JGH524307 JQA524307:JQD524307 JZW524307:JZZ524307 KJS524307:KJV524307 KTO524307:KTR524307 LDK524307:LDN524307 LNG524307:LNJ524307 LXC524307:LXF524307 MGY524307:MHB524307 MQU524307:MQX524307 NAQ524307:NAT524307 NKM524307:NKP524307 NUI524307:NUL524307 OEE524307:OEH524307 OOA524307:OOD524307 OXW524307:OXZ524307 PHS524307:PHV524307 PRO524307:PRR524307 QBK524307:QBN524307 QLG524307:QLJ524307 QVC524307:QVF524307 REY524307:RFB524307 ROU524307:ROX524307 RYQ524307:RYT524307 SIM524307:SIP524307 SSI524307:SSL524307 TCE524307:TCH524307 TMA524307:TMD524307 TVW524307:TVZ524307 UFS524307:UFV524307 UPO524307:UPR524307 UZK524307:UZN524307 VJG524307:VJJ524307 VTC524307:VTF524307 WCY524307:WDB524307 WMU524307:WMX524307 WWQ524307:WWT524307 AI589843:AL589843 KE589843:KH589843 UA589843:UD589843 ADW589843:ADZ589843 ANS589843:ANV589843 AXO589843:AXR589843 BHK589843:BHN589843 BRG589843:BRJ589843 CBC589843:CBF589843 CKY589843:CLB589843 CUU589843:CUX589843 DEQ589843:DET589843 DOM589843:DOP589843 DYI589843:DYL589843 EIE589843:EIH589843 ESA589843:ESD589843 FBW589843:FBZ589843 FLS589843:FLV589843 FVO589843:FVR589843 GFK589843:GFN589843 GPG589843:GPJ589843 GZC589843:GZF589843 HIY589843:HJB589843 HSU589843:HSX589843 ICQ589843:ICT589843 IMM589843:IMP589843 IWI589843:IWL589843 JGE589843:JGH589843 JQA589843:JQD589843 JZW589843:JZZ589843 KJS589843:KJV589843 KTO589843:KTR589843 LDK589843:LDN589843 LNG589843:LNJ589843 LXC589843:LXF589843 MGY589843:MHB589843 MQU589843:MQX589843 NAQ589843:NAT589843 NKM589843:NKP589843 NUI589843:NUL589843 OEE589843:OEH589843 OOA589843:OOD589843 OXW589843:OXZ589843 PHS589843:PHV589843 PRO589843:PRR589843 QBK589843:QBN589843 QLG589843:QLJ589843 QVC589843:QVF589843 REY589843:RFB589843 ROU589843:ROX589843 RYQ589843:RYT589843 SIM589843:SIP589843 SSI589843:SSL589843 TCE589843:TCH589843 TMA589843:TMD589843 TVW589843:TVZ589843 UFS589843:UFV589843 UPO589843:UPR589843 UZK589843:UZN589843 VJG589843:VJJ589843 VTC589843:VTF589843 WCY589843:WDB589843 WMU589843:WMX589843 WWQ589843:WWT589843 AI655379:AL655379 KE655379:KH655379 UA655379:UD655379 ADW655379:ADZ655379 ANS655379:ANV655379 AXO655379:AXR655379 BHK655379:BHN655379 BRG655379:BRJ655379 CBC655379:CBF655379 CKY655379:CLB655379 CUU655379:CUX655379 DEQ655379:DET655379 DOM655379:DOP655379 DYI655379:DYL655379 EIE655379:EIH655379 ESA655379:ESD655379 FBW655379:FBZ655379 FLS655379:FLV655379 FVO655379:FVR655379 GFK655379:GFN655379 GPG655379:GPJ655379 GZC655379:GZF655379 HIY655379:HJB655379 HSU655379:HSX655379 ICQ655379:ICT655379 IMM655379:IMP655379 IWI655379:IWL655379 JGE655379:JGH655379 JQA655379:JQD655379 JZW655379:JZZ655379 KJS655379:KJV655379 KTO655379:KTR655379 LDK655379:LDN655379 LNG655379:LNJ655379 LXC655379:LXF655379 MGY655379:MHB655379 MQU655379:MQX655379 NAQ655379:NAT655379 NKM655379:NKP655379 NUI655379:NUL655379 OEE655379:OEH655379 OOA655379:OOD655379 OXW655379:OXZ655379 PHS655379:PHV655379 PRO655379:PRR655379 QBK655379:QBN655379 QLG655379:QLJ655379 QVC655379:QVF655379 REY655379:RFB655379 ROU655379:ROX655379 RYQ655379:RYT655379 SIM655379:SIP655379 SSI655379:SSL655379 TCE655379:TCH655379 TMA655379:TMD655379 TVW655379:TVZ655379 UFS655379:UFV655379 UPO655379:UPR655379 UZK655379:UZN655379 VJG655379:VJJ655379 VTC655379:VTF655379 WCY655379:WDB655379 WMU655379:WMX655379 WWQ655379:WWT655379 AI720915:AL720915 KE720915:KH720915 UA720915:UD720915 ADW720915:ADZ720915 ANS720915:ANV720915 AXO720915:AXR720915 BHK720915:BHN720915 BRG720915:BRJ720915 CBC720915:CBF720915 CKY720915:CLB720915 CUU720915:CUX720915 DEQ720915:DET720915 DOM720915:DOP720915 DYI720915:DYL720915 EIE720915:EIH720915 ESA720915:ESD720915 FBW720915:FBZ720915 FLS720915:FLV720915 FVO720915:FVR720915 GFK720915:GFN720915 GPG720915:GPJ720915 GZC720915:GZF720915 HIY720915:HJB720915 HSU720915:HSX720915 ICQ720915:ICT720915 IMM720915:IMP720915 IWI720915:IWL720915 JGE720915:JGH720915 JQA720915:JQD720915 JZW720915:JZZ720915 KJS720915:KJV720915 KTO720915:KTR720915 LDK720915:LDN720915 LNG720915:LNJ720915 LXC720915:LXF720915 MGY720915:MHB720915 MQU720915:MQX720915 NAQ720915:NAT720915 NKM720915:NKP720915 NUI720915:NUL720915 OEE720915:OEH720915 OOA720915:OOD720915 OXW720915:OXZ720915 PHS720915:PHV720915 PRO720915:PRR720915 QBK720915:QBN720915 QLG720915:QLJ720915 QVC720915:QVF720915 REY720915:RFB720915 ROU720915:ROX720915 RYQ720915:RYT720915 SIM720915:SIP720915 SSI720915:SSL720915 TCE720915:TCH720915 TMA720915:TMD720915 TVW720915:TVZ720915 UFS720915:UFV720915 UPO720915:UPR720915 UZK720915:UZN720915 VJG720915:VJJ720915 VTC720915:VTF720915 WCY720915:WDB720915 WMU720915:WMX720915 WWQ720915:WWT720915 AI786451:AL786451 KE786451:KH786451 UA786451:UD786451 ADW786451:ADZ786451 ANS786451:ANV786451 AXO786451:AXR786451 BHK786451:BHN786451 BRG786451:BRJ786451 CBC786451:CBF786451 CKY786451:CLB786451 CUU786451:CUX786451 DEQ786451:DET786451 DOM786451:DOP786451 DYI786451:DYL786451 EIE786451:EIH786451 ESA786451:ESD786451 FBW786451:FBZ786451 FLS786451:FLV786451 FVO786451:FVR786451 GFK786451:GFN786451 GPG786451:GPJ786451 GZC786451:GZF786451 HIY786451:HJB786451 HSU786451:HSX786451 ICQ786451:ICT786451 IMM786451:IMP786451 IWI786451:IWL786451 JGE786451:JGH786451 JQA786451:JQD786451 JZW786451:JZZ786451 KJS786451:KJV786451 KTO786451:KTR786451 LDK786451:LDN786451 LNG786451:LNJ786451 LXC786451:LXF786451 MGY786451:MHB786451 MQU786451:MQX786451 NAQ786451:NAT786451 NKM786451:NKP786451 NUI786451:NUL786451 OEE786451:OEH786451 OOA786451:OOD786451 OXW786451:OXZ786451 PHS786451:PHV786451 PRO786451:PRR786451 QBK786451:QBN786451 QLG786451:QLJ786451 QVC786451:QVF786451 REY786451:RFB786451 ROU786451:ROX786451 RYQ786451:RYT786451 SIM786451:SIP786451 SSI786451:SSL786451 TCE786451:TCH786451 TMA786451:TMD786451 TVW786451:TVZ786451 UFS786451:UFV786451 UPO786451:UPR786451 UZK786451:UZN786451 VJG786451:VJJ786451 VTC786451:VTF786451 WCY786451:WDB786451 WMU786451:WMX786451 WWQ786451:WWT786451 AI851987:AL851987 KE851987:KH851987 UA851987:UD851987 ADW851987:ADZ851987 ANS851987:ANV851987 AXO851987:AXR851987 BHK851987:BHN851987 BRG851987:BRJ851987 CBC851987:CBF851987 CKY851987:CLB851987 CUU851987:CUX851987 DEQ851987:DET851987 DOM851987:DOP851987 DYI851987:DYL851987 EIE851987:EIH851987 ESA851987:ESD851987 FBW851987:FBZ851987 FLS851987:FLV851987 FVO851987:FVR851987 GFK851987:GFN851987 GPG851987:GPJ851987 GZC851987:GZF851987 HIY851987:HJB851987 HSU851987:HSX851987 ICQ851987:ICT851987 IMM851987:IMP851987 IWI851987:IWL851987 JGE851987:JGH851987 JQA851987:JQD851987 JZW851987:JZZ851987 KJS851987:KJV851987 KTO851987:KTR851987 LDK851987:LDN851987 LNG851987:LNJ851987 LXC851987:LXF851987 MGY851987:MHB851987 MQU851987:MQX851987 NAQ851987:NAT851987 NKM851987:NKP851987 NUI851987:NUL851987 OEE851987:OEH851987 OOA851987:OOD851987 OXW851987:OXZ851987 PHS851987:PHV851987 PRO851987:PRR851987 QBK851987:QBN851987 QLG851987:QLJ851987 QVC851987:QVF851987 REY851987:RFB851987 ROU851987:ROX851987 RYQ851987:RYT851987 SIM851987:SIP851987 SSI851987:SSL851987 TCE851987:TCH851987 TMA851987:TMD851987 TVW851987:TVZ851987 UFS851987:UFV851987 UPO851987:UPR851987 UZK851987:UZN851987 VJG851987:VJJ851987 VTC851987:VTF851987 WCY851987:WDB851987 WMU851987:WMX851987 WWQ851987:WWT851987 AI917523:AL917523 KE917523:KH917523 UA917523:UD917523 ADW917523:ADZ917523 ANS917523:ANV917523 AXO917523:AXR917523 BHK917523:BHN917523 BRG917523:BRJ917523 CBC917523:CBF917523 CKY917523:CLB917523 CUU917523:CUX917523 DEQ917523:DET917523 DOM917523:DOP917523 DYI917523:DYL917523 EIE917523:EIH917523 ESA917523:ESD917523 FBW917523:FBZ917523 FLS917523:FLV917523 FVO917523:FVR917523 GFK917523:GFN917523 GPG917523:GPJ917523 GZC917523:GZF917523 HIY917523:HJB917523 HSU917523:HSX917523 ICQ917523:ICT917523 IMM917523:IMP917523 IWI917523:IWL917523 JGE917523:JGH917523 JQA917523:JQD917523 JZW917523:JZZ917523 KJS917523:KJV917523 KTO917523:KTR917523 LDK917523:LDN917523 LNG917523:LNJ917523 LXC917523:LXF917523 MGY917523:MHB917523 MQU917523:MQX917523 NAQ917523:NAT917523 NKM917523:NKP917523 NUI917523:NUL917523 OEE917523:OEH917523 OOA917523:OOD917523 OXW917523:OXZ917523 PHS917523:PHV917523 PRO917523:PRR917523 QBK917523:QBN917523 QLG917523:QLJ917523 QVC917523:QVF917523 REY917523:RFB917523 ROU917523:ROX917523 RYQ917523:RYT917523 SIM917523:SIP917523 SSI917523:SSL917523 TCE917523:TCH917523 TMA917523:TMD917523 TVW917523:TVZ917523 UFS917523:UFV917523 UPO917523:UPR917523 UZK917523:UZN917523 VJG917523:VJJ917523 VTC917523:VTF917523 WCY917523:WDB917523 WMU917523:WMX917523 WWQ917523:WWT917523 AI983059:AL983059 KE983059:KH983059 UA983059:UD983059 ADW983059:ADZ983059 ANS983059:ANV983059 AXO983059:AXR983059 BHK983059:BHN983059 BRG983059:BRJ983059 CBC983059:CBF983059 CKY983059:CLB983059 CUU983059:CUX983059 DEQ983059:DET983059 DOM983059:DOP983059 DYI983059:DYL983059 EIE983059:EIH983059 ESA983059:ESD983059 FBW983059:FBZ983059 FLS983059:FLV983059 FVO983059:FVR983059 GFK983059:GFN983059 GPG983059:GPJ983059 GZC983059:GZF983059 HIY983059:HJB983059 HSU983059:HSX983059 ICQ983059:ICT983059 IMM983059:IMP983059 IWI983059:IWL983059 JGE983059:JGH983059 JQA983059:JQD983059 JZW983059:JZZ983059 KJS983059:KJV983059 KTO983059:KTR983059 LDK983059:LDN983059 LNG983059:LNJ983059 LXC983059:LXF983059 MGY983059:MHB983059 MQU983059:MQX983059 NAQ983059:NAT983059 NKM983059:NKP983059 NUI983059:NUL983059 OEE983059:OEH983059 OOA983059:OOD983059 OXW983059:OXZ983059 PHS983059:PHV983059 PRO983059:PRR983059 QBK983059:QBN983059 QLG983059:QLJ983059 QVC983059:QVF983059 REY983059:RFB983059 ROU983059:ROX983059 RYQ983059:RYT983059 SIM983059:SIP983059 SSI983059:SSL983059 TCE983059:TCH983059 TMA983059:TMD983059 TVW983059:TVZ983059 UFS983059:UFV983059 UPO983059:UPR983059 UZK983059:UZN983059 VJG983059:VJJ983059 VTC983059:VTF983059 WCY983059:WDB983059 WMU983059:WMX983059 WWQ983059:WWT983059 AI18:AL18 KE18:KH18 UA18:UD18 ADW18:ADZ18 ANS18:ANV18 AXO18:AXR18 BHK18:BHN18 BRG18:BRJ18 CBC18:CBF18 CKY18:CLB18 CUU18:CUX18 DEQ18:DET18 DOM18:DOP18 DYI18:DYL18 EIE18:EIH18 ESA18:ESD18 FBW18:FBZ18 FLS18:FLV18 FVO18:FVR18 GFK18:GFN18 GPG18:GPJ18 GZC18:GZF18 HIY18:HJB18 HSU18:HSX18 ICQ18:ICT18 IMM18:IMP18 IWI18:IWL18 JGE18:JGH18 JQA18:JQD18 JZW18:JZZ18 KJS18:KJV18 KTO18:KTR18 LDK18:LDN18 LNG18:LNJ18 LXC18:LXF18 MGY18:MHB18 MQU18:MQX18 NAQ18:NAT18 NKM18:NKP18 NUI18:NUL18 OEE18:OEH18 OOA18:OOD18 OXW18:OXZ18 PHS18:PHV18 PRO18:PRR18 QBK18:QBN18 QLG18:QLJ18 QVC18:QVF18 REY18:RFB18 ROU18:ROX18 RYQ18:RYT18 SIM18:SIP18 SSI18:SSL18 TCE18:TCH18 TMA18:TMD18 TVW18:TVZ18 UFS18:UFV18 UPO18:UPR18 UZK18:UZN18 VJG18:VJJ18 VTC18:VTF18 WCY18:WDB18 WMU18:WMX18 WWQ18:WWT18 AI65560:AL65560 KE65560:KH65560 UA65560:UD65560 ADW65560:ADZ65560 ANS65560:ANV65560 AXO65560:AXR65560 BHK65560:BHN65560 BRG65560:BRJ65560 CBC65560:CBF65560 CKY65560:CLB65560 CUU65560:CUX65560 DEQ65560:DET65560 DOM65560:DOP65560 DYI65560:DYL65560 EIE65560:EIH65560 ESA65560:ESD65560 FBW65560:FBZ65560 FLS65560:FLV65560 FVO65560:FVR65560 GFK65560:GFN65560 GPG65560:GPJ65560 GZC65560:GZF65560 HIY65560:HJB65560 HSU65560:HSX65560 ICQ65560:ICT65560 IMM65560:IMP65560 IWI65560:IWL65560 JGE65560:JGH65560 JQA65560:JQD65560 JZW65560:JZZ65560 KJS65560:KJV65560 KTO65560:KTR65560 LDK65560:LDN65560 LNG65560:LNJ65560 LXC65560:LXF65560 MGY65560:MHB65560 MQU65560:MQX65560 NAQ65560:NAT65560 NKM65560:NKP65560 NUI65560:NUL65560 OEE65560:OEH65560 OOA65560:OOD65560 OXW65560:OXZ65560 PHS65560:PHV65560 PRO65560:PRR65560 QBK65560:QBN65560 QLG65560:QLJ65560 QVC65560:QVF65560 REY65560:RFB65560 ROU65560:ROX65560 RYQ65560:RYT65560 SIM65560:SIP65560 SSI65560:SSL65560 TCE65560:TCH65560 TMA65560:TMD65560 TVW65560:TVZ65560 UFS65560:UFV65560 UPO65560:UPR65560 UZK65560:UZN65560 VJG65560:VJJ65560 VTC65560:VTF65560 WCY65560:WDB65560 WMU65560:WMX65560 WWQ65560:WWT65560 AI131096:AL131096 KE131096:KH131096 UA131096:UD131096 ADW131096:ADZ131096 ANS131096:ANV131096 AXO131096:AXR131096 BHK131096:BHN131096 BRG131096:BRJ131096 CBC131096:CBF131096 CKY131096:CLB131096 CUU131096:CUX131096 DEQ131096:DET131096 DOM131096:DOP131096 DYI131096:DYL131096 EIE131096:EIH131096 ESA131096:ESD131096 FBW131096:FBZ131096 FLS131096:FLV131096 FVO131096:FVR131096 GFK131096:GFN131096 GPG131096:GPJ131096 GZC131096:GZF131096 HIY131096:HJB131096 HSU131096:HSX131096 ICQ131096:ICT131096 IMM131096:IMP131096 IWI131096:IWL131096 JGE131096:JGH131096 JQA131096:JQD131096 JZW131096:JZZ131096 KJS131096:KJV131096 KTO131096:KTR131096 LDK131096:LDN131096 LNG131096:LNJ131096 LXC131096:LXF131096 MGY131096:MHB131096 MQU131096:MQX131096 NAQ131096:NAT131096 NKM131096:NKP131096 NUI131096:NUL131096 OEE131096:OEH131096 OOA131096:OOD131096 OXW131096:OXZ131096 PHS131096:PHV131096 PRO131096:PRR131096 QBK131096:QBN131096 QLG131096:QLJ131096 QVC131096:QVF131096 REY131096:RFB131096 ROU131096:ROX131096 RYQ131096:RYT131096 SIM131096:SIP131096 SSI131096:SSL131096 TCE131096:TCH131096 TMA131096:TMD131096 TVW131096:TVZ131096 UFS131096:UFV131096 UPO131096:UPR131096 UZK131096:UZN131096 VJG131096:VJJ131096 VTC131096:VTF131096 WCY131096:WDB131096 WMU131096:WMX131096 WWQ131096:WWT131096 AI196632:AL196632 KE196632:KH196632 UA196632:UD196632 ADW196632:ADZ196632 ANS196632:ANV196632 AXO196632:AXR196632 BHK196632:BHN196632 BRG196632:BRJ196632 CBC196632:CBF196632 CKY196632:CLB196632 CUU196632:CUX196632 DEQ196632:DET196632 DOM196632:DOP196632 DYI196632:DYL196632 EIE196632:EIH196632 ESA196632:ESD196632 FBW196632:FBZ196632 FLS196632:FLV196632 FVO196632:FVR196632 GFK196632:GFN196632 GPG196632:GPJ196632 GZC196632:GZF196632 HIY196632:HJB196632 HSU196632:HSX196632 ICQ196632:ICT196632 IMM196632:IMP196632 IWI196632:IWL196632 JGE196632:JGH196632 JQA196632:JQD196632 JZW196632:JZZ196632 KJS196632:KJV196632 KTO196632:KTR196632 LDK196632:LDN196632 LNG196632:LNJ196632 LXC196632:LXF196632 MGY196632:MHB196632 MQU196632:MQX196632 NAQ196632:NAT196632 NKM196632:NKP196632 NUI196632:NUL196632 OEE196632:OEH196632 OOA196632:OOD196632 OXW196632:OXZ196632 PHS196632:PHV196632 PRO196632:PRR196632 QBK196632:QBN196632 QLG196632:QLJ196632 QVC196632:QVF196632 REY196632:RFB196632 ROU196632:ROX196632 RYQ196632:RYT196632 SIM196632:SIP196632 SSI196632:SSL196632 TCE196632:TCH196632 TMA196632:TMD196632 TVW196632:TVZ196632 UFS196632:UFV196632 UPO196632:UPR196632 UZK196632:UZN196632 VJG196632:VJJ196632 VTC196632:VTF196632 WCY196632:WDB196632 WMU196632:WMX196632 WWQ196632:WWT196632 AI262168:AL262168 KE262168:KH262168 UA262168:UD262168 ADW262168:ADZ262168 ANS262168:ANV262168 AXO262168:AXR262168 BHK262168:BHN262168 BRG262168:BRJ262168 CBC262168:CBF262168 CKY262168:CLB262168 CUU262168:CUX262168 DEQ262168:DET262168 DOM262168:DOP262168 DYI262168:DYL262168 EIE262168:EIH262168 ESA262168:ESD262168 FBW262168:FBZ262168 FLS262168:FLV262168 FVO262168:FVR262168 GFK262168:GFN262168 GPG262168:GPJ262168 GZC262168:GZF262168 HIY262168:HJB262168 HSU262168:HSX262168 ICQ262168:ICT262168 IMM262168:IMP262168 IWI262168:IWL262168 JGE262168:JGH262168 JQA262168:JQD262168 JZW262168:JZZ262168 KJS262168:KJV262168 KTO262168:KTR262168 LDK262168:LDN262168 LNG262168:LNJ262168 LXC262168:LXF262168 MGY262168:MHB262168 MQU262168:MQX262168 NAQ262168:NAT262168 NKM262168:NKP262168 NUI262168:NUL262168 OEE262168:OEH262168 OOA262168:OOD262168 OXW262168:OXZ262168 PHS262168:PHV262168 PRO262168:PRR262168 QBK262168:QBN262168 QLG262168:QLJ262168 QVC262168:QVF262168 REY262168:RFB262168 ROU262168:ROX262168 RYQ262168:RYT262168 SIM262168:SIP262168 SSI262168:SSL262168 TCE262168:TCH262168 TMA262168:TMD262168 TVW262168:TVZ262168 UFS262168:UFV262168 UPO262168:UPR262168 UZK262168:UZN262168 VJG262168:VJJ262168 VTC262168:VTF262168 WCY262168:WDB262168 WMU262168:WMX262168 WWQ262168:WWT262168 AI327704:AL327704 KE327704:KH327704 UA327704:UD327704 ADW327704:ADZ327704 ANS327704:ANV327704 AXO327704:AXR327704 BHK327704:BHN327704 BRG327704:BRJ327704 CBC327704:CBF327704 CKY327704:CLB327704 CUU327704:CUX327704 DEQ327704:DET327704 DOM327704:DOP327704 DYI327704:DYL327704 EIE327704:EIH327704 ESA327704:ESD327704 FBW327704:FBZ327704 FLS327704:FLV327704 FVO327704:FVR327704 GFK327704:GFN327704 GPG327704:GPJ327704 GZC327704:GZF327704 HIY327704:HJB327704 HSU327704:HSX327704 ICQ327704:ICT327704 IMM327704:IMP327704 IWI327704:IWL327704 JGE327704:JGH327704 JQA327704:JQD327704 JZW327704:JZZ327704 KJS327704:KJV327704 KTO327704:KTR327704 LDK327704:LDN327704 LNG327704:LNJ327704 LXC327704:LXF327704 MGY327704:MHB327704 MQU327704:MQX327704 NAQ327704:NAT327704 NKM327704:NKP327704 NUI327704:NUL327704 OEE327704:OEH327704 OOA327704:OOD327704 OXW327704:OXZ327704 PHS327704:PHV327704 PRO327704:PRR327704 QBK327704:QBN327704 QLG327704:QLJ327704 QVC327704:QVF327704 REY327704:RFB327704 ROU327704:ROX327704 RYQ327704:RYT327704 SIM327704:SIP327704 SSI327704:SSL327704 TCE327704:TCH327704 TMA327704:TMD327704 TVW327704:TVZ327704 UFS327704:UFV327704 UPO327704:UPR327704 UZK327704:UZN327704 VJG327704:VJJ327704 VTC327704:VTF327704 WCY327704:WDB327704 WMU327704:WMX327704 WWQ327704:WWT327704 AI393240:AL393240 KE393240:KH393240 UA393240:UD393240 ADW393240:ADZ393240 ANS393240:ANV393240 AXO393240:AXR393240 BHK393240:BHN393240 BRG393240:BRJ393240 CBC393240:CBF393240 CKY393240:CLB393240 CUU393240:CUX393240 DEQ393240:DET393240 DOM393240:DOP393240 DYI393240:DYL393240 EIE393240:EIH393240 ESA393240:ESD393240 FBW393240:FBZ393240 FLS393240:FLV393240 FVO393240:FVR393240 GFK393240:GFN393240 GPG393240:GPJ393240 GZC393240:GZF393240 HIY393240:HJB393240 HSU393240:HSX393240 ICQ393240:ICT393240 IMM393240:IMP393240 IWI393240:IWL393240 JGE393240:JGH393240 JQA393240:JQD393240 JZW393240:JZZ393240 KJS393240:KJV393240 KTO393240:KTR393240 LDK393240:LDN393240 LNG393240:LNJ393240 LXC393240:LXF393240 MGY393240:MHB393240 MQU393240:MQX393240 NAQ393240:NAT393240 NKM393240:NKP393240 NUI393240:NUL393240 OEE393240:OEH393240 OOA393240:OOD393240 OXW393240:OXZ393240 PHS393240:PHV393240 PRO393240:PRR393240 QBK393240:QBN393240 QLG393240:QLJ393240 QVC393240:QVF393240 REY393240:RFB393240 ROU393240:ROX393240 RYQ393240:RYT393240 SIM393240:SIP393240 SSI393240:SSL393240 TCE393240:TCH393240 TMA393240:TMD393240 TVW393240:TVZ393240 UFS393240:UFV393240 UPO393240:UPR393240 UZK393240:UZN393240 VJG393240:VJJ393240 VTC393240:VTF393240 WCY393240:WDB393240 WMU393240:WMX393240 WWQ393240:WWT393240 AI458776:AL458776 KE458776:KH458776 UA458776:UD458776 ADW458776:ADZ458776 ANS458776:ANV458776 AXO458776:AXR458776 BHK458776:BHN458776 BRG458776:BRJ458776 CBC458776:CBF458776 CKY458776:CLB458776 CUU458776:CUX458776 DEQ458776:DET458776 DOM458776:DOP458776 DYI458776:DYL458776 EIE458776:EIH458776 ESA458776:ESD458776 FBW458776:FBZ458776 FLS458776:FLV458776 FVO458776:FVR458776 GFK458776:GFN458776 GPG458776:GPJ458776 GZC458776:GZF458776 HIY458776:HJB458776 HSU458776:HSX458776 ICQ458776:ICT458776 IMM458776:IMP458776 IWI458776:IWL458776 JGE458776:JGH458776 JQA458776:JQD458776 JZW458776:JZZ458776 KJS458776:KJV458776 KTO458776:KTR458776 LDK458776:LDN458776 LNG458776:LNJ458776 LXC458776:LXF458776 MGY458776:MHB458776 MQU458776:MQX458776 NAQ458776:NAT458776 NKM458776:NKP458776 NUI458776:NUL458776 OEE458776:OEH458776 OOA458776:OOD458776 OXW458776:OXZ458776 PHS458776:PHV458776 PRO458776:PRR458776 QBK458776:QBN458776 QLG458776:QLJ458776 QVC458776:QVF458776 REY458776:RFB458776 ROU458776:ROX458776 RYQ458776:RYT458776 SIM458776:SIP458776 SSI458776:SSL458776 TCE458776:TCH458776 TMA458776:TMD458776 TVW458776:TVZ458776 UFS458776:UFV458776 UPO458776:UPR458776 UZK458776:UZN458776 VJG458776:VJJ458776 VTC458776:VTF458776 WCY458776:WDB458776 WMU458776:WMX458776 WWQ458776:WWT458776 AI524312:AL524312 KE524312:KH524312 UA524312:UD524312 ADW524312:ADZ524312 ANS524312:ANV524312 AXO524312:AXR524312 BHK524312:BHN524312 BRG524312:BRJ524312 CBC524312:CBF524312 CKY524312:CLB524312 CUU524312:CUX524312 DEQ524312:DET524312 DOM524312:DOP524312 DYI524312:DYL524312 EIE524312:EIH524312 ESA524312:ESD524312 FBW524312:FBZ524312 FLS524312:FLV524312 FVO524312:FVR524312 GFK524312:GFN524312 GPG524312:GPJ524312 GZC524312:GZF524312 HIY524312:HJB524312 HSU524312:HSX524312 ICQ524312:ICT524312 IMM524312:IMP524312 IWI524312:IWL524312 JGE524312:JGH524312 JQA524312:JQD524312 JZW524312:JZZ524312 KJS524312:KJV524312 KTO524312:KTR524312 LDK524312:LDN524312 LNG524312:LNJ524312 LXC524312:LXF524312 MGY524312:MHB524312 MQU524312:MQX524312 NAQ524312:NAT524312 NKM524312:NKP524312 NUI524312:NUL524312 OEE524312:OEH524312 OOA524312:OOD524312 OXW524312:OXZ524312 PHS524312:PHV524312 PRO524312:PRR524312 QBK524312:QBN524312 QLG524312:QLJ524312 QVC524312:QVF524312 REY524312:RFB524312 ROU524312:ROX524312 RYQ524312:RYT524312 SIM524312:SIP524312 SSI524312:SSL524312 TCE524312:TCH524312 TMA524312:TMD524312 TVW524312:TVZ524312 UFS524312:UFV524312 UPO524312:UPR524312 UZK524312:UZN524312 VJG524312:VJJ524312 VTC524312:VTF524312 WCY524312:WDB524312 WMU524312:WMX524312 WWQ524312:WWT524312 AI589848:AL589848 KE589848:KH589848 UA589848:UD589848 ADW589848:ADZ589848 ANS589848:ANV589848 AXO589848:AXR589848 BHK589848:BHN589848 BRG589848:BRJ589848 CBC589848:CBF589848 CKY589848:CLB589848 CUU589848:CUX589848 DEQ589848:DET589848 DOM589848:DOP589848 DYI589848:DYL589848 EIE589848:EIH589848 ESA589848:ESD589848 FBW589848:FBZ589848 FLS589848:FLV589848 FVO589848:FVR589848 GFK589848:GFN589848 GPG589848:GPJ589848 GZC589848:GZF589848 HIY589848:HJB589848 HSU589848:HSX589848 ICQ589848:ICT589848 IMM589848:IMP589848 IWI589848:IWL589848 JGE589848:JGH589848 JQA589848:JQD589848 JZW589848:JZZ589848 KJS589848:KJV589848 KTO589848:KTR589848 LDK589848:LDN589848 LNG589848:LNJ589848 LXC589848:LXF589848 MGY589848:MHB589848 MQU589848:MQX589848 NAQ589848:NAT589848 NKM589848:NKP589848 NUI589848:NUL589848 OEE589848:OEH589848 OOA589848:OOD589848 OXW589848:OXZ589848 PHS589848:PHV589848 PRO589848:PRR589848 QBK589848:QBN589848 QLG589848:QLJ589848 QVC589848:QVF589848 REY589848:RFB589848 ROU589848:ROX589848 RYQ589848:RYT589848 SIM589848:SIP589848 SSI589848:SSL589848 TCE589848:TCH589848 TMA589848:TMD589848 TVW589848:TVZ589848 UFS589848:UFV589848 UPO589848:UPR589848 UZK589848:UZN589848 VJG589848:VJJ589848 VTC589848:VTF589848 WCY589848:WDB589848 WMU589848:WMX589848 WWQ589848:WWT589848 AI655384:AL655384 KE655384:KH655384 UA655384:UD655384 ADW655384:ADZ655384 ANS655384:ANV655384 AXO655384:AXR655384 BHK655384:BHN655384 BRG655384:BRJ655384 CBC655384:CBF655384 CKY655384:CLB655384 CUU655384:CUX655384 DEQ655384:DET655384 DOM655384:DOP655384 DYI655384:DYL655384 EIE655384:EIH655384 ESA655384:ESD655384 FBW655384:FBZ655384 FLS655384:FLV655384 FVO655384:FVR655384 GFK655384:GFN655384 GPG655384:GPJ655384 GZC655384:GZF655384 HIY655384:HJB655384 HSU655384:HSX655384 ICQ655384:ICT655384 IMM655384:IMP655384 IWI655384:IWL655384 JGE655384:JGH655384 JQA655384:JQD655384 JZW655384:JZZ655384 KJS655384:KJV655384 KTO655384:KTR655384 LDK655384:LDN655384 LNG655384:LNJ655384 LXC655384:LXF655384 MGY655384:MHB655384 MQU655384:MQX655384 NAQ655384:NAT655384 NKM655384:NKP655384 NUI655384:NUL655384 OEE655384:OEH655384 OOA655384:OOD655384 OXW655384:OXZ655384 PHS655384:PHV655384 PRO655384:PRR655384 QBK655384:QBN655384 QLG655384:QLJ655384 QVC655384:QVF655384 REY655384:RFB655384 ROU655384:ROX655384 RYQ655384:RYT655384 SIM655384:SIP655384 SSI655384:SSL655384 TCE655384:TCH655384 TMA655384:TMD655384 TVW655384:TVZ655384 UFS655384:UFV655384 UPO655384:UPR655384 UZK655384:UZN655384 VJG655384:VJJ655384 VTC655384:VTF655384 WCY655384:WDB655384 WMU655384:WMX655384 WWQ655384:WWT655384 AI720920:AL720920 KE720920:KH720920 UA720920:UD720920 ADW720920:ADZ720920 ANS720920:ANV720920 AXO720920:AXR720920 BHK720920:BHN720920 BRG720920:BRJ720920 CBC720920:CBF720920 CKY720920:CLB720920 CUU720920:CUX720920 DEQ720920:DET720920 DOM720920:DOP720920 DYI720920:DYL720920 EIE720920:EIH720920 ESA720920:ESD720920 FBW720920:FBZ720920 FLS720920:FLV720920 FVO720920:FVR720920 GFK720920:GFN720920 GPG720920:GPJ720920 GZC720920:GZF720920 HIY720920:HJB720920 HSU720920:HSX720920 ICQ720920:ICT720920 IMM720920:IMP720920 IWI720920:IWL720920 JGE720920:JGH720920 JQA720920:JQD720920 JZW720920:JZZ720920 KJS720920:KJV720920 KTO720920:KTR720920 LDK720920:LDN720920 LNG720920:LNJ720920 LXC720920:LXF720920 MGY720920:MHB720920 MQU720920:MQX720920 NAQ720920:NAT720920 NKM720920:NKP720920 NUI720920:NUL720920 OEE720920:OEH720920 OOA720920:OOD720920 OXW720920:OXZ720920 PHS720920:PHV720920 PRO720920:PRR720920 QBK720920:QBN720920 QLG720920:QLJ720920 QVC720920:QVF720920 REY720920:RFB720920 ROU720920:ROX720920 RYQ720920:RYT720920 SIM720920:SIP720920 SSI720920:SSL720920 TCE720920:TCH720920 TMA720920:TMD720920 TVW720920:TVZ720920 UFS720920:UFV720920 UPO720920:UPR720920 UZK720920:UZN720920 VJG720920:VJJ720920 VTC720920:VTF720920 WCY720920:WDB720920 WMU720920:WMX720920 WWQ720920:WWT720920 AI786456:AL786456 KE786456:KH786456 UA786456:UD786456 ADW786456:ADZ786456 ANS786456:ANV786456 AXO786456:AXR786456 BHK786456:BHN786456 BRG786456:BRJ786456 CBC786456:CBF786456 CKY786456:CLB786456 CUU786456:CUX786456 DEQ786456:DET786456 DOM786456:DOP786456 DYI786456:DYL786456 EIE786456:EIH786456 ESA786456:ESD786456 FBW786456:FBZ786456 FLS786456:FLV786456 FVO786456:FVR786456 GFK786456:GFN786456 GPG786456:GPJ786456 GZC786456:GZF786456 HIY786456:HJB786456 HSU786456:HSX786456 ICQ786456:ICT786456 IMM786456:IMP786456 IWI786456:IWL786456 JGE786456:JGH786456 JQA786456:JQD786456 JZW786456:JZZ786456 KJS786456:KJV786456 KTO786456:KTR786456 LDK786456:LDN786456 LNG786456:LNJ786456 LXC786456:LXF786456 MGY786456:MHB786456 MQU786456:MQX786456 NAQ786456:NAT786456 NKM786456:NKP786456 NUI786456:NUL786456 OEE786456:OEH786456 OOA786456:OOD786456 OXW786456:OXZ786456 PHS786456:PHV786456 PRO786456:PRR786456 QBK786456:QBN786456 QLG786456:QLJ786456 QVC786456:QVF786456 REY786456:RFB786456 ROU786456:ROX786456 RYQ786456:RYT786456 SIM786456:SIP786456 SSI786456:SSL786456 TCE786456:TCH786456 TMA786456:TMD786456 TVW786456:TVZ786456 UFS786456:UFV786456 UPO786456:UPR786456 UZK786456:UZN786456 VJG786456:VJJ786456 VTC786456:VTF786456 WCY786456:WDB786456 WMU786456:WMX786456 WWQ786456:WWT786456 AI851992:AL851992 KE851992:KH851992 UA851992:UD851992 ADW851992:ADZ851992 ANS851992:ANV851992 AXO851992:AXR851992 BHK851992:BHN851992 BRG851992:BRJ851992 CBC851992:CBF851992 CKY851992:CLB851992 CUU851992:CUX851992 DEQ851992:DET851992 DOM851992:DOP851992 DYI851992:DYL851992 EIE851992:EIH851992 ESA851992:ESD851992 FBW851992:FBZ851992 FLS851992:FLV851992 FVO851992:FVR851992 GFK851992:GFN851992 GPG851992:GPJ851992 GZC851992:GZF851992 HIY851992:HJB851992 HSU851992:HSX851992 ICQ851992:ICT851992 IMM851992:IMP851992 IWI851992:IWL851992 JGE851992:JGH851992 JQA851992:JQD851992 JZW851992:JZZ851992 KJS851992:KJV851992 KTO851992:KTR851992 LDK851992:LDN851992 LNG851992:LNJ851992 LXC851992:LXF851992 MGY851992:MHB851992 MQU851992:MQX851992 NAQ851992:NAT851992 NKM851992:NKP851992 NUI851992:NUL851992 OEE851992:OEH851992 OOA851992:OOD851992 OXW851992:OXZ851992 PHS851992:PHV851992 PRO851992:PRR851992 QBK851992:QBN851992 QLG851992:QLJ851992 QVC851992:QVF851992 REY851992:RFB851992 ROU851992:ROX851992 RYQ851992:RYT851992 SIM851992:SIP851992 SSI851992:SSL851992 TCE851992:TCH851992 TMA851992:TMD851992 TVW851992:TVZ851992 UFS851992:UFV851992 UPO851992:UPR851992 UZK851992:UZN851992 VJG851992:VJJ851992 VTC851992:VTF851992 WCY851992:WDB851992 WMU851992:WMX851992 WWQ851992:WWT851992 AI917528:AL917528 KE917528:KH917528 UA917528:UD917528 ADW917528:ADZ917528 ANS917528:ANV917528 AXO917528:AXR917528 BHK917528:BHN917528 BRG917528:BRJ917528 CBC917528:CBF917528 CKY917528:CLB917528 CUU917528:CUX917528 DEQ917528:DET917528 DOM917528:DOP917528 DYI917528:DYL917528 EIE917528:EIH917528 ESA917528:ESD917528 FBW917528:FBZ917528 FLS917528:FLV917528 FVO917528:FVR917528 GFK917528:GFN917528 GPG917528:GPJ917528 GZC917528:GZF917528 HIY917528:HJB917528 HSU917528:HSX917528 ICQ917528:ICT917528 IMM917528:IMP917528 IWI917528:IWL917528 JGE917528:JGH917528 JQA917528:JQD917528 JZW917528:JZZ917528 KJS917528:KJV917528 KTO917528:KTR917528 LDK917528:LDN917528 LNG917528:LNJ917528 LXC917528:LXF917528 MGY917528:MHB917528 MQU917528:MQX917528 NAQ917528:NAT917528 NKM917528:NKP917528 NUI917528:NUL917528 OEE917528:OEH917528 OOA917528:OOD917528 OXW917528:OXZ917528 PHS917528:PHV917528 PRO917528:PRR917528 QBK917528:QBN917528 QLG917528:QLJ917528 QVC917528:QVF917528 REY917528:RFB917528 ROU917528:ROX917528 RYQ917528:RYT917528 SIM917528:SIP917528 SSI917528:SSL917528 TCE917528:TCH917528 TMA917528:TMD917528 TVW917528:TVZ917528 UFS917528:UFV917528 UPO917528:UPR917528 UZK917528:UZN917528 VJG917528:VJJ917528 VTC917528:VTF917528 WCY917528:WDB917528 WMU917528:WMX917528 WWQ917528:WWT917528 AI983064:AL983064 KE983064:KH983064 UA983064:UD983064 ADW983064:ADZ983064 ANS983064:ANV983064 AXO983064:AXR983064 BHK983064:BHN983064 BRG983064:BRJ983064 CBC983064:CBF983064 CKY983064:CLB983064 CUU983064:CUX983064 DEQ983064:DET983064 DOM983064:DOP983064 DYI983064:DYL983064 EIE983064:EIH983064 ESA983064:ESD983064 FBW983064:FBZ983064 FLS983064:FLV983064 FVO983064:FVR983064 GFK983064:GFN983064 GPG983064:GPJ983064 GZC983064:GZF983064 HIY983064:HJB983064 HSU983064:HSX983064 ICQ983064:ICT983064 IMM983064:IMP983064 IWI983064:IWL983064 JGE983064:JGH983064 JQA983064:JQD983064 JZW983064:JZZ983064 KJS983064:KJV983064 KTO983064:KTR983064 LDK983064:LDN983064 LNG983064:LNJ983064 LXC983064:LXF983064 MGY983064:MHB983064 MQU983064:MQX983064 NAQ983064:NAT983064 NKM983064:NKP983064 NUI983064:NUL983064 OEE983064:OEH983064 OOA983064:OOD983064 OXW983064:OXZ983064 PHS983064:PHV983064 PRO983064:PRR983064 QBK983064:QBN983064 QLG983064:QLJ983064 QVC983064:QVF983064 REY983064:RFB983064 ROU983064:ROX983064 RYQ983064:RYT983064 SIM983064:SIP983064 SSI983064:SSL983064 TCE983064:TCH983064 TMA983064:TMD983064 TVW983064:TVZ983064 UFS983064:UFV983064 UPO983064:UPR983064 UZK983064:UZN983064 VJG983064:VJJ983064 VTC983064:VTF983064 WCY983064:WDB983064 WMU983064:WMX983064 WWQ983064:WWT983064 AI32:AL32 KE32:KH32 UA32:UD32 ADW32:ADZ32 ANS32:ANV32 AXO32:AXR32 BHK32:BHN32 BRG32:BRJ32 CBC32:CBF32 CKY32:CLB32 CUU32:CUX32 DEQ32:DET32 DOM32:DOP32 DYI32:DYL32 EIE32:EIH32 ESA32:ESD32 FBW32:FBZ32 FLS32:FLV32 FVO32:FVR32 GFK32:GFN32 GPG32:GPJ32 GZC32:GZF32 HIY32:HJB32 HSU32:HSX32 ICQ32:ICT32 IMM32:IMP32 IWI32:IWL32 JGE32:JGH32 JQA32:JQD32 JZW32:JZZ32 KJS32:KJV32 KTO32:KTR32 LDK32:LDN32 LNG32:LNJ32 LXC32:LXF32 MGY32:MHB32 MQU32:MQX32 NAQ32:NAT32 NKM32:NKP32 NUI32:NUL32 OEE32:OEH32 OOA32:OOD32 OXW32:OXZ32 PHS32:PHV32 PRO32:PRR32 QBK32:QBN32 QLG32:QLJ32 QVC32:QVF32 REY32:RFB32 ROU32:ROX32 RYQ32:RYT32 SIM32:SIP32 SSI32:SSL32 TCE32:TCH32 TMA32:TMD32 TVW32:TVZ32 UFS32:UFV32 UPO32:UPR32 UZK32:UZN32 VJG32:VJJ32 VTC32:VTF32 WCY32:WDB32 WMU32:WMX32 WWQ32:WWT32 AI65574:AL65574 KE65574:KH65574 UA65574:UD65574 ADW65574:ADZ65574 ANS65574:ANV65574 AXO65574:AXR65574 BHK65574:BHN65574 BRG65574:BRJ65574 CBC65574:CBF65574 CKY65574:CLB65574 CUU65574:CUX65574 DEQ65574:DET65574 DOM65574:DOP65574 DYI65574:DYL65574 EIE65574:EIH65574 ESA65574:ESD65574 FBW65574:FBZ65574 FLS65574:FLV65574 FVO65574:FVR65574 GFK65574:GFN65574 GPG65574:GPJ65574 GZC65574:GZF65574 HIY65574:HJB65574 HSU65574:HSX65574 ICQ65574:ICT65574 IMM65574:IMP65574 IWI65574:IWL65574 JGE65574:JGH65574 JQA65574:JQD65574 JZW65574:JZZ65574 KJS65574:KJV65574 KTO65574:KTR65574 LDK65574:LDN65574 LNG65574:LNJ65574 LXC65574:LXF65574 MGY65574:MHB65574 MQU65574:MQX65574 NAQ65574:NAT65574 NKM65574:NKP65574 NUI65574:NUL65574 OEE65574:OEH65574 OOA65574:OOD65574 OXW65574:OXZ65574 PHS65574:PHV65574 PRO65574:PRR65574 QBK65574:QBN65574 QLG65574:QLJ65574 QVC65574:QVF65574 REY65574:RFB65574 ROU65574:ROX65574 RYQ65574:RYT65574 SIM65574:SIP65574 SSI65574:SSL65574 TCE65574:TCH65574 TMA65574:TMD65574 TVW65574:TVZ65574 UFS65574:UFV65574 UPO65574:UPR65574 UZK65574:UZN65574 VJG65574:VJJ65574 VTC65574:VTF65574 WCY65574:WDB65574 WMU65574:WMX65574 WWQ65574:WWT65574 AI131110:AL131110 KE131110:KH131110 UA131110:UD131110 ADW131110:ADZ131110 ANS131110:ANV131110 AXO131110:AXR131110 BHK131110:BHN131110 BRG131110:BRJ131110 CBC131110:CBF131110 CKY131110:CLB131110 CUU131110:CUX131110 DEQ131110:DET131110 DOM131110:DOP131110 DYI131110:DYL131110 EIE131110:EIH131110 ESA131110:ESD131110 FBW131110:FBZ131110 FLS131110:FLV131110 FVO131110:FVR131110 GFK131110:GFN131110 GPG131110:GPJ131110 GZC131110:GZF131110 HIY131110:HJB131110 HSU131110:HSX131110 ICQ131110:ICT131110 IMM131110:IMP131110 IWI131110:IWL131110 JGE131110:JGH131110 JQA131110:JQD131110 JZW131110:JZZ131110 KJS131110:KJV131110 KTO131110:KTR131110 LDK131110:LDN131110 LNG131110:LNJ131110 LXC131110:LXF131110 MGY131110:MHB131110 MQU131110:MQX131110 NAQ131110:NAT131110 NKM131110:NKP131110 NUI131110:NUL131110 OEE131110:OEH131110 OOA131110:OOD131110 OXW131110:OXZ131110 PHS131110:PHV131110 PRO131110:PRR131110 QBK131110:QBN131110 QLG131110:QLJ131110 QVC131110:QVF131110 REY131110:RFB131110 ROU131110:ROX131110 RYQ131110:RYT131110 SIM131110:SIP131110 SSI131110:SSL131110 TCE131110:TCH131110 TMA131110:TMD131110 TVW131110:TVZ131110 UFS131110:UFV131110 UPO131110:UPR131110 UZK131110:UZN131110 VJG131110:VJJ131110 VTC131110:VTF131110 WCY131110:WDB131110 WMU131110:WMX131110 WWQ131110:WWT131110 AI196646:AL196646 KE196646:KH196646 UA196646:UD196646 ADW196646:ADZ196646 ANS196646:ANV196646 AXO196646:AXR196646 BHK196646:BHN196646 BRG196646:BRJ196646 CBC196646:CBF196646 CKY196646:CLB196646 CUU196646:CUX196646 DEQ196646:DET196646 DOM196646:DOP196646 DYI196646:DYL196646 EIE196646:EIH196646 ESA196646:ESD196646 FBW196646:FBZ196646 FLS196646:FLV196646 FVO196646:FVR196646 GFK196646:GFN196646 GPG196646:GPJ196646 GZC196646:GZF196646 HIY196646:HJB196646 HSU196646:HSX196646 ICQ196646:ICT196646 IMM196646:IMP196646 IWI196646:IWL196646 JGE196646:JGH196646 JQA196646:JQD196646 JZW196646:JZZ196646 KJS196646:KJV196646 KTO196646:KTR196646 LDK196646:LDN196646 LNG196646:LNJ196646 LXC196646:LXF196646 MGY196646:MHB196646 MQU196646:MQX196646 NAQ196646:NAT196646 NKM196646:NKP196646 NUI196646:NUL196646 OEE196646:OEH196646 OOA196646:OOD196646 OXW196646:OXZ196646 PHS196646:PHV196646 PRO196646:PRR196646 QBK196646:QBN196646 QLG196646:QLJ196646 QVC196646:QVF196646 REY196646:RFB196646 ROU196646:ROX196646 RYQ196646:RYT196646 SIM196646:SIP196646 SSI196646:SSL196646 TCE196646:TCH196646 TMA196646:TMD196646 TVW196646:TVZ196646 UFS196646:UFV196646 UPO196646:UPR196646 UZK196646:UZN196646 VJG196646:VJJ196646 VTC196646:VTF196646 WCY196646:WDB196646 WMU196646:WMX196646 WWQ196646:WWT196646 AI262182:AL262182 KE262182:KH262182 UA262182:UD262182 ADW262182:ADZ262182 ANS262182:ANV262182 AXO262182:AXR262182 BHK262182:BHN262182 BRG262182:BRJ262182 CBC262182:CBF262182 CKY262182:CLB262182 CUU262182:CUX262182 DEQ262182:DET262182 DOM262182:DOP262182 DYI262182:DYL262182 EIE262182:EIH262182 ESA262182:ESD262182 FBW262182:FBZ262182 FLS262182:FLV262182 FVO262182:FVR262182 GFK262182:GFN262182 GPG262182:GPJ262182 GZC262182:GZF262182 HIY262182:HJB262182 HSU262182:HSX262182 ICQ262182:ICT262182 IMM262182:IMP262182 IWI262182:IWL262182 JGE262182:JGH262182 JQA262182:JQD262182 JZW262182:JZZ262182 KJS262182:KJV262182 KTO262182:KTR262182 LDK262182:LDN262182 LNG262182:LNJ262182 LXC262182:LXF262182 MGY262182:MHB262182 MQU262182:MQX262182 NAQ262182:NAT262182 NKM262182:NKP262182 NUI262182:NUL262182 OEE262182:OEH262182 OOA262182:OOD262182 OXW262182:OXZ262182 PHS262182:PHV262182 PRO262182:PRR262182 QBK262182:QBN262182 QLG262182:QLJ262182 QVC262182:QVF262182 REY262182:RFB262182 ROU262182:ROX262182 RYQ262182:RYT262182 SIM262182:SIP262182 SSI262182:SSL262182 TCE262182:TCH262182 TMA262182:TMD262182 TVW262182:TVZ262182 UFS262182:UFV262182 UPO262182:UPR262182 UZK262182:UZN262182 VJG262182:VJJ262182 VTC262182:VTF262182 WCY262182:WDB262182 WMU262182:WMX262182 WWQ262182:WWT262182 AI327718:AL327718 KE327718:KH327718 UA327718:UD327718 ADW327718:ADZ327718 ANS327718:ANV327718 AXO327718:AXR327718 BHK327718:BHN327718 BRG327718:BRJ327718 CBC327718:CBF327718 CKY327718:CLB327718 CUU327718:CUX327718 DEQ327718:DET327718 DOM327718:DOP327718 DYI327718:DYL327718 EIE327718:EIH327718 ESA327718:ESD327718 FBW327718:FBZ327718 FLS327718:FLV327718 FVO327718:FVR327718 GFK327718:GFN327718 GPG327718:GPJ327718 GZC327718:GZF327718 HIY327718:HJB327718 HSU327718:HSX327718 ICQ327718:ICT327718 IMM327718:IMP327718 IWI327718:IWL327718 JGE327718:JGH327718 JQA327718:JQD327718 JZW327718:JZZ327718 KJS327718:KJV327718 KTO327718:KTR327718 LDK327718:LDN327718 LNG327718:LNJ327718 LXC327718:LXF327718 MGY327718:MHB327718 MQU327718:MQX327718 NAQ327718:NAT327718 NKM327718:NKP327718 NUI327718:NUL327718 OEE327718:OEH327718 OOA327718:OOD327718 OXW327718:OXZ327718 PHS327718:PHV327718 PRO327718:PRR327718 QBK327718:QBN327718 QLG327718:QLJ327718 QVC327718:QVF327718 REY327718:RFB327718 ROU327718:ROX327718 RYQ327718:RYT327718 SIM327718:SIP327718 SSI327718:SSL327718 TCE327718:TCH327718 TMA327718:TMD327718 TVW327718:TVZ327718 UFS327718:UFV327718 UPO327718:UPR327718 UZK327718:UZN327718 VJG327718:VJJ327718 VTC327718:VTF327718 WCY327718:WDB327718 WMU327718:WMX327718 WWQ327718:WWT327718 AI393254:AL393254 KE393254:KH393254 UA393254:UD393254 ADW393254:ADZ393254 ANS393254:ANV393254 AXO393254:AXR393254 BHK393254:BHN393254 BRG393254:BRJ393254 CBC393254:CBF393254 CKY393254:CLB393254 CUU393254:CUX393254 DEQ393254:DET393254 DOM393254:DOP393254 DYI393254:DYL393254 EIE393254:EIH393254 ESA393254:ESD393254 FBW393254:FBZ393254 FLS393254:FLV393254 FVO393254:FVR393254 GFK393254:GFN393254 GPG393254:GPJ393254 GZC393254:GZF393254 HIY393254:HJB393254 HSU393254:HSX393254 ICQ393254:ICT393254 IMM393254:IMP393254 IWI393254:IWL393254 JGE393254:JGH393254 JQA393254:JQD393254 JZW393254:JZZ393254 KJS393254:KJV393254 KTO393254:KTR393254 LDK393254:LDN393254 LNG393254:LNJ393254 LXC393254:LXF393254 MGY393254:MHB393254 MQU393254:MQX393254 NAQ393254:NAT393254 NKM393254:NKP393254 NUI393254:NUL393254 OEE393254:OEH393254 OOA393254:OOD393254 OXW393254:OXZ393254 PHS393254:PHV393254 PRO393254:PRR393254 QBK393254:QBN393254 QLG393254:QLJ393254 QVC393254:QVF393254 REY393254:RFB393254 ROU393254:ROX393254 RYQ393254:RYT393254 SIM393254:SIP393254 SSI393254:SSL393254 TCE393254:TCH393254 TMA393254:TMD393254 TVW393254:TVZ393254 UFS393254:UFV393254 UPO393254:UPR393254 UZK393254:UZN393254 VJG393254:VJJ393254 VTC393254:VTF393254 WCY393254:WDB393254 WMU393254:WMX393254 WWQ393254:WWT393254 AI458790:AL458790 KE458790:KH458790 UA458790:UD458790 ADW458790:ADZ458790 ANS458790:ANV458790 AXO458790:AXR458790 BHK458790:BHN458790 BRG458790:BRJ458790 CBC458790:CBF458790 CKY458790:CLB458790 CUU458790:CUX458790 DEQ458790:DET458790 DOM458790:DOP458790 DYI458790:DYL458790 EIE458790:EIH458790 ESA458790:ESD458790 FBW458790:FBZ458790 FLS458790:FLV458790 FVO458790:FVR458790 GFK458790:GFN458790 GPG458790:GPJ458790 GZC458790:GZF458790 HIY458790:HJB458790 HSU458790:HSX458790 ICQ458790:ICT458790 IMM458790:IMP458790 IWI458790:IWL458790 JGE458790:JGH458790 JQA458790:JQD458790 JZW458790:JZZ458790 KJS458790:KJV458790 KTO458790:KTR458790 LDK458790:LDN458790 LNG458790:LNJ458790 LXC458790:LXF458790 MGY458790:MHB458790 MQU458790:MQX458790 NAQ458790:NAT458790 NKM458790:NKP458790 NUI458790:NUL458790 OEE458790:OEH458790 OOA458790:OOD458790 OXW458790:OXZ458790 PHS458790:PHV458790 PRO458790:PRR458790 QBK458790:QBN458790 QLG458790:QLJ458790 QVC458790:QVF458790 REY458790:RFB458790 ROU458790:ROX458790 RYQ458790:RYT458790 SIM458790:SIP458790 SSI458790:SSL458790 TCE458790:TCH458790 TMA458790:TMD458790 TVW458790:TVZ458790 UFS458790:UFV458790 UPO458790:UPR458790 UZK458790:UZN458790 VJG458790:VJJ458790 VTC458790:VTF458790 WCY458790:WDB458790 WMU458790:WMX458790 WWQ458790:WWT458790 AI524326:AL524326 KE524326:KH524326 UA524326:UD524326 ADW524326:ADZ524326 ANS524326:ANV524326 AXO524326:AXR524326 BHK524326:BHN524326 BRG524326:BRJ524326 CBC524326:CBF524326 CKY524326:CLB524326 CUU524326:CUX524326 DEQ524326:DET524326 DOM524326:DOP524326 DYI524326:DYL524326 EIE524326:EIH524326 ESA524326:ESD524326 FBW524326:FBZ524326 FLS524326:FLV524326 FVO524326:FVR524326 GFK524326:GFN524326 GPG524326:GPJ524326 GZC524326:GZF524326 HIY524326:HJB524326 HSU524326:HSX524326 ICQ524326:ICT524326 IMM524326:IMP524326 IWI524326:IWL524326 JGE524326:JGH524326 JQA524326:JQD524326 JZW524326:JZZ524326 KJS524326:KJV524326 KTO524326:KTR524326 LDK524326:LDN524326 LNG524326:LNJ524326 LXC524326:LXF524326 MGY524326:MHB524326 MQU524326:MQX524326 NAQ524326:NAT524326 NKM524326:NKP524326 NUI524326:NUL524326 OEE524326:OEH524326 OOA524326:OOD524326 OXW524326:OXZ524326 PHS524326:PHV524326 PRO524326:PRR524326 QBK524326:QBN524326 QLG524326:QLJ524326 QVC524326:QVF524326 REY524326:RFB524326 ROU524326:ROX524326 RYQ524326:RYT524326 SIM524326:SIP524326 SSI524326:SSL524326 TCE524326:TCH524326 TMA524326:TMD524326 TVW524326:TVZ524326 UFS524326:UFV524326 UPO524326:UPR524326 UZK524326:UZN524326 VJG524326:VJJ524326 VTC524326:VTF524326 WCY524326:WDB524326 WMU524326:WMX524326 WWQ524326:WWT524326 AI589862:AL589862 KE589862:KH589862 UA589862:UD589862 ADW589862:ADZ589862 ANS589862:ANV589862 AXO589862:AXR589862 BHK589862:BHN589862 BRG589862:BRJ589862 CBC589862:CBF589862 CKY589862:CLB589862 CUU589862:CUX589862 DEQ589862:DET589862 DOM589862:DOP589862 DYI589862:DYL589862 EIE589862:EIH589862 ESA589862:ESD589862 FBW589862:FBZ589862 FLS589862:FLV589862 FVO589862:FVR589862 GFK589862:GFN589862 GPG589862:GPJ589862 GZC589862:GZF589862 HIY589862:HJB589862 HSU589862:HSX589862 ICQ589862:ICT589862 IMM589862:IMP589862 IWI589862:IWL589862 JGE589862:JGH589862 JQA589862:JQD589862 JZW589862:JZZ589862 KJS589862:KJV589862 KTO589862:KTR589862 LDK589862:LDN589862 LNG589862:LNJ589862 LXC589862:LXF589862 MGY589862:MHB589862 MQU589862:MQX589862 NAQ589862:NAT589862 NKM589862:NKP589862 NUI589862:NUL589862 OEE589862:OEH589862 OOA589862:OOD589862 OXW589862:OXZ589862 PHS589862:PHV589862 PRO589862:PRR589862 QBK589862:QBN589862 QLG589862:QLJ589862 QVC589862:QVF589862 REY589862:RFB589862 ROU589862:ROX589862 RYQ589862:RYT589862 SIM589862:SIP589862 SSI589862:SSL589862 TCE589862:TCH589862 TMA589862:TMD589862 TVW589862:TVZ589862 UFS589862:UFV589862 UPO589862:UPR589862 UZK589862:UZN589862 VJG589862:VJJ589862 VTC589862:VTF589862 WCY589862:WDB589862 WMU589862:WMX589862 WWQ589862:WWT589862 AI655398:AL655398 KE655398:KH655398 UA655398:UD655398 ADW655398:ADZ655398 ANS655398:ANV655398 AXO655398:AXR655398 BHK655398:BHN655398 BRG655398:BRJ655398 CBC655398:CBF655398 CKY655398:CLB655398 CUU655398:CUX655398 DEQ655398:DET655398 DOM655398:DOP655398 DYI655398:DYL655398 EIE655398:EIH655398 ESA655398:ESD655398 FBW655398:FBZ655398 FLS655398:FLV655398 FVO655398:FVR655398 GFK655398:GFN655398 GPG655398:GPJ655398 GZC655398:GZF655398 HIY655398:HJB655398 HSU655398:HSX655398 ICQ655398:ICT655398 IMM655398:IMP655398 IWI655398:IWL655398 JGE655398:JGH655398 JQA655398:JQD655398 JZW655398:JZZ655398 KJS655398:KJV655398 KTO655398:KTR655398 LDK655398:LDN655398 LNG655398:LNJ655398 LXC655398:LXF655398 MGY655398:MHB655398 MQU655398:MQX655398 NAQ655398:NAT655398 NKM655398:NKP655398 NUI655398:NUL655398 OEE655398:OEH655398 OOA655398:OOD655398 OXW655398:OXZ655398 PHS655398:PHV655398 PRO655398:PRR655398 QBK655398:QBN655398 QLG655398:QLJ655398 QVC655398:QVF655398 REY655398:RFB655398 ROU655398:ROX655398 RYQ655398:RYT655398 SIM655398:SIP655398 SSI655398:SSL655398 TCE655398:TCH655398 TMA655398:TMD655398 TVW655398:TVZ655398 UFS655398:UFV655398 UPO655398:UPR655398 UZK655398:UZN655398 VJG655398:VJJ655398 VTC655398:VTF655398 WCY655398:WDB655398 WMU655398:WMX655398 WWQ655398:WWT655398 AI720934:AL720934 KE720934:KH720934 UA720934:UD720934 ADW720934:ADZ720934 ANS720934:ANV720934 AXO720934:AXR720934 BHK720934:BHN720934 BRG720934:BRJ720934 CBC720934:CBF720934 CKY720934:CLB720934 CUU720934:CUX720934 DEQ720934:DET720934 DOM720934:DOP720934 DYI720934:DYL720934 EIE720934:EIH720934 ESA720934:ESD720934 FBW720934:FBZ720934 FLS720934:FLV720934 FVO720934:FVR720934 GFK720934:GFN720934 GPG720934:GPJ720934 GZC720934:GZF720934 HIY720934:HJB720934 HSU720934:HSX720934 ICQ720934:ICT720934 IMM720934:IMP720934 IWI720934:IWL720934 JGE720934:JGH720934 JQA720934:JQD720934 JZW720934:JZZ720934 KJS720934:KJV720934 KTO720934:KTR720934 LDK720934:LDN720934 LNG720934:LNJ720934 LXC720934:LXF720934 MGY720934:MHB720934 MQU720934:MQX720934 NAQ720934:NAT720934 NKM720934:NKP720934 NUI720934:NUL720934 OEE720934:OEH720934 OOA720934:OOD720934 OXW720934:OXZ720934 PHS720934:PHV720934 PRO720934:PRR720934 QBK720934:QBN720934 QLG720934:QLJ720934 QVC720934:QVF720934 REY720934:RFB720934 ROU720934:ROX720934 RYQ720934:RYT720934 SIM720934:SIP720934 SSI720934:SSL720934 TCE720934:TCH720934 TMA720934:TMD720934 TVW720934:TVZ720934 UFS720934:UFV720934 UPO720934:UPR720934 UZK720934:UZN720934 VJG720934:VJJ720934 VTC720934:VTF720934 WCY720934:WDB720934 WMU720934:WMX720934 WWQ720934:WWT720934 AI786470:AL786470 KE786470:KH786470 UA786470:UD786470 ADW786470:ADZ786470 ANS786470:ANV786470 AXO786470:AXR786470 BHK786470:BHN786470 BRG786470:BRJ786470 CBC786470:CBF786470 CKY786470:CLB786470 CUU786470:CUX786470 DEQ786470:DET786470 DOM786470:DOP786470 DYI786470:DYL786470 EIE786470:EIH786470 ESA786470:ESD786470 FBW786470:FBZ786470 FLS786470:FLV786470 FVO786470:FVR786470 GFK786470:GFN786470 GPG786470:GPJ786470 GZC786470:GZF786470 HIY786470:HJB786470 HSU786470:HSX786470 ICQ786470:ICT786470 IMM786470:IMP786470 IWI786470:IWL786470 JGE786470:JGH786470 JQA786470:JQD786470 JZW786470:JZZ786470 KJS786470:KJV786470 KTO786470:KTR786470 LDK786470:LDN786470 LNG786470:LNJ786470 LXC786470:LXF786470 MGY786470:MHB786470 MQU786470:MQX786470 NAQ786470:NAT786470 NKM786470:NKP786470 NUI786470:NUL786470 OEE786470:OEH786470 OOA786470:OOD786470 OXW786470:OXZ786470 PHS786470:PHV786470 PRO786470:PRR786470 QBK786470:QBN786470 QLG786470:QLJ786470 QVC786470:QVF786470 REY786470:RFB786470 ROU786470:ROX786470 RYQ786470:RYT786470 SIM786470:SIP786470 SSI786470:SSL786470 TCE786470:TCH786470 TMA786470:TMD786470 TVW786470:TVZ786470 UFS786470:UFV786470 UPO786470:UPR786470 UZK786470:UZN786470 VJG786470:VJJ786470 VTC786470:VTF786470 WCY786470:WDB786470 WMU786470:WMX786470 WWQ786470:WWT786470 AI852006:AL852006 KE852006:KH852006 UA852006:UD852006 ADW852006:ADZ852006 ANS852006:ANV852006 AXO852006:AXR852006 BHK852006:BHN852006 BRG852006:BRJ852006 CBC852006:CBF852006 CKY852006:CLB852006 CUU852006:CUX852006 DEQ852006:DET852006 DOM852006:DOP852006 DYI852006:DYL852006 EIE852006:EIH852006 ESA852006:ESD852006 FBW852006:FBZ852006 FLS852006:FLV852006 FVO852006:FVR852006 GFK852006:GFN852006 GPG852006:GPJ852006 GZC852006:GZF852006 HIY852006:HJB852006 HSU852006:HSX852006 ICQ852006:ICT852006 IMM852006:IMP852006 IWI852006:IWL852006 JGE852006:JGH852006 JQA852006:JQD852006 JZW852006:JZZ852006 KJS852006:KJV852006 KTO852006:KTR852006 LDK852006:LDN852006 LNG852006:LNJ852006 LXC852006:LXF852006 MGY852006:MHB852006 MQU852006:MQX852006 NAQ852006:NAT852006 NKM852006:NKP852006 NUI852006:NUL852006 OEE852006:OEH852006 OOA852006:OOD852006 OXW852006:OXZ852006 PHS852006:PHV852006 PRO852006:PRR852006 QBK852006:QBN852006 QLG852006:QLJ852006 QVC852006:QVF852006 REY852006:RFB852006 ROU852006:ROX852006 RYQ852006:RYT852006 SIM852006:SIP852006 SSI852006:SSL852006 TCE852006:TCH852006 TMA852006:TMD852006 TVW852006:TVZ852006 UFS852006:UFV852006 UPO852006:UPR852006 UZK852006:UZN852006 VJG852006:VJJ852006 VTC852006:VTF852006 WCY852006:WDB852006 WMU852006:WMX852006 WWQ852006:WWT852006 AI917542:AL917542 KE917542:KH917542 UA917542:UD917542 ADW917542:ADZ917542 ANS917542:ANV917542 AXO917542:AXR917542 BHK917542:BHN917542 BRG917542:BRJ917542 CBC917542:CBF917542 CKY917542:CLB917542 CUU917542:CUX917542 DEQ917542:DET917542 DOM917542:DOP917542 DYI917542:DYL917542 EIE917542:EIH917542 ESA917542:ESD917542 FBW917542:FBZ917542 FLS917542:FLV917542 FVO917542:FVR917542 GFK917542:GFN917542 GPG917542:GPJ917542 GZC917542:GZF917542 HIY917542:HJB917542 HSU917542:HSX917542 ICQ917542:ICT917542 IMM917542:IMP917542 IWI917542:IWL917542 JGE917542:JGH917542 JQA917542:JQD917542 JZW917542:JZZ917542 KJS917542:KJV917542 KTO917542:KTR917542 LDK917542:LDN917542 LNG917542:LNJ917542 LXC917542:LXF917542 MGY917542:MHB917542 MQU917542:MQX917542 NAQ917542:NAT917542 NKM917542:NKP917542 NUI917542:NUL917542 OEE917542:OEH917542 OOA917542:OOD917542 OXW917542:OXZ917542 PHS917542:PHV917542 PRO917542:PRR917542 QBK917542:QBN917542 QLG917542:QLJ917542 QVC917542:QVF917542 REY917542:RFB917542 ROU917542:ROX917542 RYQ917542:RYT917542 SIM917542:SIP917542 SSI917542:SSL917542 TCE917542:TCH917542 TMA917542:TMD917542 TVW917542:TVZ917542 UFS917542:UFV917542 UPO917542:UPR917542 UZK917542:UZN917542 VJG917542:VJJ917542 VTC917542:VTF917542 WCY917542:WDB917542 WMU917542:WMX917542 WWQ917542:WWT917542 AI983078:AL983078 KE983078:KH983078 UA983078:UD983078 ADW983078:ADZ983078 ANS983078:ANV983078 AXO983078:AXR983078 BHK983078:BHN983078 BRG983078:BRJ983078 CBC983078:CBF983078 CKY983078:CLB983078 CUU983078:CUX983078 DEQ983078:DET983078 DOM983078:DOP983078 DYI983078:DYL983078 EIE983078:EIH983078 ESA983078:ESD983078 FBW983078:FBZ983078 FLS983078:FLV983078 FVO983078:FVR983078 GFK983078:GFN983078 GPG983078:GPJ983078 GZC983078:GZF983078 HIY983078:HJB983078 HSU983078:HSX983078 ICQ983078:ICT983078 IMM983078:IMP983078 IWI983078:IWL983078 JGE983078:JGH983078 JQA983078:JQD983078 JZW983078:JZZ983078 KJS983078:KJV983078 KTO983078:KTR983078 LDK983078:LDN983078 LNG983078:LNJ983078 LXC983078:LXF983078 MGY983078:MHB983078 MQU983078:MQX983078 NAQ983078:NAT983078 NKM983078:NKP983078 NUI983078:NUL983078 OEE983078:OEH983078 OOA983078:OOD983078 OXW983078:OXZ983078 PHS983078:PHV983078 PRO983078:PRR983078 QBK983078:QBN983078 QLG983078:QLJ983078 QVC983078:QVF983078 REY983078:RFB983078 ROU983078:ROX983078 RYQ983078:RYT983078 SIM983078:SIP983078 SSI983078:SSL983078 TCE983078:TCH983078 TMA983078:TMD983078 TVW983078:TVZ983078 UFS983078:UFV983078 UPO983078:UPR983078 UZK983078:UZN983078 VJG983078:VJJ983078 VTC983078:VTF983078 WCY983078:WDB983078 WMU983078:WMX983078 WWQ983078:WWT983078 AI34:AL34 KE34:KH34 UA34:UD34 ADW34:ADZ34 ANS34:ANV34 AXO34:AXR34 BHK34:BHN34 BRG34:BRJ34 CBC34:CBF34 CKY34:CLB34 CUU34:CUX34 DEQ34:DET34 DOM34:DOP34 DYI34:DYL34 EIE34:EIH34 ESA34:ESD34 FBW34:FBZ34 FLS34:FLV34 FVO34:FVR34 GFK34:GFN34 GPG34:GPJ34 GZC34:GZF34 HIY34:HJB34 HSU34:HSX34 ICQ34:ICT34 IMM34:IMP34 IWI34:IWL34 JGE34:JGH34 JQA34:JQD34 JZW34:JZZ34 KJS34:KJV34 KTO34:KTR34 LDK34:LDN34 LNG34:LNJ34 LXC34:LXF34 MGY34:MHB34 MQU34:MQX34 NAQ34:NAT34 NKM34:NKP34 NUI34:NUL34 OEE34:OEH34 OOA34:OOD34 OXW34:OXZ34 PHS34:PHV34 PRO34:PRR34 QBK34:QBN34 QLG34:QLJ34 QVC34:QVF34 REY34:RFB34 ROU34:ROX34 RYQ34:RYT34 SIM34:SIP34 SSI34:SSL34 TCE34:TCH34 TMA34:TMD34 TVW34:TVZ34 UFS34:UFV34 UPO34:UPR34 UZK34:UZN34 VJG34:VJJ34 VTC34:VTF34 WCY34:WDB34 WMU34:WMX34 WWQ34:WWT34 AI65576:AL65576 KE65576:KH65576 UA65576:UD65576 ADW65576:ADZ65576 ANS65576:ANV65576 AXO65576:AXR65576 BHK65576:BHN65576 BRG65576:BRJ65576 CBC65576:CBF65576 CKY65576:CLB65576 CUU65576:CUX65576 DEQ65576:DET65576 DOM65576:DOP65576 DYI65576:DYL65576 EIE65576:EIH65576 ESA65576:ESD65576 FBW65576:FBZ65576 FLS65576:FLV65576 FVO65576:FVR65576 GFK65576:GFN65576 GPG65576:GPJ65576 GZC65576:GZF65576 HIY65576:HJB65576 HSU65576:HSX65576 ICQ65576:ICT65576 IMM65576:IMP65576 IWI65576:IWL65576 JGE65576:JGH65576 JQA65576:JQD65576 JZW65576:JZZ65576 KJS65576:KJV65576 KTO65576:KTR65576 LDK65576:LDN65576 LNG65576:LNJ65576 LXC65576:LXF65576 MGY65576:MHB65576 MQU65576:MQX65576 NAQ65576:NAT65576 NKM65576:NKP65576 NUI65576:NUL65576 OEE65576:OEH65576 OOA65576:OOD65576 OXW65576:OXZ65576 PHS65576:PHV65576 PRO65576:PRR65576 QBK65576:QBN65576 QLG65576:QLJ65576 QVC65576:QVF65576 REY65576:RFB65576 ROU65576:ROX65576 RYQ65576:RYT65576 SIM65576:SIP65576 SSI65576:SSL65576 TCE65576:TCH65576 TMA65576:TMD65576 TVW65576:TVZ65576 UFS65576:UFV65576 UPO65576:UPR65576 UZK65576:UZN65576 VJG65576:VJJ65576 VTC65576:VTF65576 WCY65576:WDB65576 WMU65576:WMX65576 WWQ65576:WWT65576 AI131112:AL131112 KE131112:KH131112 UA131112:UD131112 ADW131112:ADZ131112 ANS131112:ANV131112 AXO131112:AXR131112 BHK131112:BHN131112 BRG131112:BRJ131112 CBC131112:CBF131112 CKY131112:CLB131112 CUU131112:CUX131112 DEQ131112:DET131112 DOM131112:DOP131112 DYI131112:DYL131112 EIE131112:EIH131112 ESA131112:ESD131112 FBW131112:FBZ131112 FLS131112:FLV131112 FVO131112:FVR131112 GFK131112:GFN131112 GPG131112:GPJ131112 GZC131112:GZF131112 HIY131112:HJB131112 HSU131112:HSX131112 ICQ131112:ICT131112 IMM131112:IMP131112 IWI131112:IWL131112 JGE131112:JGH131112 JQA131112:JQD131112 JZW131112:JZZ131112 KJS131112:KJV131112 KTO131112:KTR131112 LDK131112:LDN131112 LNG131112:LNJ131112 LXC131112:LXF131112 MGY131112:MHB131112 MQU131112:MQX131112 NAQ131112:NAT131112 NKM131112:NKP131112 NUI131112:NUL131112 OEE131112:OEH131112 OOA131112:OOD131112 OXW131112:OXZ131112 PHS131112:PHV131112 PRO131112:PRR131112 QBK131112:QBN131112 QLG131112:QLJ131112 QVC131112:QVF131112 REY131112:RFB131112 ROU131112:ROX131112 RYQ131112:RYT131112 SIM131112:SIP131112 SSI131112:SSL131112 TCE131112:TCH131112 TMA131112:TMD131112 TVW131112:TVZ131112 UFS131112:UFV131112 UPO131112:UPR131112 UZK131112:UZN131112 VJG131112:VJJ131112 VTC131112:VTF131112 WCY131112:WDB131112 WMU131112:WMX131112 WWQ131112:WWT131112 AI196648:AL196648 KE196648:KH196648 UA196648:UD196648 ADW196648:ADZ196648 ANS196648:ANV196648 AXO196648:AXR196648 BHK196648:BHN196648 BRG196648:BRJ196648 CBC196648:CBF196648 CKY196648:CLB196648 CUU196648:CUX196648 DEQ196648:DET196648 DOM196648:DOP196648 DYI196648:DYL196648 EIE196648:EIH196648 ESA196648:ESD196648 FBW196648:FBZ196648 FLS196648:FLV196648 FVO196648:FVR196648 GFK196648:GFN196648 GPG196648:GPJ196648 GZC196648:GZF196648 HIY196648:HJB196648 HSU196648:HSX196648 ICQ196648:ICT196648 IMM196648:IMP196648 IWI196648:IWL196648 JGE196648:JGH196648 JQA196648:JQD196648 JZW196648:JZZ196648 KJS196648:KJV196648 KTO196648:KTR196648 LDK196648:LDN196648 LNG196648:LNJ196648 LXC196648:LXF196648 MGY196648:MHB196648 MQU196648:MQX196648 NAQ196648:NAT196648 NKM196648:NKP196648 NUI196648:NUL196648 OEE196648:OEH196648 OOA196648:OOD196648 OXW196648:OXZ196648 PHS196648:PHV196648 PRO196648:PRR196648 QBK196648:QBN196648 QLG196648:QLJ196648 QVC196648:QVF196648 REY196648:RFB196648 ROU196648:ROX196648 RYQ196648:RYT196648 SIM196648:SIP196648 SSI196648:SSL196648 TCE196648:TCH196648 TMA196648:TMD196648 TVW196648:TVZ196648 UFS196648:UFV196648 UPO196648:UPR196648 UZK196648:UZN196648 VJG196648:VJJ196648 VTC196648:VTF196648 WCY196648:WDB196648 WMU196648:WMX196648 WWQ196648:WWT196648 AI262184:AL262184 KE262184:KH262184 UA262184:UD262184 ADW262184:ADZ262184 ANS262184:ANV262184 AXO262184:AXR262184 BHK262184:BHN262184 BRG262184:BRJ262184 CBC262184:CBF262184 CKY262184:CLB262184 CUU262184:CUX262184 DEQ262184:DET262184 DOM262184:DOP262184 DYI262184:DYL262184 EIE262184:EIH262184 ESA262184:ESD262184 FBW262184:FBZ262184 FLS262184:FLV262184 FVO262184:FVR262184 GFK262184:GFN262184 GPG262184:GPJ262184 GZC262184:GZF262184 HIY262184:HJB262184 HSU262184:HSX262184 ICQ262184:ICT262184 IMM262184:IMP262184 IWI262184:IWL262184 JGE262184:JGH262184 JQA262184:JQD262184 JZW262184:JZZ262184 KJS262184:KJV262184 KTO262184:KTR262184 LDK262184:LDN262184 LNG262184:LNJ262184 LXC262184:LXF262184 MGY262184:MHB262184 MQU262184:MQX262184 NAQ262184:NAT262184 NKM262184:NKP262184 NUI262184:NUL262184 OEE262184:OEH262184 OOA262184:OOD262184 OXW262184:OXZ262184 PHS262184:PHV262184 PRO262184:PRR262184 QBK262184:QBN262184 QLG262184:QLJ262184 QVC262184:QVF262184 REY262184:RFB262184 ROU262184:ROX262184 RYQ262184:RYT262184 SIM262184:SIP262184 SSI262184:SSL262184 TCE262184:TCH262184 TMA262184:TMD262184 TVW262184:TVZ262184 UFS262184:UFV262184 UPO262184:UPR262184 UZK262184:UZN262184 VJG262184:VJJ262184 VTC262184:VTF262184 WCY262184:WDB262184 WMU262184:WMX262184 WWQ262184:WWT262184 AI327720:AL327720 KE327720:KH327720 UA327720:UD327720 ADW327720:ADZ327720 ANS327720:ANV327720 AXO327720:AXR327720 BHK327720:BHN327720 BRG327720:BRJ327720 CBC327720:CBF327720 CKY327720:CLB327720 CUU327720:CUX327720 DEQ327720:DET327720 DOM327720:DOP327720 DYI327720:DYL327720 EIE327720:EIH327720 ESA327720:ESD327720 FBW327720:FBZ327720 FLS327720:FLV327720 FVO327720:FVR327720 GFK327720:GFN327720 GPG327720:GPJ327720 GZC327720:GZF327720 HIY327720:HJB327720 HSU327720:HSX327720 ICQ327720:ICT327720 IMM327720:IMP327720 IWI327720:IWL327720 JGE327720:JGH327720 JQA327720:JQD327720 JZW327720:JZZ327720 KJS327720:KJV327720 KTO327720:KTR327720 LDK327720:LDN327720 LNG327720:LNJ327720 LXC327720:LXF327720 MGY327720:MHB327720 MQU327720:MQX327720 NAQ327720:NAT327720 NKM327720:NKP327720 NUI327720:NUL327720 OEE327720:OEH327720 OOA327720:OOD327720 OXW327720:OXZ327720 PHS327720:PHV327720 PRO327720:PRR327720 QBK327720:QBN327720 QLG327720:QLJ327720 QVC327720:QVF327720 REY327720:RFB327720 ROU327720:ROX327720 RYQ327720:RYT327720 SIM327720:SIP327720 SSI327720:SSL327720 TCE327720:TCH327720 TMA327720:TMD327720 TVW327720:TVZ327720 UFS327720:UFV327720 UPO327720:UPR327720 UZK327720:UZN327720 VJG327720:VJJ327720 VTC327720:VTF327720 WCY327720:WDB327720 WMU327720:WMX327720 WWQ327720:WWT327720 AI393256:AL393256 KE393256:KH393256 UA393256:UD393256 ADW393256:ADZ393256 ANS393256:ANV393256 AXO393256:AXR393256 BHK393256:BHN393256 BRG393256:BRJ393256 CBC393256:CBF393256 CKY393256:CLB393256 CUU393256:CUX393256 DEQ393256:DET393256 DOM393256:DOP393256 DYI393256:DYL393256 EIE393256:EIH393256 ESA393256:ESD393256 FBW393256:FBZ393256 FLS393256:FLV393256 FVO393256:FVR393256 GFK393256:GFN393256 GPG393256:GPJ393256 GZC393256:GZF393256 HIY393256:HJB393256 HSU393256:HSX393256 ICQ393256:ICT393256 IMM393256:IMP393256 IWI393256:IWL393256 JGE393256:JGH393256 JQA393256:JQD393256 JZW393256:JZZ393256 KJS393256:KJV393256 KTO393256:KTR393256 LDK393256:LDN393256 LNG393256:LNJ393256 LXC393256:LXF393256 MGY393256:MHB393256 MQU393256:MQX393256 NAQ393256:NAT393256 NKM393256:NKP393256 NUI393256:NUL393256 OEE393256:OEH393256 OOA393256:OOD393256 OXW393256:OXZ393256 PHS393256:PHV393256 PRO393256:PRR393256 QBK393256:QBN393256 QLG393256:QLJ393256 QVC393256:QVF393256 REY393256:RFB393256 ROU393256:ROX393256 RYQ393256:RYT393256 SIM393256:SIP393256 SSI393256:SSL393256 TCE393256:TCH393256 TMA393256:TMD393256 TVW393256:TVZ393256 UFS393256:UFV393256 UPO393256:UPR393256 UZK393256:UZN393256 VJG393256:VJJ393256 VTC393256:VTF393256 WCY393256:WDB393256 WMU393256:WMX393256 WWQ393256:WWT393256 AI458792:AL458792 KE458792:KH458792 UA458792:UD458792 ADW458792:ADZ458792 ANS458792:ANV458792 AXO458792:AXR458792 BHK458792:BHN458792 BRG458792:BRJ458792 CBC458792:CBF458792 CKY458792:CLB458792 CUU458792:CUX458792 DEQ458792:DET458792 DOM458792:DOP458792 DYI458792:DYL458792 EIE458792:EIH458792 ESA458792:ESD458792 FBW458792:FBZ458792 FLS458792:FLV458792 FVO458792:FVR458792 GFK458792:GFN458792 GPG458792:GPJ458792 GZC458792:GZF458792 HIY458792:HJB458792 HSU458792:HSX458792 ICQ458792:ICT458792 IMM458792:IMP458792 IWI458792:IWL458792 JGE458792:JGH458792 JQA458792:JQD458792 JZW458792:JZZ458792 KJS458792:KJV458792 KTO458792:KTR458792 LDK458792:LDN458792 LNG458792:LNJ458792 LXC458792:LXF458792 MGY458792:MHB458792 MQU458792:MQX458792 NAQ458792:NAT458792 NKM458792:NKP458792 NUI458792:NUL458792 OEE458792:OEH458792 OOA458792:OOD458792 OXW458792:OXZ458792 PHS458792:PHV458792 PRO458792:PRR458792 QBK458792:QBN458792 QLG458792:QLJ458792 QVC458792:QVF458792 REY458792:RFB458792 ROU458792:ROX458792 RYQ458792:RYT458792 SIM458792:SIP458792 SSI458792:SSL458792 TCE458792:TCH458792 TMA458792:TMD458792 TVW458792:TVZ458792 UFS458792:UFV458792 UPO458792:UPR458792 UZK458792:UZN458792 VJG458792:VJJ458792 VTC458792:VTF458792 WCY458792:WDB458792 WMU458792:WMX458792 WWQ458792:WWT458792 AI524328:AL524328 KE524328:KH524328 UA524328:UD524328 ADW524328:ADZ524328 ANS524328:ANV524328 AXO524328:AXR524328 BHK524328:BHN524328 BRG524328:BRJ524328 CBC524328:CBF524328 CKY524328:CLB524328 CUU524328:CUX524328 DEQ524328:DET524328 DOM524328:DOP524328 DYI524328:DYL524328 EIE524328:EIH524328 ESA524328:ESD524328 FBW524328:FBZ524328 FLS524328:FLV524328 FVO524328:FVR524328 GFK524328:GFN524328 GPG524328:GPJ524328 GZC524328:GZF524328 HIY524328:HJB524328 HSU524328:HSX524328 ICQ524328:ICT524328 IMM524328:IMP524328 IWI524328:IWL524328 JGE524328:JGH524328 JQA524328:JQD524328 JZW524328:JZZ524328 KJS524328:KJV524328 KTO524328:KTR524328 LDK524328:LDN524328 LNG524328:LNJ524328 LXC524328:LXF524328 MGY524328:MHB524328 MQU524328:MQX524328 NAQ524328:NAT524328 NKM524328:NKP524328 NUI524328:NUL524328 OEE524328:OEH524328 OOA524328:OOD524328 OXW524328:OXZ524328 PHS524328:PHV524328 PRO524328:PRR524328 QBK524328:QBN524328 QLG524328:QLJ524328 QVC524328:QVF524328 REY524328:RFB524328 ROU524328:ROX524328 RYQ524328:RYT524328 SIM524328:SIP524328 SSI524328:SSL524328 TCE524328:TCH524328 TMA524328:TMD524328 TVW524328:TVZ524328 UFS524328:UFV524328 UPO524328:UPR524328 UZK524328:UZN524328 VJG524328:VJJ524328 VTC524328:VTF524328 WCY524328:WDB524328 WMU524328:WMX524328 WWQ524328:WWT524328 AI589864:AL589864 KE589864:KH589864 UA589864:UD589864 ADW589864:ADZ589864 ANS589864:ANV589864 AXO589864:AXR589864 BHK589864:BHN589864 BRG589864:BRJ589864 CBC589864:CBF589864 CKY589864:CLB589864 CUU589864:CUX589864 DEQ589864:DET589864 DOM589864:DOP589864 DYI589864:DYL589864 EIE589864:EIH589864 ESA589864:ESD589864 FBW589864:FBZ589864 FLS589864:FLV589864 FVO589864:FVR589864 GFK589864:GFN589864 GPG589864:GPJ589864 GZC589864:GZF589864 HIY589864:HJB589864 HSU589864:HSX589864 ICQ589864:ICT589864 IMM589864:IMP589864 IWI589864:IWL589864 JGE589864:JGH589864 JQA589864:JQD589864 JZW589864:JZZ589864 KJS589864:KJV589864 KTO589864:KTR589864 LDK589864:LDN589864 LNG589864:LNJ589864 LXC589864:LXF589864 MGY589864:MHB589864 MQU589864:MQX589864 NAQ589864:NAT589864 NKM589864:NKP589864 NUI589864:NUL589864 OEE589864:OEH589864 OOA589864:OOD589864 OXW589864:OXZ589864 PHS589864:PHV589864 PRO589864:PRR589864 QBK589864:QBN589864 QLG589864:QLJ589864 QVC589864:QVF589864 REY589864:RFB589864 ROU589864:ROX589864 RYQ589864:RYT589864 SIM589864:SIP589864 SSI589864:SSL589864 TCE589864:TCH589864 TMA589864:TMD589864 TVW589864:TVZ589864 UFS589864:UFV589864 UPO589864:UPR589864 UZK589864:UZN589864 VJG589864:VJJ589864 VTC589864:VTF589864 WCY589864:WDB589864 WMU589864:WMX589864 WWQ589864:WWT589864 AI655400:AL655400 KE655400:KH655400 UA655400:UD655400 ADW655400:ADZ655400 ANS655400:ANV655400 AXO655400:AXR655400 BHK655400:BHN655400 BRG655400:BRJ655400 CBC655400:CBF655400 CKY655400:CLB655400 CUU655400:CUX655400 DEQ655400:DET655400 DOM655400:DOP655400 DYI655400:DYL655400 EIE655400:EIH655400 ESA655400:ESD655400 FBW655400:FBZ655400 FLS655400:FLV655400 FVO655400:FVR655400 GFK655400:GFN655400 GPG655400:GPJ655400 GZC655400:GZF655400 HIY655400:HJB655400 HSU655400:HSX655400 ICQ655400:ICT655400 IMM655400:IMP655400 IWI655400:IWL655400 JGE655400:JGH655400 JQA655400:JQD655400 JZW655400:JZZ655400 KJS655400:KJV655400 KTO655400:KTR655400 LDK655400:LDN655400 LNG655400:LNJ655400 LXC655400:LXF655400 MGY655400:MHB655400 MQU655400:MQX655400 NAQ655400:NAT655400 NKM655400:NKP655400 NUI655400:NUL655400 OEE655400:OEH655400 OOA655400:OOD655400 OXW655400:OXZ655400 PHS655400:PHV655400 PRO655400:PRR655400 QBK655400:QBN655400 QLG655400:QLJ655400 QVC655400:QVF655400 REY655400:RFB655400 ROU655400:ROX655400 RYQ655400:RYT655400 SIM655400:SIP655400 SSI655400:SSL655400 TCE655400:TCH655400 TMA655400:TMD655400 TVW655400:TVZ655400 UFS655400:UFV655400 UPO655400:UPR655400 UZK655400:UZN655400 VJG655400:VJJ655400 VTC655400:VTF655400 WCY655400:WDB655400 WMU655400:WMX655400 WWQ655400:WWT655400 AI720936:AL720936 KE720936:KH720936 UA720936:UD720936 ADW720936:ADZ720936 ANS720936:ANV720936 AXO720936:AXR720936 BHK720936:BHN720936 BRG720936:BRJ720936 CBC720936:CBF720936 CKY720936:CLB720936 CUU720936:CUX720936 DEQ720936:DET720936 DOM720936:DOP720936 DYI720936:DYL720936 EIE720936:EIH720936 ESA720936:ESD720936 FBW720936:FBZ720936 FLS720936:FLV720936 FVO720936:FVR720936 GFK720936:GFN720936 GPG720936:GPJ720936 GZC720936:GZF720936 HIY720936:HJB720936 HSU720936:HSX720936 ICQ720936:ICT720936 IMM720936:IMP720936 IWI720936:IWL720936 JGE720936:JGH720936 JQA720936:JQD720936 JZW720936:JZZ720936 KJS720936:KJV720936 KTO720936:KTR720936 LDK720936:LDN720936 LNG720936:LNJ720936 LXC720936:LXF720936 MGY720936:MHB720936 MQU720936:MQX720936 NAQ720936:NAT720936 NKM720936:NKP720936 NUI720936:NUL720936 OEE720936:OEH720936 OOA720936:OOD720936 OXW720936:OXZ720936 PHS720936:PHV720936 PRO720936:PRR720936 QBK720936:QBN720936 QLG720936:QLJ720936 QVC720936:QVF720936 REY720936:RFB720936 ROU720936:ROX720936 RYQ720936:RYT720936 SIM720936:SIP720936 SSI720936:SSL720936 TCE720936:TCH720936 TMA720936:TMD720936 TVW720936:TVZ720936 UFS720936:UFV720936 UPO720936:UPR720936 UZK720936:UZN720936 VJG720936:VJJ720936 VTC720936:VTF720936 WCY720936:WDB720936 WMU720936:WMX720936 WWQ720936:WWT720936 AI786472:AL786472 KE786472:KH786472 UA786472:UD786472 ADW786472:ADZ786472 ANS786472:ANV786472 AXO786472:AXR786472 BHK786472:BHN786472 BRG786472:BRJ786472 CBC786472:CBF786472 CKY786472:CLB786472 CUU786472:CUX786472 DEQ786472:DET786472 DOM786472:DOP786472 DYI786472:DYL786472 EIE786472:EIH786472 ESA786472:ESD786472 FBW786472:FBZ786472 FLS786472:FLV786472 FVO786472:FVR786472 GFK786472:GFN786472 GPG786472:GPJ786472 GZC786472:GZF786472 HIY786472:HJB786472 HSU786472:HSX786472 ICQ786472:ICT786472 IMM786472:IMP786472 IWI786472:IWL786472 JGE786472:JGH786472 JQA786472:JQD786472 JZW786472:JZZ786472 KJS786472:KJV786472 KTO786472:KTR786472 LDK786472:LDN786472 LNG786472:LNJ786472 LXC786472:LXF786472 MGY786472:MHB786472 MQU786472:MQX786472 NAQ786472:NAT786472 NKM786472:NKP786472 NUI786472:NUL786472 OEE786472:OEH786472 OOA786472:OOD786472 OXW786472:OXZ786472 PHS786472:PHV786472 PRO786472:PRR786472 QBK786472:QBN786472 QLG786472:QLJ786472 QVC786472:QVF786472 REY786472:RFB786472 ROU786472:ROX786472 RYQ786472:RYT786472 SIM786472:SIP786472 SSI786472:SSL786472 TCE786472:TCH786472 TMA786472:TMD786472 TVW786472:TVZ786472 UFS786472:UFV786472 UPO786472:UPR786472 UZK786472:UZN786472 VJG786472:VJJ786472 VTC786472:VTF786472 WCY786472:WDB786472 WMU786472:WMX786472 WWQ786472:WWT786472 AI852008:AL852008 KE852008:KH852008 UA852008:UD852008 ADW852008:ADZ852008 ANS852008:ANV852008 AXO852008:AXR852008 BHK852008:BHN852008 BRG852008:BRJ852008 CBC852008:CBF852008 CKY852008:CLB852008 CUU852008:CUX852008 DEQ852008:DET852008 DOM852008:DOP852008 DYI852008:DYL852008 EIE852008:EIH852008 ESA852008:ESD852008 FBW852008:FBZ852008 FLS852008:FLV852008 FVO852008:FVR852008 GFK852008:GFN852008 GPG852008:GPJ852008 GZC852008:GZF852008 HIY852008:HJB852008 HSU852008:HSX852008 ICQ852008:ICT852008 IMM852008:IMP852008 IWI852008:IWL852008 JGE852008:JGH852008 JQA852008:JQD852008 JZW852008:JZZ852008 KJS852008:KJV852008 KTO852008:KTR852008 LDK852008:LDN852008 LNG852008:LNJ852008 LXC852008:LXF852008 MGY852008:MHB852008 MQU852008:MQX852008 NAQ852008:NAT852008 NKM852008:NKP852008 NUI852008:NUL852008 OEE852008:OEH852008 OOA852008:OOD852008 OXW852008:OXZ852008 PHS852008:PHV852008 PRO852008:PRR852008 QBK852008:QBN852008 QLG852008:QLJ852008 QVC852008:QVF852008 REY852008:RFB852008 ROU852008:ROX852008 RYQ852008:RYT852008 SIM852008:SIP852008 SSI852008:SSL852008 TCE852008:TCH852008 TMA852008:TMD852008 TVW852008:TVZ852008 UFS852008:UFV852008 UPO852008:UPR852008 UZK852008:UZN852008 VJG852008:VJJ852008 VTC852008:VTF852008 WCY852008:WDB852008 WMU852008:WMX852008 WWQ852008:WWT852008 AI917544:AL917544 KE917544:KH917544 UA917544:UD917544 ADW917544:ADZ917544 ANS917544:ANV917544 AXO917544:AXR917544 BHK917544:BHN917544 BRG917544:BRJ917544 CBC917544:CBF917544 CKY917544:CLB917544 CUU917544:CUX917544 DEQ917544:DET917544 DOM917544:DOP917544 DYI917544:DYL917544 EIE917544:EIH917544 ESA917544:ESD917544 FBW917544:FBZ917544 FLS917544:FLV917544 FVO917544:FVR917544 GFK917544:GFN917544 GPG917544:GPJ917544 GZC917544:GZF917544 HIY917544:HJB917544 HSU917544:HSX917544 ICQ917544:ICT917544 IMM917544:IMP917544 IWI917544:IWL917544 JGE917544:JGH917544 JQA917544:JQD917544 JZW917544:JZZ917544 KJS917544:KJV917544 KTO917544:KTR917544 LDK917544:LDN917544 LNG917544:LNJ917544 LXC917544:LXF917544 MGY917544:MHB917544 MQU917544:MQX917544 NAQ917544:NAT917544 NKM917544:NKP917544 NUI917544:NUL917544 OEE917544:OEH917544 OOA917544:OOD917544 OXW917544:OXZ917544 PHS917544:PHV917544 PRO917544:PRR917544 QBK917544:QBN917544 QLG917544:QLJ917544 QVC917544:QVF917544 REY917544:RFB917544 ROU917544:ROX917544 RYQ917544:RYT917544 SIM917544:SIP917544 SSI917544:SSL917544 TCE917544:TCH917544 TMA917544:TMD917544 TVW917544:TVZ917544 UFS917544:UFV917544 UPO917544:UPR917544 UZK917544:UZN917544 VJG917544:VJJ917544 VTC917544:VTF917544 WCY917544:WDB917544 WMU917544:WMX917544 WWQ917544:WWT917544 AI983080:AL983080 KE983080:KH983080 UA983080:UD983080 ADW983080:ADZ983080 ANS983080:ANV983080 AXO983080:AXR983080 BHK983080:BHN983080 BRG983080:BRJ983080 CBC983080:CBF983080 CKY983080:CLB983080 CUU983080:CUX983080 DEQ983080:DET983080 DOM983080:DOP983080 DYI983080:DYL983080 EIE983080:EIH983080 ESA983080:ESD983080 FBW983080:FBZ983080 FLS983080:FLV983080 FVO983080:FVR983080 GFK983080:GFN983080 GPG983080:GPJ983080 GZC983080:GZF983080 HIY983080:HJB983080 HSU983080:HSX983080 ICQ983080:ICT983080 IMM983080:IMP983080 IWI983080:IWL983080 JGE983080:JGH983080 JQA983080:JQD983080 JZW983080:JZZ983080 KJS983080:KJV983080 KTO983080:KTR983080 LDK983080:LDN983080 LNG983080:LNJ983080 LXC983080:LXF983080 MGY983080:MHB983080 MQU983080:MQX983080 NAQ983080:NAT983080 NKM983080:NKP983080 NUI983080:NUL983080 OEE983080:OEH983080 OOA983080:OOD983080 OXW983080:OXZ983080 PHS983080:PHV983080 PRO983080:PRR983080 QBK983080:QBN983080 QLG983080:QLJ983080 QVC983080:QVF983080 REY983080:RFB983080 ROU983080:ROX983080 RYQ983080:RYT983080 SIM983080:SIP983080 SSI983080:SSL983080 TCE983080:TCH983080 TMA983080:TMD983080 TVW983080:TVZ983080 UFS983080:UFV983080 UPO983080:UPR983080 UZK983080:UZN983080 VJG983080:VJJ983080 VTC983080:VTF983080 WCY983080:WDB983080 WMU983080:WMX983080 WWQ983080:WWT983080 AI49:AL49 KE38:KH39 UA38:UD39 ADW38:ADZ39 ANS38:ANV39 AXO38:AXR39 BHK38:BHN39 BRG38:BRJ39 CBC38:CBF39 CKY38:CLB39 CUU38:CUX39 DEQ38:DET39 DOM38:DOP39 DYI38:DYL39 EIE38:EIH39 ESA38:ESD39 FBW38:FBZ39 FLS38:FLV39 FVO38:FVR39 GFK38:GFN39 GPG38:GPJ39 GZC38:GZF39 HIY38:HJB39 HSU38:HSX39 ICQ38:ICT39 IMM38:IMP39 IWI38:IWL39 JGE38:JGH39 JQA38:JQD39 JZW38:JZZ39 KJS38:KJV39 KTO38:KTR39 LDK38:LDN39 LNG38:LNJ39 LXC38:LXF39 MGY38:MHB39 MQU38:MQX39 NAQ38:NAT39 NKM38:NKP39 NUI38:NUL39 OEE38:OEH39 OOA38:OOD39 OXW38:OXZ39 PHS38:PHV39 PRO38:PRR39 QBK38:QBN39 QLG38:QLJ39 QVC38:QVF39 REY38:RFB39 ROU38:ROX39 RYQ38:RYT39 SIM38:SIP39 SSI38:SSL39 TCE38:TCH39 TMA38:TMD39 TVW38:TVZ39 UFS38:UFV39 UPO38:UPR39 UZK38:UZN39 VJG38:VJJ39 VTC38:VTF39 WCY38:WDB39 WMU38:WMX39 WWQ38:WWT39 AI65580:AL65580 KE65580:KH65580 UA65580:UD65580 ADW65580:ADZ65580 ANS65580:ANV65580 AXO65580:AXR65580 BHK65580:BHN65580 BRG65580:BRJ65580 CBC65580:CBF65580 CKY65580:CLB65580 CUU65580:CUX65580 DEQ65580:DET65580 DOM65580:DOP65580 DYI65580:DYL65580 EIE65580:EIH65580 ESA65580:ESD65580 FBW65580:FBZ65580 FLS65580:FLV65580 FVO65580:FVR65580 GFK65580:GFN65580 GPG65580:GPJ65580 GZC65580:GZF65580 HIY65580:HJB65580 HSU65580:HSX65580 ICQ65580:ICT65580 IMM65580:IMP65580 IWI65580:IWL65580 JGE65580:JGH65580 JQA65580:JQD65580 JZW65580:JZZ65580 KJS65580:KJV65580 KTO65580:KTR65580 LDK65580:LDN65580 LNG65580:LNJ65580 LXC65580:LXF65580 MGY65580:MHB65580 MQU65580:MQX65580 NAQ65580:NAT65580 NKM65580:NKP65580 NUI65580:NUL65580 OEE65580:OEH65580 OOA65580:OOD65580 OXW65580:OXZ65580 PHS65580:PHV65580 PRO65580:PRR65580 QBK65580:QBN65580 QLG65580:QLJ65580 QVC65580:QVF65580 REY65580:RFB65580 ROU65580:ROX65580 RYQ65580:RYT65580 SIM65580:SIP65580 SSI65580:SSL65580 TCE65580:TCH65580 TMA65580:TMD65580 TVW65580:TVZ65580 UFS65580:UFV65580 UPO65580:UPR65580 UZK65580:UZN65580 VJG65580:VJJ65580 VTC65580:VTF65580 WCY65580:WDB65580 WMU65580:WMX65580 WWQ65580:WWT65580 AI131116:AL131116 KE131116:KH131116 UA131116:UD131116 ADW131116:ADZ131116 ANS131116:ANV131116 AXO131116:AXR131116 BHK131116:BHN131116 BRG131116:BRJ131116 CBC131116:CBF131116 CKY131116:CLB131116 CUU131116:CUX131116 DEQ131116:DET131116 DOM131116:DOP131116 DYI131116:DYL131116 EIE131116:EIH131116 ESA131116:ESD131116 FBW131116:FBZ131116 FLS131116:FLV131116 FVO131116:FVR131116 GFK131116:GFN131116 GPG131116:GPJ131116 GZC131116:GZF131116 HIY131116:HJB131116 HSU131116:HSX131116 ICQ131116:ICT131116 IMM131116:IMP131116 IWI131116:IWL131116 JGE131116:JGH131116 JQA131116:JQD131116 JZW131116:JZZ131116 KJS131116:KJV131116 KTO131116:KTR131116 LDK131116:LDN131116 LNG131116:LNJ131116 LXC131116:LXF131116 MGY131116:MHB131116 MQU131116:MQX131116 NAQ131116:NAT131116 NKM131116:NKP131116 NUI131116:NUL131116 OEE131116:OEH131116 OOA131116:OOD131116 OXW131116:OXZ131116 PHS131116:PHV131116 PRO131116:PRR131116 QBK131116:QBN131116 QLG131116:QLJ131116 QVC131116:QVF131116 REY131116:RFB131116 ROU131116:ROX131116 RYQ131116:RYT131116 SIM131116:SIP131116 SSI131116:SSL131116 TCE131116:TCH131116 TMA131116:TMD131116 TVW131116:TVZ131116 UFS131116:UFV131116 UPO131116:UPR131116 UZK131116:UZN131116 VJG131116:VJJ131116 VTC131116:VTF131116 WCY131116:WDB131116 WMU131116:WMX131116 WWQ131116:WWT131116 AI196652:AL196652 KE196652:KH196652 UA196652:UD196652 ADW196652:ADZ196652 ANS196652:ANV196652 AXO196652:AXR196652 BHK196652:BHN196652 BRG196652:BRJ196652 CBC196652:CBF196652 CKY196652:CLB196652 CUU196652:CUX196652 DEQ196652:DET196652 DOM196652:DOP196652 DYI196652:DYL196652 EIE196652:EIH196652 ESA196652:ESD196652 FBW196652:FBZ196652 FLS196652:FLV196652 FVO196652:FVR196652 GFK196652:GFN196652 GPG196652:GPJ196652 GZC196652:GZF196652 HIY196652:HJB196652 HSU196652:HSX196652 ICQ196652:ICT196652 IMM196652:IMP196652 IWI196652:IWL196652 JGE196652:JGH196652 JQA196652:JQD196652 JZW196652:JZZ196652 KJS196652:KJV196652 KTO196652:KTR196652 LDK196652:LDN196652 LNG196652:LNJ196652 LXC196652:LXF196652 MGY196652:MHB196652 MQU196652:MQX196652 NAQ196652:NAT196652 NKM196652:NKP196652 NUI196652:NUL196652 OEE196652:OEH196652 OOA196652:OOD196652 OXW196652:OXZ196652 PHS196652:PHV196652 PRO196652:PRR196652 QBK196652:QBN196652 QLG196652:QLJ196652 QVC196652:QVF196652 REY196652:RFB196652 ROU196652:ROX196652 RYQ196652:RYT196652 SIM196652:SIP196652 SSI196652:SSL196652 TCE196652:TCH196652 TMA196652:TMD196652 TVW196652:TVZ196652 UFS196652:UFV196652 UPO196652:UPR196652 UZK196652:UZN196652 VJG196652:VJJ196652 VTC196652:VTF196652 WCY196652:WDB196652 WMU196652:WMX196652 WWQ196652:WWT196652 AI262188:AL262188 KE262188:KH262188 UA262188:UD262188 ADW262188:ADZ262188 ANS262188:ANV262188 AXO262188:AXR262188 BHK262188:BHN262188 BRG262188:BRJ262188 CBC262188:CBF262188 CKY262188:CLB262188 CUU262188:CUX262188 DEQ262188:DET262188 DOM262188:DOP262188 DYI262188:DYL262188 EIE262188:EIH262188 ESA262188:ESD262188 FBW262188:FBZ262188 FLS262188:FLV262188 FVO262188:FVR262188 GFK262188:GFN262188 GPG262188:GPJ262188 GZC262188:GZF262188 HIY262188:HJB262188 HSU262188:HSX262188 ICQ262188:ICT262188 IMM262188:IMP262188 IWI262188:IWL262188 JGE262188:JGH262188 JQA262188:JQD262188 JZW262188:JZZ262188 KJS262188:KJV262188 KTO262188:KTR262188 LDK262188:LDN262188 LNG262188:LNJ262188 LXC262188:LXF262188 MGY262188:MHB262188 MQU262188:MQX262188 NAQ262188:NAT262188 NKM262188:NKP262188 NUI262188:NUL262188 OEE262188:OEH262188 OOA262188:OOD262188 OXW262188:OXZ262188 PHS262188:PHV262188 PRO262188:PRR262188 QBK262188:QBN262188 QLG262188:QLJ262188 QVC262188:QVF262188 REY262188:RFB262188 ROU262188:ROX262188 RYQ262188:RYT262188 SIM262188:SIP262188 SSI262188:SSL262188 TCE262188:TCH262188 TMA262188:TMD262188 TVW262188:TVZ262188 UFS262188:UFV262188 UPO262188:UPR262188 UZK262188:UZN262188 VJG262188:VJJ262188 VTC262188:VTF262188 WCY262188:WDB262188 WMU262188:WMX262188 WWQ262188:WWT262188 AI327724:AL327724 KE327724:KH327724 UA327724:UD327724 ADW327724:ADZ327724 ANS327724:ANV327724 AXO327724:AXR327724 BHK327724:BHN327724 BRG327724:BRJ327724 CBC327724:CBF327724 CKY327724:CLB327724 CUU327724:CUX327724 DEQ327724:DET327724 DOM327724:DOP327724 DYI327724:DYL327724 EIE327724:EIH327724 ESA327724:ESD327724 FBW327724:FBZ327724 FLS327724:FLV327724 FVO327724:FVR327724 GFK327724:GFN327724 GPG327724:GPJ327724 GZC327724:GZF327724 HIY327724:HJB327724 HSU327724:HSX327724 ICQ327724:ICT327724 IMM327724:IMP327724 IWI327724:IWL327724 JGE327724:JGH327724 JQA327724:JQD327724 JZW327724:JZZ327724 KJS327724:KJV327724 KTO327724:KTR327724 LDK327724:LDN327724 LNG327724:LNJ327724 LXC327724:LXF327724 MGY327724:MHB327724 MQU327724:MQX327724 NAQ327724:NAT327724 NKM327724:NKP327724 NUI327724:NUL327724 OEE327724:OEH327724 OOA327724:OOD327724 OXW327724:OXZ327724 PHS327724:PHV327724 PRO327724:PRR327724 QBK327724:QBN327724 QLG327724:QLJ327724 QVC327724:QVF327724 REY327724:RFB327724 ROU327724:ROX327724 RYQ327724:RYT327724 SIM327724:SIP327724 SSI327724:SSL327724 TCE327724:TCH327724 TMA327724:TMD327724 TVW327724:TVZ327724 UFS327724:UFV327724 UPO327724:UPR327724 UZK327724:UZN327724 VJG327724:VJJ327724 VTC327724:VTF327724 WCY327724:WDB327724 WMU327724:WMX327724 WWQ327724:WWT327724 AI393260:AL393260 KE393260:KH393260 UA393260:UD393260 ADW393260:ADZ393260 ANS393260:ANV393260 AXO393260:AXR393260 BHK393260:BHN393260 BRG393260:BRJ393260 CBC393260:CBF393260 CKY393260:CLB393260 CUU393260:CUX393260 DEQ393260:DET393260 DOM393260:DOP393260 DYI393260:DYL393260 EIE393260:EIH393260 ESA393260:ESD393260 FBW393260:FBZ393260 FLS393260:FLV393260 FVO393260:FVR393260 GFK393260:GFN393260 GPG393260:GPJ393260 GZC393260:GZF393260 HIY393260:HJB393260 HSU393260:HSX393260 ICQ393260:ICT393260 IMM393260:IMP393260 IWI393260:IWL393260 JGE393260:JGH393260 JQA393260:JQD393260 JZW393260:JZZ393260 KJS393260:KJV393260 KTO393260:KTR393260 LDK393260:LDN393260 LNG393260:LNJ393260 LXC393260:LXF393260 MGY393260:MHB393260 MQU393260:MQX393260 NAQ393260:NAT393260 NKM393260:NKP393260 NUI393260:NUL393260 OEE393260:OEH393260 OOA393260:OOD393260 OXW393260:OXZ393260 PHS393260:PHV393260 PRO393260:PRR393260 QBK393260:QBN393260 QLG393260:QLJ393260 QVC393260:QVF393260 REY393260:RFB393260 ROU393260:ROX393260 RYQ393260:RYT393260 SIM393260:SIP393260 SSI393260:SSL393260 TCE393260:TCH393260 TMA393260:TMD393260 TVW393260:TVZ393260 UFS393260:UFV393260 UPO393260:UPR393260 UZK393260:UZN393260 VJG393260:VJJ393260 VTC393260:VTF393260 WCY393260:WDB393260 WMU393260:WMX393260 WWQ393260:WWT393260 AI458796:AL458796 KE458796:KH458796 UA458796:UD458796 ADW458796:ADZ458796 ANS458796:ANV458796 AXO458796:AXR458796 BHK458796:BHN458796 BRG458796:BRJ458796 CBC458796:CBF458796 CKY458796:CLB458796 CUU458796:CUX458796 DEQ458796:DET458796 DOM458796:DOP458796 DYI458796:DYL458796 EIE458796:EIH458796 ESA458796:ESD458796 FBW458796:FBZ458796 FLS458796:FLV458796 FVO458796:FVR458796 GFK458796:GFN458796 GPG458796:GPJ458796 GZC458796:GZF458796 HIY458796:HJB458796 HSU458796:HSX458796 ICQ458796:ICT458796 IMM458796:IMP458796 IWI458796:IWL458796 JGE458796:JGH458796 JQA458796:JQD458796 JZW458796:JZZ458796 KJS458796:KJV458796 KTO458796:KTR458796 LDK458796:LDN458796 LNG458796:LNJ458796 LXC458796:LXF458796 MGY458796:MHB458796 MQU458796:MQX458796 NAQ458796:NAT458796 NKM458796:NKP458796 NUI458796:NUL458796 OEE458796:OEH458796 OOA458796:OOD458796 OXW458796:OXZ458796 PHS458796:PHV458796 PRO458796:PRR458796 QBK458796:QBN458796 QLG458796:QLJ458796 QVC458796:QVF458796 REY458796:RFB458796 ROU458796:ROX458796 RYQ458796:RYT458796 SIM458796:SIP458796 SSI458796:SSL458796 TCE458796:TCH458796 TMA458796:TMD458796 TVW458796:TVZ458796 UFS458796:UFV458796 UPO458796:UPR458796 UZK458796:UZN458796 VJG458796:VJJ458796 VTC458796:VTF458796 WCY458796:WDB458796 WMU458796:WMX458796 WWQ458796:WWT458796 AI524332:AL524332 KE524332:KH524332 UA524332:UD524332 ADW524332:ADZ524332 ANS524332:ANV524332 AXO524332:AXR524332 BHK524332:BHN524332 BRG524332:BRJ524332 CBC524332:CBF524332 CKY524332:CLB524332 CUU524332:CUX524332 DEQ524332:DET524332 DOM524332:DOP524332 DYI524332:DYL524332 EIE524332:EIH524332 ESA524332:ESD524332 FBW524332:FBZ524332 FLS524332:FLV524332 FVO524332:FVR524332 GFK524332:GFN524332 GPG524332:GPJ524332 GZC524332:GZF524332 HIY524332:HJB524332 HSU524332:HSX524332 ICQ524332:ICT524332 IMM524332:IMP524332 IWI524332:IWL524332 JGE524332:JGH524332 JQA524332:JQD524332 JZW524332:JZZ524332 KJS524332:KJV524332 KTO524332:KTR524332 LDK524332:LDN524332 LNG524332:LNJ524332 LXC524332:LXF524332 MGY524332:MHB524332 MQU524332:MQX524332 NAQ524332:NAT524332 NKM524332:NKP524332 NUI524332:NUL524332 OEE524332:OEH524332 OOA524332:OOD524332 OXW524332:OXZ524332 PHS524332:PHV524332 PRO524332:PRR524332 QBK524332:QBN524332 QLG524332:QLJ524332 QVC524332:QVF524332 REY524332:RFB524332 ROU524332:ROX524332 RYQ524332:RYT524332 SIM524332:SIP524332 SSI524332:SSL524332 TCE524332:TCH524332 TMA524332:TMD524332 TVW524332:TVZ524332 UFS524332:UFV524332 UPO524332:UPR524332 UZK524332:UZN524332 VJG524332:VJJ524332 VTC524332:VTF524332 WCY524332:WDB524332 WMU524332:WMX524332 WWQ524332:WWT524332 AI589868:AL589868 KE589868:KH589868 UA589868:UD589868 ADW589868:ADZ589868 ANS589868:ANV589868 AXO589868:AXR589868 BHK589868:BHN589868 BRG589868:BRJ589868 CBC589868:CBF589868 CKY589868:CLB589868 CUU589868:CUX589868 DEQ589868:DET589868 DOM589868:DOP589868 DYI589868:DYL589868 EIE589868:EIH589868 ESA589868:ESD589868 FBW589868:FBZ589868 FLS589868:FLV589868 FVO589868:FVR589868 GFK589868:GFN589868 GPG589868:GPJ589868 GZC589868:GZF589868 HIY589868:HJB589868 HSU589868:HSX589868 ICQ589868:ICT589868 IMM589868:IMP589868 IWI589868:IWL589868 JGE589868:JGH589868 JQA589868:JQD589868 JZW589868:JZZ589868 KJS589868:KJV589868 KTO589868:KTR589868 LDK589868:LDN589868 LNG589868:LNJ589868 LXC589868:LXF589868 MGY589868:MHB589868 MQU589868:MQX589868 NAQ589868:NAT589868 NKM589868:NKP589868 NUI589868:NUL589868 OEE589868:OEH589868 OOA589868:OOD589868 OXW589868:OXZ589868 PHS589868:PHV589868 PRO589868:PRR589868 QBK589868:QBN589868 QLG589868:QLJ589868 QVC589868:QVF589868 REY589868:RFB589868 ROU589868:ROX589868 RYQ589868:RYT589868 SIM589868:SIP589868 SSI589868:SSL589868 TCE589868:TCH589868 TMA589868:TMD589868 TVW589868:TVZ589868 UFS589868:UFV589868 UPO589868:UPR589868 UZK589868:UZN589868 VJG589868:VJJ589868 VTC589868:VTF589868 WCY589868:WDB589868 WMU589868:WMX589868 WWQ589868:WWT589868 AI655404:AL655404 KE655404:KH655404 UA655404:UD655404 ADW655404:ADZ655404 ANS655404:ANV655404 AXO655404:AXR655404 BHK655404:BHN655404 BRG655404:BRJ655404 CBC655404:CBF655404 CKY655404:CLB655404 CUU655404:CUX655404 DEQ655404:DET655404 DOM655404:DOP655404 DYI655404:DYL655404 EIE655404:EIH655404 ESA655404:ESD655404 FBW655404:FBZ655404 FLS655404:FLV655404 FVO655404:FVR655404 GFK655404:GFN655404 GPG655404:GPJ655404 GZC655404:GZF655404 HIY655404:HJB655404 HSU655404:HSX655404 ICQ655404:ICT655404 IMM655404:IMP655404 IWI655404:IWL655404 JGE655404:JGH655404 JQA655404:JQD655404 JZW655404:JZZ655404 KJS655404:KJV655404 KTO655404:KTR655404 LDK655404:LDN655404 LNG655404:LNJ655404 LXC655404:LXF655404 MGY655404:MHB655404 MQU655404:MQX655404 NAQ655404:NAT655404 NKM655404:NKP655404 NUI655404:NUL655404 OEE655404:OEH655404 OOA655404:OOD655404 OXW655404:OXZ655404 PHS655404:PHV655404 PRO655404:PRR655404 QBK655404:QBN655404 QLG655404:QLJ655404 QVC655404:QVF655404 REY655404:RFB655404 ROU655404:ROX655404 RYQ655404:RYT655404 SIM655404:SIP655404 SSI655404:SSL655404 TCE655404:TCH655404 TMA655404:TMD655404 TVW655404:TVZ655404 UFS655404:UFV655404 UPO655404:UPR655404 UZK655404:UZN655404 VJG655404:VJJ655404 VTC655404:VTF655404 WCY655404:WDB655404 WMU655404:WMX655404 WWQ655404:WWT655404 AI720940:AL720940 KE720940:KH720940 UA720940:UD720940 ADW720940:ADZ720940 ANS720940:ANV720940 AXO720940:AXR720940 BHK720940:BHN720940 BRG720940:BRJ720940 CBC720940:CBF720940 CKY720940:CLB720940 CUU720940:CUX720940 DEQ720940:DET720940 DOM720940:DOP720940 DYI720940:DYL720940 EIE720940:EIH720940 ESA720940:ESD720940 FBW720940:FBZ720940 FLS720940:FLV720940 FVO720940:FVR720940 GFK720940:GFN720940 GPG720940:GPJ720940 GZC720940:GZF720940 HIY720940:HJB720940 HSU720940:HSX720940 ICQ720940:ICT720940 IMM720940:IMP720940 IWI720940:IWL720940 JGE720940:JGH720940 JQA720940:JQD720940 JZW720940:JZZ720940 KJS720940:KJV720940 KTO720940:KTR720940 LDK720940:LDN720940 LNG720940:LNJ720940 LXC720940:LXF720940 MGY720940:MHB720940 MQU720940:MQX720940 NAQ720940:NAT720940 NKM720940:NKP720940 NUI720940:NUL720940 OEE720940:OEH720940 OOA720940:OOD720940 OXW720940:OXZ720940 PHS720940:PHV720940 PRO720940:PRR720940 QBK720940:QBN720940 QLG720940:QLJ720940 QVC720940:QVF720940 REY720940:RFB720940 ROU720940:ROX720940 RYQ720940:RYT720940 SIM720940:SIP720940 SSI720940:SSL720940 TCE720940:TCH720940 TMA720940:TMD720940 TVW720940:TVZ720940 UFS720940:UFV720940 UPO720940:UPR720940 UZK720940:UZN720940 VJG720940:VJJ720940 VTC720940:VTF720940 WCY720940:WDB720940 WMU720940:WMX720940 WWQ720940:WWT720940 AI786476:AL786476 KE786476:KH786476 UA786476:UD786476 ADW786476:ADZ786476 ANS786476:ANV786476 AXO786476:AXR786476 BHK786476:BHN786476 BRG786476:BRJ786476 CBC786476:CBF786476 CKY786476:CLB786476 CUU786476:CUX786476 DEQ786476:DET786476 DOM786476:DOP786476 DYI786476:DYL786476 EIE786476:EIH786476 ESA786476:ESD786476 FBW786476:FBZ786476 FLS786476:FLV786476 FVO786476:FVR786476 GFK786476:GFN786476 GPG786476:GPJ786476 GZC786476:GZF786476 HIY786476:HJB786476 HSU786476:HSX786476 ICQ786476:ICT786476 IMM786476:IMP786476 IWI786476:IWL786476 JGE786476:JGH786476 JQA786476:JQD786476 JZW786476:JZZ786476 KJS786476:KJV786476 KTO786476:KTR786476 LDK786476:LDN786476 LNG786476:LNJ786476 LXC786476:LXF786476 MGY786476:MHB786476 MQU786476:MQX786476 NAQ786476:NAT786476 NKM786476:NKP786476 NUI786476:NUL786476 OEE786476:OEH786476 OOA786476:OOD786476 OXW786476:OXZ786476 PHS786476:PHV786476 PRO786476:PRR786476 QBK786476:QBN786476 QLG786476:QLJ786476 QVC786476:QVF786476 REY786476:RFB786476 ROU786476:ROX786476 RYQ786476:RYT786476 SIM786476:SIP786476 SSI786476:SSL786476 TCE786476:TCH786476 TMA786476:TMD786476 TVW786476:TVZ786476 UFS786476:UFV786476 UPO786476:UPR786476 UZK786476:UZN786476 VJG786476:VJJ786476 VTC786476:VTF786476 WCY786476:WDB786476 WMU786476:WMX786476 WWQ786476:WWT786476 AI852012:AL852012 KE852012:KH852012 UA852012:UD852012 ADW852012:ADZ852012 ANS852012:ANV852012 AXO852012:AXR852012 BHK852012:BHN852012 BRG852012:BRJ852012 CBC852012:CBF852012 CKY852012:CLB852012 CUU852012:CUX852012 DEQ852012:DET852012 DOM852012:DOP852012 DYI852012:DYL852012 EIE852012:EIH852012 ESA852012:ESD852012 FBW852012:FBZ852012 FLS852012:FLV852012 FVO852012:FVR852012 GFK852012:GFN852012 GPG852012:GPJ852012 GZC852012:GZF852012 HIY852012:HJB852012 HSU852012:HSX852012 ICQ852012:ICT852012 IMM852012:IMP852012 IWI852012:IWL852012 JGE852012:JGH852012 JQA852012:JQD852012 JZW852012:JZZ852012 KJS852012:KJV852012 KTO852012:KTR852012 LDK852012:LDN852012 LNG852012:LNJ852012 LXC852012:LXF852012 MGY852012:MHB852012 MQU852012:MQX852012 NAQ852012:NAT852012 NKM852012:NKP852012 NUI852012:NUL852012 OEE852012:OEH852012 OOA852012:OOD852012 OXW852012:OXZ852012 PHS852012:PHV852012 PRO852012:PRR852012 QBK852012:QBN852012 QLG852012:QLJ852012 QVC852012:QVF852012 REY852012:RFB852012 ROU852012:ROX852012 RYQ852012:RYT852012 SIM852012:SIP852012 SSI852012:SSL852012 TCE852012:TCH852012 TMA852012:TMD852012 TVW852012:TVZ852012 UFS852012:UFV852012 UPO852012:UPR852012 UZK852012:UZN852012 VJG852012:VJJ852012 VTC852012:VTF852012 WCY852012:WDB852012 WMU852012:WMX852012 WWQ852012:WWT852012 AI917548:AL917548 KE917548:KH917548 UA917548:UD917548 ADW917548:ADZ917548 ANS917548:ANV917548 AXO917548:AXR917548 BHK917548:BHN917548 BRG917548:BRJ917548 CBC917548:CBF917548 CKY917548:CLB917548 CUU917548:CUX917548 DEQ917548:DET917548 DOM917548:DOP917548 DYI917548:DYL917548 EIE917548:EIH917548 ESA917548:ESD917548 FBW917548:FBZ917548 FLS917548:FLV917548 FVO917548:FVR917548 GFK917548:GFN917548 GPG917548:GPJ917548 GZC917548:GZF917548 HIY917548:HJB917548 HSU917548:HSX917548 ICQ917548:ICT917548 IMM917548:IMP917548 IWI917548:IWL917548 JGE917548:JGH917548 JQA917548:JQD917548 JZW917548:JZZ917548 KJS917548:KJV917548 KTO917548:KTR917548 LDK917548:LDN917548 LNG917548:LNJ917548 LXC917548:LXF917548 MGY917548:MHB917548 MQU917548:MQX917548 NAQ917548:NAT917548 NKM917548:NKP917548 NUI917548:NUL917548 OEE917548:OEH917548 OOA917548:OOD917548 OXW917548:OXZ917548 PHS917548:PHV917548 PRO917548:PRR917548 QBK917548:QBN917548 QLG917548:QLJ917548 QVC917548:QVF917548 REY917548:RFB917548 ROU917548:ROX917548 RYQ917548:RYT917548 SIM917548:SIP917548 SSI917548:SSL917548 TCE917548:TCH917548 TMA917548:TMD917548 TVW917548:TVZ917548 UFS917548:UFV917548 UPO917548:UPR917548 UZK917548:UZN917548 VJG917548:VJJ917548 VTC917548:VTF917548 WCY917548:WDB917548 WMU917548:WMX917548 WWQ917548:WWT917548 AI983084:AL983084 KE983084:KH983084 UA983084:UD983084 ADW983084:ADZ983084 ANS983084:ANV983084 AXO983084:AXR983084 BHK983084:BHN983084 BRG983084:BRJ983084 CBC983084:CBF983084 CKY983084:CLB983084 CUU983084:CUX983084 DEQ983084:DET983084 DOM983084:DOP983084 DYI983084:DYL983084 EIE983084:EIH983084 ESA983084:ESD983084 FBW983084:FBZ983084 FLS983084:FLV983084 FVO983084:FVR983084 GFK983084:GFN983084 GPG983084:GPJ983084 GZC983084:GZF983084 HIY983084:HJB983084 HSU983084:HSX983084 ICQ983084:ICT983084 IMM983084:IMP983084 IWI983084:IWL983084 JGE983084:JGH983084 JQA983084:JQD983084 JZW983084:JZZ983084 KJS983084:KJV983084 KTO983084:KTR983084 LDK983084:LDN983084 LNG983084:LNJ983084 LXC983084:LXF983084 MGY983084:MHB983084 MQU983084:MQX983084 NAQ983084:NAT983084 NKM983084:NKP983084 NUI983084:NUL983084 OEE983084:OEH983084 OOA983084:OOD983084 OXW983084:OXZ983084 PHS983084:PHV983084 PRO983084:PRR983084 QBK983084:QBN983084 QLG983084:QLJ983084 QVC983084:QVF983084 REY983084:RFB983084 ROU983084:ROX983084 RYQ983084:RYT983084 SIM983084:SIP983084 SSI983084:SSL983084 TCE983084:TCH983084 TMA983084:TMD983084 TVW983084:TVZ983084 UFS983084:UFV983084 UPO983084:UPR983084 UZK983084:UZN983084 VJG983084:VJJ983084 VTC983084:VTF983084 WCY983084:WDB983084 WMU983084:WMX983084 WWQ983084:WWT983084 AI43:AL43 KE43:KH43 UA43:UD43 ADW43:ADZ43 ANS43:ANV43 AXO43:AXR43 BHK43:BHN43 BRG43:BRJ43 CBC43:CBF43 CKY43:CLB43 CUU43:CUX43 DEQ43:DET43 DOM43:DOP43 DYI43:DYL43 EIE43:EIH43 ESA43:ESD43 FBW43:FBZ43 FLS43:FLV43 FVO43:FVR43 GFK43:GFN43 GPG43:GPJ43 GZC43:GZF43 HIY43:HJB43 HSU43:HSX43 ICQ43:ICT43 IMM43:IMP43 IWI43:IWL43 JGE43:JGH43 JQA43:JQD43 JZW43:JZZ43 KJS43:KJV43 KTO43:KTR43 LDK43:LDN43 LNG43:LNJ43 LXC43:LXF43 MGY43:MHB43 MQU43:MQX43 NAQ43:NAT43 NKM43:NKP43 NUI43:NUL43 OEE43:OEH43 OOA43:OOD43 OXW43:OXZ43 PHS43:PHV43 PRO43:PRR43 QBK43:QBN43 QLG43:QLJ43 QVC43:QVF43 REY43:RFB43 ROU43:ROX43 RYQ43:RYT43 SIM43:SIP43 SSI43:SSL43 TCE43:TCH43 TMA43:TMD43 TVW43:TVZ43 UFS43:UFV43 UPO43:UPR43 UZK43:UZN43 VJG43:VJJ43 VTC43:VTF43 WCY43:WDB43 WMU43:WMX43 WWQ43:WWT43 AI65582:AL65582 KE65582:KH65582 UA65582:UD65582 ADW65582:ADZ65582 ANS65582:ANV65582 AXO65582:AXR65582 BHK65582:BHN65582 BRG65582:BRJ65582 CBC65582:CBF65582 CKY65582:CLB65582 CUU65582:CUX65582 DEQ65582:DET65582 DOM65582:DOP65582 DYI65582:DYL65582 EIE65582:EIH65582 ESA65582:ESD65582 FBW65582:FBZ65582 FLS65582:FLV65582 FVO65582:FVR65582 GFK65582:GFN65582 GPG65582:GPJ65582 GZC65582:GZF65582 HIY65582:HJB65582 HSU65582:HSX65582 ICQ65582:ICT65582 IMM65582:IMP65582 IWI65582:IWL65582 JGE65582:JGH65582 JQA65582:JQD65582 JZW65582:JZZ65582 KJS65582:KJV65582 KTO65582:KTR65582 LDK65582:LDN65582 LNG65582:LNJ65582 LXC65582:LXF65582 MGY65582:MHB65582 MQU65582:MQX65582 NAQ65582:NAT65582 NKM65582:NKP65582 NUI65582:NUL65582 OEE65582:OEH65582 OOA65582:OOD65582 OXW65582:OXZ65582 PHS65582:PHV65582 PRO65582:PRR65582 QBK65582:QBN65582 QLG65582:QLJ65582 QVC65582:QVF65582 REY65582:RFB65582 ROU65582:ROX65582 RYQ65582:RYT65582 SIM65582:SIP65582 SSI65582:SSL65582 TCE65582:TCH65582 TMA65582:TMD65582 TVW65582:TVZ65582 UFS65582:UFV65582 UPO65582:UPR65582 UZK65582:UZN65582 VJG65582:VJJ65582 VTC65582:VTF65582 WCY65582:WDB65582 WMU65582:WMX65582 WWQ65582:WWT65582 AI131118:AL131118 KE131118:KH131118 UA131118:UD131118 ADW131118:ADZ131118 ANS131118:ANV131118 AXO131118:AXR131118 BHK131118:BHN131118 BRG131118:BRJ131118 CBC131118:CBF131118 CKY131118:CLB131118 CUU131118:CUX131118 DEQ131118:DET131118 DOM131118:DOP131118 DYI131118:DYL131118 EIE131118:EIH131118 ESA131118:ESD131118 FBW131118:FBZ131118 FLS131118:FLV131118 FVO131118:FVR131118 GFK131118:GFN131118 GPG131118:GPJ131118 GZC131118:GZF131118 HIY131118:HJB131118 HSU131118:HSX131118 ICQ131118:ICT131118 IMM131118:IMP131118 IWI131118:IWL131118 JGE131118:JGH131118 JQA131118:JQD131118 JZW131118:JZZ131118 KJS131118:KJV131118 KTO131118:KTR131118 LDK131118:LDN131118 LNG131118:LNJ131118 LXC131118:LXF131118 MGY131118:MHB131118 MQU131118:MQX131118 NAQ131118:NAT131118 NKM131118:NKP131118 NUI131118:NUL131118 OEE131118:OEH131118 OOA131118:OOD131118 OXW131118:OXZ131118 PHS131118:PHV131118 PRO131118:PRR131118 QBK131118:QBN131118 QLG131118:QLJ131118 QVC131118:QVF131118 REY131118:RFB131118 ROU131118:ROX131118 RYQ131118:RYT131118 SIM131118:SIP131118 SSI131118:SSL131118 TCE131118:TCH131118 TMA131118:TMD131118 TVW131118:TVZ131118 UFS131118:UFV131118 UPO131118:UPR131118 UZK131118:UZN131118 VJG131118:VJJ131118 VTC131118:VTF131118 WCY131118:WDB131118 WMU131118:WMX131118 WWQ131118:WWT131118 AI196654:AL196654 KE196654:KH196654 UA196654:UD196654 ADW196654:ADZ196654 ANS196654:ANV196654 AXO196654:AXR196654 BHK196654:BHN196654 BRG196654:BRJ196654 CBC196654:CBF196654 CKY196654:CLB196654 CUU196654:CUX196654 DEQ196654:DET196654 DOM196654:DOP196654 DYI196654:DYL196654 EIE196654:EIH196654 ESA196654:ESD196654 FBW196654:FBZ196654 FLS196654:FLV196654 FVO196654:FVR196654 GFK196654:GFN196654 GPG196654:GPJ196654 GZC196654:GZF196654 HIY196654:HJB196654 HSU196654:HSX196654 ICQ196654:ICT196654 IMM196654:IMP196654 IWI196654:IWL196654 JGE196654:JGH196654 JQA196654:JQD196654 JZW196654:JZZ196654 KJS196654:KJV196654 KTO196654:KTR196654 LDK196654:LDN196654 LNG196654:LNJ196654 LXC196654:LXF196654 MGY196654:MHB196654 MQU196654:MQX196654 NAQ196654:NAT196654 NKM196654:NKP196654 NUI196654:NUL196654 OEE196654:OEH196654 OOA196654:OOD196654 OXW196654:OXZ196654 PHS196654:PHV196654 PRO196654:PRR196654 QBK196654:QBN196654 QLG196654:QLJ196654 QVC196654:QVF196654 REY196654:RFB196654 ROU196654:ROX196654 RYQ196654:RYT196654 SIM196654:SIP196654 SSI196654:SSL196654 TCE196654:TCH196654 TMA196654:TMD196654 TVW196654:TVZ196654 UFS196654:UFV196654 UPO196654:UPR196654 UZK196654:UZN196654 VJG196654:VJJ196654 VTC196654:VTF196654 WCY196654:WDB196654 WMU196654:WMX196654 WWQ196654:WWT196654 AI262190:AL262190 KE262190:KH262190 UA262190:UD262190 ADW262190:ADZ262190 ANS262190:ANV262190 AXO262190:AXR262190 BHK262190:BHN262190 BRG262190:BRJ262190 CBC262190:CBF262190 CKY262190:CLB262190 CUU262190:CUX262190 DEQ262190:DET262190 DOM262190:DOP262190 DYI262190:DYL262190 EIE262190:EIH262190 ESA262190:ESD262190 FBW262190:FBZ262190 FLS262190:FLV262190 FVO262190:FVR262190 GFK262190:GFN262190 GPG262190:GPJ262190 GZC262190:GZF262190 HIY262190:HJB262190 HSU262190:HSX262190 ICQ262190:ICT262190 IMM262190:IMP262190 IWI262190:IWL262190 JGE262190:JGH262190 JQA262190:JQD262190 JZW262190:JZZ262190 KJS262190:KJV262190 KTO262190:KTR262190 LDK262190:LDN262190 LNG262190:LNJ262190 LXC262190:LXF262190 MGY262190:MHB262190 MQU262190:MQX262190 NAQ262190:NAT262190 NKM262190:NKP262190 NUI262190:NUL262190 OEE262190:OEH262190 OOA262190:OOD262190 OXW262190:OXZ262190 PHS262190:PHV262190 PRO262190:PRR262190 QBK262190:QBN262190 QLG262190:QLJ262190 QVC262190:QVF262190 REY262190:RFB262190 ROU262190:ROX262190 RYQ262190:RYT262190 SIM262190:SIP262190 SSI262190:SSL262190 TCE262190:TCH262190 TMA262190:TMD262190 TVW262190:TVZ262190 UFS262190:UFV262190 UPO262190:UPR262190 UZK262190:UZN262190 VJG262190:VJJ262190 VTC262190:VTF262190 WCY262190:WDB262190 WMU262190:WMX262190 WWQ262190:WWT262190 AI327726:AL327726 KE327726:KH327726 UA327726:UD327726 ADW327726:ADZ327726 ANS327726:ANV327726 AXO327726:AXR327726 BHK327726:BHN327726 BRG327726:BRJ327726 CBC327726:CBF327726 CKY327726:CLB327726 CUU327726:CUX327726 DEQ327726:DET327726 DOM327726:DOP327726 DYI327726:DYL327726 EIE327726:EIH327726 ESA327726:ESD327726 FBW327726:FBZ327726 FLS327726:FLV327726 FVO327726:FVR327726 GFK327726:GFN327726 GPG327726:GPJ327726 GZC327726:GZF327726 HIY327726:HJB327726 HSU327726:HSX327726 ICQ327726:ICT327726 IMM327726:IMP327726 IWI327726:IWL327726 JGE327726:JGH327726 JQA327726:JQD327726 JZW327726:JZZ327726 KJS327726:KJV327726 KTO327726:KTR327726 LDK327726:LDN327726 LNG327726:LNJ327726 LXC327726:LXF327726 MGY327726:MHB327726 MQU327726:MQX327726 NAQ327726:NAT327726 NKM327726:NKP327726 NUI327726:NUL327726 OEE327726:OEH327726 OOA327726:OOD327726 OXW327726:OXZ327726 PHS327726:PHV327726 PRO327726:PRR327726 QBK327726:QBN327726 QLG327726:QLJ327726 QVC327726:QVF327726 REY327726:RFB327726 ROU327726:ROX327726 RYQ327726:RYT327726 SIM327726:SIP327726 SSI327726:SSL327726 TCE327726:TCH327726 TMA327726:TMD327726 TVW327726:TVZ327726 UFS327726:UFV327726 UPO327726:UPR327726 UZK327726:UZN327726 VJG327726:VJJ327726 VTC327726:VTF327726 WCY327726:WDB327726 WMU327726:WMX327726 WWQ327726:WWT327726 AI393262:AL393262 KE393262:KH393262 UA393262:UD393262 ADW393262:ADZ393262 ANS393262:ANV393262 AXO393262:AXR393262 BHK393262:BHN393262 BRG393262:BRJ393262 CBC393262:CBF393262 CKY393262:CLB393262 CUU393262:CUX393262 DEQ393262:DET393262 DOM393262:DOP393262 DYI393262:DYL393262 EIE393262:EIH393262 ESA393262:ESD393262 FBW393262:FBZ393262 FLS393262:FLV393262 FVO393262:FVR393262 GFK393262:GFN393262 GPG393262:GPJ393262 GZC393262:GZF393262 HIY393262:HJB393262 HSU393262:HSX393262 ICQ393262:ICT393262 IMM393262:IMP393262 IWI393262:IWL393262 JGE393262:JGH393262 JQA393262:JQD393262 JZW393262:JZZ393262 KJS393262:KJV393262 KTO393262:KTR393262 LDK393262:LDN393262 LNG393262:LNJ393262 LXC393262:LXF393262 MGY393262:MHB393262 MQU393262:MQX393262 NAQ393262:NAT393262 NKM393262:NKP393262 NUI393262:NUL393262 OEE393262:OEH393262 OOA393262:OOD393262 OXW393262:OXZ393262 PHS393262:PHV393262 PRO393262:PRR393262 QBK393262:QBN393262 QLG393262:QLJ393262 QVC393262:QVF393262 REY393262:RFB393262 ROU393262:ROX393262 RYQ393262:RYT393262 SIM393262:SIP393262 SSI393262:SSL393262 TCE393262:TCH393262 TMA393262:TMD393262 TVW393262:TVZ393262 UFS393262:UFV393262 UPO393262:UPR393262 UZK393262:UZN393262 VJG393262:VJJ393262 VTC393262:VTF393262 WCY393262:WDB393262 WMU393262:WMX393262 WWQ393262:WWT393262 AI458798:AL458798 KE458798:KH458798 UA458798:UD458798 ADW458798:ADZ458798 ANS458798:ANV458798 AXO458798:AXR458798 BHK458798:BHN458798 BRG458798:BRJ458798 CBC458798:CBF458798 CKY458798:CLB458798 CUU458798:CUX458798 DEQ458798:DET458798 DOM458798:DOP458798 DYI458798:DYL458798 EIE458798:EIH458798 ESA458798:ESD458798 FBW458798:FBZ458798 FLS458798:FLV458798 FVO458798:FVR458798 GFK458798:GFN458798 GPG458798:GPJ458798 GZC458798:GZF458798 HIY458798:HJB458798 HSU458798:HSX458798 ICQ458798:ICT458798 IMM458798:IMP458798 IWI458798:IWL458798 JGE458798:JGH458798 JQA458798:JQD458798 JZW458798:JZZ458798 KJS458798:KJV458798 KTO458798:KTR458798 LDK458798:LDN458798 LNG458798:LNJ458798 LXC458798:LXF458798 MGY458798:MHB458798 MQU458798:MQX458798 NAQ458798:NAT458798 NKM458798:NKP458798 NUI458798:NUL458798 OEE458798:OEH458798 OOA458798:OOD458798 OXW458798:OXZ458798 PHS458798:PHV458798 PRO458798:PRR458798 QBK458798:QBN458798 QLG458798:QLJ458798 QVC458798:QVF458798 REY458798:RFB458798 ROU458798:ROX458798 RYQ458798:RYT458798 SIM458798:SIP458798 SSI458798:SSL458798 TCE458798:TCH458798 TMA458798:TMD458798 TVW458798:TVZ458798 UFS458798:UFV458798 UPO458798:UPR458798 UZK458798:UZN458798 VJG458798:VJJ458798 VTC458798:VTF458798 WCY458798:WDB458798 WMU458798:WMX458798 WWQ458798:WWT458798 AI524334:AL524334 KE524334:KH524334 UA524334:UD524334 ADW524334:ADZ524334 ANS524334:ANV524334 AXO524334:AXR524334 BHK524334:BHN524334 BRG524334:BRJ524334 CBC524334:CBF524334 CKY524334:CLB524334 CUU524334:CUX524334 DEQ524334:DET524334 DOM524334:DOP524334 DYI524334:DYL524334 EIE524334:EIH524334 ESA524334:ESD524334 FBW524334:FBZ524334 FLS524334:FLV524334 FVO524334:FVR524334 GFK524334:GFN524334 GPG524334:GPJ524334 GZC524334:GZF524334 HIY524334:HJB524334 HSU524334:HSX524334 ICQ524334:ICT524334 IMM524334:IMP524334 IWI524334:IWL524334 JGE524334:JGH524334 JQA524334:JQD524334 JZW524334:JZZ524334 KJS524334:KJV524334 KTO524334:KTR524334 LDK524334:LDN524334 LNG524334:LNJ524334 LXC524334:LXF524334 MGY524334:MHB524334 MQU524334:MQX524334 NAQ524334:NAT524334 NKM524334:NKP524334 NUI524334:NUL524334 OEE524334:OEH524334 OOA524334:OOD524334 OXW524334:OXZ524334 PHS524334:PHV524334 PRO524334:PRR524334 QBK524334:QBN524334 QLG524334:QLJ524334 QVC524334:QVF524334 REY524334:RFB524334 ROU524334:ROX524334 RYQ524334:RYT524334 SIM524334:SIP524334 SSI524334:SSL524334 TCE524334:TCH524334 TMA524334:TMD524334 TVW524334:TVZ524334 UFS524334:UFV524334 UPO524334:UPR524334 UZK524334:UZN524334 VJG524334:VJJ524334 VTC524334:VTF524334 WCY524334:WDB524334 WMU524334:WMX524334 WWQ524334:WWT524334 AI589870:AL589870 KE589870:KH589870 UA589870:UD589870 ADW589870:ADZ589870 ANS589870:ANV589870 AXO589870:AXR589870 BHK589870:BHN589870 BRG589870:BRJ589870 CBC589870:CBF589870 CKY589870:CLB589870 CUU589870:CUX589870 DEQ589870:DET589870 DOM589870:DOP589870 DYI589870:DYL589870 EIE589870:EIH589870 ESA589870:ESD589870 FBW589870:FBZ589870 FLS589870:FLV589870 FVO589870:FVR589870 GFK589870:GFN589870 GPG589870:GPJ589870 GZC589870:GZF589870 HIY589870:HJB589870 HSU589870:HSX589870 ICQ589870:ICT589870 IMM589870:IMP589870 IWI589870:IWL589870 JGE589870:JGH589870 JQA589870:JQD589870 JZW589870:JZZ589870 KJS589870:KJV589870 KTO589870:KTR589870 LDK589870:LDN589870 LNG589870:LNJ589870 LXC589870:LXF589870 MGY589870:MHB589870 MQU589870:MQX589870 NAQ589870:NAT589870 NKM589870:NKP589870 NUI589870:NUL589870 OEE589870:OEH589870 OOA589870:OOD589870 OXW589870:OXZ589870 PHS589870:PHV589870 PRO589870:PRR589870 QBK589870:QBN589870 QLG589870:QLJ589870 QVC589870:QVF589870 REY589870:RFB589870 ROU589870:ROX589870 RYQ589870:RYT589870 SIM589870:SIP589870 SSI589870:SSL589870 TCE589870:TCH589870 TMA589870:TMD589870 TVW589870:TVZ589870 UFS589870:UFV589870 UPO589870:UPR589870 UZK589870:UZN589870 VJG589870:VJJ589870 VTC589870:VTF589870 WCY589870:WDB589870 WMU589870:WMX589870 WWQ589870:WWT589870 AI655406:AL655406 KE655406:KH655406 UA655406:UD655406 ADW655406:ADZ655406 ANS655406:ANV655406 AXO655406:AXR655406 BHK655406:BHN655406 BRG655406:BRJ655406 CBC655406:CBF655406 CKY655406:CLB655406 CUU655406:CUX655406 DEQ655406:DET655406 DOM655406:DOP655406 DYI655406:DYL655406 EIE655406:EIH655406 ESA655406:ESD655406 FBW655406:FBZ655406 FLS655406:FLV655406 FVO655406:FVR655406 GFK655406:GFN655406 GPG655406:GPJ655406 GZC655406:GZF655406 HIY655406:HJB655406 HSU655406:HSX655406 ICQ655406:ICT655406 IMM655406:IMP655406 IWI655406:IWL655406 JGE655406:JGH655406 JQA655406:JQD655406 JZW655406:JZZ655406 KJS655406:KJV655406 KTO655406:KTR655406 LDK655406:LDN655406 LNG655406:LNJ655406 LXC655406:LXF655406 MGY655406:MHB655406 MQU655406:MQX655406 NAQ655406:NAT655406 NKM655406:NKP655406 NUI655406:NUL655406 OEE655406:OEH655406 OOA655406:OOD655406 OXW655406:OXZ655406 PHS655406:PHV655406 PRO655406:PRR655406 QBK655406:QBN655406 QLG655406:QLJ655406 QVC655406:QVF655406 REY655406:RFB655406 ROU655406:ROX655406 RYQ655406:RYT655406 SIM655406:SIP655406 SSI655406:SSL655406 TCE655406:TCH655406 TMA655406:TMD655406 TVW655406:TVZ655406 UFS655406:UFV655406 UPO655406:UPR655406 UZK655406:UZN655406 VJG655406:VJJ655406 VTC655406:VTF655406 WCY655406:WDB655406 WMU655406:WMX655406 WWQ655406:WWT655406 AI720942:AL720942 KE720942:KH720942 UA720942:UD720942 ADW720942:ADZ720942 ANS720942:ANV720942 AXO720942:AXR720942 BHK720942:BHN720942 BRG720942:BRJ720942 CBC720942:CBF720942 CKY720942:CLB720942 CUU720942:CUX720942 DEQ720942:DET720942 DOM720942:DOP720942 DYI720942:DYL720942 EIE720942:EIH720942 ESA720942:ESD720942 FBW720942:FBZ720942 FLS720942:FLV720942 FVO720942:FVR720942 GFK720942:GFN720942 GPG720942:GPJ720942 GZC720942:GZF720942 HIY720942:HJB720942 HSU720942:HSX720942 ICQ720942:ICT720942 IMM720942:IMP720942 IWI720942:IWL720942 JGE720942:JGH720942 JQA720942:JQD720942 JZW720942:JZZ720942 KJS720942:KJV720942 KTO720942:KTR720942 LDK720942:LDN720942 LNG720942:LNJ720942 LXC720942:LXF720942 MGY720942:MHB720942 MQU720942:MQX720942 NAQ720942:NAT720942 NKM720942:NKP720942 NUI720942:NUL720942 OEE720942:OEH720942 OOA720942:OOD720942 OXW720942:OXZ720942 PHS720942:PHV720942 PRO720942:PRR720942 QBK720942:QBN720942 QLG720942:QLJ720942 QVC720942:QVF720942 REY720942:RFB720942 ROU720942:ROX720942 RYQ720942:RYT720942 SIM720942:SIP720942 SSI720942:SSL720942 TCE720942:TCH720942 TMA720942:TMD720942 TVW720942:TVZ720942 UFS720942:UFV720942 UPO720942:UPR720942 UZK720942:UZN720942 VJG720942:VJJ720942 VTC720942:VTF720942 WCY720942:WDB720942 WMU720942:WMX720942 WWQ720942:WWT720942 AI786478:AL786478 KE786478:KH786478 UA786478:UD786478 ADW786478:ADZ786478 ANS786478:ANV786478 AXO786478:AXR786478 BHK786478:BHN786478 BRG786478:BRJ786478 CBC786478:CBF786478 CKY786478:CLB786478 CUU786478:CUX786478 DEQ786478:DET786478 DOM786478:DOP786478 DYI786478:DYL786478 EIE786478:EIH786478 ESA786478:ESD786478 FBW786478:FBZ786478 FLS786478:FLV786478 FVO786478:FVR786478 GFK786478:GFN786478 GPG786478:GPJ786478 GZC786478:GZF786478 HIY786478:HJB786478 HSU786478:HSX786478 ICQ786478:ICT786478 IMM786478:IMP786478 IWI786478:IWL786478 JGE786478:JGH786478 JQA786478:JQD786478 JZW786478:JZZ786478 KJS786478:KJV786478 KTO786478:KTR786478 LDK786478:LDN786478 LNG786478:LNJ786478 LXC786478:LXF786478 MGY786478:MHB786478 MQU786478:MQX786478 NAQ786478:NAT786478 NKM786478:NKP786478 NUI786478:NUL786478 OEE786478:OEH786478 OOA786478:OOD786478 OXW786478:OXZ786478 PHS786478:PHV786478 PRO786478:PRR786478 QBK786478:QBN786478 QLG786478:QLJ786478 QVC786478:QVF786478 REY786478:RFB786478 ROU786478:ROX786478 RYQ786478:RYT786478 SIM786478:SIP786478 SSI786478:SSL786478 TCE786478:TCH786478 TMA786478:TMD786478 TVW786478:TVZ786478 UFS786478:UFV786478 UPO786478:UPR786478 UZK786478:UZN786478 VJG786478:VJJ786478 VTC786478:VTF786478 WCY786478:WDB786478 WMU786478:WMX786478 WWQ786478:WWT786478 AI852014:AL852014 KE852014:KH852014 UA852014:UD852014 ADW852014:ADZ852014 ANS852014:ANV852014 AXO852014:AXR852014 BHK852014:BHN852014 BRG852014:BRJ852014 CBC852014:CBF852014 CKY852014:CLB852014 CUU852014:CUX852014 DEQ852014:DET852014 DOM852014:DOP852014 DYI852014:DYL852014 EIE852014:EIH852014 ESA852014:ESD852014 FBW852014:FBZ852014 FLS852014:FLV852014 FVO852014:FVR852014 GFK852014:GFN852014 GPG852014:GPJ852014 GZC852014:GZF852014 HIY852014:HJB852014 HSU852014:HSX852014 ICQ852014:ICT852014 IMM852014:IMP852014 IWI852014:IWL852014 JGE852014:JGH852014 JQA852014:JQD852014 JZW852014:JZZ852014 KJS852014:KJV852014 KTO852014:KTR852014 LDK852014:LDN852014 LNG852014:LNJ852014 LXC852014:LXF852014 MGY852014:MHB852014 MQU852014:MQX852014 NAQ852014:NAT852014 NKM852014:NKP852014 NUI852014:NUL852014 OEE852014:OEH852014 OOA852014:OOD852014 OXW852014:OXZ852014 PHS852014:PHV852014 PRO852014:PRR852014 QBK852014:QBN852014 QLG852014:QLJ852014 QVC852014:QVF852014 REY852014:RFB852014 ROU852014:ROX852014 RYQ852014:RYT852014 SIM852014:SIP852014 SSI852014:SSL852014 TCE852014:TCH852014 TMA852014:TMD852014 TVW852014:TVZ852014 UFS852014:UFV852014 UPO852014:UPR852014 UZK852014:UZN852014 VJG852014:VJJ852014 VTC852014:VTF852014 WCY852014:WDB852014 WMU852014:WMX852014 WWQ852014:WWT852014 AI917550:AL917550 KE917550:KH917550 UA917550:UD917550 ADW917550:ADZ917550 ANS917550:ANV917550 AXO917550:AXR917550 BHK917550:BHN917550 BRG917550:BRJ917550 CBC917550:CBF917550 CKY917550:CLB917550 CUU917550:CUX917550 DEQ917550:DET917550 DOM917550:DOP917550 DYI917550:DYL917550 EIE917550:EIH917550 ESA917550:ESD917550 FBW917550:FBZ917550 FLS917550:FLV917550 FVO917550:FVR917550 GFK917550:GFN917550 GPG917550:GPJ917550 GZC917550:GZF917550 HIY917550:HJB917550 HSU917550:HSX917550 ICQ917550:ICT917550 IMM917550:IMP917550 IWI917550:IWL917550 JGE917550:JGH917550 JQA917550:JQD917550 JZW917550:JZZ917550 KJS917550:KJV917550 KTO917550:KTR917550 LDK917550:LDN917550 LNG917550:LNJ917550 LXC917550:LXF917550 MGY917550:MHB917550 MQU917550:MQX917550 NAQ917550:NAT917550 NKM917550:NKP917550 NUI917550:NUL917550 OEE917550:OEH917550 OOA917550:OOD917550 OXW917550:OXZ917550 PHS917550:PHV917550 PRO917550:PRR917550 QBK917550:QBN917550 QLG917550:QLJ917550 QVC917550:QVF917550 REY917550:RFB917550 ROU917550:ROX917550 RYQ917550:RYT917550 SIM917550:SIP917550 SSI917550:SSL917550 TCE917550:TCH917550 TMA917550:TMD917550 TVW917550:TVZ917550 UFS917550:UFV917550 UPO917550:UPR917550 UZK917550:UZN917550 VJG917550:VJJ917550 VTC917550:VTF917550 WCY917550:WDB917550 WMU917550:WMX917550 WWQ917550:WWT917550 AI983086:AL983086 KE983086:KH983086 UA983086:UD983086 ADW983086:ADZ983086 ANS983086:ANV983086 AXO983086:AXR983086 BHK983086:BHN983086 BRG983086:BRJ983086 CBC983086:CBF983086 CKY983086:CLB983086 CUU983086:CUX983086 DEQ983086:DET983086 DOM983086:DOP983086 DYI983086:DYL983086 EIE983086:EIH983086 ESA983086:ESD983086 FBW983086:FBZ983086 FLS983086:FLV983086 FVO983086:FVR983086 GFK983086:GFN983086 GPG983086:GPJ983086 GZC983086:GZF983086 HIY983086:HJB983086 HSU983086:HSX983086 ICQ983086:ICT983086 IMM983086:IMP983086 IWI983086:IWL983086 JGE983086:JGH983086 JQA983086:JQD983086 JZW983086:JZZ983086 KJS983086:KJV983086 KTO983086:KTR983086 LDK983086:LDN983086 LNG983086:LNJ983086 LXC983086:LXF983086 MGY983086:MHB983086 MQU983086:MQX983086 NAQ983086:NAT983086 NKM983086:NKP983086 NUI983086:NUL983086 OEE983086:OEH983086 OOA983086:OOD983086 OXW983086:OXZ983086 PHS983086:PHV983086 PRO983086:PRR983086 QBK983086:QBN983086 QLG983086:QLJ983086 QVC983086:QVF983086 REY983086:RFB983086 ROU983086:ROX983086 RYQ983086:RYT983086 SIM983086:SIP983086 SSI983086:SSL983086 TCE983086:TCH983086 TMA983086:TMD983086 TVW983086:TVZ983086 UFS983086:UFV983086 UPO983086:UPR983086 UZK983086:UZN983086 VJG983086:VJJ983086 VTC983086:VTF983086 WCY983086:WDB983086 WMU983086:WMX983086 WWQ983086:WWT983086 WWQ41:WWT41 KE49:KH50 UA49:UD50 ADW49:ADZ50 ANS49:ANV50 AXO49:AXR50 BHK49:BHN50 BRG49:BRJ50 CBC49:CBF50 CKY49:CLB50 CUU49:CUX50 DEQ49:DET50 DOM49:DOP50 DYI49:DYL50 EIE49:EIH50 ESA49:ESD50 FBW49:FBZ50 FLS49:FLV50 FVO49:FVR50 GFK49:GFN50 GPG49:GPJ50 GZC49:GZF50 HIY49:HJB50 HSU49:HSX50 ICQ49:ICT50 IMM49:IMP50 IWI49:IWL50 JGE49:JGH50 JQA49:JQD50 JZW49:JZZ50 KJS49:KJV50 KTO49:KTR50 LDK49:LDN50 LNG49:LNJ50 LXC49:LXF50 MGY49:MHB50 MQU49:MQX50 NAQ49:NAT50 NKM49:NKP50 NUI49:NUL50 OEE49:OEH50 OOA49:OOD50 OXW49:OXZ50 PHS49:PHV50 PRO49:PRR50 QBK49:QBN50 QLG49:QLJ50 QVC49:QVF50 REY49:RFB50 ROU49:ROX50 RYQ49:RYT50 SIM49:SIP50 SSI49:SSL50 TCE49:TCH50 TMA49:TMD50 TVW49:TVZ50 UFS49:UFV50 UPO49:UPR50 UZK49:UZN50 VJG49:VJJ50 VTC49:VTF50 WCY49:WDB50 WMU49:WMX50 WWQ49:WWT50 AI65588:AL65588 KE65588:KH65588 UA65588:UD65588 ADW65588:ADZ65588 ANS65588:ANV65588 AXO65588:AXR65588 BHK65588:BHN65588 BRG65588:BRJ65588 CBC65588:CBF65588 CKY65588:CLB65588 CUU65588:CUX65588 DEQ65588:DET65588 DOM65588:DOP65588 DYI65588:DYL65588 EIE65588:EIH65588 ESA65588:ESD65588 FBW65588:FBZ65588 FLS65588:FLV65588 FVO65588:FVR65588 GFK65588:GFN65588 GPG65588:GPJ65588 GZC65588:GZF65588 HIY65588:HJB65588 HSU65588:HSX65588 ICQ65588:ICT65588 IMM65588:IMP65588 IWI65588:IWL65588 JGE65588:JGH65588 JQA65588:JQD65588 JZW65588:JZZ65588 KJS65588:KJV65588 KTO65588:KTR65588 LDK65588:LDN65588 LNG65588:LNJ65588 LXC65588:LXF65588 MGY65588:MHB65588 MQU65588:MQX65588 NAQ65588:NAT65588 NKM65588:NKP65588 NUI65588:NUL65588 OEE65588:OEH65588 OOA65588:OOD65588 OXW65588:OXZ65588 PHS65588:PHV65588 PRO65588:PRR65588 QBK65588:QBN65588 QLG65588:QLJ65588 QVC65588:QVF65588 REY65588:RFB65588 ROU65588:ROX65588 RYQ65588:RYT65588 SIM65588:SIP65588 SSI65588:SSL65588 TCE65588:TCH65588 TMA65588:TMD65588 TVW65588:TVZ65588 UFS65588:UFV65588 UPO65588:UPR65588 UZK65588:UZN65588 VJG65588:VJJ65588 VTC65588:VTF65588 WCY65588:WDB65588 WMU65588:WMX65588 WWQ65588:WWT65588 AI131124:AL131124 KE131124:KH131124 UA131124:UD131124 ADW131124:ADZ131124 ANS131124:ANV131124 AXO131124:AXR131124 BHK131124:BHN131124 BRG131124:BRJ131124 CBC131124:CBF131124 CKY131124:CLB131124 CUU131124:CUX131124 DEQ131124:DET131124 DOM131124:DOP131124 DYI131124:DYL131124 EIE131124:EIH131124 ESA131124:ESD131124 FBW131124:FBZ131124 FLS131124:FLV131124 FVO131124:FVR131124 GFK131124:GFN131124 GPG131124:GPJ131124 GZC131124:GZF131124 HIY131124:HJB131124 HSU131124:HSX131124 ICQ131124:ICT131124 IMM131124:IMP131124 IWI131124:IWL131124 JGE131124:JGH131124 JQA131124:JQD131124 JZW131124:JZZ131124 KJS131124:KJV131124 KTO131124:KTR131124 LDK131124:LDN131124 LNG131124:LNJ131124 LXC131124:LXF131124 MGY131124:MHB131124 MQU131124:MQX131124 NAQ131124:NAT131124 NKM131124:NKP131124 NUI131124:NUL131124 OEE131124:OEH131124 OOA131124:OOD131124 OXW131124:OXZ131124 PHS131124:PHV131124 PRO131124:PRR131124 QBK131124:QBN131124 QLG131124:QLJ131124 QVC131124:QVF131124 REY131124:RFB131124 ROU131124:ROX131124 RYQ131124:RYT131124 SIM131124:SIP131124 SSI131124:SSL131124 TCE131124:TCH131124 TMA131124:TMD131124 TVW131124:TVZ131124 UFS131124:UFV131124 UPO131124:UPR131124 UZK131124:UZN131124 VJG131124:VJJ131124 VTC131124:VTF131124 WCY131124:WDB131124 WMU131124:WMX131124 WWQ131124:WWT131124 AI196660:AL196660 KE196660:KH196660 UA196660:UD196660 ADW196660:ADZ196660 ANS196660:ANV196660 AXO196660:AXR196660 BHK196660:BHN196660 BRG196660:BRJ196660 CBC196660:CBF196660 CKY196660:CLB196660 CUU196660:CUX196660 DEQ196660:DET196660 DOM196660:DOP196660 DYI196660:DYL196660 EIE196660:EIH196660 ESA196660:ESD196660 FBW196660:FBZ196660 FLS196660:FLV196660 FVO196660:FVR196660 GFK196660:GFN196660 GPG196660:GPJ196660 GZC196660:GZF196660 HIY196660:HJB196660 HSU196660:HSX196660 ICQ196660:ICT196660 IMM196660:IMP196660 IWI196660:IWL196660 JGE196660:JGH196660 JQA196660:JQD196660 JZW196660:JZZ196660 KJS196660:KJV196660 KTO196660:KTR196660 LDK196660:LDN196660 LNG196660:LNJ196660 LXC196660:LXF196660 MGY196660:MHB196660 MQU196660:MQX196660 NAQ196660:NAT196660 NKM196660:NKP196660 NUI196660:NUL196660 OEE196660:OEH196660 OOA196660:OOD196660 OXW196660:OXZ196660 PHS196660:PHV196660 PRO196660:PRR196660 QBK196660:QBN196660 QLG196660:QLJ196660 QVC196660:QVF196660 REY196660:RFB196660 ROU196660:ROX196660 RYQ196660:RYT196660 SIM196660:SIP196660 SSI196660:SSL196660 TCE196660:TCH196660 TMA196660:TMD196660 TVW196660:TVZ196660 UFS196660:UFV196660 UPO196660:UPR196660 UZK196660:UZN196660 VJG196660:VJJ196660 VTC196660:VTF196660 WCY196660:WDB196660 WMU196660:WMX196660 WWQ196660:WWT196660 AI262196:AL262196 KE262196:KH262196 UA262196:UD262196 ADW262196:ADZ262196 ANS262196:ANV262196 AXO262196:AXR262196 BHK262196:BHN262196 BRG262196:BRJ262196 CBC262196:CBF262196 CKY262196:CLB262196 CUU262196:CUX262196 DEQ262196:DET262196 DOM262196:DOP262196 DYI262196:DYL262196 EIE262196:EIH262196 ESA262196:ESD262196 FBW262196:FBZ262196 FLS262196:FLV262196 FVO262196:FVR262196 GFK262196:GFN262196 GPG262196:GPJ262196 GZC262196:GZF262196 HIY262196:HJB262196 HSU262196:HSX262196 ICQ262196:ICT262196 IMM262196:IMP262196 IWI262196:IWL262196 JGE262196:JGH262196 JQA262196:JQD262196 JZW262196:JZZ262196 KJS262196:KJV262196 KTO262196:KTR262196 LDK262196:LDN262196 LNG262196:LNJ262196 LXC262196:LXF262196 MGY262196:MHB262196 MQU262196:MQX262196 NAQ262196:NAT262196 NKM262196:NKP262196 NUI262196:NUL262196 OEE262196:OEH262196 OOA262196:OOD262196 OXW262196:OXZ262196 PHS262196:PHV262196 PRO262196:PRR262196 QBK262196:QBN262196 QLG262196:QLJ262196 QVC262196:QVF262196 REY262196:RFB262196 ROU262196:ROX262196 RYQ262196:RYT262196 SIM262196:SIP262196 SSI262196:SSL262196 TCE262196:TCH262196 TMA262196:TMD262196 TVW262196:TVZ262196 UFS262196:UFV262196 UPO262196:UPR262196 UZK262196:UZN262196 VJG262196:VJJ262196 VTC262196:VTF262196 WCY262196:WDB262196 WMU262196:WMX262196 WWQ262196:WWT262196 AI327732:AL327732 KE327732:KH327732 UA327732:UD327732 ADW327732:ADZ327732 ANS327732:ANV327732 AXO327732:AXR327732 BHK327732:BHN327732 BRG327732:BRJ327732 CBC327732:CBF327732 CKY327732:CLB327732 CUU327732:CUX327732 DEQ327732:DET327732 DOM327732:DOP327732 DYI327732:DYL327732 EIE327732:EIH327732 ESA327732:ESD327732 FBW327732:FBZ327732 FLS327732:FLV327732 FVO327732:FVR327732 GFK327732:GFN327732 GPG327732:GPJ327732 GZC327732:GZF327732 HIY327732:HJB327732 HSU327732:HSX327732 ICQ327732:ICT327732 IMM327732:IMP327732 IWI327732:IWL327732 JGE327732:JGH327732 JQA327732:JQD327732 JZW327732:JZZ327732 KJS327732:KJV327732 KTO327732:KTR327732 LDK327732:LDN327732 LNG327732:LNJ327732 LXC327732:LXF327732 MGY327732:MHB327732 MQU327732:MQX327732 NAQ327732:NAT327732 NKM327732:NKP327732 NUI327732:NUL327732 OEE327732:OEH327732 OOA327732:OOD327732 OXW327732:OXZ327732 PHS327732:PHV327732 PRO327732:PRR327732 QBK327732:QBN327732 QLG327732:QLJ327732 QVC327732:QVF327732 REY327732:RFB327732 ROU327732:ROX327732 RYQ327732:RYT327732 SIM327732:SIP327732 SSI327732:SSL327732 TCE327732:TCH327732 TMA327732:TMD327732 TVW327732:TVZ327732 UFS327732:UFV327732 UPO327732:UPR327732 UZK327732:UZN327732 VJG327732:VJJ327732 VTC327732:VTF327732 WCY327732:WDB327732 WMU327732:WMX327732 WWQ327732:WWT327732 AI393268:AL393268 KE393268:KH393268 UA393268:UD393268 ADW393268:ADZ393268 ANS393268:ANV393268 AXO393268:AXR393268 BHK393268:BHN393268 BRG393268:BRJ393268 CBC393268:CBF393268 CKY393268:CLB393268 CUU393268:CUX393268 DEQ393268:DET393268 DOM393268:DOP393268 DYI393268:DYL393268 EIE393268:EIH393268 ESA393268:ESD393268 FBW393268:FBZ393268 FLS393268:FLV393268 FVO393268:FVR393268 GFK393268:GFN393268 GPG393268:GPJ393268 GZC393268:GZF393268 HIY393268:HJB393268 HSU393268:HSX393268 ICQ393268:ICT393268 IMM393268:IMP393268 IWI393268:IWL393268 JGE393268:JGH393268 JQA393268:JQD393268 JZW393268:JZZ393268 KJS393268:KJV393268 KTO393268:KTR393268 LDK393268:LDN393268 LNG393268:LNJ393268 LXC393268:LXF393268 MGY393268:MHB393268 MQU393268:MQX393268 NAQ393268:NAT393268 NKM393268:NKP393268 NUI393268:NUL393268 OEE393268:OEH393268 OOA393268:OOD393268 OXW393268:OXZ393268 PHS393268:PHV393268 PRO393268:PRR393268 QBK393268:QBN393268 QLG393268:QLJ393268 QVC393268:QVF393268 REY393268:RFB393268 ROU393268:ROX393268 RYQ393268:RYT393268 SIM393268:SIP393268 SSI393268:SSL393268 TCE393268:TCH393268 TMA393268:TMD393268 TVW393268:TVZ393268 UFS393268:UFV393268 UPO393268:UPR393268 UZK393268:UZN393268 VJG393268:VJJ393268 VTC393268:VTF393268 WCY393268:WDB393268 WMU393268:WMX393268 WWQ393268:WWT393268 AI458804:AL458804 KE458804:KH458804 UA458804:UD458804 ADW458804:ADZ458804 ANS458804:ANV458804 AXO458804:AXR458804 BHK458804:BHN458804 BRG458804:BRJ458804 CBC458804:CBF458804 CKY458804:CLB458804 CUU458804:CUX458804 DEQ458804:DET458804 DOM458804:DOP458804 DYI458804:DYL458804 EIE458804:EIH458804 ESA458804:ESD458804 FBW458804:FBZ458804 FLS458804:FLV458804 FVO458804:FVR458804 GFK458804:GFN458804 GPG458804:GPJ458804 GZC458804:GZF458804 HIY458804:HJB458804 HSU458804:HSX458804 ICQ458804:ICT458804 IMM458804:IMP458804 IWI458804:IWL458804 JGE458804:JGH458804 JQA458804:JQD458804 JZW458804:JZZ458804 KJS458804:KJV458804 KTO458804:KTR458804 LDK458804:LDN458804 LNG458804:LNJ458804 LXC458804:LXF458804 MGY458804:MHB458804 MQU458804:MQX458804 NAQ458804:NAT458804 NKM458804:NKP458804 NUI458804:NUL458804 OEE458804:OEH458804 OOA458804:OOD458804 OXW458804:OXZ458804 PHS458804:PHV458804 PRO458804:PRR458804 QBK458804:QBN458804 QLG458804:QLJ458804 QVC458804:QVF458804 REY458804:RFB458804 ROU458804:ROX458804 RYQ458804:RYT458804 SIM458804:SIP458804 SSI458804:SSL458804 TCE458804:TCH458804 TMA458804:TMD458804 TVW458804:TVZ458804 UFS458804:UFV458804 UPO458804:UPR458804 UZK458804:UZN458804 VJG458804:VJJ458804 VTC458804:VTF458804 WCY458804:WDB458804 WMU458804:WMX458804 WWQ458804:WWT458804 AI524340:AL524340 KE524340:KH524340 UA524340:UD524340 ADW524340:ADZ524340 ANS524340:ANV524340 AXO524340:AXR524340 BHK524340:BHN524340 BRG524340:BRJ524340 CBC524340:CBF524340 CKY524340:CLB524340 CUU524340:CUX524340 DEQ524340:DET524340 DOM524340:DOP524340 DYI524340:DYL524340 EIE524340:EIH524340 ESA524340:ESD524340 FBW524340:FBZ524340 FLS524340:FLV524340 FVO524340:FVR524340 GFK524340:GFN524340 GPG524340:GPJ524340 GZC524340:GZF524340 HIY524340:HJB524340 HSU524340:HSX524340 ICQ524340:ICT524340 IMM524340:IMP524340 IWI524340:IWL524340 JGE524340:JGH524340 JQA524340:JQD524340 JZW524340:JZZ524340 KJS524340:KJV524340 KTO524340:KTR524340 LDK524340:LDN524340 LNG524340:LNJ524340 LXC524340:LXF524340 MGY524340:MHB524340 MQU524340:MQX524340 NAQ524340:NAT524340 NKM524340:NKP524340 NUI524340:NUL524340 OEE524340:OEH524340 OOA524340:OOD524340 OXW524340:OXZ524340 PHS524340:PHV524340 PRO524340:PRR524340 QBK524340:QBN524340 QLG524340:QLJ524340 QVC524340:QVF524340 REY524340:RFB524340 ROU524340:ROX524340 RYQ524340:RYT524340 SIM524340:SIP524340 SSI524340:SSL524340 TCE524340:TCH524340 TMA524340:TMD524340 TVW524340:TVZ524340 UFS524340:UFV524340 UPO524340:UPR524340 UZK524340:UZN524340 VJG524340:VJJ524340 VTC524340:VTF524340 WCY524340:WDB524340 WMU524340:WMX524340 WWQ524340:WWT524340 AI589876:AL589876 KE589876:KH589876 UA589876:UD589876 ADW589876:ADZ589876 ANS589876:ANV589876 AXO589876:AXR589876 BHK589876:BHN589876 BRG589876:BRJ589876 CBC589876:CBF589876 CKY589876:CLB589876 CUU589876:CUX589876 DEQ589876:DET589876 DOM589876:DOP589876 DYI589876:DYL589876 EIE589876:EIH589876 ESA589876:ESD589876 FBW589876:FBZ589876 FLS589876:FLV589876 FVO589876:FVR589876 GFK589876:GFN589876 GPG589876:GPJ589876 GZC589876:GZF589876 HIY589876:HJB589876 HSU589876:HSX589876 ICQ589876:ICT589876 IMM589876:IMP589876 IWI589876:IWL589876 JGE589876:JGH589876 JQA589876:JQD589876 JZW589876:JZZ589876 KJS589876:KJV589876 KTO589876:KTR589876 LDK589876:LDN589876 LNG589876:LNJ589876 LXC589876:LXF589876 MGY589876:MHB589876 MQU589876:MQX589876 NAQ589876:NAT589876 NKM589876:NKP589876 NUI589876:NUL589876 OEE589876:OEH589876 OOA589876:OOD589876 OXW589876:OXZ589876 PHS589876:PHV589876 PRO589876:PRR589876 QBK589876:QBN589876 QLG589876:QLJ589876 QVC589876:QVF589876 REY589876:RFB589876 ROU589876:ROX589876 RYQ589876:RYT589876 SIM589876:SIP589876 SSI589876:SSL589876 TCE589876:TCH589876 TMA589876:TMD589876 TVW589876:TVZ589876 UFS589876:UFV589876 UPO589876:UPR589876 UZK589876:UZN589876 VJG589876:VJJ589876 VTC589876:VTF589876 WCY589876:WDB589876 WMU589876:WMX589876 WWQ589876:WWT589876 AI655412:AL655412 KE655412:KH655412 UA655412:UD655412 ADW655412:ADZ655412 ANS655412:ANV655412 AXO655412:AXR655412 BHK655412:BHN655412 BRG655412:BRJ655412 CBC655412:CBF655412 CKY655412:CLB655412 CUU655412:CUX655412 DEQ655412:DET655412 DOM655412:DOP655412 DYI655412:DYL655412 EIE655412:EIH655412 ESA655412:ESD655412 FBW655412:FBZ655412 FLS655412:FLV655412 FVO655412:FVR655412 GFK655412:GFN655412 GPG655412:GPJ655412 GZC655412:GZF655412 HIY655412:HJB655412 HSU655412:HSX655412 ICQ655412:ICT655412 IMM655412:IMP655412 IWI655412:IWL655412 JGE655412:JGH655412 JQA655412:JQD655412 JZW655412:JZZ655412 KJS655412:KJV655412 KTO655412:KTR655412 LDK655412:LDN655412 LNG655412:LNJ655412 LXC655412:LXF655412 MGY655412:MHB655412 MQU655412:MQX655412 NAQ655412:NAT655412 NKM655412:NKP655412 NUI655412:NUL655412 OEE655412:OEH655412 OOA655412:OOD655412 OXW655412:OXZ655412 PHS655412:PHV655412 PRO655412:PRR655412 QBK655412:QBN655412 QLG655412:QLJ655412 QVC655412:QVF655412 REY655412:RFB655412 ROU655412:ROX655412 RYQ655412:RYT655412 SIM655412:SIP655412 SSI655412:SSL655412 TCE655412:TCH655412 TMA655412:TMD655412 TVW655412:TVZ655412 UFS655412:UFV655412 UPO655412:UPR655412 UZK655412:UZN655412 VJG655412:VJJ655412 VTC655412:VTF655412 WCY655412:WDB655412 WMU655412:WMX655412 WWQ655412:WWT655412 AI720948:AL720948 KE720948:KH720948 UA720948:UD720948 ADW720948:ADZ720948 ANS720948:ANV720948 AXO720948:AXR720948 BHK720948:BHN720948 BRG720948:BRJ720948 CBC720948:CBF720948 CKY720948:CLB720948 CUU720948:CUX720948 DEQ720948:DET720948 DOM720948:DOP720948 DYI720948:DYL720948 EIE720948:EIH720948 ESA720948:ESD720948 FBW720948:FBZ720948 FLS720948:FLV720948 FVO720948:FVR720948 GFK720948:GFN720948 GPG720948:GPJ720948 GZC720948:GZF720948 HIY720948:HJB720948 HSU720948:HSX720948 ICQ720948:ICT720948 IMM720948:IMP720948 IWI720948:IWL720948 JGE720948:JGH720948 JQA720948:JQD720948 JZW720948:JZZ720948 KJS720948:KJV720948 KTO720948:KTR720948 LDK720948:LDN720948 LNG720948:LNJ720948 LXC720948:LXF720948 MGY720948:MHB720948 MQU720948:MQX720948 NAQ720948:NAT720948 NKM720948:NKP720948 NUI720948:NUL720948 OEE720948:OEH720948 OOA720948:OOD720948 OXW720948:OXZ720948 PHS720948:PHV720948 PRO720948:PRR720948 QBK720948:QBN720948 QLG720948:QLJ720948 QVC720948:QVF720948 REY720948:RFB720948 ROU720948:ROX720948 RYQ720948:RYT720948 SIM720948:SIP720948 SSI720948:SSL720948 TCE720948:TCH720948 TMA720948:TMD720948 TVW720948:TVZ720948 UFS720948:UFV720948 UPO720948:UPR720948 UZK720948:UZN720948 VJG720948:VJJ720948 VTC720948:VTF720948 WCY720948:WDB720948 WMU720948:WMX720948 WWQ720948:WWT720948 AI786484:AL786484 KE786484:KH786484 UA786484:UD786484 ADW786484:ADZ786484 ANS786484:ANV786484 AXO786484:AXR786484 BHK786484:BHN786484 BRG786484:BRJ786484 CBC786484:CBF786484 CKY786484:CLB786484 CUU786484:CUX786484 DEQ786484:DET786484 DOM786484:DOP786484 DYI786484:DYL786484 EIE786484:EIH786484 ESA786484:ESD786484 FBW786484:FBZ786484 FLS786484:FLV786484 FVO786484:FVR786484 GFK786484:GFN786484 GPG786484:GPJ786484 GZC786484:GZF786484 HIY786484:HJB786484 HSU786484:HSX786484 ICQ786484:ICT786484 IMM786484:IMP786484 IWI786484:IWL786484 JGE786484:JGH786484 JQA786484:JQD786484 JZW786484:JZZ786484 KJS786484:KJV786484 KTO786484:KTR786484 LDK786484:LDN786484 LNG786484:LNJ786484 LXC786484:LXF786484 MGY786484:MHB786484 MQU786484:MQX786484 NAQ786484:NAT786484 NKM786484:NKP786484 NUI786484:NUL786484 OEE786484:OEH786484 OOA786484:OOD786484 OXW786484:OXZ786484 PHS786484:PHV786484 PRO786484:PRR786484 QBK786484:QBN786484 QLG786484:QLJ786484 QVC786484:QVF786484 REY786484:RFB786484 ROU786484:ROX786484 RYQ786484:RYT786484 SIM786484:SIP786484 SSI786484:SSL786484 TCE786484:TCH786484 TMA786484:TMD786484 TVW786484:TVZ786484 UFS786484:UFV786484 UPO786484:UPR786484 UZK786484:UZN786484 VJG786484:VJJ786484 VTC786484:VTF786484 WCY786484:WDB786484 WMU786484:WMX786484 WWQ786484:WWT786484 AI852020:AL852020 KE852020:KH852020 UA852020:UD852020 ADW852020:ADZ852020 ANS852020:ANV852020 AXO852020:AXR852020 BHK852020:BHN852020 BRG852020:BRJ852020 CBC852020:CBF852020 CKY852020:CLB852020 CUU852020:CUX852020 DEQ852020:DET852020 DOM852020:DOP852020 DYI852020:DYL852020 EIE852020:EIH852020 ESA852020:ESD852020 FBW852020:FBZ852020 FLS852020:FLV852020 FVO852020:FVR852020 GFK852020:GFN852020 GPG852020:GPJ852020 GZC852020:GZF852020 HIY852020:HJB852020 HSU852020:HSX852020 ICQ852020:ICT852020 IMM852020:IMP852020 IWI852020:IWL852020 JGE852020:JGH852020 JQA852020:JQD852020 JZW852020:JZZ852020 KJS852020:KJV852020 KTO852020:KTR852020 LDK852020:LDN852020 LNG852020:LNJ852020 LXC852020:LXF852020 MGY852020:MHB852020 MQU852020:MQX852020 NAQ852020:NAT852020 NKM852020:NKP852020 NUI852020:NUL852020 OEE852020:OEH852020 OOA852020:OOD852020 OXW852020:OXZ852020 PHS852020:PHV852020 PRO852020:PRR852020 QBK852020:QBN852020 QLG852020:QLJ852020 QVC852020:QVF852020 REY852020:RFB852020 ROU852020:ROX852020 RYQ852020:RYT852020 SIM852020:SIP852020 SSI852020:SSL852020 TCE852020:TCH852020 TMA852020:TMD852020 TVW852020:TVZ852020 UFS852020:UFV852020 UPO852020:UPR852020 UZK852020:UZN852020 VJG852020:VJJ852020 VTC852020:VTF852020 WCY852020:WDB852020 WMU852020:WMX852020 WWQ852020:WWT852020 AI917556:AL917556 KE917556:KH917556 UA917556:UD917556 ADW917556:ADZ917556 ANS917556:ANV917556 AXO917556:AXR917556 BHK917556:BHN917556 BRG917556:BRJ917556 CBC917556:CBF917556 CKY917556:CLB917556 CUU917556:CUX917556 DEQ917556:DET917556 DOM917556:DOP917556 DYI917556:DYL917556 EIE917556:EIH917556 ESA917556:ESD917556 FBW917556:FBZ917556 FLS917556:FLV917556 FVO917556:FVR917556 GFK917556:GFN917556 GPG917556:GPJ917556 GZC917556:GZF917556 HIY917556:HJB917556 HSU917556:HSX917556 ICQ917556:ICT917556 IMM917556:IMP917556 IWI917556:IWL917556 JGE917556:JGH917556 JQA917556:JQD917556 JZW917556:JZZ917556 KJS917556:KJV917556 KTO917556:KTR917556 LDK917556:LDN917556 LNG917556:LNJ917556 LXC917556:LXF917556 MGY917556:MHB917556 MQU917556:MQX917556 NAQ917556:NAT917556 NKM917556:NKP917556 NUI917556:NUL917556 OEE917556:OEH917556 OOA917556:OOD917556 OXW917556:OXZ917556 PHS917556:PHV917556 PRO917556:PRR917556 QBK917556:QBN917556 QLG917556:QLJ917556 QVC917556:QVF917556 REY917556:RFB917556 ROU917556:ROX917556 RYQ917556:RYT917556 SIM917556:SIP917556 SSI917556:SSL917556 TCE917556:TCH917556 TMA917556:TMD917556 TVW917556:TVZ917556 UFS917556:UFV917556 UPO917556:UPR917556 UZK917556:UZN917556 VJG917556:VJJ917556 VTC917556:VTF917556 WCY917556:WDB917556 WMU917556:WMX917556 WWQ917556:WWT917556 AI983092:AL983092 KE983092:KH983092 UA983092:UD983092 ADW983092:ADZ983092 ANS983092:ANV983092 AXO983092:AXR983092 BHK983092:BHN983092 BRG983092:BRJ983092 CBC983092:CBF983092 CKY983092:CLB983092 CUU983092:CUX983092 DEQ983092:DET983092 DOM983092:DOP983092 DYI983092:DYL983092 EIE983092:EIH983092 ESA983092:ESD983092 FBW983092:FBZ983092 FLS983092:FLV983092 FVO983092:FVR983092 GFK983092:GFN983092 GPG983092:GPJ983092 GZC983092:GZF983092 HIY983092:HJB983092 HSU983092:HSX983092 ICQ983092:ICT983092 IMM983092:IMP983092 IWI983092:IWL983092 JGE983092:JGH983092 JQA983092:JQD983092 JZW983092:JZZ983092 KJS983092:KJV983092 KTO983092:KTR983092 LDK983092:LDN983092 LNG983092:LNJ983092 LXC983092:LXF983092 MGY983092:MHB983092 MQU983092:MQX983092 NAQ983092:NAT983092 NKM983092:NKP983092 NUI983092:NUL983092 OEE983092:OEH983092 OOA983092:OOD983092 OXW983092:OXZ983092 PHS983092:PHV983092 PRO983092:PRR983092 QBK983092:QBN983092 QLG983092:QLJ983092 QVC983092:QVF983092 REY983092:RFB983092 ROU983092:ROX983092 RYQ983092:RYT983092 SIM983092:SIP983092 SSI983092:SSL983092 TCE983092:TCH983092 TMA983092:TMD983092 TVW983092:TVZ983092 UFS983092:UFV983092 UPO983092:UPR983092 UZK983092:UZN983092 VJG983092:VJJ983092 VTC983092:VTF983092 WCY983092:WDB983092 WMU983092:WMX983092 WWQ983092:WWT983092 AI53:AL53 KE53:KH53 UA53:UD53 ADW53:ADZ53 ANS53:ANV53 AXO53:AXR53 BHK53:BHN53 BRG53:BRJ53 CBC53:CBF53 CKY53:CLB53 CUU53:CUX53 DEQ53:DET53 DOM53:DOP53 DYI53:DYL53 EIE53:EIH53 ESA53:ESD53 FBW53:FBZ53 FLS53:FLV53 FVO53:FVR53 GFK53:GFN53 GPG53:GPJ53 GZC53:GZF53 HIY53:HJB53 HSU53:HSX53 ICQ53:ICT53 IMM53:IMP53 IWI53:IWL53 JGE53:JGH53 JQA53:JQD53 JZW53:JZZ53 KJS53:KJV53 KTO53:KTR53 LDK53:LDN53 LNG53:LNJ53 LXC53:LXF53 MGY53:MHB53 MQU53:MQX53 NAQ53:NAT53 NKM53:NKP53 NUI53:NUL53 OEE53:OEH53 OOA53:OOD53 OXW53:OXZ53 PHS53:PHV53 PRO53:PRR53 QBK53:QBN53 QLG53:QLJ53 QVC53:QVF53 REY53:RFB53 ROU53:ROX53 RYQ53:RYT53 SIM53:SIP53 SSI53:SSL53 TCE53:TCH53 TMA53:TMD53 TVW53:TVZ53 UFS53:UFV53 UPO53:UPR53 UZK53:UZN53 VJG53:VJJ53 VTC53:VTF53 WCY53:WDB53 WMU53:WMX53 WWQ53:WWT53 AI65591:AL65591 KE65591:KH65591 UA65591:UD65591 ADW65591:ADZ65591 ANS65591:ANV65591 AXO65591:AXR65591 BHK65591:BHN65591 BRG65591:BRJ65591 CBC65591:CBF65591 CKY65591:CLB65591 CUU65591:CUX65591 DEQ65591:DET65591 DOM65591:DOP65591 DYI65591:DYL65591 EIE65591:EIH65591 ESA65591:ESD65591 FBW65591:FBZ65591 FLS65591:FLV65591 FVO65591:FVR65591 GFK65591:GFN65591 GPG65591:GPJ65591 GZC65591:GZF65591 HIY65591:HJB65591 HSU65591:HSX65591 ICQ65591:ICT65591 IMM65591:IMP65591 IWI65591:IWL65591 JGE65591:JGH65591 JQA65591:JQD65591 JZW65591:JZZ65591 KJS65591:KJV65591 KTO65591:KTR65591 LDK65591:LDN65591 LNG65591:LNJ65591 LXC65591:LXF65591 MGY65591:MHB65591 MQU65591:MQX65591 NAQ65591:NAT65591 NKM65591:NKP65591 NUI65591:NUL65591 OEE65591:OEH65591 OOA65591:OOD65591 OXW65591:OXZ65591 PHS65591:PHV65591 PRO65591:PRR65591 QBK65591:QBN65591 QLG65591:QLJ65591 QVC65591:QVF65591 REY65591:RFB65591 ROU65591:ROX65591 RYQ65591:RYT65591 SIM65591:SIP65591 SSI65591:SSL65591 TCE65591:TCH65591 TMA65591:TMD65591 TVW65591:TVZ65591 UFS65591:UFV65591 UPO65591:UPR65591 UZK65591:UZN65591 VJG65591:VJJ65591 VTC65591:VTF65591 WCY65591:WDB65591 WMU65591:WMX65591 WWQ65591:WWT65591 AI131127:AL131127 KE131127:KH131127 UA131127:UD131127 ADW131127:ADZ131127 ANS131127:ANV131127 AXO131127:AXR131127 BHK131127:BHN131127 BRG131127:BRJ131127 CBC131127:CBF131127 CKY131127:CLB131127 CUU131127:CUX131127 DEQ131127:DET131127 DOM131127:DOP131127 DYI131127:DYL131127 EIE131127:EIH131127 ESA131127:ESD131127 FBW131127:FBZ131127 FLS131127:FLV131127 FVO131127:FVR131127 GFK131127:GFN131127 GPG131127:GPJ131127 GZC131127:GZF131127 HIY131127:HJB131127 HSU131127:HSX131127 ICQ131127:ICT131127 IMM131127:IMP131127 IWI131127:IWL131127 JGE131127:JGH131127 JQA131127:JQD131127 JZW131127:JZZ131127 KJS131127:KJV131127 KTO131127:KTR131127 LDK131127:LDN131127 LNG131127:LNJ131127 LXC131127:LXF131127 MGY131127:MHB131127 MQU131127:MQX131127 NAQ131127:NAT131127 NKM131127:NKP131127 NUI131127:NUL131127 OEE131127:OEH131127 OOA131127:OOD131127 OXW131127:OXZ131127 PHS131127:PHV131127 PRO131127:PRR131127 QBK131127:QBN131127 QLG131127:QLJ131127 QVC131127:QVF131127 REY131127:RFB131127 ROU131127:ROX131127 RYQ131127:RYT131127 SIM131127:SIP131127 SSI131127:SSL131127 TCE131127:TCH131127 TMA131127:TMD131127 TVW131127:TVZ131127 UFS131127:UFV131127 UPO131127:UPR131127 UZK131127:UZN131127 VJG131127:VJJ131127 VTC131127:VTF131127 WCY131127:WDB131127 WMU131127:WMX131127 WWQ131127:WWT131127 AI196663:AL196663 KE196663:KH196663 UA196663:UD196663 ADW196663:ADZ196663 ANS196663:ANV196663 AXO196663:AXR196663 BHK196663:BHN196663 BRG196663:BRJ196663 CBC196663:CBF196663 CKY196663:CLB196663 CUU196663:CUX196663 DEQ196663:DET196663 DOM196663:DOP196663 DYI196663:DYL196663 EIE196663:EIH196663 ESA196663:ESD196663 FBW196663:FBZ196663 FLS196663:FLV196663 FVO196663:FVR196663 GFK196663:GFN196663 GPG196663:GPJ196663 GZC196663:GZF196663 HIY196663:HJB196663 HSU196663:HSX196663 ICQ196663:ICT196663 IMM196663:IMP196663 IWI196663:IWL196663 JGE196663:JGH196663 JQA196663:JQD196663 JZW196663:JZZ196663 KJS196663:KJV196663 KTO196663:KTR196663 LDK196663:LDN196663 LNG196663:LNJ196663 LXC196663:LXF196663 MGY196663:MHB196663 MQU196663:MQX196663 NAQ196663:NAT196663 NKM196663:NKP196663 NUI196663:NUL196663 OEE196663:OEH196663 OOA196663:OOD196663 OXW196663:OXZ196663 PHS196663:PHV196663 PRO196663:PRR196663 QBK196663:QBN196663 QLG196663:QLJ196663 QVC196663:QVF196663 REY196663:RFB196663 ROU196663:ROX196663 RYQ196663:RYT196663 SIM196663:SIP196663 SSI196663:SSL196663 TCE196663:TCH196663 TMA196663:TMD196663 TVW196663:TVZ196663 UFS196663:UFV196663 UPO196663:UPR196663 UZK196663:UZN196663 VJG196663:VJJ196663 VTC196663:VTF196663 WCY196663:WDB196663 WMU196663:WMX196663 WWQ196663:WWT196663 AI262199:AL262199 KE262199:KH262199 UA262199:UD262199 ADW262199:ADZ262199 ANS262199:ANV262199 AXO262199:AXR262199 BHK262199:BHN262199 BRG262199:BRJ262199 CBC262199:CBF262199 CKY262199:CLB262199 CUU262199:CUX262199 DEQ262199:DET262199 DOM262199:DOP262199 DYI262199:DYL262199 EIE262199:EIH262199 ESA262199:ESD262199 FBW262199:FBZ262199 FLS262199:FLV262199 FVO262199:FVR262199 GFK262199:GFN262199 GPG262199:GPJ262199 GZC262199:GZF262199 HIY262199:HJB262199 HSU262199:HSX262199 ICQ262199:ICT262199 IMM262199:IMP262199 IWI262199:IWL262199 JGE262199:JGH262199 JQA262199:JQD262199 JZW262199:JZZ262199 KJS262199:KJV262199 KTO262199:KTR262199 LDK262199:LDN262199 LNG262199:LNJ262199 LXC262199:LXF262199 MGY262199:MHB262199 MQU262199:MQX262199 NAQ262199:NAT262199 NKM262199:NKP262199 NUI262199:NUL262199 OEE262199:OEH262199 OOA262199:OOD262199 OXW262199:OXZ262199 PHS262199:PHV262199 PRO262199:PRR262199 QBK262199:QBN262199 QLG262199:QLJ262199 QVC262199:QVF262199 REY262199:RFB262199 ROU262199:ROX262199 RYQ262199:RYT262199 SIM262199:SIP262199 SSI262199:SSL262199 TCE262199:TCH262199 TMA262199:TMD262199 TVW262199:TVZ262199 UFS262199:UFV262199 UPO262199:UPR262199 UZK262199:UZN262199 VJG262199:VJJ262199 VTC262199:VTF262199 WCY262199:WDB262199 WMU262199:WMX262199 WWQ262199:WWT262199 AI327735:AL327735 KE327735:KH327735 UA327735:UD327735 ADW327735:ADZ327735 ANS327735:ANV327735 AXO327735:AXR327735 BHK327735:BHN327735 BRG327735:BRJ327735 CBC327735:CBF327735 CKY327735:CLB327735 CUU327735:CUX327735 DEQ327735:DET327735 DOM327735:DOP327735 DYI327735:DYL327735 EIE327735:EIH327735 ESA327735:ESD327735 FBW327735:FBZ327735 FLS327735:FLV327735 FVO327735:FVR327735 GFK327735:GFN327735 GPG327735:GPJ327735 GZC327735:GZF327735 HIY327735:HJB327735 HSU327735:HSX327735 ICQ327735:ICT327735 IMM327735:IMP327735 IWI327735:IWL327735 JGE327735:JGH327735 JQA327735:JQD327735 JZW327735:JZZ327735 KJS327735:KJV327735 KTO327735:KTR327735 LDK327735:LDN327735 LNG327735:LNJ327735 LXC327735:LXF327735 MGY327735:MHB327735 MQU327735:MQX327735 NAQ327735:NAT327735 NKM327735:NKP327735 NUI327735:NUL327735 OEE327735:OEH327735 OOA327735:OOD327735 OXW327735:OXZ327735 PHS327735:PHV327735 PRO327735:PRR327735 QBK327735:QBN327735 QLG327735:QLJ327735 QVC327735:QVF327735 REY327735:RFB327735 ROU327735:ROX327735 RYQ327735:RYT327735 SIM327735:SIP327735 SSI327735:SSL327735 TCE327735:TCH327735 TMA327735:TMD327735 TVW327735:TVZ327735 UFS327735:UFV327735 UPO327735:UPR327735 UZK327735:UZN327735 VJG327735:VJJ327735 VTC327735:VTF327735 WCY327735:WDB327735 WMU327735:WMX327735 WWQ327735:WWT327735 AI393271:AL393271 KE393271:KH393271 UA393271:UD393271 ADW393271:ADZ393271 ANS393271:ANV393271 AXO393271:AXR393271 BHK393271:BHN393271 BRG393271:BRJ393271 CBC393271:CBF393271 CKY393271:CLB393271 CUU393271:CUX393271 DEQ393271:DET393271 DOM393271:DOP393271 DYI393271:DYL393271 EIE393271:EIH393271 ESA393271:ESD393271 FBW393271:FBZ393271 FLS393271:FLV393271 FVO393271:FVR393271 GFK393271:GFN393271 GPG393271:GPJ393271 GZC393271:GZF393271 HIY393271:HJB393271 HSU393271:HSX393271 ICQ393271:ICT393271 IMM393271:IMP393271 IWI393271:IWL393271 JGE393271:JGH393271 JQA393271:JQD393271 JZW393271:JZZ393271 KJS393271:KJV393271 KTO393271:KTR393271 LDK393271:LDN393271 LNG393271:LNJ393271 LXC393271:LXF393271 MGY393271:MHB393271 MQU393271:MQX393271 NAQ393271:NAT393271 NKM393271:NKP393271 NUI393271:NUL393271 OEE393271:OEH393271 OOA393271:OOD393271 OXW393271:OXZ393271 PHS393271:PHV393271 PRO393271:PRR393271 QBK393271:QBN393271 QLG393271:QLJ393271 QVC393271:QVF393271 REY393271:RFB393271 ROU393271:ROX393271 RYQ393271:RYT393271 SIM393271:SIP393271 SSI393271:SSL393271 TCE393271:TCH393271 TMA393271:TMD393271 TVW393271:TVZ393271 UFS393271:UFV393271 UPO393271:UPR393271 UZK393271:UZN393271 VJG393271:VJJ393271 VTC393271:VTF393271 WCY393271:WDB393271 WMU393271:WMX393271 WWQ393271:WWT393271 AI458807:AL458807 KE458807:KH458807 UA458807:UD458807 ADW458807:ADZ458807 ANS458807:ANV458807 AXO458807:AXR458807 BHK458807:BHN458807 BRG458807:BRJ458807 CBC458807:CBF458807 CKY458807:CLB458807 CUU458807:CUX458807 DEQ458807:DET458807 DOM458807:DOP458807 DYI458807:DYL458807 EIE458807:EIH458807 ESA458807:ESD458807 FBW458807:FBZ458807 FLS458807:FLV458807 FVO458807:FVR458807 GFK458807:GFN458807 GPG458807:GPJ458807 GZC458807:GZF458807 HIY458807:HJB458807 HSU458807:HSX458807 ICQ458807:ICT458807 IMM458807:IMP458807 IWI458807:IWL458807 JGE458807:JGH458807 JQA458807:JQD458807 JZW458807:JZZ458807 KJS458807:KJV458807 KTO458807:KTR458807 LDK458807:LDN458807 LNG458807:LNJ458807 LXC458807:LXF458807 MGY458807:MHB458807 MQU458807:MQX458807 NAQ458807:NAT458807 NKM458807:NKP458807 NUI458807:NUL458807 OEE458807:OEH458807 OOA458807:OOD458807 OXW458807:OXZ458807 PHS458807:PHV458807 PRO458807:PRR458807 QBK458807:QBN458807 QLG458807:QLJ458807 QVC458807:QVF458807 REY458807:RFB458807 ROU458807:ROX458807 RYQ458807:RYT458807 SIM458807:SIP458807 SSI458807:SSL458807 TCE458807:TCH458807 TMA458807:TMD458807 TVW458807:TVZ458807 UFS458807:UFV458807 UPO458807:UPR458807 UZK458807:UZN458807 VJG458807:VJJ458807 VTC458807:VTF458807 WCY458807:WDB458807 WMU458807:WMX458807 WWQ458807:WWT458807 AI524343:AL524343 KE524343:KH524343 UA524343:UD524343 ADW524343:ADZ524343 ANS524343:ANV524343 AXO524343:AXR524343 BHK524343:BHN524343 BRG524343:BRJ524343 CBC524343:CBF524343 CKY524343:CLB524343 CUU524343:CUX524343 DEQ524343:DET524343 DOM524343:DOP524343 DYI524343:DYL524343 EIE524343:EIH524343 ESA524343:ESD524343 FBW524343:FBZ524343 FLS524343:FLV524343 FVO524343:FVR524343 GFK524343:GFN524343 GPG524343:GPJ524343 GZC524343:GZF524343 HIY524343:HJB524343 HSU524343:HSX524343 ICQ524343:ICT524343 IMM524343:IMP524343 IWI524343:IWL524343 JGE524343:JGH524343 JQA524343:JQD524343 JZW524343:JZZ524343 KJS524343:KJV524343 KTO524343:KTR524343 LDK524343:LDN524343 LNG524343:LNJ524343 LXC524343:LXF524343 MGY524343:MHB524343 MQU524343:MQX524343 NAQ524343:NAT524343 NKM524343:NKP524343 NUI524343:NUL524343 OEE524343:OEH524343 OOA524343:OOD524343 OXW524343:OXZ524343 PHS524343:PHV524343 PRO524343:PRR524343 QBK524343:QBN524343 QLG524343:QLJ524343 QVC524343:QVF524343 REY524343:RFB524343 ROU524343:ROX524343 RYQ524343:RYT524343 SIM524343:SIP524343 SSI524343:SSL524343 TCE524343:TCH524343 TMA524343:TMD524343 TVW524343:TVZ524343 UFS524343:UFV524343 UPO524343:UPR524343 UZK524343:UZN524343 VJG524343:VJJ524343 VTC524343:VTF524343 WCY524343:WDB524343 WMU524343:WMX524343 WWQ524343:WWT524343 AI589879:AL589879 KE589879:KH589879 UA589879:UD589879 ADW589879:ADZ589879 ANS589879:ANV589879 AXO589879:AXR589879 BHK589879:BHN589879 BRG589879:BRJ589879 CBC589879:CBF589879 CKY589879:CLB589879 CUU589879:CUX589879 DEQ589879:DET589879 DOM589879:DOP589879 DYI589879:DYL589879 EIE589879:EIH589879 ESA589879:ESD589879 FBW589879:FBZ589879 FLS589879:FLV589879 FVO589879:FVR589879 GFK589879:GFN589879 GPG589879:GPJ589879 GZC589879:GZF589879 HIY589879:HJB589879 HSU589879:HSX589879 ICQ589879:ICT589879 IMM589879:IMP589879 IWI589879:IWL589879 JGE589879:JGH589879 JQA589879:JQD589879 JZW589879:JZZ589879 KJS589879:KJV589879 KTO589879:KTR589879 LDK589879:LDN589879 LNG589879:LNJ589879 LXC589879:LXF589879 MGY589879:MHB589879 MQU589879:MQX589879 NAQ589879:NAT589879 NKM589879:NKP589879 NUI589879:NUL589879 OEE589879:OEH589879 OOA589879:OOD589879 OXW589879:OXZ589879 PHS589879:PHV589879 PRO589879:PRR589879 QBK589879:QBN589879 QLG589879:QLJ589879 QVC589879:QVF589879 REY589879:RFB589879 ROU589879:ROX589879 RYQ589879:RYT589879 SIM589879:SIP589879 SSI589879:SSL589879 TCE589879:TCH589879 TMA589879:TMD589879 TVW589879:TVZ589879 UFS589879:UFV589879 UPO589879:UPR589879 UZK589879:UZN589879 VJG589879:VJJ589879 VTC589879:VTF589879 WCY589879:WDB589879 WMU589879:WMX589879 WWQ589879:WWT589879 AI655415:AL655415 KE655415:KH655415 UA655415:UD655415 ADW655415:ADZ655415 ANS655415:ANV655415 AXO655415:AXR655415 BHK655415:BHN655415 BRG655415:BRJ655415 CBC655415:CBF655415 CKY655415:CLB655415 CUU655415:CUX655415 DEQ655415:DET655415 DOM655415:DOP655415 DYI655415:DYL655415 EIE655415:EIH655415 ESA655415:ESD655415 FBW655415:FBZ655415 FLS655415:FLV655415 FVO655415:FVR655415 GFK655415:GFN655415 GPG655415:GPJ655415 GZC655415:GZF655415 HIY655415:HJB655415 HSU655415:HSX655415 ICQ655415:ICT655415 IMM655415:IMP655415 IWI655415:IWL655415 JGE655415:JGH655415 JQA655415:JQD655415 JZW655415:JZZ655415 KJS655415:KJV655415 KTO655415:KTR655415 LDK655415:LDN655415 LNG655415:LNJ655415 LXC655415:LXF655415 MGY655415:MHB655415 MQU655415:MQX655415 NAQ655415:NAT655415 NKM655415:NKP655415 NUI655415:NUL655415 OEE655415:OEH655415 OOA655415:OOD655415 OXW655415:OXZ655415 PHS655415:PHV655415 PRO655415:PRR655415 QBK655415:QBN655415 QLG655415:QLJ655415 QVC655415:QVF655415 REY655415:RFB655415 ROU655415:ROX655415 RYQ655415:RYT655415 SIM655415:SIP655415 SSI655415:SSL655415 TCE655415:TCH655415 TMA655415:TMD655415 TVW655415:TVZ655415 UFS655415:UFV655415 UPO655415:UPR655415 UZK655415:UZN655415 VJG655415:VJJ655415 VTC655415:VTF655415 WCY655415:WDB655415 WMU655415:WMX655415 WWQ655415:WWT655415 AI720951:AL720951 KE720951:KH720951 UA720951:UD720951 ADW720951:ADZ720951 ANS720951:ANV720951 AXO720951:AXR720951 BHK720951:BHN720951 BRG720951:BRJ720951 CBC720951:CBF720951 CKY720951:CLB720951 CUU720951:CUX720951 DEQ720951:DET720951 DOM720951:DOP720951 DYI720951:DYL720951 EIE720951:EIH720951 ESA720951:ESD720951 FBW720951:FBZ720951 FLS720951:FLV720951 FVO720951:FVR720951 GFK720951:GFN720951 GPG720951:GPJ720951 GZC720951:GZF720951 HIY720951:HJB720951 HSU720951:HSX720951 ICQ720951:ICT720951 IMM720951:IMP720951 IWI720951:IWL720951 JGE720951:JGH720951 JQA720951:JQD720951 JZW720951:JZZ720951 KJS720951:KJV720951 KTO720951:KTR720951 LDK720951:LDN720951 LNG720951:LNJ720951 LXC720951:LXF720951 MGY720951:MHB720951 MQU720951:MQX720951 NAQ720951:NAT720951 NKM720951:NKP720951 NUI720951:NUL720951 OEE720951:OEH720951 OOA720951:OOD720951 OXW720951:OXZ720951 PHS720951:PHV720951 PRO720951:PRR720951 QBK720951:QBN720951 QLG720951:QLJ720951 QVC720951:QVF720951 REY720951:RFB720951 ROU720951:ROX720951 RYQ720951:RYT720951 SIM720951:SIP720951 SSI720951:SSL720951 TCE720951:TCH720951 TMA720951:TMD720951 TVW720951:TVZ720951 UFS720951:UFV720951 UPO720951:UPR720951 UZK720951:UZN720951 VJG720951:VJJ720951 VTC720951:VTF720951 WCY720951:WDB720951 WMU720951:WMX720951 WWQ720951:WWT720951 AI786487:AL786487 KE786487:KH786487 UA786487:UD786487 ADW786487:ADZ786487 ANS786487:ANV786487 AXO786487:AXR786487 BHK786487:BHN786487 BRG786487:BRJ786487 CBC786487:CBF786487 CKY786487:CLB786487 CUU786487:CUX786487 DEQ786487:DET786487 DOM786487:DOP786487 DYI786487:DYL786487 EIE786487:EIH786487 ESA786487:ESD786487 FBW786487:FBZ786487 FLS786487:FLV786487 FVO786487:FVR786487 GFK786487:GFN786487 GPG786487:GPJ786487 GZC786487:GZF786487 HIY786487:HJB786487 HSU786487:HSX786487 ICQ786487:ICT786487 IMM786487:IMP786487 IWI786487:IWL786487 JGE786487:JGH786487 JQA786487:JQD786487 JZW786487:JZZ786487 KJS786487:KJV786487 KTO786487:KTR786487 LDK786487:LDN786487 LNG786487:LNJ786487 LXC786487:LXF786487 MGY786487:MHB786487 MQU786487:MQX786487 NAQ786487:NAT786487 NKM786487:NKP786487 NUI786487:NUL786487 OEE786487:OEH786487 OOA786487:OOD786487 OXW786487:OXZ786487 PHS786487:PHV786487 PRO786487:PRR786487 QBK786487:QBN786487 QLG786487:QLJ786487 QVC786487:QVF786487 REY786487:RFB786487 ROU786487:ROX786487 RYQ786487:RYT786487 SIM786487:SIP786487 SSI786487:SSL786487 TCE786487:TCH786487 TMA786487:TMD786487 TVW786487:TVZ786487 UFS786487:UFV786487 UPO786487:UPR786487 UZK786487:UZN786487 VJG786487:VJJ786487 VTC786487:VTF786487 WCY786487:WDB786487 WMU786487:WMX786487 WWQ786487:WWT786487 AI852023:AL852023 KE852023:KH852023 UA852023:UD852023 ADW852023:ADZ852023 ANS852023:ANV852023 AXO852023:AXR852023 BHK852023:BHN852023 BRG852023:BRJ852023 CBC852023:CBF852023 CKY852023:CLB852023 CUU852023:CUX852023 DEQ852023:DET852023 DOM852023:DOP852023 DYI852023:DYL852023 EIE852023:EIH852023 ESA852023:ESD852023 FBW852023:FBZ852023 FLS852023:FLV852023 FVO852023:FVR852023 GFK852023:GFN852023 GPG852023:GPJ852023 GZC852023:GZF852023 HIY852023:HJB852023 HSU852023:HSX852023 ICQ852023:ICT852023 IMM852023:IMP852023 IWI852023:IWL852023 JGE852023:JGH852023 JQA852023:JQD852023 JZW852023:JZZ852023 KJS852023:KJV852023 KTO852023:KTR852023 LDK852023:LDN852023 LNG852023:LNJ852023 LXC852023:LXF852023 MGY852023:MHB852023 MQU852023:MQX852023 NAQ852023:NAT852023 NKM852023:NKP852023 NUI852023:NUL852023 OEE852023:OEH852023 OOA852023:OOD852023 OXW852023:OXZ852023 PHS852023:PHV852023 PRO852023:PRR852023 QBK852023:QBN852023 QLG852023:QLJ852023 QVC852023:QVF852023 REY852023:RFB852023 ROU852023:ROX852023 RYQ852023:RYT852023 SIM852023:SIP852023 SSI852023:SSL852023 TCE852023:TCH852023 TMA852023:TMD852023 TVW852023:TVZ852023 UFS852023:UFV852023 UPO852023:UPR852023 UZK852023:UZN852023 VJG852023:VJJ852023 VTC852023:VTF852023 WCY852023:WDB852023 WMU852023:WMX852023 WWQ852023:WWT852023 AI917559:AL917559 KE917559:KH917559 UA917559:UD917559 ADW917559:ADZ917559 ANS917559:ANV917559 AXO917559:AXR917559 BHK917559:BHN917559 BRG917559:BRJ917559 CBC917559:CBF917559 CKY917559:CLB917559 CUU917559:CUX917559 DEQ917559:DET917559 DOM917559:DOP917559 DYI917559:DYL917559 EIE917559:EIH917559 ESA917559:ESD917559 FBW917559:FBZ917559 FLS917559:FLV917559 FVO917559:FVR917559 GFK917559:GFN917559 GPG917559:GPJ917559 GZC917559:GZF917559 HIY917559:HJB917559 HSU917559:HSX917559 ICQ917559:ICT917559 IMM917559:IMP917559 IWI917559:IWL917559 JGE917559:JGH917559 JQA917559:JQD917559 JZW917559:JZZ917559 KJS917559:KJV917559 KTO917559:KTR917559 LDK917559:LDN917559 LNG917559:LNJ917559 LXC917559:LXF917559 MGY917559:MHB917559 MQU917559:MQX917559 NAQ917559:NAT917559 NKM917559:NKP917559 NUI917559:NUL917559 OEE917559:OEH917559 OOA917559:OOD917559 OXW917559:OXZ917559 PHS917559:PHV917559 PRO917559:PRR917559 QBK917559:QBN917559 QLG917559:QLJ917559 QVC917559:QVF917559 REY917559:RFB917559 ROU917559:ROX917559 RYQ917559:RYT917559 SIM917559:SIP917559 SSI917559:SSL917559 TCE917559:TCH917559 TMA917559:TMD917559 TVW917559:TVZ917559 UFS917559:UFV917559 UPO917559:UPR917559 UZK917559:UZN917559 VJG917559:VJJ917559 VTC917559:VTF917559 WCY917559:WDB917559 WMU917559:WMX917559 WWQ917559:WWT917559 AI983095:AL983095 KE983095:KH983095 UA983095:UD983095 ADW983095:ADZ983095 ANS983095:ANV983095 AXO983095:AXR983095 BHK983095:BHN983095 BRG983095:BRJ983095 CBC983095:CBF983095 CKY983095:CLB983095 CUU983095:CUX983095 DEQ983095:DET983095 DOM983095:DOP983095 DYI983095:DYL983095 EIE983095:EIH983095 ESA983095:ESD983095 FBW983095:FBZ983095 FLS983095:FLV983095 FVO983095:FVR983095 GFK983095:GFN983095 GPG983095:GPJ983095 GZC983095:GZF983095 HIY983095:HJB983095 HSU983095:HSX983095 ICQ983095:ICT983095 IMM983095:IMP983095 IWI983095:IWL983095 JGE983095:JGH983095 JQA983095:JQD983095 JZW983095:JZZ983095 KJS983095:KJV983095 KTO983095:KTR983095 LDK983095:LDN983095 LNG983095:LNJ983095 LXC983095:LXF983095 MGY983095:MHB983095 MQU983095:MQX983095 NAQ983095:NAT983095 NKM983095:NKP983095 NUI983095:NUL983095 OEE983095:OEH983095 OOA983095:OOD983095 OXW983095:OXZ983095 PHS983095:PHV983095 PRO983095:PRR983095 QBK983095:QBN983095 QLG983095:QLJ983095 QVC983095:QVF983095 REY983095:RFB983095 ROU983095:ROX983095 RYQ983095:RYT983095 SIM983095:SIP983095 SSI983095:SSL983095 TCE983095:TCH983095 TMA983095:TMD983095 TVW983095:TVZ983095 UFS983095:UFV983095 UPO983095:UPR983095 UZK983095:UZN983095 VJG983095:VJJ983095 VTC983095:VTF983095 WCY983095:WDB983095 WMU983095:WMX983095 WWQ983095:WWT983095 AI55:AL55 KE55:KH55 UA55:UD55 ADW55:ADZ55 ANS55:ANV55 AXO55:AXR55 BHK55:BHN55 BRG55:BRJ55 CBC55:CBF55 CKY55:CLB55 CUU55:CUX55 DEQ55:DET55 DOM55:DOP55 DYI55:DYL55 EIE55:EIH55 ESA55:ESD55 FBW55:FBZ55 FLS55:FLV55 FVO55:FVR55 GFK55:GFN55 GPG55:GPJ55 GZC55:GZF55 HIY55:HJB55 HSU55:HSX55 ICQ55:ICT55 IMM55:IMP55 IWI55:IWL55 JGE55:JGH55 JQA55:JQD55 JZW55:JZZ55 KJS55:KJV55 KTO55:KTR55 LDK55:LDN55 LNG55:LNJ55 LXC55:LXF55 MGY55:MHB55 MQU55:MQX55 NAQ55:NAT55 NKM55:NKP55 NUI55:NUL55 OEE55:OEH55 OOA55:OOD55 OXW55:OXZ55 PHS55:PHV55 PRO55:PRR55 QBK55:QBN55 QLG55:QLJ55 QVC55:QVF55 REY55:RFB55 ROU55:ROX55 RYQ55:RYT55 SIM55:SIP55 SSI55:SSL55 TCE55:TCH55 TMA55:TMD55 TVW55:TVZ55 UFS55:UFV55 UPO55:UPR55 UZK55:UZN55 VJG55:VJJ55 VTC55:VTF55 WCY55:WDB55 WMU55:WMX55 WWQ55:WWT55 AI65593:AL65593 KE65593:KH65593 UA65593:UD65593 ADW65593:ADZ65593 ANS65593:ANV65593 AXO65593:AXR65593 BHK65593:BHN65593 BRG65593:BRJ65593 CBC65593:CBF65593 CKY65593:CLB65593 CUU65593:CUX65593 DEQ65593:DET65593 DOM65593:DOP65593 DYI65593:DYL65593 EIE65593:EIH65593 ESA65593:ESD65593 FBW65593:FBZ65593 FLS65593:FLV65593 FVO65593:FVR65593 GFK65593:GFN65593 GPG65593:GPJ65593 GZC65593:GZF65593 HIY65593:HJB65593 HSU65593:HSX65593 ICQ65593:ICT65593 IMM65593:IMP65593 IWI65593:IWL65593 JGE65593:JGH65593 JQA65593:JQD65593 JZW65593:JZZ65593 KJS65593:KJV65593 KTO65593:KTR65593 LDK65593:LDN65593 LNG65593:LNJ65593 LXC65593:LXF65593 MGY65593:MHB65593 MQU65593:MQX65593 NAQ65593:NAT65593 NKM65593:NKP65593 NUI65593:NUL65593 OEE65593:OEH65593 OOA65593:OOD65593 OXW65593:OXZ65593 PHS65593:PHV65593 PRO65593:PRR65593 QBK65593:QBN65593 QLG65593:QLJ65593 QVC65593:QVF65593 REY65593:RFB65593 ROU65593:ROX65593 RYQ65593:RYT65593 SIM65593:SIP65593 SSI65593:SSL65593 TCE65593:TCH65593 TMA65593:TMD65593 TVW65593:TVZ65593 UFS65593:UFV65593 UPO65593:UPR65593 UZK65593:UZN65593 VJG65593:VJJ65593 VTC65593:VTF65593 WCY65593:WDB65593 WMU65593:WMX65593 WWQ65593:WWT65593 AI131129:AL131129 KE131129:KH131129 UA131129:UD131129 ADW131129:ADZ131129 ANS131129:ANV131129 AXO131129:AXR131129 BHK131129:BHN131129 BRG131129:BRJ131129 CBC131129:CBF131129 CKY131129:CLB131129 CUU131129:CUX131129 DEQ131129:DET131129 DOM131129:DOP131129 DYI131129:DYL131129 EIE131129:EIH131129 ESA131129:ESD131129 FBW131129:FBZ131129 FLS131129:FLV131129 FVO131129:FVR131129 GFK131129:GFN131129 GPG131129:GPJ131129 GZC131129:GZF131129 HIY131129:HJB131129 HSU131129:HSX131129 ICQ131129:ICT131129 IMM131129:IMP131129 IWI131129:IWL131129 JGE131129:JGH131129 JQA131129:JQD131129 JZW131129:JZZ131129 KJS131129:KJV131129 KTO131129:KTR131129 LDK131129:LDN131129 LNG131129:LNJ131129 LXC131129:LXF131129 MGY131129:MHB131129 MQU131129:MQX131129 NAQ131129:NAT131129 NKM131129:NKP131129 NUI131129:NUL131129 OEE131129:OEH131129 OOA131129:OOD131129 OXW131129:OXZ131129 PHS131129:PHV131129 PRO131129:PRR131129 QBK131129:QBN131129 QLG131129:QLJ131129 QVC131129:QVF131129 REY131129:RFB131129 ROU131129:ROX131129 RYQ131129:RYT131129 SIM131129:SIP131129 SSI131129:SSL131129 TCE131129:TCH131129 TMA131129:TMD131129 TVW131129:TVZ131129 UFS131129:UFV131129 UPO131129:UPR131129 UZK131129:UZN131129 VJG131129:VJJ131129 VTC131129:VTF131129 WCY131129:WDB131129 WMU131129:WMX131129 WWQ131129:WWT131129 AI196665:AL196665 KE196665:KH196665 UA196665:UD196665 ADW196665:ADZ196665 ANS196665:ANV196665 AXO196665:AXR196665 BHK196665:BHN196665 BRG196665:BRJ196665 CBC196665:CBF196665 CKY196665:CLB196665 CUU196665:CUX196665 DEQ196665:DET196665 DOM196665:DOP196665 DYI196665:DYL196665 EIE196665:EIH196665 ESA196665:ESD196665 FBW196665:FBZ196665 FLS196665:FLV196665 FVO196665:FVR196665 GFK196665:GFN196665 GPG196665:GPJ196665 GZC196665:GZF196665 HIY196665:HJB196665 HSU196665:HSX196665 ICQ196665:ICT196665 IMM196665:IMP196665 IWI196665:IWL196665 JGE196665:JGH196665 JQA196665:JQD196665 JZW196665:JZZ196665 KJS196665:KJV196665 KTO196665:KTR196665 LDK196665:LDN196665 LNG196665:LNJ196665 LXC196665:LXF196665 MGY196665:MHB196665 MQU196665:MQX196665 NAQ196665:NAT196665 NKM196665:NKP196665 NUI196665:NUL196665 OEE196665:OEH196665 OOA196665:OOD196665 OXW196665:OXZ196665 PHS196665:PHV196665 PRO196665:PRR196665 QBK196665:QBN196665 QLG196665:QLJ196665 QVC196665:QVF196665 REY196665:RFB196665 ROU196665:ROX196665 RYQ196665:RYT196665 SIM196665:SIP196665 SSI196665:SSL196665 TCE196665:TCH196665 TMA196665:TMD196665 TVW196665:TVZ196665 UFS196665:UFV196665 UPO196665:UPR196665 UZK196665:UZN196665 VJG196665:VJJ196665 VTC196665:VTF196665 WCY196665:WDB196665 WMU196665:WMX196665 WWQ196665:WWT196665 AI262201:AL262201 KE262201:KH262201 UA262201:UD262201 ADW262201:ADZ262201 ANS262201:ANV262201 AXO262201:AXR262201 BHK262201:BHN262201 BRG262201:BRJ262201 CBC262201:CBF262201 CKY262201:CLB262201 CUU262201:CUX262201 DEQ262201:DET262201 DOM262201:DOP262201 DYI262201:DYL262201 EIE262201:EIH262201 ESA262201:ESD262201 FBW262201:FBZ262201 FLS262201:FLV262201 FVO262201:FVR262201 GFK262201:GFN262201 GPG262201:GPJ262201 GZC262201:GZF262201 HIY262201:HJB262201 HSU262201:HSX262201 ICQ262201:ICT262201 IMM262201:IMP262201 IWI262201:IWL262201 JGE262201:JGH262201 JQA262201:JQD262201 JZW262201:JZZ262201 KJS262201:KJV262201 KTO262201:KTR262201 LDK262201:LDN262201 LNG262201:LNJ262201 LXC262201:LXF262201 MGY262201:MHB262201 MQU262201:MQX262201 NAQ262201:NAT262201 NKM262201:NKP262201 NUI262201:NUL262201 OEE262201:OEH262201 OOA262201:OOD262201 OXW262201:OXZ262201 PHS262201:PHV262201 PRO262201:PRR262201 QBK262201:QBN262201 QLG262201:QLJ262201 QVC262201:QVF262201 REY262201:RFB262201 ROU262201:ROX262201 RYQ262201:RYT262201 SIM262201:SIP262201 SSI262201:SSL262201 TCE262201:TCH262201 TMA262201:TMD262201 TVW262201:TVZ262201 UFS262201:UFV262201 UPO262201:UPR262201 UZK262201:UZN262201 VJG262201:VJJ262201 VTC262201:VTF262201 WCY262201:WDB262201 WMU262201:WMX262201 WWQ262201:WWT262201 AI327737:AL327737 KE327737:KH327737 UA327737:UD327737 ADW327737:ADZ327737 ANS327737:ANV327737 AXO327737:AXR327737 BHK327737:BHN327737 BRG327737:BRJ327737 CBC327737:CBF327737 CKY327737:CLB327737 CUU327737:CUX327737 DEQ327737:DET327737 DOM327737:DOP327737 DYI327737:DYL327737 EIE327737:EIH327737 ESA327737:ESD327737 FBW327737:FBZ327737 FLS327737:FLV327737 FVO327737:FVR327737 GFK327737:GFN327737 GPG327737:GPJ327737 GZC327737:GZF327737 HIY327737:HJB327737 HSU327737:HSX327737 ICQ327737:ICT327737 IMM327737:IMP327737 IWI327737:IWL327737 JGE327737:JGH327737 JQA327737:JQD327737 JZW327737:JZZ327737 KJS327737:KJV327737 KTO327737:KTR327737 LDK327737:LDN327737 LNG327737:LNJ327737 LXC327737:LXF327737 MGY327737:MHB327737 MQU327737:MQX327737 NAQ327737:NAT327737 NKM327737:NKP327737 NUI327737:NUL327737 OEE327737:OEH327737 OOA327737:OOD327737 OXW327737:OXZ327737 PHS327737:PHV327737 PRO327737:PRR327737 QBK327737:QBN327737 QLG327737:QLJ327737 QVC327737:QVF327737 REY327737:RFB327737 ROU327737:ROX327737 RYQ327737:RYT327737 SIM327737:SIP327737 SSI327737:SSL327737 TCE327737:TCH327737 TMA327737:TMD327737 TVW327737:TVZ327737 UFS327737:UFV327737 UPO327737:UPR327737 UZK327737:UZN327737 VJG327737:VJJ327737 VTC327737:VTF327737 WCY327737:WDB327737 WMU327737:WMX327737 WWQ327737:WWT327737 AI393273:AL393273 KE393273:KH393273 UA393273:UD393273 ADW393273:ADZ393273 ANS393273:ANV393273 AXO393273:AXR393273 BHK393273:BHN393273 BRG393273:BRJ393273 CBC393273:CBF393273 CKY393273:CLB393273 CUU393273:CUX393273 DEQ393273:DET393273 DOM393273:DOP393273 DYI393273:DYL393273 EIE393273:EIH393273 ESA393273:ESD393273 FBW393273:FBZ393273 FLS393273:FLV393273 FVO393273:FVR393273 GFK393273:GFN393273 GPG393273:GPJ393273 GZC393273:GZF393273 HIY393273:HJB393273 HSU393273:HSX393273 ICQ393273:ICT393273 IMM393273:IMP393273 IWI393273:IWL393273 JGE393273:JGH393273 JQA393273:JQD393273 JZW393273:JZZ393273 KJS393273:KJV393273 KTO393273:KTR393273 LDK393273:LDN393273 LNG393273:LNJ393273 LXC393273:LXF393273 MGY393273:MHB393273 MQU393273:MQX393273 NAQ393273:NAT393273 NKM393273:NKP393273 NUI393273:NUL393273 OEE393273:OEH393273 OOA393273:OOD393273 OXW393273:OXZ393273 PHS393273:PHV393273 PRO393273:PRR393273 QBK393273:QBN393273 QLG393273:QLJ393273 QVC393273:QVF393273 REY393273:RFB393273 ROU393273:ROX393273 RYQ393273:RYT393273 SIM393273:SIP393273 SSI393273:SSL393273 TCE393273:TCH393273 TMA393273:TMD393273 TVW393273:TVZ393273 UFS393273:UFV393273 UPO393273:UPR393273 UZK393273:UZN393273 VJG393273:VJJ393273 VTC393273:VTF393273 WCY393273:WDB393273 WMU393273:WMX393273 WWQ393273:WWT393273 AI458809:AL458809 KE458809:KH458809 UA458809:UD458809 ADW458809:ADZ458809 ANS458809:ANV458809 AXO458809:AXR458809 BHK458809:BHN458809 BRG458809:BRJ458809 CBC458809:CBF458809 CKY458809:CLB458809 CUU458809:CUX458809 DEQ458809:DET458809 DOM458809:DOP458809 DYI458809:DYL458809 EIE458809:EIH458809 ESA458809:ESD458809 FBW458809:FBZ458809 FLS458809:FLV458809 FVO458809:FVR458809 GFK458809:GFN458809 GPG458809:GPJ458809 GZC458809:GZF458809 HIY458809:HJB458809 HSU458809:HSX458809 ICQ458809:ICT458809 IMM458809:IMP458809 IWI458809:IWL458809 JGE458809:JGH458809 JQA458809:JQD458809 JZW458809:JZZ458809 KJS458809:KJV458809 KTO458809:KTR458809 LDK458809:LDN458809 LNG458809:LNJ458809 LXC458809:LXF458809 MGY458809:MHB458809 MQU458809:MQX458809 NAQ458809:NAT458809 NKM458809:NKP458809 NUI458809:NUL458809 OEE458809:OEH458809 OOA458809:OOD458809 OXW458809:OXZ458809 PHS458809:PHV458809 PRO458809:PRR458809 QBK458809:QBN458809 QLG458809:QLJ458809 QVC458809:QVF458809 REY458809:RFB458809 ROU458809:ROX458809 RYQ458809:RYT458809 SIM458809:SIP458809 SSI458809:SSL458809 TCE458809:TCH458809 TMA458809:TMD458809 TVW458809:TVZ458809 UFS458809:UFV458809 UPO458809:UPR458809 UZK458809:UZN458809 VJG458809:VJJ458809 VTC458809:VTF458809 WCY458809:WDB458809 WMU458809:WMX458809 WWQ458809:WWT458809 AI524345:AL524345 KE524345:KH524345 UA524345:UD524345 ADW524345:ADZ524345 ANS524345:ANV524345 AXO524345:AXR524345 BHK524345:BHN524345 BRG524345:BRJ524345 CBC524345:CBF524345 CKY524345:CLB524345 CUU524345:CUX524345 DEQ524345:DET524345 DOM524345:DOP524345 DYI524345:DYL524345 EIE524345:EIH524345 ESA524345:ESD524345 FBW524345:FBZ524345 FLS524345:FLV524345 FVO524345:FVR524345 GFK524345:GFN524345 GPG524345:GPJ524345 GZC524345:GZF524345 HIY524345:HJB524345 HSU524345:HSX524345 ICQ524345:ICT524345 IMM524345:IMP524345 IWI524345:IWL524345 JGE524345:JGH524345 JQA524345:JQD524345 JZW524345:JZZ524345 KJS524345:KJV524345 KTO524345:KTR524345 LDK524345:LDN524345 LNG524345:LNJ524345 LXC524345:LXF524345 MGY524345:MHB524345 MQU524345:MQX524345 NAQ524345:NAT524345 NKM524345:NKP524345 NUI524345:NUL524345 OEE524345:OEH524345 OOA524345:OOD524345 OXW524345:OXZ524345 PHS524345:PHV524345 PRO524345:PRR524345 QBK524345:QBN524345 QLG524345:QLJ524345 QVC524345:QVF524345 REY524345:RFB524345 ROU524345:ROX524345 RYQ524345:RYT524345 SIM524345:SIP524345 SSI524345:SSL524345 TCE524345:TCH524345 TMA524345:TMD524345 TVW524345:TVZ524345 UFS524345:UFV524345 UPO524345:UPR524345 UZK524345:UZN524345 VJG524345:VJJ524345 VTC524345:VTF524345 WCY524345:WDB524345 WMU524345:WMX524345 WWQ524345:WWT524345 AI589881:AL589881 KE589881:KH589881 UA589881:UD589881 ADW589881:ADZ589881 ANS589881:ANV589881 AXO589881:AXR589881 BHK589881:BHN589881 BRG589881:BRJ589881 CBC589881:CBF589881 CKY589881:CLB589881 CUU589881:CUX589881 DEQ589881:DET589881 DOM589881:DOP589881 DYI589881:DYL589881 EIE589881:EIH589881 ESA589881:ESD589881 FBW589881:FBZ589881 FLS589881:FLV589881 FVO589881:FVR589881 GFK589881:GFN589881 GPG589881:GPJ589881 GZC589881:GZF589881 HIY589881:HJB589881 HSU589881:HSX589881 ICQ589881:ICT589881 IMM589881:IMP589881 IWI589881:IWL589881 JGE589881:JGH589881 JQA589881:JQD589881 JZW589881:JZZ589881 KJS589881:KJV589881 KTO589881:KTR589881 LDK589881:LDN589881 LNG589881:LNJ589881 LXC589881:LXF589881 MGY589881:MHB589881 MQU589881:MQX589881 NAQ589881:NAT589881 NKM589881:NKP589881 NUI589881:NUL589881 OEE589881:OEH589881 OOA589881:OOD589881 OXW589881:OXZ589881 PHS589881:PHV589881 PRO589881:PRR589881 QBK589881:QBN589881 QLG589881:QLJ589881 QVC589881:QVF589881 REY589881:RFB589881 ROU589881:ROX589881 RYQ589881:RYT589881 SIM589881:SIP589881 SSI589881:SSL589881 TCE589881:TCH589881 TMA589881:TMD589881 TVW589881:TVZ589881 UFS589881:UFV589881 UPO589881:UPR589881 UZK589881:UZN589881 VJG589881:VJJ589881 VTC589881:VTF589881 WCY589881:WDB589881 WMU589881:WMX589881 WWQ589881:WWT589881 AI655417:AL655417 KE655417:KH655417 UA655417:UD655417 ADW655417:ADZ655417 ANS655417:ANV655417 AXO655417:AXR655417 BHK655417:BHN655417 BRG655417:BRJ655417 CBC655417:CBF655417 CKY655417:CLB655417 CUU655417:CUX655417 DEQ655417:DET655417 DOM655417:DOP655417 DYI655417:DYL655417 EIE655417:EIH655417 ESA655417:ESD655417 FBW655417:FBZ655417 FLS655417:FLV655417 FVO655417:FVR655417 GFK655417:GFN655417 GPG655417:GPJ655417 GZC655417:GZF655417 HIY655417:HJB655417 HSU655417:HSX655417 ICQ655417:ICT655417 IMM655417:IMP655417 IWI655417:IWL655417 JGE655417:JGH655417 JQA655417:JQD655417 JZW655417:JZZ655417 KJS655417:KJV655417 KTO655417:KTR655417 LDK655417:LDN655417 LNG655417:LNJ655417 LXC655417:LXF655417 MGY655417:MHB655417 MQU655417:MQX655417 NAQ655417:NAT655417 NKM655417:NKP655417 NUI655417:NUL655417 OEE655417:OEH655417 OOA655417:OOD655417 OXW655417:OXZ655417 PHS655417:PHV655417 PRO655417:PRR655417 QBK655417:QBN655417 QLG655417:QLJ655417 QVC655417:QVF655417 REY655417:RFB655417 ROU655417:ROX655417 RYQ655417:RYT655417 SIM655417:SIP655417 SSI655417:SSL655417 TCE655417:TCH655417 TMA655417:TMD655417 TVW655417:TVZ655417 UFS655417:UFV655417 UPO655417:UPR655417 UZK655417:UZN655417 VJG655417:VJJ655417 VTC655417:VTF655417 WCY655417:WDB655417 WMU655417:WMX655417 WWQ655417:WWT655417 AI720953:AL720953 KE720953:KH720953 UA720953:UD720953 ADW720953:ADZ720953 ANS720953:ANV720953 AXO720953:AXR720953 BHK720953:BHN720953 BRG720953:BRJ720953 CBC720953:CBF720953 CKY720953:CLB720953 CUU720953:CUX720953 DEQ720953:DET720953 DOM720953:DOP720953 DYI720953:DYL720953 EIE720953:EIH720953 ESA720953:ESD720953 FBW720953:FBZ720953 FLS720953:FLV720953 FVO720953:FVR720953 GFK720953:GFN720953 GPG720953:GPJ720953 GZC720953:GZF720953 HIY720953:HJB720953 HSU720953:HSX720953 ICQ720953:ICT720953 IMM720953:IMP720953 IWI720953:IWL720953 JGE720953:JGH720953 JQA720953:JQD720953 JZW720953:JZZ720953 KJS720953:KJV720953 KTO720953:KTR720953 LDK720953:LDN720953 LNG720953:LNJ720953 LXC720953:LXF720953 MGY720953:MHB720953 MQU720953:MQX720953 NAQ720953:NAT720953 NKM720953:NKP720953 NUI720953:NUL720953 OEE720953:OEH720953 OOA720953:OOD720953 OXW720953:OXZ720953 PHS720953:PHV720953 PRO720953:PRR720953 QBK720953:QBN720953 QLG720953:QLJ720953 QVC720953:QVF720953 REY720953:RFB720953 ROU720953:ROX720953 RYQ720953:RYT720953 SIM720953:SIP720953 SSI720953:SSL720953 TCE720953:TCH720953 TMA720953:TMD720953 TVW720953:TVZ720953 UFS720953:UFV720953 UPO720953:UPR720953 UZK720953:UZN720953 VJG720953:VJJ720953 VTC720953:VTF720953 WCY720953:WDB720953 WMU720953:WMX720953 WWQ720953:WWT720953 AI786489:AL786489 KE786489:KH786489 UA786489:UD786489 ADW786489:ADZ786489 ANS786489:ANV786489 AXO786489:AXR786489 BHK786489:BHN786489 BRG786489:BRJ786489 CBC786489:CBF786489 CKY786489:CLB786489 CUU786489:CUX786489 DEQ786489:DET786489 DOM786489:DOP786489 DYI786489:DYL786489 EIE786489:EIH786489 ESA786489:ESD786489 FBW786489:FBZ786489 FLS786489:FLV786489 FVO786489:FVR786489 GFK786489:GFN786489 GPG786489:GPJ786489 GZC786489:GZF786489 HIY786489:HJB786489 HSU786489:HSX786489 ICQ786489:ICT786489 IMM786489:IMP786489 IWI786489:IWL786489 JGE786489:JGH786489 JQA786489:JQD786489 JZW786489:JZZ786489 KJS786489:KJV786489 KTO786489:KTR786489 LDK786489:LDN786489 LNG786489:LNJ786489 LXC786489:LXF786489 MGY786489:MHB786489 MQU786489:MQX786489 NAQ786489:NAT786489 NKM786489:NKP786489 NUI786489:NUL786489 OEE786489:OEH786489 OOA786489:OOD786489 OXW786489:OXZ786489 PHS786489:PHV786489 PRO786489:PRR786489 QBK786489:QBN786489 QLG786489:QLJ786489 QVC786489:QVF786489 REY786489:RFB786489 ROU786489:ROX786489 RYQ786489:RYT786489 SIM786489:SIP786489 SSI786489:SSL786489 TCE786489:TCH786489 TMA786489:TMD786489 TVW786489:TVZ786489 UFS786489:UFV786489 UPO786489:UPR786489 UZK786489:UZN786489 VJG786489:VJJ786489 VTC786489:VTF786489 WCY786489:WDB786489 WMU786489:WMX786489 WWQ786489:WWT786489 AI852025:AL852025 KE852025:KH852025 UA852025:UD852025 ADW852025:ADZ852025 ANS852025:ANV852025 AXO852025:AXR852025 BHK852025:BHN852025 BRG852025:BRJ852025 CBC852025:CBF852025 CKY852025:CLB852025 CUU852025:CUX852025 DEQ852025:DET852025 DOM852025:DOP852025 DYI852025:DYL852025 EIE852025:EIH852025 ESA852025:ESD852025 FBW852025:FBZ852025 FLS852025:FLV852025 FVO852025:FVR852025 GFK852025:GFN852025 GPG852025:GPJ852025 GZC852025:GZF852025 HIY852025:HJB852025 HSU852025:HSX852025 ICQ852025:ICT852025 IMM852025:IMP852025 IWI852025:IWL852025 JGE852025:JGH852025 JQA852025:JQD852025 JZW852025:JZZ852025 KJS852025:KJV852025 KTO852025:KTR852025 LDK852025:LDN852025 LNG852025:LNJ852025 LXC852025:LXF852025 MGY852025:MHB852025 MQU852025:MQX852025 NAQ852025:NAT852025 NKM852025:NKP852025 NUI852025:NUL852025 OEE852025:OEH852025 OOA852025:OOD852025 OXW852025:OXZ852025 PHS852025:PHV852025 PRO852025:PRR852025 QBK852025:QBN852025 QLG852025:QLJ852025 QVC852025:QVF852025 REY852025:RFB852025 ROU852025:ROX852025 RYQ852025:RYT852025 SIM852025:SIP852025 SSI852025:SSL852025 TCE852025:TCH852025 TMA852025:TMD852025 TVW852025:TVZ852025 UFS852025:UFV852025 UPO852025:UPR852025 UZK852025:UZN852025 VJG852025:VJJ852025 VTC852025:VTF852025 WCY852025:WDB852025 WMU852025:WMX852025 WWQ852025:WWT852025 AI917561:AL917561 KE917561:KH917561 UA917561:UD917561 ADW917561:ADZ917561 ANS917561:ANV917561 AXO917561:AXR917561 BHK917561:BHN917561 BRG917561:BRJ917561 CBC917561:CBF917561 CKY917561:CLB917561 CUU917561:CUX917561 DEQ917561:DET917561 DOM917561:DOP917561 DYI917561:DYL917561 EIE917561:EIH917561 ESA917561:ESD917561 FBW917561:FBZ917561 FLS917561:FLV917561 FVO917561:FVR917561 GFK917561:GFN917561 GPG917561:GPJ917561 GZC917561:GZF917561 HIY917561:HJB917561 HSU917561:HSX917561 ICQ917561:ICT917561 IMM917561:IMP917561 IWI917561:IWL917561 JGE917561:JGH917561 JQA917561:JQD917561 JZW917561:JZZ917561 KJS917561:KJV917561 KTO917561:KTR917561 LDK917561:LDN917561 LNG917561:LNJ917561 LXC917561:LXF917561 MGY917561:MHB917561 MQU917561:MQX917561 NAQ917561:NAT917561 NKM917561:NKP917561 NUI917561:NUL917561 OEE917561:OEH917561 OOA917561:OOD917561 OXW917561:OXZ917561 PHS917561:PHV917561 PRO917561:PRR917561 QBK917561:QBN917561 QLG917561:QLJ917561 QVC917561:QVF917561 REY917561:RFB917561 ROU917561:ROX917561 RYQ917561:RYT917561 SIM917561:SIP917561 SSI917561:SSL917561 TCE917561:TCH917561 TMA917561:TMD917561 TVW917561:TVZ917561 UFS917561:UFV917561 UPO917561:UPR917561 UZK917561:UZN917561 VJG917561:VJJ917561 VTC917561:VTF917561 WCY917561:WDB917561 WMU917561:WMX917561 WWQ917561:WWT917561 AI983097:AL983097 KE983097:KH983097 UA983097:UD983097 ADW983097:ADZ983097 ANS983097:ANV983097 AXO983097:AXR983097 BHK983097:BHN983097 BRG983097:BRJ983097 CBC983097:CBF983097 CKY983097:CLB983097 CUU983097:CUX983097 DEQ983097:DET983097 DOM983097:DOP983097 DYI983097:DYL983097 EIE983097:EIH983097 ESA983097:ESD983097 FBW983097:FBZ983097 FLS983097:FLV983097 FVO983097:FVR983097 GFK983097:GFN983097 GPG983097:GPJ983097 GZC983097:GZF983097 HIY983097:HJB983097 HSU983097:HSX983097 ICQ983097:ICT983097 IMM983097:IMP983097 IWI983097:IWL983097 JGE983097:JGH983097 JQA983097:JQD983097 JZW983097:JZZ983097 KJS983097:KJV983097 KTO983097:KTR983097 LDK983097:LDN983097 LNG983097:LNJ983097 LXC983097:LXF983097 MGY983097:MHB983097 MQU983097:MQX983097 NAQ983097:NAT983097 NKM983097:NKP983097 NUI983097:NUL983097 OEE983097:OEH983097 OOA983097:OOD983097 OXW983097:OXZ983097 PHS983097:PHV983097 PRO983097:PRR983097 QBK983097:QBN983097 QLG983097:QLJ983097 QVC983097:QVF983097 REY983097:RFB983097 ROU983097:ROX983097 RYQ983097:RYT983097 SIM983097:SIP983097 SSI983097:SSL983097 TCE983097:TCH983097 TMA983097:TMD983097 TVW983097:TVZ983097 UFS983097:UFV983097 UPO983097:UPR983097 UZK983097:UZN983097 VJG983097:VJJ983097 VTC983097:VTF983097 WCY983097:WDB983097 WMU983097:WMX983097 WWQ983097:WWT983097 AI57:AL57 KE57:KH57 UA57:UD57 ADW57:ADZ57 ANS57:ANV57 AXO57:AXR57 BHK57:BHN57 BRG57:BRJ57 CBC57:CBF57 CKY57:CLB57 CUU57:CUX57 DEQ57:DET57 DOM57:DOP57 DYI57:DYL57 EIE57:EIH57 ESA57:ESD57 FBW57:FBZ57 FLS57:FLV57 FVO57:FVR57 GFK57:GFN57 GPG57:GPJ57 GZC57:GZF57 HIY57:HJB57 HSU57:HSX57 ICQ57:ICT57 IMM57:IMP57 IWI57:IWL57 JGE57:JGH57 JQA57:JQD57 JZW57:JZZ57 KJS57:KJV57 KTO57:KTR57 LDK57:LDN57 LNG57:LNJ57 LXC57:LXF57 MGY57:MHB57 MQU57:MQX57 NAQ57:NAT57 NKM57:NKP57 NUI57:NUL57 OEE57:OEH57 OOA57:OOD57 OXW57:OXZ57 PHS57:PHV57 PRO57:PRR57 QBK57:QBN57 QLG57:QLJ57 QVC57:QVF57 REY57:RFB57 ROU57:ROX57 RYQ57:RYT57 SIM57:SIP57 SSI57:SSL57 TCE57:TCH57 TMA57:TMD57 TVW57:TVZ57 UFS57:UFV57 UPO57:UPR57 UZK57:UZN57 VJG57:VJJ57 VTC57:VTF57 WCY57:WDB57 WMU57:WMX57 WWQ57:WWT57 AI65595:AL65595 KE65595:KH65595 UA65595:UD65595 ADW65595:ADZ65595 ANS65595:ANV65595 AXO65595:AXR65595 BHK65595:BHN65595 BRG65595:BRJ65595 CBC65595:CBF65595 CKY65595:CLB65595 CUU65595:CUX65595 DEQ65595:DET65595 DOM65595:DOP65595 DYI65595:DYL65595 EIE65595:EIH65595 ESA65595:ESD65595 FBW65595:FBZ65595 FLS65595:FLV65595 FVO65595:FVR65595 GFK65595:GFN65595 GPG65595:GPJ65595 GZC65595:GZF65595 HIY65595:HJB65595 HSU65595:HSX65595 ICQ65595:ICT65595 IMM65595:IMP65595 IWI65595:IWL65595 JGE65595:JGH65595 JQA65595:JQD65595 JZW65595:JZZ65595 KJS65595:KJV65595 KTO65595:KTR65595 LDK65595:LDN65595 LNG65595:LNJ65595 LXC65595:LXF65595 MGY65595:MHB65595 MQU65595:MQX65595 NAQ65595:NAT65595 NKM65595:NKP65595 NUI65595:NUL65595 OEE65595:OEH65595 OOA65595:OOD65595 OXW65595:OXZ65595 PHS65595:PHV65595 PRO65595:PRR65595 QBK65595:QBN65595 QLG65595:QLJ65595 QVC65595:QVF65595 REY65595:RFB65595 ROU65595:ROX65595 RYQ65595:RYT65595 SIM65595:SIP65595 SSI65595:SSL65595 TCE65595:TCH65595 TMA65595:TMD65595 TVW65595:TVZ65595 UFS65595:UFV65595 UPO65595:UPR65595 UZK65595:UZN65595 VJG65595:VJJ65595 VTC65595:VTF65595 WCY65595:WDB65595 WMU65595:WMX65595 WWQ65595:WWT65595 AI131131:AL131131 KE131131:KH131131 UA131131:UD131131 ADW131131:ADZ131131 ANS131131:ANV131131 AXO131131:AXR131131 BHK131131:BHN131131 BRG131131:BRJ131131 CBC131131:CBF131131 CKY131131:CLB131131 CUU131131:CUX131131 DEQ131131:DET131131 DOM131131:DOP131131 DYI131131:DYL131131 EIE131131:EIH131131 ESA131131:ESD131131 FBW131131:FBZ131131 FLS131131:FLV131131 FVO131131:FVR131131 GFK131131:GFN131131 GPG131131:GPJ131131 GZC131131:GZF131131 HIY131131:HJB131131 HSU131131:HSX131131 ICQ131131:ICT131131 IMM131131:IMP131131 IWI131131:IWL131131 JGE131131:JGH131131 JQA131131:JQD131131 JZW131131:JZZ131131 KJS131131:KJV131131 KTO131131:KTR131131 LDK131131:LDN131131 LNG131131:LNJ131131 LXC131131:LXF131131 MGY131131:MHB131131 MQU131131:MQX131131 NAQ131131:NAT131131 NKM131131:NKP131131 NUI131131:NUL131131 OEE131131:OEH131131 OOA131131:OOD131131 OXW131131:OXZ131131 PHS131131:PHV131131 PRO131131:PRR131131 QBK131131:QBN131131 QLG131131:QLJ131131 QVC131131:QVF131131 REY131131:RFB131131 ROU131131:ROX131131 RYQ131131:RYT131131 SIM131131:SIP131131 SSI131131:SSL131131 TCE131131:TCH131131 TMA131131:TMD131131 TVW131131:TVZ131131 UFS131131:UFV131131 UPO131131:UPR131131 UZK131131:UZN131131 VJG131131:VJJ131131 VTC131131:VTF131131 WCY131131:WDB131131 WMU131131:WMX131131 WWQ131131:WWT131131 AI196667:AL196667 KE196667:KH196667 UA196667:UD196667 ADW196667:ADZ196667 ANS196667:ANV196667 AXO196667:AXR196667 BHK196667:BHN196667 BRG196667:BRJ196667 CBC196667:CBF196667 CKY196667:CLB196667 CUU196667:CUX196667 DEQ196667:DET196667 DOM196667:DOP196667 DYI196667:DYL196667 EIE196667:EIH196667 ESA196667:ESD196667 FBW196667:FBZ196667 FLS196667:FLV196667 FVO196667:FVR196667 GFK196667:GFN196667 GPG196667:GPJ196667 GZC196667:GZF196667 HIY196667:HJB196667 HSU196667:HSX196667 ICQ196667:ICT196667 IMM196667:IMP196667 IWI196667:IWL196667 JGE196667:JGH196667 JQA196667:JQD196667 JZW196667:JZZ196667 KJS196667:KJV196667 KTO196667:KTR196667 LDK196667:LDN196667 LNG196667:LNJ196667 LXC196667:LXF196667 MGY196667:MHB196667 MQU196667:MQX196667 NAQ196667:NAT196667 NKM196667:NKP196667 NUI196667:NUL196667 OEE196667:OEH196667 OOA196667:OOD196667 OXW196667:OXZ196667 PHS196667:PHV196667 PRO196667:PRR196667 QBK196667:QBN196667 QLG196667:QLJ196667 QVC196667:QVF196667 REY196667:RFB196667 ROU196667:ROX196667 RYQ196667:RYT196667 SIM196667:SIP196667 SSI196667:SSL196667 TCE196667:TCH196667 TMA196667:TMD196667 TVW196667:TVZ196667 UFS196667:UFV196667 UPO196667:UPR196667 UZK196667:UZN196667 VJG196667:VJJ196667 VTC196667:VTF196667 WCY196667:WDB196667 WMU196667:WMX196667 WWQ196667:WWT196667 AI262203:AL262203 KE262203:KH262203 UA262203:UD262203 ADW262203:ADZ262203 ANS262203:ANV262203 AXO262203:AXR262203 BHK262203:BHN262203 BRG262203:BRJ262203 CBC262203:CBF262203 CKY262203:CLB262203 CUU262203:CUX262203 DEQ262203:DET262203 DOM262203:DOP262203 DYI262203:DYL262203 EIE262203:EIH262203 ESA262203:ESD262203 FBW262203:FBZ262203 FLS262203:FLV262203 FVO262203:FVR262203 GFK262203:GFN262203 GPG262203:GPJ262203 GZC262203:GZF262203 HIY262203:HJB262203 HSU262203:HSX262203 ICQ262203:ICT262203 IMM262203:IMP262203 IWI262203:IWL262203 JGE262203:JGH262203 JQA262203:JQD262203 JZW262203:JZZ262203 KJS262203:KJV262203 KTO262203:KTR262203 LDK262203:LDN262203 LNG262203:LNJ262203 LXC262203:LXF262203 MGY262203:MHB262203 MQU262203:MQX262203 NAQ262203:NAT262203 NKM262203:NKP262203 NUI262203:NUL262203 OEE262203:OEH262203 OOA262203:OOD262203 OXW262203:OXZ262203 PHS262203:PHV262203 PRO262203:PRR262203 QBK262203:QBN262203 QLG262203:QLJ262203 QVC262203:QVF262203 REY262203:RFB262203 ROU262203:ROX262203 RYQ262203:RYT262203 SIM262203:SIP262203 SSI262203:SSL262203 TCE262203:TCH262203 TMA262203:TMD262203 TVW262203:TVZ262203 UFS262203:UFV262203 UPO262203:UPR262203 UZK262203:UZN262203 VJG262203:VJJ262203 VTC262203:VTF262203 WCY262203:WDB262203 WMU262203:WMX262203 WWQ262203:WWT262203 AI327739:AL327739 KE327739:KH327739 UA327739:UD327739 ADW327739:ADZ327739 ANS327739:ANV327739 AXO327739:AXR327739 BHK327739:BHN327739 BRG327739:BRJ327739 CBC327739:CBF327739 CKY327739:CLB327739 CUU327739:CUX327739 DEQ327739:DET327739 DOM327739:DOP327739 DYI327739:DYL327739 EIE327739:EIH327739 ESA327739:ESD327739 FBW327739:FBZ327739 FLS327739:FLV327739 FVO327739:FVR327739 GFK327739:GFN327739 GPG327739:GPJ327739 GZC327739:GZF327739 HIY327739:HJB327739 HSU327739:HSX327739 ICQ327739:ICT327739 IMM327739:IMP327739 IWI327739:IWL327739 JGE327739:JGH327739 JQA327739:JQD327739 JZW327739:JZZ327739 KJS327739:KJV327739 KTO327739:KTR327739 LDK327739:LDN327739 LNG327739:LNJ327739 LXC327739:LXF327739 MGY327739:MHB327739 MQU327739:MQX327739 NAQ327739:NAT327739 NKM327739:NKP327739 NUI327739:NUL327739 OEE327739:OEH327739 OOA327739:OOD327739 OXW327739:OXZ327739 PHS327739:PHV327739 PRO327739:PRR327739 QBK327739:QBN327739 QLG327739:QLJ327739 QVC327739:QVF327739 REY327739:RFB327739 ROU327739:ROX327739 RYQ327739:RYT327739 SIM327739:SIP327739 SSI327739:SSL327739 TCE327739:TCH327739 TMA327739:TMD327739 TVW327739:TVZ327739 UFS327739:UFV327739 UPO327739:UPR327739 UZK327739:UZN327739 VJG327739:VJJ327739 VTC327739:VTF327739 WCY327739:WDB327739 WMU327739:WMX327739 WWQ327739:WWT327739 AI393275:AL393275 KE393275:KH393275 UA393275:UD393275 ADW393275:ADZ393275 ANS393275:ANV393275 AXO393275:AXR393275 BHK393275:BHN393275 BRG393275:BRJ393275 CBC393275:CBF393275 CKY393275:CLB393275 CUU393275:CUX393275 DEQ393275:DET393275 DOM393275:DOP393275 DYI393275:DYL393275 EIE393275:EIH393275 ESA393275:ESD393275 FBW393275:FBZ393275 FLS393275:FLV393275 FVO393275:FVR393275 GFK393275:GFN393275 GPG393275:GPJ393275 GZC393275:GZF393275 HIY393275:HJB393275 HSU393275:HSX393275 ICQ393275:ICT393275 IMM393275:IMP393275 IWI393275:IWL393275 JGE393275:JGH393275 JQA393275:JQD393275 JZW393275:JZZ393275 KJS393275:KJV393275 KTO393275:KTR393275 LDK393275:LDN393275 LNG393275:LNJ393275 LXC393275:LXF393275 MGY393275:MHB393275 MQU393275:MQX393275 NAQ393275:NAT393275 NKM393275:NKP393275 NUI393275:NUL393275 OEE393275:OEH393275 OOA393275:OOD393275 OXW393275:OXZ393275 PHS393275:PHV393275 PRO393275:PRR393275 QBK393275:QBN393275 QLG393275:QLJ393275 QVC393275:QVF393275 REY393275:RFB393275 ROU393275:ROX393275 RYQ393275:RYT393275 SIM393275:SIP393275 SSI393275:SSL393275 TCE393275:TCH393275 TMA393275:TMD393275 TVW393275:TVZ393275 UFS393275:UFV393275 UPO393275:UPR393275 UZK393275:UZN393275 VJG393275:VJJ393275 VTC393275:VTF393275 WCY393275:WDB393275 WMU393275:WMX393275 WWQ393275:WWT393275 AI458811:AL458811 KE458811:KH458811 UA458811:UD458811 ADW458811:ADZ458811 ANS458811:ANV458811 AXO458811:AXR458811 BHK458811:BHN458811 BRG458811:BRJ458811 CBC458811:CBF458811 CKY458811:CLB458811 CUU458811:CUX458811 DEQ458811:DET458811 DOM458811:DOP458811 DYI458811:DYL458811 EIE458811:EIH458811 ESA458811:ESD458811 FBW458811:FBZ458811 FLS458811:FLV458811 FVO458811:FVR458811 GFK458811:GFN458811 GPG458811:GPJ458811 GZC458811:GZF458811 HIY458811:HJB458811 HSU458811:HSX458811 ICQ458811:ICT458811 IMM458811:IMP458811 IWI458811:IWL458811 JGE458811:JGH458811 JQA458811:JQD458811 JZW458811:JZZ458811 KJS458811:KJV458811 KTO458811:KTR458811 LDK458811:LDN458811 LNG458811:LNJ458811 LXC458811:LXF458811 MGY458811:MHB458811 MQU458811:MQX458811 NAQ458811:NAT458811 NKM458811:NKP458811 NUI458811:NUL458811 OEE458811:OEH458811 OOA458811:OOD458811 OXW458811:OXZ458811 PHS458811:PHV458811 PRO458811:PRR458811 QBK458811:QBN458811 QLG458811:QLJ458811 QVC458811:QVF458811 REY458811:RFB458811 ROU458811:ROX458811 RYQ458811:RYT458811 SIM458811:SIP458811 SSI458811:SSL458811 TCE458811:TCH458811 TMA458811:TMD458811 TVW458811:TVZ458811 UFS458811:UFV458811 UPO458811:UPR458811 UZK458811:UZN458811 VJG458811:VJJ458811 VTC458811:VTF458811 WCY458811:WDB458811 WMU458811:WMX458811 WWQ458811:WWT458811 AI524347:AL524347 KE524347:KH524347 UA524347:UD524347 ADW524347:ADZ524347 ANS524347:ANV524347 AXO524347:AXR524347 BHK524347:BHN524347 BRG524347:BRJ524347 CBC524347:CBF524347 CKY524347:CLB524347 CUU524347:CUX524347 DEQ524347:DET524347 DOM524347:DOP524347 DYI524347:DYL524347 EIE524347:EIH524347 ESA524347:ESD524347 FBW524347:FBZ524347 FLS524347:FLV524347 FVO524347:FVR524347 GFK524347:GFN524347 GPG524347:GPJ524347 GZC524347:GZF524347 HIY524347:HJB524347 HSU524347:HSX524347 ICQ524347:ICT524347 IMM524347:IMP524347 IWI524347:IWL524347 JGE524347:JGH524347 JQA524347:JQD524347 JZW524347:JZZ524347 KJS524347:KJV524347 KTO524347:KTR524347 LDK524347:LDN524347 LNG524347:LNJ524347 LXC524347:LXF524347 MGY524347:MHB524347 MQU524347:MQX524347 NAQ524347:NAT524347 NKM524347:NKP524347 NUI524347:NUL524347 OEE524347:OEH524347 OOA524347:OOD524347 OXW524347:OXZ524347 PHS524347:PHV524347 PRO524347:PRR524347 QBK524347:QBN524347 QLG524347:QLJ524347 QVC524347:QVF524347 REY524347:RFB524347 ROU524347:ROX524347 RYQ524347:RYT524347 SIM524347:SIP524347 SSI524347:SSL524347 TCE524347:TCH524347 TMA524347:TMD524347 TVW524347:TVZ524347 UFS524347:UFV524347 UPO524347:UPR524347 UZK524347:UZN524347 VJG524347:VJJ524347 VTC524347:VTF524347 WCY524347:WDB524347 WMU524347:WMX524347 WWQ524347:WWT524347 AI589883:AL589883 KE589883:KH589883 UA589883:UD589883 ADW589883:ADZ589883 ANS589883:ANV589883 AXO589883:AXR589883 BHK589883:BHN589883 BRG589883:BRJ589883 CBC589883:CBF589883 CKY589883:CLB589883 CUU589883:CUX589883 DEQ589883:DET589883 DOM589883:DOP589883 DYI589883:DYL589883 EIE589883:EIH589883 ESA589883:ESD589883 FBW589883:FBZ589883 FLS589883:FLV589883 FVO589883:FVR589883 GFK589883:GFN589883 GPG589883:GPJ589883 GZC589883:GZF589883 HIY589883:HJB589883 HSU589883:HSX589883 ICQ589883:ICT589883 IMM589883:IMP589883 IWI589883:IWL589883 JGE589883:JGH589883 JQA589883:JQD589883 JZW589883:JZZ589883 KJS589883:KJV589883 KTO589883:KTR589883 LDK589883:LDN589883 LNG589883:LNJ589883 LXC589883:LXF589883 MGY589883:MHB589883 MQU589883:MQX589883 NAQ589883:NAT589883 NKM589883:NKP589883 NUI589883:NUL589883 OEE589883:OEH589883 OOA589883:OOD589883 OXW589883:OXZ589883 PHS589883:PHV589883 PRO589883:PRR589883 QBK589883:QBN589883 QLG589883:QLJ589883 QVC589883:QVF589883 REY589883:RFB589883 ROU589883:ROX589883 RYQ589883:RYT589883 SIM589883:SIP589883 SSI589883:SSL589883 TCE589883:TCH589883 TMA589883:TMD589883 TVW589883:TVZ589883 UFS589883:UFV589883 UPO589883:UPR589883 UZK589883:UZN589883 VJG589883:VJJ589883 VTC589883:VTF589883 WCY589883:WDB589883 WMU589883:WMX589883 WWQ589883:WWT589883 AI655419:AL655419 KE655419:KH655419 UA655419:UD655419 ADW655419:ADZ655419 ANS655419:ANV655419 AXO655419:AXR655419 BHK655419:BHN655419 BRG655419:BRJ655419 CBC655419:CBF655419 CKY655419:CLB655419 CUU655419:CUX655419 DEQ655419:DET655419 DOM655419:DOP655419 DYI655419:DYL655419 EIE655419:EIH655419 ESA655419:ESD655419 FBW655419:FBZ655419 FLS655419:FLV655419 FVO655419:FVR655419 GFK655419:GFN655419 GPG655419:GPJ655419 GZC655419:GZF655419 HIY655419:HJB655419 HSU655419:HSX655419 ICQ655419:ICT655419 IMM655419:IMP655419 IWI655419:IWL655419 JGE655419:JGH655419 JQA655419:JQD655419 JZW655419:JZZ655419 KJS655419:KJV655419 KTO655419:KTR655419 LDK655419:LDN655419 LNG655419:LNJ655419 LXC655419:LXF655419 MGY655419:MHB655419 MQU655419:MQX655419 NAQ655419:NAT655419 NKM655419:NKP655419 NUI655419:NUL655419 OEE655419:OEH655419 OOA655419:OOD655419 OXW655419:OXZ655419 PHS655419:PHV655419 PRO655419:PRR655419 QBK655419:QBN655419 QLG655419:QLJ655419 QVC655419:QVF655419 REY655419:RFB655419 ROU655419:ROX655419 RYQ655419:RYT655419 SIM655419:SIP655419 SSI655419:SSL655419 TCE655419:TCH655419 TMA655419:TMD655419 TVW655419:TVZ655419 UFS655419:UFV655419 UPO655419:UPR655419 UZK655419:UZN655419 VJG655419:VJJ655419 VTC655419:VTF655419 WCY655419:WDB655419 WMU655419:WMX655419 WWQ655419:WWT655419 AI720955:AL720955 KE720955:KH720955 UA720955:UD720955 ADW720955:ADZ720955 ANS720955:ANV720955 AXO720955:AXR720955 BHK720955:BHN720955 BRG720955:BRJ720955 CBC720955:CBF720955 CKY720955:CLB720955 CUU720955:CUX720955 DEQ720955:DET720955 DOM720955:DOP720955 DYI720955:DYL720955 EIE720955:EIH720955 ESA720955:ESD720955 FBW720955:FBZ720955 FLS720955:FLV720955 FVO720955:FVR720955 GFK720955:GFN720955 GPG720955:GPJ720955 GZC720955:GZF720955 HIY720955:HJB720955 HSU720955:HSX720955 ICQ720955:ICT720955 IMM720955:IMP720955 IWI720955:IWL720955 JGE720955:JGH720955 JQA720955:JQD720955 JZW720955:JZZ720955 KJS720955:KJV720955 KTO720955:KTR720955 LDK720955:LDN720955 LNG720955:LNJ720955 LXC720955:LXF720955 MGY720955:MHB720955 MQU720955:MQX720955 NAQ720955:NAT720955 NKM720955:NKP720955 NUI720955:NUL720955 OEE720955:OEH720955 OOA720955:OOD720955 OXW720955:OXZ720955 PHS720955:PHV720955 PRO720955:PRR720955 QBK720955:QBN720955 QLG720955:QLJ720955 QVC720955:QVF720955 REY720955:RFB720955 ROU720955:ROX720955 RYQ720955:RYT720955 SIM720955:SIP720955 SSI720955:SSL720955 TCE720955:TCH720955 TMA720955:TMD720955 TVW720955:TVZ720955 UFS720955:UFV720955 UPO720955:UPR720955 UZK720955:UZN720955 VJG720955:VJJ720955 VTC720955:VTF720955 WCY720955:WDB720955 WMU720955:WMX720955 WWQ720955:WWT720955 AI786491:AL786491 KE786491:KH786491 UA786491:UD786491 ADW786491:ADZ786491 ANS786491:ANV786491 AXO786491:AXR786491 BHK786491:BHN786491 BRG786491:BRJ786491 CBC786491:CBF786491 CKY786491:CLB786491 CUU786491:CUX786491 DEQ786491:DET786491 DOM786491:DOP786491 DYI786491:DYL786491 EIE786491:EIH786491 ESA786491:ESD786491 FBW786491:FBZ786491 FLS786491:FLV786491 FVO786491:FVR786491 GFK786491:GFN786491 GPG786491:GPJ786491 GZC786491:GZF786491 HIY786491:HJB786491 HSU786491:HSX786491 ICQ786491:ICT786491 IMM786491:IMP786491 IWI786491:IWL786491 JGE786491:JGH786491 JQA786491:JQD786491 JZW786491:JZZ786491 KJS786491:KJV786491 KTO786491:KTR786491 LDK786491:LDN786491 LNG786491:LNJ786491 LXC786491:LXF786491 MGY786491:MHB786491 MQU786491:MQX786491 NAQ786491:NAT786491 NKM786491:NKP786491 NUI786491:NUL786491 OEE786491:OEH786491 OOA786491:OOD786491 OXW786491:OXZ786491 PHS786491:PHV786491 PRO786491:PRR786491 QBK786491:QBN786491 QLG786491:QLJ786491 QVC786491:QVF786491 REY786491:RFB786491 ROU786491:ROX786491 RYQ786491:RYT786491 SIM786491:SIP786491 SSI786491:SSL786491 TCE786491:TCH786491 TMA786491:TMD786491 TVW786491:TVZ786491 UFS786491:UFV786491 UPO786491:UPR786491 UZK786491:UZN786491 VJG786491:VJJ786491 VTC786491:VTF786491 WCY786491:WDB786491 WMU786491:WMX786491 WWQ786491:WWT786491 AI852027:AL852027 KE852027:KH852027 UA852027:UD852027 ADW852027:ADZ852027 ANS852027:ANV852027 AXO852027:AXR852027 BHK852027:BHN852027 BRG852027:BRJ852027 CBC852027:CBF852027 CKY852027:CLB852027 CUU852027:CUX852027 DEQ852027:DET852027 DOM852027:DOP852027 DYI852027:DYL852027 EIE852027:EIH852027 ESA852027:ESD852027 FBW852027:FBZ852027 FLS852027:FLV852027 FVO852027:FVR852027 GFK852027:GFN852027 GPG852027:GPJ852027 GZC852027:GZF852027 HIY852027:HJB852027 HSU852027:HSX852027 ICQ852027:ICT852027 IMM852027:IMP852027 IWI852027:IWL852027 JGE852027:JGH852027 JQA852027:JQD852027 JZW852027:JZZ852027 KJS852027:KJV852027 KTO852027:KTR852027 LDK852027:LDN852027 LNG852027:LNJ852027 LXC852027:LXF852027 MGY852027:MHB852027 MQU852027:MQX852027 NAQ852027:NAT852027 NKM852027:NKP852027 NUI852027:NUL852027 OEE852027:OEH852027 OOA852027:OOD852027 OXW852027:OXZ852027 PHS852027:PHV852027 PRO852027:PRR852027 QBK852027:QBN852027 QLG852027:QLJ852027 QVC852027:QVF852027 REY852027:RFB852027 ROU852027:ROX852027 RYQ852027:RYT852027 SIM852027:SIP852027 SSI852027:SSL852027 TCE852027:TCH852027 TMA852027:TMD852027 TVW852027:TVZ852027 UFS852027:UFV852027 UPO852027:UPR852027 UZK852027:UZN852027 VJG852027:VJJ852027 VTC852027:VTF852027 WCY852027:WDB852027 WMU852027:WMX852027 WWQ852027:WWT852027 AI917563:AL917563 KE917563:KH917563 UA917563:UD917563 ADW917563:ADZ917563 ANS917563:ANV917563 AXO917563:AXR917563 BHK917563:BHN917563 BRG917563:BRJ917563 CBC917563:CBF917563 CKY917563:CLB917563 CUU917563:CUX917563 DEQ917563:DET917563 DOM917563:DOP917563 DYI917563:DYL917563 EIE917563:EIH917563 ESA917563:ESD917563 FBW917563:FBZ917563 FLS917563:FLV917563 FVO917563:FVR917563 GFK917563:GFN917563 GPG917563:GPJ917563 GZC917563:GZF917563 HIY917563:HJB917563 HSU917563:HSX917563 ICQ917563:ICT917563 IMM917563:IMP917563 IWI917563:IWL917563 JGE917563:JGH917563 JQA917563:JQD917563 JZW917563:JZZ917563 KJS917563:KJV917563 KTO917563:KTR917563 LDK917563:LDN917563 LNG917563:LNJ917563 LXC917563:LXF917563 MGY917563:MHB917563 MQU917563:MQX917563 NAQ917563:NAT917563 NKM917563:NKP917563 NUI917563:NUL917563 OEE917563:OEH917563 OOA917563:OOD917563 OXW917563:OXZ917563 PHS917563:PHV917563 PRO917563:PRR917563 QBK917563:QBN917563 QLG917563:QLJ917563 QVC917563:QVF917563 REY917563:RFB917563 ROU917563:ROX917563 RYQ917563:RYT917563 SIM917563:SIP917563 SSI917563:SSL917563 TCE917563:TCH917563 TMA917563:TMD917563 TVW917563:TVZ917563 UFS917563:UFV917563 UPO917563:UPR917563 UZK917563:UZN917563 VJG917563:VJJ917563 VTC917563:VTF917563 WCY917563:WDB917563 WMU917563:WMX917563 WWQ917563:WWT917563 AI983099:AL983099 KE983099:KH983099 UA983099:UD983099 ADW983099:ADZ983099 ANS983099:ANV983099 AXO983099:AXR983099 BHK983099:BHN983099 BRG983099:BRJ983099 CBC983099:CBF983099 CKY983099:CLB983099 CUU983099:CUX983099 DEQ983099:DET983099 DOM983099:DOP983099 DYI983099:DYL983099 EIE983099:EIH983099 ESA983099:ESD983099 FBW983099:FBZ983099 FLS983099:FLV983099 FVO983099:FVR983099 GFK983099:GFN983099 GPG983099:GPJ983099 GZC983099:GZF983099 HIY983099:HJB983099 HSU983099:HSX983099 ICQ983099:ICT983099 IMM983099:IMP983099 IWI983099:IWL983099 JGE983099:JGH983099 JQA983099:JQD983099 JZW983099:JZZ983099 KJS983099:KJV983099 KTO983099:KTR983099 LDK983099:LDN983099 LNG983099:LNJ983099 LXC983099:LXF983099 MGY983099:MHB983099 MQU983099:MQX983099 NAQ983099:NAT983099 NKM983099:NKP983099 NUI983099:NUL983099 OEE983099:OEH983099 OOA983099:OOD983099 OXW983099:OXZ983099 PHS983099:PHV983099 PRO983099:PRR983099 QBK983099:QBN983099 QLG983099:QLJ983099 QVC983099:QVF983099 REY983099:RFB983099 ROU983099:ROX983099 RYQ983099:RYT983099 SIM983099:SIP983099 SSI983099:SSL983099 TCE983099:TCH983099 TMA983099:TMD983099 TVW983099:TVZ983099 UFS983099:UFV983099 UPO983099:UPR983099 UZK983099:UZN983099 VJG983099:VJJ983099 VTC983099:VTF983099 WCY983099:WDB983099 WMU983099:WMX983099 WWQ983099:WWT983099 AI61:AL61 KE61:KH61 UA61:UD61 ADW61:ADZ61 ANS61:ANV61 AXO61:AXR61 BHK61:BHN61 BRG61:BRJ61 CBC61:CBF61 CKY61:CLB61 CUU61:CUX61 DEQ61:DET61 DOM61:DOP61 DYI61:DYL61 EIE61:EIH61 ESA61:ESD61 FBW61:FBZ61 FLS61:FLV61 FVO61:FVR61 GFK61:GFN61 GPG61:GPJ61 GZC61:GZF61 HIY61:HJB61 HSU61:HSX61 ICQ61:ICT61 IMM61:IMP61 IWI61:IWL61 JGE61:JGH61 JQA61:JQD61 JZW61:JZZ61 KJS61:KJV61 KTO61:KTR61 LDK61:LDN61 LNG61:LNJ61 LXC61:LXF61 MGY61:MHB61 MQU61:MQX61 NAQ61:NAT61 NKM61:NKP61 NUI61:NUL61 OEE61:OEH61 OOA61:OOD61 OXW61:OXZ61 PHS61:PHV61 PRO61:PRR61 QBK61:QBN61 QLG61:QLJ61 QVC61:QVF61 REY61:RFB61 ROU61:ROX61 RYQ61:RYT61 SIM61:SIP61 SSI61:SSL61 TCE61:TCH61 TMA61:TMD61 TVW61:TVZ61 UFS61:UFV61 UPO61:UPR61 UZK61:UZN61 VJG61:VJJ61 VTC61:VTF61 WCY61:WDB61 WMU61:WMX61 WWQ61:WWT61 AI65599:AL65599 KE65599:KH65599 UA65599:UD65599 ADW65599:ADZ65599 ANS65599:ANV65599 AXO65599:AXR65599 BHK65599:BHN65599 BRG65599:BRJ65599 CBC65599:CBF65599 CKY65599:CLB65599 CUU65599:CUX65599 DEQ65599:DET65599 DOM65599:DOP65599 DYI65599:DYL65599 EIE65599:EIH65599 ESA65599:ESD65599 FBW65599:FBZ65599 FLS65599:FLV65599 FVO65599:FVR65599 GFK65599:GFN65599 GPG65599:GPJ65599 GZC65599:GZF65599 HIY65599:HJB65599 HSU65599:HSX65599 ICQ65599:ICT65599 IMM65599:IMP65599 IWI65599:IWL65599 JGE65599:JGH65599 JQA65599:JQD65599 JZW65599:JZZ65599 KJS65599:KJV65599 KTO65599:KTR65599 LDK65599:LDN65599 LNG65599:LNJ65599 LXC65599:LXF65599 MGY65599:MHB65599 MQU65599:MQX65599 NAQ65599:NAT65599 NKM65599:NKP65599 NUI65599:NUL65599 OEE65599:OEH65599 OOA65599:OOD65599 OXW65599:OXZ65599 PHS65599:PHV65599 PRO65599:PRR65599 QBK65599:QBN65599 QLG65599:QLJ65599 QVC65599:QVF65599 REY65599:RFB65599 ROU65599:ROX65599 RYQ65599:RYT65599 SIM65599:SIP65599 SSI65599:SSL65599 TCE65599:TCH65599 TMA65599:TMD65599 TVW65599:TVZ65599 UFS65599:UFV65599 UPO65599:UPR65599 UZK65599:UZN65599 VJG65599:VJJ65599 VTC65599:VTF65599 WCY65599:WDB65599 WMU65599:WMX65599 WWQ65599:WWT65599 AI131135:AL131135 KE131135:KH131135 UA131135:UD131135 ADW131135:ADZ131135 ANS131135:ANV131135 AXO131135:AXR131135 BHK131135:BHN131135 BRG131135:BRJ131135 CBC131135:CBF131135 CKY131135:CLB131135 CUU131135:CUX131135 DEQ131135:DET131135 DOM131135:DOP131135 DYI131135:DYL131135 EIE131135:EIH131135 ESA131135:ESD131135 FBW131135:FBZ131135 FLS131135:FLV131135 FVO131135:FVR131135 GFK131135:GFN131135 GPG131135:GPJ131135 GZC131135:GZF131135 HIY131135:HJB131135 HSU131135:HSX131135 ICQ131135:ICT131135 IMM131135:IMP131135 IWI131135:IWL131135 JGE131135:JGH131135 JQA131135:JQD131135 JZW131135:JZZ131135 KJS131135:KJV131135 KTO131135:KTR131135 LDK131135:LDN131135 LNG131135:LNJ131135 LXC131135:LXF131135 MGY131135:MHB131135 MQU131135:MQX131135 NAQ131135:NAT131135 NKM131135:NKP131135 NUI131135:NUL131135 OEE131135:OEH131135 OOA131135:OOD131135 OXW131135:OXZ131135 PHS131135:PHV131135 PRO131135:PRR131135 QBK131135:QBN131135 QLG131135:QLJ131135 QVC131135:QVF131135 REY131135:RFB131135 ROU131135:ROX131135 RYQ131135:RYT131135 SIM131135:SIP131135 SSI131135:SSL131135 TCE131135:TCH131135 TMA131135:TMD131135 TVW131135:TVZ131135 UFS131135:UFV131135 UPO131135:UPR131135 UZK131135:UZN131135 VJG131135:VJJ131135 VTC131135:VTF131135 WCY131135:WDB131135 WMU131135:WMX131135 WWQ131135:WWT131135 AI196671:AL196671 KE196671:KH196671 UA196671:UD196671 ADW196671:ADZ196671 ANS196671:ANV196671 AXO196671:AXR196671 BHK196671:BHN196671 BRG196671:BRJ196671 CBC196671:CBF196671 CKY196671:CLB196671 CUU196671:CUX196671 DEQ196671:DET196671 DOM196671:DOP196671 DYI196671:DYL196671 EIE196671:EIH196671 ESA196671:ESD196671 FBW196671:FBZ196671 FLS196671:FLV196671 FVO196671:FVR196671 GFK196671:GFN196671 GPG196671:GPJ196671 GZC196671:GZF196671 HIY196671:HJB196671 HSU196671:HSX196671 ICQ196671:ICT196671 IMM196671:IMP196671 IWI196671:IWL196671 JGE196671:JGH196671 JQA196671:JQD196671 JZW196671:JZZ196671 KJS196671:KJV196671 KTO196671:KTR196671 LDK196671:LDN196671 LNG196671:LNJ196671 LXC196671:LXF196671 MGY196671:MHB196671 MQU196671:MQX196671 NAQ196671:NAT196671 NKM196671:NKP196671 NUI196671:NUL196671 OEE196671:OEH196671 OOA196671:OOD196671 OXW196671:OXZ196671 PHS196671:PHV196671 PRO196671:PRR196671 QBK196671:QBN196671 QLG196671:QLJ196671 QVC196671:QVF196671 REY196671:RFB196671 ROU196671:ROX196671 RYQ196671:RYT196671 SIM196671:SIP196671 SSI196671:SSL196671 TCE196671:TCH196671 TMA196671:TMD196671 TVW196671:TVZ196671 UFS196671:UFV196671 UPO196671:UPR196671 UZK196671:UZN196671 VJG196671:VJJ196671 VTC196671:VTF196671 WCY196671:WDB196671 WMU196671:WMX196671 WWQ196671:WWT196671 AI262207:AL262207 KE262207:KH262207 UA262207:UD262207 ADW262207:ADZ262207 ANS262207:ANV262207 AXO262207:AXR262207 BHK262207:BHN262207 BRG262207:BRJ262207 CBC262207:CBF262207 CKY262207:CLB262207 CUU262207:CUX262207 DEQ262207:DET262207 DOM262207:DOP262207 DYI262207:DYL262207 EIE262207:EIH262207 ESA262207:ESD262207 FBW262207:FBZ262207 FLS262207:FLV262207 FVO262207:FVR262207 GFK262207:GFN262207 GPG262207:GPJ262207 GZC262207:GZF262207 HIY262207:HJB262207 HSU262207:HSX262207 ICQ262207:ICT262207 IMM262207:IMP262207 IWI262207:IWL262207 JGE262207:JGH262207 JQA262207:JQD262207 JZW262207:JZZ262207 KJS262207:KJV262207 KTO262207:KTR262207 LDK262207:LDN262207 LNG262207:LNJ262207 LXC262207:LXF262207 MGY262207:MHB262207 MQU262207:MQX262207 NAQ262207:NAT262207 NKM262207:NKP262207 NUI262207:NUL262207 OEE262207:OEH262207 OOA262207:OOD262207 OXW262207:OXZ262207 PHS262207:PHV262207 PRO262207:PRR262207 QBK262207:QBN262207 QLG262207:QLJ262207 QVC262207:QVF262207 REY262207:RFB262207 ROU262207:ROX262207 RYQ262207:RYT262207 SIM262207:SIP262207 SSI262207:SSL262207 TCE262207:TCH262207 TMA262207:TMD262207 TVW262207:TVZ262207 UFS262207:UFV262207 UPO262207:UPR262207 UZK262207:UZN262207 VJG262207:VJJ262207 VTC262207:VTF262207 WCY262207:WDB262207 WMU262207:WMX262207 WWQ262207:WWT262207 AI327743:AL327743 KE327743:KH327743 UA327743:UD327743 ADW327743:ADZ327743 ANS327743:ANV327743 AXO327743:AXR327743 BHK327743:BHN327743 BRG327743:BRJ327743 CBC327743:CBF327743 CKY327743:CLB327743 CUU327743:CUX327743 DEQ327743:DET327743 DOM327743:DOP327743 DYI327743:DYL327743 EIE327743:EIH327743 ESA327743:ESD327743 FBW327743:FBZ327743 FLS327743:FLV327743 FVO327743:FVR327743 GFK327743:GFN327743 GPG327743:GPJ327743 GZC327743:GZF327743 HIY327743:HJB327743 HSU327743:HSX327743 ICQ327743:ICT327743 IMM327743:IMP327743 IWI327743:IWL327743 JGE327743:JGH327743 JQA327743:JQD327743 JZW327743:JZZ327743 KJS327743:KJV327743 KTO327743:KTR327743 LDK327743:LDN327743 LNG327743:LNJ327743 LXC327743:LXF327743 MGY327743:MHB327743 MQU327743:MQX327743 NAQ327743:NAT327743 NKM327743:NKP327743 NUI327743:NUL327743 OEE327743:OEH327743 OOA327743:OOD327743 OXW327743:OXZ327743 PHS327743:PHV327743 PRO327743:PRR327743 QBK327743:QBN327743 QLG327743:QLJ327743 QVC327743:QVF327743 REY327743:RFB327743 ROU327743:ROX327743 RYQ327743:RYT327743 SIM327743:SIP327743 SSI327743:SSL327743 TCE327743:TCH327743 TMA327743:TMD327743 TVW327743:TVZ327743 UFS327743:UFV327743 UPO327743:UPR327743 UZK327743:UZN327743 VJG327743:VJJ327743 VTC327743:VTF327743 WCY327743:WDB327743 WMU327743:WMX327743 WWQ327743:WWT327743 AI393279:AL393279 KE393279:KH393279 UA393279:UD393279 ADW393279:ADZ393279 ANS393279:ANV393279 AXO393279:AXR393279 BHK393279:BHN393279 BRG393279:BRJ393279 CBC393279:CBF393279 CKY393279:CLB393279 CUU393279:CUX393279 DEQ393279:DET393279 DOM393279:DOP393279 DYI393279:DYL393279 EIE393279:EIH393279 ESA393279:ESD393279 FBW393279:FBZ393279 FLS393279:FLV393279 FVO393279:FVR393279 GFK393279:GFN393279 GPG393279:GPJ393279 GZC393279:GZF393279 HIY393279:HJB393279 HSU393279:HSX393279 ICQ393279:ICT393279 IMM393279:IMP393279 IWI393279:IWL393279 JGE393279:JGH393279 JQA393279:JQD393279 JZW393279:JZZ393279 KJS393279:KJV393279 KTO393279:KTR393279 LDK393279:LDN393279 LNG393279:LNJ393279 LXC393279:LXF393279 MGY393279:MHB393279 MQU393279:MQX393279 NAQ393279:NAT393279 NKM393279:NKP393279 NUI393279:NUL393279 OEE393279:OEH393279 OOA393279:OOD393279 OXW393279:OXZ393279 PHS393279:PHV393279 PRO393279:PRR393279 QBK393279:QBN393279 QLG393279:QLJ393279 QVC393279:QVF393279 REY393279:RFB393279 ROU393279:ROX393279 RYQ393279:RYT393279 SIM393279:SIP393279 SSI393279:SSL393279 TCE393279:TCH393279 TMA393279:TMD393279 TVW393279:TVZ393279 UFS393279:UFV393279 UPO393279:UPR393279 UZK393279:UZN393279 VJG393279:VJJ393279 VTC393279:VTF393279 WCY393279:WDB393279 WMU393279:WMX393279 WWQ393279:WWT393279 AI458815:AL458815 KE458815:KH458815 UA458815:UD458815 ADW458815:ADZ458815 ANS458815:ANV458815 AXO458815:AXR458815 BHK458815:BHN458815 BRG458815:BRJ458815 CBC458815:CBF458815 CKY458815:CLB458815 CUU458815:CUX458815 DEQ458815:DET458815 DOM458815:DOP458815 DYI458815:DYL458815 EIE458815:EIH458815 ESA458815:ESD458815 FBW458815:FBZ458815 FLS458815:FLV458815 FVO458815:FVR458815 GFK458815:GFN458815 GPG458815:GPJ458815 GZC458815:GZF458815 HIY458815:HJB458815 HSU458815:HSX458815 ICQ458815:ICT458815 IMM458815:IMP458815 IWI458815:IWL458815 JGE458815:JGH458815 JQA458815:JQD458815 JZW458815:JZZ458815 KJS458815:KJV458815 KTO458815:KTR458815 LDK458815:LDN458815 LNG458815:LNJ458815 LXC458815:LXF458815 MGY458815:MHB458815 MQU458815:MQX458815 NAQ458815:NAT458815 NKM458815:NKP458815 NUI458815:NUL458815 OEE458815:OEH458815 OOA458815:OOD458815 OXW458815:OXZ458815 PHS458815:PHV458815 PRO458815:PRR458815 QBK458815:QBN458815 QLG458815:QLJ458815 QVC458815:QVF458815 REY458815:RFB458815 ROU458815:ROX458815 RYQ458815:RYT458815 SIM458815:SIP458815 SSI458815:SSL458815 TCE458815:TCH458815 TMA458815:TMD458815 TVW458815:TVZ458815 UFS458815:UFV458815 UPO458815:UPR458815 UZK458815:UZN458815 VJG458815:VJJ458815 VTC458815:VTF458815 WCY458815:WDB458815 WMU458815:WMX458815 WWQ458815:WWT458815 AI524351:AL524351 KE524351:KH524351 UA524351:UD524351 ADW524351:ADZ524351 ANS524351:ANV524351 AXO524351:AXR524351 BHK524351:BHN524351 BRG524351:BRJ524351 CBC524351:CBF524351 CKY524351:CLB524351 CUU524351:CUX524351 DEQ524351:DET524351 DOM524351:DOP524351 DYI524351:DYL524351 EIE524351:EIH524351 ESA524351:ESD524351 FBW524351:FBZ524351 FLS524351:FLV524351 FVO524351:FVR524351 GFK524351:GFN524351 GPG524351:GPJ524351 GZC524351:GZF524351 HIY524351:HJB524351 HSU524351:HSX524351 ICQ524351:ICT524351 IMM524351:IMP524351 IWI524351:IWL524351 JGE524351:JGH524351 JQA524351:JQD524351 JZW524351:JZZ524351 KJS524351:KJV524351 KTO524351:KTR524351 LDK524351:LDN524351 LNG524351:LNJ524351 LXC524351:LXF524351 MGY524351:MHB524351 MQU524351:MQX524351 NAQ524351:NAT524351 NKM524351:NKP524351 NUI524351:NUL524351 OEE524351:OEH524351 OOA524351:OOD524351 OXW524351:OXZ524351 PHS524351:PHV524351 PRO524351:PRR524351 QBK524351:QBN524351 QLG524351:QLJ524351 QVC524351:QVF524351 REY524351:RFB524351 ROU524351:ROX524351 RYQ524351:RYT524351 SIM524351:SIP524351 SSI524351:SSL524351 TCE524351:TCH524351 TMA524351:TMD524351 TVW524351:TVZ524351 UFS524351:UFV524351 UPO524351:UPR524351 UZK524351:UZN524351 VJG524351:VJJ524351 VTC524351:VTF524351 WCY524351:WDB524351 WMU524351:WMX524351 WWQ524351:WWT524351 AI589887:AL589887 KE589887:KH589887 UA589887:UD589887 ADW589887:ADZ589887 ANS589887:ANV589887 AXO589887:AXR589887 BHK589887:BHN589887 BRG589887:BRJ589887 CBC589887:CBF589887 CKY589887:CLB589887 CUU589887:CUX589887 DEQ589887:DET589887 DOM589887:DOP589887 DYI589887:DYL589887 EIE589887:EIH589887 ESA589887:ESD589887 FBW589887:FBZ589887 FLS589887:FLV589887 FVO589887:FVR589887 GFK589887:GFN589887 GPG589887:GPJ589887 GZC589887:GZF589887 HIY589887:HJB589887 HSU589887:HSX589887 ICQ589887:ICT589887 IMM589887:IMP589887 IWI589887:IWL589887 JGE589887:JGH589887 JQA589887:JQD589887 JZW589887:JZZ589887 KJS589887:KJV589887 KTO589887:KTR589887 LDK589887:LDN589887 LNG589887:LNJ589887 LXC589887:LXF589887 MGY589887:MHB589887 MQU589887:MQX589887 NAQ589887:NAT589887 NKM589887:NKP589887 NUI589887:NUL589887 OEE589887:OEH589887 OOA589887:OOD589887 OXW589887:OXZ589887 PHS589887:PHV589887 PRO589887:PRR589887 QBK589887:QBN589887 QLG589887:QLJ589887 QVC589887:QVF589887 REY589887:RFB589887 ROU589887:ROX589887 RYQ589887:RYT589887 SIM589887:SIP589887 SSI589887:SSL589887 TCE589887:TCH589887 TMA589887:TMD589887 TVW589887:TVZ589887 UFS589887:UFV589887 UPO589887:UPR589887 UZK589887:UZN589887 VJG589887:VJJ589887 VTC589887:VTF589887 WCY589887:WDB589887 WMU589887:WMX589887 WWQ589887:WWT589887 AI655423:AL655423 KE655423:KH655423 UA655423:UD655423 ADW655423:ADZ655423 ANS655423:ANV655423 AXO655423:AXR655423 BHK655423:BHN655423 BRG655423:BRJ655423 CBC655423:CBF655423 CKY655423:CLB655423 CUU655423:CUX655423 DEQ655423:DET655423 DOM655423:DOP655423 DYI655423:DYL655423 EIE655423:EIH655423 ESA655423:ESD655423 FBW655423:FBZ655423 FLS655423:FLV655423 FVO655423:FVR655423 GFK655423:GFN655423 GPG655423:GPJ655423 GZC655423:GZF655423 HIY655423:HJB655423 HSU655423:HSX655423 ICQ655423:ICT655423 IMM655423:IMP655423 IWI655423:IWL655423 JGE655423:JGH655423 JQA655423:JQD655423 JZW655423:JZZ655423 KJS655423:KJV655423 KTO655423:KTR655423 LDK655423:LDN655423 LNG655423:LNJ655423 LXC655423:LXF655423 MGY655423:MHB655423 MQU655423:MQX655423 NAQ655423:NAT655423 NKM655423:NKP655423 NUI655423:NUL655423 OEE655423:OEH655423 OOA655423:OOD655423 OXW655423:OXZ655423 PHS655423:PHV655423 PRO655423:PRR655423 QBK655423:QBN655423 QLG655423:QLJ655423 QVC655423:QVF655423 REY655423:RFB655423 ROU655423:ROX655423 RYQ655423:RYT655423 SIM655423:SIP655423 SSI655423:SSL655423 TCE655423:TCH655423 TMA655423:TMD655423 TVW655423:TVZ655423 UFS655423:UFV655423 UPO655423:UPR655423 UZK655423:UZN655423 VJG655423:VJJ655423 VTC655423:VTF655423 WCY655423:WDB655423 WMU655423:WMX655423 WWQ655423:WWT655423 AI720959:AL720959 KE720959:KH720959 UA720959:UD720959 ADW720959:ADZ720959 ANS720959:ANV720959 AXO720959:AXR720959 BHK720959:BHN720959 BRG720959:BRJ720959 CBC720959:CBF720959 CKY720959:CLB720959 CUU720959:CUX720959 DEQ720959:DET720959 DOM720959:DOP720959 DYI720959:DYL720959 EIE720959:EIH720959 ESA720959:ESD720959 FBW720959:FBZ720959 FLS720959:FLV720959 FVO720959:FVR720959 GFK720959:GFN720959 GPG720959:GPJ720959 GZC720959:GZF720959 HIY720959:HJB720959 HSU720959:HSX720959 ICQ720959:ICT720959 IMM720959:IMP720959 IWI720959:IWL720959 JGE720959:JGH720959 JQA720959:JQD720959 JZW720959:JZZ720959 KJS720959:KJV720959 KTO720959:KTR720959 LDK720959:LDN720959 LNG720959:LNJ720959 LXC720959:LXF720959 MGY720959:MHB720959 MQU720959:MQX720959 NAQ720959:NAT720959 NKM720959:NKP720959 NUI720959:NUL720959 OEE720959:OEH720959 OOA720959:OOD720959 OXW720959:OXZ720959 PHS720959:PHV720959 PRO720959:PRR720959 QBK720959:QBN720959 QLG720959:QLJ720959 QVC720959:QVF720959 REY720959:RFB720959 ROU720959:ROX720959 RYQ720959:RYT720959 SIM720959:SIP720959 SSI720959:SSL720959 TCE720959:TCH720959 TMA720959:TMD720959 TVW720959:TVZ720959 UFS720959:UFV720959 UPO720959:UPR720959 UZK720959:UZN720959 VJG720959:VJJ720959 VTC720959:VTF720959 WCY720959:WDB720959 WMU720959:WMX720959 WWQ720959:WWT720959 AI786495:AL786495 KE786495:KH786495 UA786495:UD786495 ADW786495:ADZ786495 ANS786495:ANV786495 AXO786495:AXR786495 BHK786495:BHN786495 BRG786495:BRJ786495 CBC786495:CBF786495 CKY786495:CLB786495 CUU786495:CUX786495 DEQ786495:DET786495 DOM786495:DOP786495 DYI786495:DYL786495 EIE786495:EIH786495 ESA786495:ESD786495 FBW786495:FBZ786495 FLS786495:FLV786495 FVO786495:FVR786495 GFK786495:GFN786495 GPG786495:GPJ786495 GZC786495:GZF786495 HIY786495:HJB786495 HSU786495:HSX786495 ICQ786495:ICT786495 IMM786495:IMP786495 IWI786495:IWL786495 JGE786495:JGH786495 JQA786495:JQD786495 JZW786495:JZZ786495 KJS786495:KJV786495 KTO786495:KTR786495 LDK786495:LDN786495 LNG786495:LNJ786495 LXC786495:LXF786495 MGY786495:MHB786495 MQU786495:MQX786495 NAQ786495:NAT786495 NKM786495:NKP786495 NUI786495:NUL786495 OEE786495:OEH786495 OOA786495:OOD786495 OXW786495:OXZ786495 PHS786495:PHV786495 PRO786495:PRR786495 QBK786495:QBN786495 QLG786495:QLJ786495 QVC786495:QVF786495 REY786495:RFB786495 ROU786495:ROX786495 RYQ786495:RYT786495 SIM786495:SIP786495 SSI786495:SSL786495 TCE786495:TCH786495 TMA786495:TMD786495 TVW786495:TVZ786495 UFS786495:UFV786495 UPO786495:UPR786495 UZK786495:UZN786495 VJG786495:VJJ786495 VTC786495:VTF786495 WCY786495:WDB786495 WMU786495:WMX786495 WWQ786495:WWT786495 AI852031:AL852031 KE852031:KH852031 UA852031:UD852031 ADW852031:ADZ852031 ANS852031:ANV852031 AXO852031:AXR852031 BHK852031:BHN852031 BRG852031:BRJ852031 CBC852031:CBF852031 CKY852031:CLB852031 CUU852031:CUX852031 DEQ852031:DET852031 DOM852031:DOP852031 DYI852031:DYL852031 EIE852031:EIH852031 ESA852031:ESD852031 FBW852031:FBZ852031 FLS852031:FLV852031 FVO852031:FVR852031 GFK852031:GFN852031 GPG852031:GPJ852031 GZC852031:GZF852031 HIY852031:HJB852031 HSU852031:HSX852031 ICQ852031:ICT852031 IMM852031:IMP852031 IWI852031:IWL852031 JGE852031:JGH852031 JQA852031:JQD852031 JZW852031:JZZ852031 KJS852031:KJV852031 KTO852031:KTR852031 LDK852031:LDN852031 LNG852031:LNJ852031 LXC852031:LXF852031 MGY852031:MHB852031 MQU852031:MQX852031 NAQ852031:NAT852031 NKM852031:NKP852031 NUI852031:NUL852031 OEE852031:OEH852031 OOA852031:OOD852031 OXW852031:OXZ852031 PHS852031:PHV852031 PRO852031:PRR852031 QBK852031:QBN852031 QLG852031:QLJ852031 QVC852031:QVF852031 REY852031:RFB852031 ROU852031:ROX852031 RYQ852031:RYT852031 SIM852031:SIP852031 SSI852031:SSL852031 TCE852031:TCH852031 TMA852031:TMD852031 TVW852031:TVZ852031 UFS852031:UFV852031 UPO852031:UPR852031 UZK852031:UZN852031 VJG852031:VJJ852031 VTC852031:VTF852031 WCY852031:WDB852031 WMU852031:WMX852031 WWQ852031:WWT852031 AI917567:AL917567 KE917567:KH917567 UA917567:UD917567 ADW917567:ADZ917567 ANS917567:ANV917567 AXO917567:AXR917567 BHK917567:BHN917567 BRG917567:BRJ917567 CBC917567:CBF917567 CKY917567:CLB917567 CUU917567:CUX917567 DEQ917567:DET917567 DOM917567:DOP917567 DYI917567:DYL917567 EIE917567:EIH917567 ESA917567:ESD917567 FBW917567:FBZ917567 FLS917567:FLV917567 FVO917567:FVR917567 GFK917567:GFN917567 GPG917567:GPJ917567 GZC917567:GZF917567 HIY917567:HJB917567 HSU917567:HSX917567 ICQ917567:ICT917567 IMM917567:IMP917567 IWI917567:IWL917567 JGE917567:JGH917567 JQA917567:JQD917567 JZW917567:JZZ917567 KJS917567:KJV917567 KTO917567:KTR917567 LDK917567:LDN917567 LNG917567:LNJ917567 LXC917567:LXF917567 MGY917567:MHB917567 MQU917567:MQX917567 NAQ917567:NAT917567 NKM917567:NKP917567 NUI917567:NUL917567 OEE917567:OEH917567 OOA917567:OOD917567 OXW917567:OXZ917567 PHS917567:PHV917567 PRO917567:PRR917567 QBK917567:QBN917567 QLG917567:QLJ917567 QVC917567:QVF917567 REY917567:RFB917567 ROU917567:ROX917567 RYQ917567:RYT917567 SIM917567:SIP917567 SSI917567:SSL917567 TCE917567:TCH917567 TMA917567:TMD917567 TVW917567:TVZ917567 UFS917567:UFV917567 UPO917567:UPR917567 UZK917567:UZN917567 VJG917567:VJJ917567 VTC917567:VTF917567 WCY917567:WDB917567 WMU917567:WMX917567 WWQ917567:WWT917567 AI983103:AL983103 KE983103:KH983103 UA983103:UD983103 ADW983103:ADZ983103 ANS983103:ANV983103 AXO983103:AXR983103 BHK983103:BHN983103 BRG983103:BRJ983103 CBC983103:CBF983103 CKY983103:CLB983103 CUU983103:CUX983103 DEQ983103:DET983103 DOM983103:DOP983103 DYI983103:DYL983103 EIE983103:EIH983103 ESA983103:ESD983103 FBW983103:FBZ983103 FLS983103:FLV983103 FVO983103:FVR983103 GFK983103:GFN983103 GPG983103:GPJ983103 GZC983103:GZF983103 HIY983103:HJB983103 HSU983103:HSX983103 ICQ983103:ICT983103 IMM983103:IMP983103 IWI983103:IWL983103 JGE983103:JGH983103 JQA983103:JQD983103 JZW983103:JZZ983103 KJS983103:KJV983103 KTO983103:KTR983103 LDK983103:LDN983103 LNG983103:LNJ983103 LXC983103:LXF983103 MGY983103:MHB983103 MQU983103:MQX983103 NAQ983103:NAT983103 NKM983103:NKP983103 NUI983103:NUL983103 OEE983103:OEH983103 OOA983103:OOD983103 OXW983103:OXZ983103 PHS983103:PHV983103 PRO983103:PRR983103 QBK983103:QBN983103 QLG983103:QLJ983103 QVC983103:QVF983103 REY983103:RFB983103 ROU983103:ROX983103 RYQ983103:RYT983103 SIM983103:SIP983103 SSI983103:SSL983103 TCE983103:TCH983103 TMA983103:TMD983103 TVW983103:TVZ983103 UFS983103:UFV983103 UPO983103:UPR983103 UZK983103:UZN983103 VJG983103:VJJ983103 VTC983103:VTF983103 WCY983103:WDB983103 WMU983103:WMX983103 WWQ983103:WWT983103 AI41:AL41 KE41:KH41 UA41:UD41 ADW41:ADZ41 ANS41:ANV41 AXO41:AXR41 BHK41:BHN41 BRG41:BRJ41 CBC41:CBF41 CKY41:CLB41 CUU41:CUX41 DEQ41:DET41 DOM41:DOP41 DYI41:DYL41 EIE41:EIH41 ESA41:ESD41 FBW41:FBZ41 FLS41:FLV41 FVO41:FVR41 GFK41:GFN41 GPG41:GPJ41 GZC41:GZF41 HIY41:HJB41 HSU41:HSX41 ICQ41:ICT41 IMM41:IMP41 IWI41:IWL41 JGE41:JGH41 JQA41:JQD41 JZW41:JZZ41 KJS41:KJV41 KTO41:KTR41 LDK41:LDN41 LNG41:LNJ41 LXC41:LXF41 MGY41:MHB41 MQU41:MQX41 NAQ41:NAT41 NKM41:NKP41 NUI41:NUL41 OEE41:OEH41 OOA41:OOD41 OXW41:OXZ41 PHS41:PHV41 PRO41:PRR41 QBK41:QBN41 QLG41:QLJ41 QVC41:QVF41 REY41:RFB41 ROU41:ROX41 RYQ41:RYT41 SIM41:SIP41 SSI41:SSL41 TCE41:TCH41 TMA41:TMD41 TVW41:TVZ41 UFS41:UFV41 UPO41:UPR41 UZK41:UZN41 VJG41:VJJ41 VTC41:VTF41 WCY41:WDB41 WMU41:WMX41 AI38:AL38 AI65:AL65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8C361-5CA6-46B3-BB61-8A5156E6B7D9}">
  <dimension ref="A1:AJ34"/>
  <sheetViews>
    <sheetView view="pageBreakPreview" zoomScaleNormal="100" zoomScaleSheetLayoutView="100" workbookViewId="0"/>
  </sheetViews>
  <sheetFormatPr defaultRowHeight="13.5"/>
  <cols>
    <col min="1" max="1" width="5.625" style="84" customWidth="1"/>
    <col min="2" max="2" width="3.875" style="84" customWidth="1"/>
    <col min="3" max="4" width="3.125" style="84" customWidth="1"/>
    <col min="5" max="5" width="6.125" style="84" customWidth="1"/>
    <col min="6" max="6" width="3.125" style="84" customWidth="1"/>
    <col min="7" max="7" width="6.125" style="84" customWidth="1"/>
    <col min="8" max="8" width="3.125" style="84" customWidth="1"/>
    <col min="9" max="9" width="6.125" style="84" customWidth="1"/>
    <col min="10" max="10" width="3.125" style="84" customWidth="1"/>
    <col min="11" max="11" width="6.125" style="84" customWidth="1"/>
    <col min="12" max="12" width="3.125" style="84" customWidth="1"/>
    <col min="13" max="13" width="6.125" style="84" customWidth="1"/>
    <col min="14" max="14" width="3.125" style="84" customWidth="1"/>
    <col min="15" max="15" width="6.125" style="84" customWidth="1"/>
    <col min="16" max="16" width="3.125" style="84" customWidth="1"/>
    <col min="17" max="17" width="6.125" style="84" customWidth="1"/>
    <col min="18" max="18" width="3.125" style="84" customWidth="1"/>
    <col min="19" max="19" width="6.125" style="84" customWidth="1"/>
    <col min="20" max="20" width="3.125" style="84" customWidth="1"/>
    <col min="21" max="21" width="6.125" style="84" customWidth="1"/>
    <col min="22" max="22" width="3.125" style="84" customWidth="1"/>
    <col min="23" max="23" width="6.125" style="84" customWidth="1"/>
    <col min="24" max="24" width="3.125" style="84" customWidth="1"/>
    <col min="25" max="25" width="6.125" style="84" customWidth="1"/>
    <col min="26" max="26" width="3.125" style="84" customWidth="1"/>
    <col min="27" max="27" width="6.125" style="84" customWidth="1"/>
    <col min="28" max="28" width="3.125" style="84" customWidth="1"/>
    <col min="29" max="29" width="7.625" style="84" customWidth="1"/>
    <col min="30" max="30" width="3.125" style="84" customWidth="1"/>
    <col min="31" max="31" width="5" style="84" customWidth="1"/>
    <col min="32" max="256" width="9" style="84"/>
    <col min="257" max="257" width="5.625" style="84" customWidth="1"/>
    <col min="258" max="258" width="3.875" style="84" customWidth="1"/>
    <col min="259" max="260" width="3.125" style="84" customWidth="1"/>
    <col min="261" max="261" width="6.125" style="84" customWidth="1"/>
    <col min="262" max="262" width="3.125" style="84" customWidth="1"/>
    <col min="263" max="263" width="6.125" style="84" customWidth="1"/>
    <col min="264" max="264" width="3.125" style="84" customWidth="1"/>
    <col min="265" max="265" width="6.125" style="84" customWidth="1"/>
    <col min="266" max="266" width="3.125" style="84" customWidth="1"/>
    <col min="267" max="267" width="6.125" style="84" customWidth="1"/>
    <col min="268" max="268" width="3.125" style="84" customWidth="1"/>
    <col min="269" max="269" width="6.125" style="84" customWidth="1"/>
    <col min="270" max="270" width="3.125" style="84" customWidth="1"/>
    <col min="271" max="271" width="6.125" style="84" customWidth="1"/>
    <col min="272" max="272" width="3.125" style="84" customWidth="1"/>
    <col min="273" max="273" width="6.125" style="84" customWidth="1"/>
    <col min="274" max="274" width="3.125" style="84" customWidth="1"/>
    <col min="275" max="275" width="6.125" style="84" customWidth="1"/>
    <col min="276" max="276" width="3.125" style="84" customWidth="1"/>
    <col min="277" max="277" width="6.125" style="84" customWidth="1"/>
    <col min="278" max="278" width="3.125" style="84" customWidth="1"/>
    <col min="279" max="279" width="6.125" style="84" customWidth="1"/>
    <col min="280" max="280" width="3.125" style="84" customWidth="1"/>
    <col min="281" max="281" width="6.125" style="84" customWidth="1"/>
    <col min="282" max="282" width="3.125" style="84" customWidth="1"/>
    <col min="283" max="283" width="6.125" style="84" customWidth="1"/>
    <col min="284" max="284" width="3.125" style="84" customWidth="1"/>
    <col min="285" max="285" width="7.625" style="84" customWidth="1"/>
    <col min="286" max="286" width="3.125" style="84" customWidth="1"/>
    <col min="287" max="287" width="5" style="84" customWidth="1"/>
    <col min="288" max="512" width="9" style="84"/>
    <col min="513" max="513" width="5.625" style="84" customWidth="1"/>
    <col min="514" max="514" width="3.875" style="84" customWidth="1"/>
    <col min="515" max="516" width="3.125" style="84" customWidth="1"/>
    <col min="517" max="517" width="6.125" style="84" customWidth="1"/>
    <col min="518" max="518" width="3.125" style="84" customWidth="1"/>
    <col min="519" max="519" width="6.125" style="84" customWidth="1"/>
    <col min="520" max="520" width="3.125" style="84" customWidth="1"/>
    <col min="521" max="521" width="6.125" style="84" customWidth="1"/>
    <col min="522" max="522" width="3.125" style="84" customWidth="1"/>
    <col min="523" max="523" width="6.125" style="84" customWidth="1"/>
    <col min="524" max="524" width="3.125" style="84" customWidth="1"/>
    <col min="525" max="525" width="6.125" style="84" customWidth="1"/>
    <col min="526" max="526" width="3.125" style="84" customWidth="1"/>
    <col min="527" max="527" width="6.125" style="84" customWidth="1"/>
    <col min="528" max="528" width="3.125" style="84" customWidth="1"/>
    <col min="529" max="529" width="6.125" style="84" customWidth="1"/>
    <col min="530" max="530" width="3.125" style="84" customWidth="1"/>
    <col min="531" max="531" width="6.125" style="84" customWidth="1"/>
    <col min="532" max="532" width="3.125" style="84" customWidth="1"/>
    <col min="533" max="533" width="6.125" style="84" customWidth="1"/>
    <col min="534" max="534" width="3.125" style="84" customWidth="1"/>
    <col min="535" max="535" width="6.125" style="84" customWidth="1"/>
    <col min="536" max="536" width="3.125" style="84" customWidth="1"/>
    <col min="537" max="537" width="6.125" style="84" customWidth="1"/>
    <col min="538" max="538" width="3.125" style="84" customWidth="1"/>
    <col min="539" max="539" width="6.125" style="84" customWidth="1"/>
    <col min="540" max="540" width="3.125" style="84" customWidth="1"/>
    <col min="541" max="541" width="7.625" style="84" customWidth="1"/>
    <col min="542" max="542" width="3.125" style="84" customWidth="1"/>
    <col min="543" max="543" width="5" style="84" customWidth="1"/>
    <col min="544" max="768" width="9" style="84"/>
    <col min="769" max="769" width="5.625" style="84" customWidth="1"/>
    <col min="770" max="770" width="3.875" style="84" customWidth="1"/>
    <col min="771" max="772" width="3.125" style="84" customWidth="1"/>
    <col min="773" max="773" width="6.125" style="84" customWidth="1"/>
    <col min="774" max="774" width="3.125" style="84" customWidth="1"/>
    <col min="775" max="775" width="6.125" style="84" customWidth="1"/>
    <col min="776" max="776" width="3.125" style="84" customWidth="1"/>
    <col min="777" max="777" width="6.125" style="84" customWidth="1"/>
    <col min="778" max="778" width="3.125" style="84" customWidth="1"/>
    <col min="779" max="779" width="6.125" style="84" customWidth="1"/>
    <col min="780" max="780" width="3.125" style="84" customWidth="1"/>
    <col min="781" max="781" width="6.125" style="84" customWidth="1"/>
    <col min="782" max="782" width="3.125" style="84" customWidth="1"/>
    <col min="783" max="783" width="6.125" style="84" customWidth="1"/>
    <col min="784" max="784" width="3.125" style="84" customWidth="1"/>
    <col min="785" max="785" width="6.125" style="84" customWidth="1"/>
    <col min="786" max="786" width="3.125" style="84" customWidth="1"/>
    <col min="787" max="787" width="6.125" style="84" customWidth="1"/>
    <col min="788" max="788" width="3.125" style="84" customWidth="1"/>
    <col min="789" max="789" width="6.125" style="84" customWidth="1"/>
    <col min="790" max="790" width="3.125" style="84" customWidth="1"/>
    <col min="791" max="791" width="6.125" style="84" customWidth="1"/>
    <col min="792" max="792" width="3.125" style="84" customWidth="1"/>
    <col min="793" max="793" width="6.125" style="84" customWidth="1"/>
    <col min="794" max="794" width="3.125" style="84" customWidth="1"/>
    <col min="795" max="795" width="6.125" style="84" customWidth="1"/>
    <col min="796" max="796" width="3.125" style="84" customWidth="1"/>
    <col min="797" max="797" width="7.625" style="84" customWidth="1"/>
    <col min="798" max="798" width="3.125" style="84" customWidth="1"/>
    <col min="799" max="799" width="5" style="84" customWidth="1"/>
    <col min="800" max="1024" width="9" style="84"/>
    <col min="1025" max="1025" width="5.625" style="84" customWidth="1"/>
    <col min="1026" max="1026" width="3.875" style="84" customWidth="1"/>
    <col min="1027" max="1028" width="3.125" style="84" customWidth="1"/>
    <col min="1029" max="1029" width="6.125" style="84" customWidth="1"/>
    <col min="1030" max="1030" width="3.125" style="84" customWidth="1"/>
    <col min="1031" max="1031" width="6.125" style="84" customWidth="1"/>
    <col min="1032" max="1032" width="3.125" style="84" customWidth="1"/>
    <col min="1033" max="1033" width="6.125" style="84" customWidth="1"/>
    <col min="1034" max="1034" width="3.125" style="84" customWidth="1"/>
    <col min="1035" max="1035" width="6.125" style="84" customWidth="1"/>
    <col min="1036" max="1036" width="3.125" style="84" customWidth="1"/>
    <col min="1037" max="1037" width="6.125" style="84" customWidth="1"/>
    <col min="1038" max="1038" width="3.125" style="84" customWidth="1"/>
    <col min="1039" max="1039" width="6.125" style="84" customWidth="1"/>
    <col min="1040" max="1040" width="3.125" style="84" customWidth="1"/>
    <col min="1041" max="1041" width="6.125" style="84" customWidth="1"/>
    <col min="1042" max="1042" width="3.125" style="84" customWidth="1"/>
    <col min="1043" max="1043" width="6.125" style="84" customWidth="1"/>
    <col min="1044" max="1044" width="3.125" style="84" customWidth="1"/>
    <col min="1045" max="1045" width="6.125" style="84" customWidth="1"/>
    <col min="1046" max="1046" width="3.125" style="84" customWidth="1"/>
    <col min="1047" max="1047" width="6.125" style="84" customWidth="1"/>
    <col min="1048" max="1048" width="3.125" style="84" customWidth="1"/>
    <col min="1049" max="1049" width="6.125" style="84" customWidth="1"/>
    <col min="1050" max="1050" width="3.125" style="84" customWidth="1"/>
    <col min="1051" max="1051" width="6.125" style="84" customWidth="1"/>
    <col min="1052" max="1052" width="3.125" style="84" customWidth="1"/>
    <col min="1053" max="1053" width="7.625" style="84" customWidth="1"/>
    <col min="1054" max="1054" width="3.125" style="84" customWidth="1"/>
    <col min="1055" max="1055" width="5" style="84" customWidth="1"/>
    <col min="1056" max="1280" width="9" style="84"/>
    <col min="1281" max="1281" width="5.625" style="84" customWidth="1"/>
    <col min="1282" max="1282" width="3.875" style="84" customWidth="1"/>
    <col min="1283" max="1284" width="3.125" style="84" customWidth="1"/>
    <col min="1285" max="1285" width="6.125" style="84" customWidth="1"/>
    <col min="1286" max="1286" width="3.125" style="84" customWidth="1"/>
    <col min="1287" max="1287" width="6.125" style="84" customWidth="1"/>
    <col min="1288" max="1288" width="3.125" style="84" customWidth="1"/>
    <col min="1289" max="1289" width="6.125" style="84" customWidth="1"/>
    <col min="1290" max="1290" width="3.125" style="84" customWidth="1"/>
    <col min="1291" max="1291" width="6.125" style="84" customWidth="1"/>
    <col min="1292" max="1292" width="3.125" style="84" customWidth="1"/>
    <col min="1293" max="1293" width="6.125" style="84" customWidth="1"/>
    <col min="1294" max="1294" width="3.125" style="84" customWidth="1"/>
    <col min="1295" max="1295" width="6.125" style="84" customWidth="1"/>
    <col min="1296" max="1296" width="3.125" style="84" customWidth="1"/>
    <col min="1297" max="1297" width="6.125" style="84" customWidth="1"/>
    <col min="1298" max="1298" width="3.125" style="84" customWidth="1"/>
    <col min="1299" max="1299" width="6.125" style="84" customWidth="1"/>
    <col min="1300" max="1300" width="3.125" style="84" customWidth="1"/>
    <col min="1301" max="1301" width="6.125" style="84" customWidth="1"/>
    <col min="1302" max="1302" width="3.125" style="84" customWidth="1"/>
    <col min="1303" max="1303" width="6.125" style="84" customWidth="1"/>
    <col min="1304" max="1304" width="3.125" style="84" customWidth="1"/>
    <col min="1305" max="1305" width="6.125" style="84" customWidth="1"/>
    <col min="1306" max="1306" width="3.125" style="84" customWidth="1"/>
    <col min="1307" max="1307" width="6.125" style="84" customWidth="1"/>
    <col min="1308" max="1308" width="3.125" style="84" customWidth="1"/>
    <col min="1309" max="1309" width="7.625" style="84" customWidth="1"/>
    <col min="1310" max="1310" width="3.125" style="84" customWidth="1"/>
    <col min="1311" max="1311" width="5" style="84" customWidth="1"/>
    <col min="1312" max="1536" width="9" style="84"/>
    <col min="1537" max="1537" width="5.625" style="84" customWidth="1"/>
    <col min="1538" max="1538" width="3.875" style="84" customWidth="1"/>
    <col min="1539" max="1540" width="3.125" style="84" customWidth="1"/>
    <col min="1541" max="1541" width="6.125" style="84" customWidth="1"/>
    <col min="1542" max="1542" width="3.125" style="84" customWidth="1"/>
    <col min="1543" max="1543" width="6.125" style="84" customWidth="1"/>
    <col min="1544" max="1544" width="3.125" style="84" customWidth="1"/>
    <col min="1545" max="1545" width="6.125" style="84" customWidth="1"/>
    <col min="1546" max="1546" width="3.125" style="84" customWidth="1"/>
    <col min="1547" max="1547" width="6.125" style="84" customWidth="1"/>
    <col min="1548" max="1548" width="3.125" style="84" customWidth="1"/>
    <col min="1549" max="1549" width="6.125" style="84" customWidth="1"/>
    <col min="1550" max="1550" width="3.125" style="84" customWidth="1"/>
    <col min="1551" max="1551" width="6.125" style="84" customWidth="1"/>
    <col min="1552" max="1552" width="3.125" style="84" customWidth="1"/>
    <col min="1553" max="1553" width="6.125" style="84" customWidth="1"/>
    <col min="1554" max="1554" width="3.125" style="84" customWidth="1"/>
    <col min="1555" max="1555" width="6.125" style="84" customWidth="1"/>
    <col min="1556" max="1556" width="3.125" style="84" customWidth="1"/>
    <col min="1557" max="1557" width="6.125" style="84" customWidth="1"/>
    <col min="1558" max="1558" width="3.125" style="84" customWidth="1"/>
    <col min="1559" max="1559" width="6.125" style="84" customWidth="1"/>
    <col min="1560" max="1560" width="3.125" style="84" customWidth="1"/>
    <col min="1561" max="1561" width="6.125" style="84" customWidth="1"/>
    <col min="1562" max="1562" width="3.125" style="84" customWidth="1"/>
    <col min="1563" max="1563" width="6.125" style="84" customWidth="1"/>
    <col min="1564" max="1564" width="3.125" style="84" customWidth="1"/>
    <col min="1565" max="1565" width="7.625" style="84" customWidth="1"/>
    <col min="1566" max="1566" width="3.125" style="84" customWidth="1"/>
    <col min="1567" max="1567" width="5" style="84" customWidth="1"/>
    <col min="1568" max="1792" width="9" style="84"/>
    <col min="1793" max="1793" width="5.625" style="84" customWidth="1"/>
    <col min="1794" max="1794" width="3.875" style="84" customWidth="1"/>
    <col min="1795" max="1796" width="3.125" style="84" customWidth="1"/>
    <col min="1797" max="1797" width="6.125" style="84" customWidth="1"/>
    <col min="1798" max="1798" width="3.125" style="84" customWidth="1"/>
    <col min="1799" max="1799" width="6.125" style="84" customWidth="1"/>
    <col min="1800" max="1800" width="3.125" style="84" customWidth="1"/>
    <col min="1801" max="1801" width="6.125" style="84" customWidth="1"/>
    <col min="1802" max="1802" width="3.125" style="84" customWidth="1"/>
    <col min="1803" max="1803" width="6.125" style="84" customWidth="1"/>
    <col min="1804" max="1804" width="3.125" style="84" customWidth="1"/>
    <col min="1805" max="1805" width="6.125" style="84" customWidth="1"/>
    <col min="1806" max="1806" width="3.125" style="84" customWidth="1"/>
    <col min="1807" max="1807" width="6.125" style="84" customWidth="1"/>
    <col min="1808" max="1808" width="3.125" style="84" customWidth="1"/>
    <col min="1809" max="1809" width="6.125" style="84" customWidth="1"/>
    <col min="1810" max="1810" width="3.125" style="84" customWidth="1"/>
    <col min="1811" max="1811" width="6.125" style="84" customWidth="1"/>
    <col min="1812" max="1812" width="3.125" style="84" customWidth="1"/>
    <col min="1813" max="1813" width="6.125" style="84" customWidth="1"/>
    <col min="1814" max="1814" width="3.125" style="84" customWidth="1"/>
    <col min="1815" max="1815" width="6.125" style="84" customWidth="1"/>
    <col min="1816" max="1816" width="3.125" style="84" customWidth="1"/>
    <col min="1817" max="1817" width="6.125" style="84" customWidth="1"/>
    <col min="1818" max="1818" width="3.125" style="84" customWidth="1"/>
    <col min="1819" max="1819" width="6.125" style="84" customWidth="1"/>
    <col min="1820" max="1820" width="3.125" style="84" customWidth="1"/>
    <col min="1821" max="1821" width="7.625" style="84" customWidth="1"/>
    <col min="1822" max="1822" width="3.125" style="84" customWidth="1"/>
    <col min="1823" max="1823" width="5" style="84" customWidth="1"/>
    <col min="1824" max="2048" width="9" style="84"/>
    <col min="2049" max="2049" width="5.625" style="84" customWidth="1"/>
    <col min="2050" max="2050" width="3.875" style="84" customWidth="1"/>
    <col min="2051" max="2052" width="3.125" style="84" customWidth="1"/>
    <col min="2053" max="2053" width="6.125" style="84" customWidth="1"/>
    <col min="2054" max="2054" width="3.125" style="84" customWidth="1"/>
    <col min="2055" max="2055" width="6.125" style="84" customWidth="1"/>
    <col min="2056" max="2056" width="3.125" style="84" customWidth="1"/>
    <col min="2057" max="2057" width="6.125" style="84" customWidth="1"/>
    <col min="2058" max="2058" width="3.125" style="84" customWidth="1"/>
    <col min="2059" max="2059" width="6.125" style="84" customWidth="1"/>
    <col min="2060" max="2060" width="3.125" style="84" customWidth="1"/>
    <col min="2061" max="2061" width="6.125" style="84" customWidth="1"/>
    <col min="2062" max="2062" width="3.125" style="84" customWidth="1"/>
    <col min="2063" max="2063" width="6.125" style="84" customWidth="1"/>
    <col min="2064" max="2064" width="3.125" style="84" customWidth="1"/>
    <col min="2065" max="2065" width="6.125" style="84" customWidth="1"/>
    <col min="2066" max="2066" width="3.125" style="84" customWidth="1"/>
    <col min="2067" max="2067" width="6.125" style="84" customWidth="1"/>
    <col min="2068" max="2068" width="3.125" style="84" customWidth="1"/>
    <col min="2069" max="2069" width="6.125" style="84" customWidth="1"/>
    <col min="2070" max="2070" width="3.125" style="84" customWidth="1"/>
    <col min="2071" max="2071" width="6.125" style="84" customWidth="1"/>
    <col min="2072" max="2072" width="3.125" style="84" customWidth="1"/>
    <col min="2073" max="2073" width="6.125" style="84" customWidth="1"/>
    <col min="2074" max="2074" width="3.125" style="84" customWidth="1"/>
    <col min="2075" max="2075" width="6.125" style="84" customWidth="1"/>
    <col min="2076" max="2076" width="3.125" style="84" customWidth="1"/>
    <col min="2077" max="2077" width="7.625" style="84" customWidth="1"/>
    <col min="2078" max="2078" width="3.125" style="84" customWidth="1"/>
    <col min="2079" max="2079" width="5" style="84" customWidth="1"/>
    <col min="2080" max="2304" width="9" style="84"/>
    <col min="2305" max="2305" width="5.625" style="84" customWidth="1"/>
    <col min="2306" max="2306" width="3.875" style="84" customWidth="1"/>
    <col min="2307" max="2308" width="3.125" style="84" customWidth="1"/>
    <col min="2309" max="2309" width="6.125" style="84" customWidth="1"/>
    <col min="2310" max="2310" width="3.125" style="84" customWidth="1"/>
    <col min="2311" max="2311" width="6.125" style="84" customWidth="1"/>
    <col min="2312" max="2312" width="3.125" style="84" customWidth="1"/>
    <col min="2313" max="2313" width="6.125" style="84" customWidth="1"/>
    <col min="2314" max="2314" width="3.125" style="84" customWidth="1"/>
    <col min="2315" max="2315" width="6.125" style="84" customWidth="1"/>
    <col min="2316" max="2316" width="3.125" style="84" customWidth="1"/>
    <col min="2317" max="2317" width="6.125" style="84" customWidth="1"/>
    <col min="2318" max="2318" width="3.125" style="84" customWidth="1"/>
    <col min="2319" max="2319" width="6.125" style="84" customWidth="1"/>
    <col min="2320" max="2320" width="3.125" style="84" customWidth="1"/>
    <col min="2321" max="2321" width="6.125" style="84" customWidth="1"/>
    <col min="2322" max="2322" width="3.125" style="84" customWidth="1"/>
    <col min="2323" max="2323" width="6.125" style="84" customWidth="1"/>
    <col min="2324" max="2324" width="3.125" style="84" customWidth="1"/>
    <col min="2325" max="2325" width="6.125" style="84" customWidth="1"/>
    <col min="2326" max="2326" width="3.125" style="84" customWidth="1"/>
    <col min="2327" max="2327" width="6.125" style="84" customWidth="1"/>
    <col min="2328" max="2328" width="3.125" style="84" customWidth="1"/>
    <col min="2329" max="2329" width="6.125" style="84" customWidth="1"/>
    <col min="2330" max="2330" width="3.125" style="84" customWidth="1"/>
    <col min="2331" max="2331" width="6.125" style="84" customWidth="1"/>
    <col min="2332" max="2332" width="3.125" style="84" customWidth="1"/>
    <col min="2333" max="2333" width="7.625" style="84" customWidth="1"/>
    <col min="2334" max="2334" width="3.125" style="84" customWidth="1"/>
    <col min="2335" max="2335" width="5" style="84" customWidth="1"/>
    <col min="2336" max="2560" width="9" style="84"/>
    <col min="2561" max="2561" width="5.625" style="84" customWidth="1"/>
    <col min="2562" max="2562" width="3.875" style="84" customWidth="1"/>
    <col min="2563" max="2564" width="3.125" style="84" customWidth="1"/>
    <col min="2565" max="2565" width="6.125" style="84" customWidth="1"/>
    <col min="2566" max="2566" width="3.125" style="84" customWidth="1"/>
    <col min="2567" max="2567" width="6.125" style="84" customWidth="1"/>
    <col min="2568" max="2568" width="3.125" style="84" customWidth="1"/>
    <col min="2569" max="2569" width="6.125" style="84" customWidth="1"/>
    <col min="2570" max="2570" width="3.125" style="84" customWidth="1"/>
    <col min="2571" max="2571" width="6.125" style="84" customWidth="1"/>
    <col min="2572" max="2572" width="3.125" style="84" customWidth="1"/>
    <col min="2573" max="2573" width="6.125" style="84" customWidth="1"/>
    <col min="2574" max="2574" width="3.125" style="84" customWidth="1"/>
    <col min="2575" max="2575" width="6.125" style="84" customWidth="1"/>
    <col min="2576" max="2576" width="3.125" style="84" customWidth="1"/>
    <col min="2577" max="2577" width="6.125" style="84" customWidth="1"/>
    <col min="2578" max="2578" width="3.125" style="84" customWidth="1"/>
    <col min="2579" max="2579" width="6.125" style="84" customWidth="1"/>
    <col min="2580" max="2580" width="3.125" style="84" customWidth="1"/>
    <col min="2581" max="2581" width="6.125" style="84" customWidth="1"/>
    <col min="2582" max="2582" width="3.125" style="84" customWidth="1"/>
    <col min="2583" max="2583" width="6.125" style="84" customWidth="1"/>
    <col min="2584" max="2584" width="3.125" style="84" customWidth="1"/>
    <col min="2585" max="2585" width="6.125" style="84" customWidth="1"/>
    <col min="2586" max="2586" width="3.125" style="84" customWidth="1"/>
    <col min="2587" max="2587" width="6.125" style="84" customWidth="1"/>
    <col min="2588" max="2588" width="3.125" style="84" customWidth="1"/>
    <col min="2589" max="2589" width="7.625" style="84" customWidth="1"/>
    <col min="2590" max="2590" width="3.125" style="84" customWidth="1"/>
    <col min="2591" max="2591" width="5" style="84" customWidth="1"/>
    <col min="2592" max="2816" width="9" style="84"/>
    <col min="2817" max="2817" width="5.625" style="84" customWidth="1"/>
    <col min="2818" max="2818" width="3.875" style="84" customWidth="1"/>
    <col min="2819" max="2820" width="3.125" style="84" customWidth="1"/>
    <col min="2821" max="2821" width="6.125" style="84" customWidth="1"/>
    <col min="2822" max="2822" width="3.125" style="84" customWidth="1"/>
    <col min="2823" max="2823" width="6.125" style="84" customWidth="1"/>
    <col min="2824" max="2824" width="3.125" style="84" customWidth="1"/>
    <col min="2825" max="2825" width="6.125" style="84" customWidth="1"/>
    <col min="2826" max="2826" width="3.125" style="84" customWidth="1"/>
    <col min="2827" max="2827" width="6.125" style="84" customWidth="1"/>
    <col min="2828" max="2828" width="3.125" style="84" customWidth="1"/>
    <col min="2829" max="2829" width="6.125" style="84" customWidth="1"/>
    <col min="2830" max="2830" width="3.125" style="84" customWidth="1"/>
    <col min="2831" max="2831" width="6.125" style="84" customWidth="1"/>
    <col min="2832" max="2832" width="3.125" style="84" customWidth="1"/>
    <col min="2833" max="2833" width="6.125" style="84" customWidth="1"/>
    <col min="2834" max="2834" width="3.125" style="84" customWidth="1"/>
    <col min="2835" max="2835" width="6.125" style="84" customWidth="1"/>
    <col min="2836" max="2836" width="3.125" style="84" customWidth="1"/>
    <col min="2837" max="2837" width="6.125" style="84" customWidth="1"/>
    <col min="2838" max="2838" width="3.125" style="84" customWidth="1"/>
    <col min="2839" max="2839" width="6.125" style="84" customWidth="1"/>
    <col min="2840" max="2840" width="3.125" style="84" customWidth="1"/>
    <col min="2841" max="2841" width="6.125" style="84" customWidth="1"/>
    <col min="2842" max="2842" width="3.125" style="84" customWidth="1"/>
    <col min="2843" max="2843" width="6.125" style="84" customWidth="1"/>
    <col min="2844" max="2844" width="3.125" style="84" customWidth="1"/>
    <col min="2845" max="2845" width="7.625" style="84" customWidth="1"/>
    <col min="2846" max="2846" width="3.125" style="84" customWidth="1"/>
    <col min="2847" max="2847" width="5" style="84" customWidth="1"/>
    <col min="2848" max="3072" width="9" style="84"/>
    <col min="3073" max="3073" width="5.625" style="84" customWidth="1"/>
    <col min="3074" max="3074" width="3.875" style="84" customWidth="1"/>
    <col min="3075" max="3076" width="3.125" style="84" customWidth="1"/>
    <col min="3077" max="3077" width="6.125" style="84" customWidth="1"/>
    <col min="3078" max="3078" width="3.125" style="84" customWidth="1"/>
    <col min="3079" max="3079" width="6.125" style="84" customWidth="1"/>
    <col min="3080" max="3080" width="3.125" style="84" customWidth="1"/>
    <col min="3081" max="3081" width="6.125" style="84" customWidth="1"/>
    <col min="3082" max="3082" width="3.125" style="84" customWidth="1"/>
    <col min="3083" max="3083" width="6.125" style="84" customWidth="1"/>
    <col min="3084" max="3084" width="3.125" style="84" customWidth="1"/>
    <col min="3085" max="3085" width="6.125" style="84" customWidth="1"/>
    <col min="3086" max="3086" width="3.125" style="84" customWidth="1"/>
    <col min="3087" max="3087" width="6.125" style="84" customWidth="1"/>
    <col min="3088" max="3088" width="3.125" style="84" customWidth="1"/>
    <col min="3089" max="3089" width="6.125" style="84" customWidth="1"/>
    <col min="3090" max="3090" width="3.125" style="84" customWidth="1"/>
    <col min="3091" max="3091" width="6.125" style="84" customWidth="1"/>
    <col min="3092" max="3092" width="3.125" style="84" customWidth="1"/>
    <col min="3093" max="3093" width="6.125" style="84" customWidth="1"/>
    <col min="3094" max="3094" width="3.125" style="84" customWidth="1"/>
    <col min="3095" max="3095" width="6.125" style="84" customWidth="1"/>
    <col min="3096" max="3096" width="3.125" style="84" customWidth="1"/>
    <col min="3097" max="3097" width="6.125" style="84" customWidth="1"/>
    <col min="3098" max="3098" width="3.125" style="84" customWidth="1"/>
    <col min="3099" max="3099" width="6.125" style="84" customWidth="1"/>
    <col min="3100" max="3100" width="3.125" style="84" customWidth="1"/>
    <col min="3101" max="3101" width="7.625" style="84" customWidth="1"/>
    <col min="3102" max="3102" width="3.125" style="84" customWidth="1"/>
    <col min="3103" max="3103" width="5" style="84" customWidth="1"/>
    <col min="3104" max="3328" width="9" style="84"/>
    <col min="3329" max="3329" width="5.625" style="84" customWidth="1"/>
    <col min="3330" max="3330" width="3.875" style="84" customWidth="1"/>
    <col min="3331" max="3332" width="3.125" style="84" customWidth="1"/>
    <col min="3333" max="3333" width="6.125" style="84" customWidth="1"/>
    <col min="3334" max="3334" width="3.125" style="84" customWidth="1"/>
    <col min="3335" max="3335" width="6.125" style="84" customWidth="1"/>
    <col min="3336" max="3336" width="3.125" style="84" customWidth="1"/>
    <col min="3337" max="3337" width="6.125" style="84" customWidth="1"/>
    <col min="3338" max="3338" width="3.125" style="84" customWidth="1"/>
    <col min="3339" max="3339" width="6.125" style="84" customWidth="1"/>
    <col min="3340" max="3340" width="3.125" style="84" customWidth="1"/>
    <col min="3341" max="3341" width="6.125" style="84" customWidth="1"/>
    <col min="3342" max="3342" width="3.125" style="84" customWidth="1"/>
    <col min="3343" max="3343" width="6.125" style="84" customWidth="1"/>
    <col min="3344" max="3344" width="3.125" style="84" customWidth="1"/>
    <col min="3345" max="3345" width="6.125" style="84" customWidth="1"/>
    <col min="3346" max="3346" width="3.125" style="84" customWidth="1"/>
    <col min="3347" max="3347" width="6.125" style="84" customWidth="1"/>
    <col min="3348" max="3348" width="3.125" style="84" customWidth="1"/>
    <col min="3349" max="3349" width="6.125" style="84" customWidth="1"/>
    <col min="3350" max="3350" width="3.125" style="84" customWidth="1"/>
    <col min="3351" max="3351" width="6.125" style="84" customWidth="1"/>
    <col min="3352" max="3352" width="3.125" style="84" customWidth="1"/>
    <col min="3353" max="3353" width="6.125" style="84" customWidth="1"/>
    <col min="3354" max="3354" width="3.125" style="84" customWidth="1"/>
    <col min="3355" max="3355" width="6.125" style="84" customWidth="1"/>
    <col min="3356" max="3356" width="3.125" style="84" customWidth="1"/>
    <col min="3357" max="3357" width="7.625" style="84" customWidth="1"/>
    <col min="3358" max="3358" width="3.125" style="84" customWidth="1"/>
    <col min="3359" max="3359" width="5" style="84" customWidth="1"/>
    <col min="3360" max="3584" width="9" style="84"/>
    <col min="3585" max="3585" width="5.625" style="84" customWidth="1"/>
    <col min="3586" max="3586" width="3.875" style="84" customWidth="1"/>
    <col min="3587" max="3588" width="3.125" style="84" customWidth="1"/>
    <col min="3589" max="3589" width="6.125" style="84" customWidth="1"/>
    <col min="3590" max="3590" width="3.125" style="84" customWidth="1"/>
    <col min="3591" max="3591" width="6.125" style="84" customWidth="1"/>
    <col min="3592" max="3592" width="3.125" style="84" customWidth="1"/>
    <col min="3593" max="3593" width="6.125" style="84" customWidth="1"/>
    <col min="3594" max="3594" width="3.125" style="84" customWidth="1"/>
    <col min="3595" max="3595" width="6.125" style="84" customWidth="1"/>
    <col min="3596" max="3596" width="3.125" style="84" customWidth="1"/>
    <col min="3597" max="3597" width="6.125" style="84" customWidth="1"/>
    <col min="3598" max="3598" width="3.125" style="84" customWidth="1"/>
    <col min="3599" max="3599" width="6.125" style="84" customWidth="1"/>
    <col min="3600" max="3600" width="3.125" style="84" customWidth="1"/>
    <col min="3601" max="3601" width="6.125" style="84" customWidth="1"/>
    <col min="3602" max="3602" width="3.125" style="84" customWidth="1"/>
    <col min="3603" max="3603" width="6.125" style="84" customWidth="1"/>
    <col min="3604" max="3604" width="3.125" style="84" customWidth="1"/>
    <col min="3605" max="3605" width="6.125" style="84" customWidth="1"/>
    <col min="3606" max="3606" width="3.125" style="84" customWidth="1"/>
    <col min="3607" max="3607" width="6.125" style="84" customWidth="1"/>
    <col min="3608" max="3608" width="3.125" style="84" customWidth="1"/>
    <col min="3609" max="3609" width="6.125" style="84" customWidth="1"/>
    <col min="3610" max="3610" width="3.125" style="84" customWidth="1"/>
    <col min="3611" max="3611" width="6.125" style="84" customWidth="1"/>
    <col min="3612" max="3612" width="3.125" style="84" customWidth="1"/>
    <col min="3613" max="3613" width="7.625" style="84" customWidth="1"/>
    <col min="3614" max="3614" width="3.125" style="84" customWidth="1"/>
    <col min="3615" max="3615" width="5" style="84" customWidth="1"/>
    <col min="3616" max="3840" width="9" style="84"/>
    <col min="3841" max="3841" width="5.625" style="84" customWidth="1"/>
    <col min="3842" max="3842" width="3.875" style="84" customWidth="1"/>
    <col min="3843" max="3844" width="3.125" style="84" customWidth="1"/>
    <col min="3845" max="3845" width="6.125" style="84" customWidth="1"/>
    <col min="3846" max="3846" width="3.125" style="84" customWidth="1"/>
    <col min="3847" max="3847" width="6.125" style="84" customWidth="1"/>
    <col min="3848" max="3848" width="3.125" style="84" customWidth="1"/>
    <col min="3849" max="3849" width="6.125" style="84" customWidth="1"/>
    <col min="3850" max="3850" width="3.125" style="84" customWidth="1"/>
    <col min="3851" max="3851" width="6.125" style="84" customWidth="1"/>
    <col min="3852" max="3852" width="3.125" style="84" customWidth="1"/>
    <col min="3853" max="3853" width="6.125" style="84" customWidth="1"/>
    <col min="3854" max="3854" width="3.125" style="84" customWidth="1"/>
    <col min="3855" max="3855" width="6.125" style="84" customWidth="1"/>
    <col min="3856" max="3856" width="3.125" style="84" customWidth="1"/>
    <col min="3857" max="3857" width="6.125" style="84" customWidth="1"/>
    <col min="3858" max="3858" width="3.125" style="84" customWidth="1"/>
    <col min="3859" max="3859" width="6.125" style="84" customWidth="1"/>
    <col min="3860" max="3860" width="3.125" style="84" customWidth="1"/>
    <col min="3861" max="3861" width="6.125" style="84" customWidth="1"/>
    <col min="3862" max="3862" width="3.125" style="84" customWidth="1"/>
    <col min="3863" max="3863" width="6.125" style="84" customWidth="1"/>
    <col min="3864" max="3864" width="3.125" style="84" customWidth="1"/>
    <col min="3865" max="3865" width="6.125" style="84" customWidth="1"/>
    <col min="3866" max="3866" width="3.125" style="84" customWidth="1"/>
    <col min="3867" max="3867" width="6.125" style="84" customWidth="1"/>
    <col min="3868" max="3868" width="3.125" style="84" customWidth="1"/>
    <col min="3869" max="3869" width="7.625" style="84" customWidth="1"/>
    <col min="3870" max="3870" width="3.125" style="84" customWidth="1"/>
    <col min="3871" max="3871" width="5" style="84" customWidth="1"/>
    <col min="3872" max="4096" width="9" style="84"/>
    <col min="4097" max="4097" width="5.625" style="84" customWidth="1"/>
    <col min="4098" max="4098" width="3.875" style="84" customWidth="1"/>
    <col min="4099" max="4100" width="3.125" style="84" customWidth="1"/>
    <col min="4101" max="4101" width="6.125" style="84" customWidth="1"/>
    <col min="4102" max="4102" width="3.125" style="84" customWidth="1"/>
    <col min="4103" max="4103" width="6.125" style="84" customWidth="1"/>
    <col min="4104" max="4104" width="3.125" style="84" customWidth="1"/>
    <col min="4105" max="4105" width="6.125" style="84" customWidth="1"/>
    <col min="4106" max="4106" width="3.125" style="84" customWidth="1"/>
    <col min="4107" max="4107" width="6.125" style="84" customWidth="1"/>
    <col min="4108" max="4108" width="3.125" style="84" customWidth="1"/>
    <col min="4109" max="4109" width="6.125" style="84" customWidth="1"/>
    <col min="4110" max="4110" width="3.125" style="84" customWidth="1"/>
    <col min="4111" max="4111" width="6.125" style="84" customWidth="1"/>
    <col min="4112" max="4112" width="3.125" style="84" customWidth="1"/>
    <col min="4113" max="4113" width="6.125" style="84" customWidth="1"/>
    <col min="4114" max="4114" width="3.125" style="84" customWidth="1"/>
    <col min="4115" max="4115" width="6.125" style="84" customWidth="1"/>
    <col min="4116" max="4116" width="3.125" style="84" customWidth="1"/>
    <col min="4117" max="4117" width="6.125" style="84" customWidth="1"/>
    <col min="4118" max="4118" width="3.125" style="84" customWidth="1"/>
    <col min="4119" max="4119" width="6.125" style="84" customWidth="1"/>
    <col min="4120" max="4120" width="3.125" style="84" customWidth="1"/>
    <col min="4121" max="4121" width="6.125" style="84" customWidth="1"/>
    <col min="4122" max="4122" width="3.125" style="84" customWidth="1"/>
    <col min="4123" max="4123" width="6.125" style="84" customWidth="1"/>
    <col min="4124" max="4124" width="3.125" style="84" customWidth="1"/>
    <col min="4125" max="4125" width="7.625" style="84" customWidth="1"/>
    <col min="4126" max="4126" width="3.125" style="84" customWidth="1"/>
    <col min="4127" max="4127" width="5" style="84" customWidth="1"/>
    <col min="4128" max="4352" width="9" style="84"/>
    <col min="4353" max="4353" width="5.625" style="84" customWidth="1"/>
    <col min="4354" max="4354" width="3.875" style="84" customWidth="1"/>
    <col min="4355" max="4356" width="3.125" style="84" customWidth="1"/>
    <col min="4357" max="4357" width="6.125" style="84" customWidth="1"/>
    <col min="4358" max="4358" width="3.125" style="84" customWidth="1"/>
    <col min="4359" max="4359" width="6.125" style="84" customWidth="1"/>
    <col min="4360" max="4360" width="3.125" style="84" customWidth="1"/>
    <col min="4361" max="4361" width="6.125" style="84" customWidth="1"/>
    <col min="4362" max="4362" width="3.125" style="84" customWidth="1"/>
    <col min="4363" max="4363" width="6.125" style="84" customWidth="1"/>
    <col min="4364" max="4364" width="3.125" style="84" customWidth="1"/>
    <col min="4365" max="4365" width="6.125" style="84" customWidth="1"/>
    <col min="4366" max="4366" width="3.125" style="84" customWidth="1"/>
    <col min="4367" max="4367" width="6.125" style="84" customWidth="1"/>
    <col min="4368" max="4368" width="3.125" style="84" customWidth="1"/>
    <col min="4369" max="4369" width="6.125" style="84" customWidth="1"/>
    <col min="4370" max="4370" width="3.125" style="84" customWidth="1"/>
    <col min="4371" max="4371" width="6.125" style="84" customWidth="1"/>
    <col min="4372" max="4372" width="3.125" style="84" customWidth="1"/>
    <col min="4373" max="4373" width="6.125" style="84" customWidth="1"/>
    <col min="4374" max="4374" width="3.125" style="84" customWidth="1"/>
    <col min="4375" max="4375" width="6.125" style="84" customWidth="1"/>
    <col min="4376" max="4376" width="3.125" style="84" customWidth="1"/>
    <col min="4377" max="4377" width="6.125" style="84" customWidth="1"/>
    <col min="4378" max="4378" width="3.125" style="84" customWidth="1"/>
    <col min="4379" max="4379" width="6.125" style="84" customWidth="1"/>
    <col min="4380" max="4380" width="3.125" style="84" customWidth="1"/>
    <col min="4381" max="4381" width="7.625" style="84" customWidth="1"/>
    <col min="4382" max="4382" width="3.125" style="84" customWidth="1"/>
    <col min="4383" max="4383" width="5" style="84" customWidth="1"/>
    <col min="4384" max="4608" width="9" style="84"/>
    <col min="4609" max="4609" width="5.625" style="84" customWidth="1"/>
    <col min="4610" max="4610" width="3.875" style="84" customWidth="1"/>
    <col min="4611" max="4612" width="3.125" style="84" customWidth="1"/>
    <col min="4613" max="4613" width="6.125" style="84" customWidth="1"/>
    <col min="4614" max="4614" width="3.125" style="84" customWidth="1"/>
    <col min="4615" max="4615" width="6.125" style="84" customWidth="1"/>
    <col min="4616" max="4616" width="3.125" style="84" customWidth="1"/>
    <col min="4617" max="4617" width="6.125" style="84" customWidth="1"/>
    <col min="4618" max="4618" width="3.125" style="84" customWidth="1"/>
    <col min="4619" max="4619" width="6.125" style="84" customWidth="1"/>
    <col min="4620" max="4620" width="3.125" style="84" customWidth="1"/>
    <col min="4621" max="4621" width="6.125" style="84" customWidth="1"/>
    <col min="4622" max="4622" width="3.125" style="84" customWidth="1"/>
    <col min="4623" max="4623" width="6.125" style="84" customWidth="1"/>
    <col min="4624" max="4624" width="3.125" style="84" customWidth="1"/>
    <col min="4625" max="4625" width="6.125" style="84" customWidth="1"/>
    <col min="4626" max="4626" width="3.125" style="84" customWidth="1"/>
    <col min="4627" max="4627" width="6.125" style="84" customWidth="1"/>
    <col min="4628" max="4628" width="3.125" style="84" customWidth="1"/>
    <col min="4629" max="4629" width="6.125" style="84" customWidth="1"/>
    <col min="4630" max="4630" width="3.125" style="84" customWidth="1"/>
    <col min="4631" max="4631" width="6.125" style="84" customWidth="1"/>
    <col min="4632" max="4632" width="3.125" style="84" customWidth="1"/>
    <col min="4633" max="4633" width="6.125" style="84" customWidth="1"/>
    <col min="4634" max="4634" width="3.125" style="84" customWidth="1"/>
    <col min="4635" max="4635" width="6.125" style="84" customWidth="1"/>
    <col min="4636" max="4636" width="3.125" style="84" customWidth="1"/>
    <col min="4637" max="4637" width="7.625" style="84" customWidth="1"/>
    <col min="4638" max="4638" width="3.125" style="84" customWidth="1"/>
    <col min="4639" max="4639" width="5" style="84" customWidth="1"/>
    <col min="4640" max="4864" width="9" style="84"/>
    <col min="4865" max="4865" width="5.625" style="84" customWidth="1"/>
    <col min="4866" max="4866" width="3.875" style="84" customWidth="1"/>
    <col min="4867" max="4868" width="3.125" style="84" customWidth="1"/>
    <col min="4869" max="4869" width="6.125" style="84" customWidth="1"/>
    <col min="4870" max="4870" width="3.125" style="84" customWidth="1"/>
    <col min="4871" max="4871" width="6.125" style="84" customWidth="1"/>
    <col min="4872" max="4872" width="3.125" style="84" customWidth="1"/>
    <col min="4873" max="4873" width="6.125" style="84" customWidth="1"/>
    <col min="4874" max="4874" width="3.125" style="84" customWidth="1"/>
    <col min="4875" max="4875" width="6.125" style="84" customWidth="1"/>
    <col min="4876" max="4876" width="3.125" style="84" customWidth="1"/>
    <col min="4877" max="4877" width="6.125" style="84" customWidth="1"/>
    <col min="4878" max="4878" width="3.125" style="84" customWidth="1"/>
    <col min="4879" max="4879" width="6.125" style="84" customWidth="1"/>
    <col min="4880" max="4880" width="3.125" style="84" customWidth="1"/>
    <col min="4881" max="4881" width="6.125" style="84" customWidth="1"/>
    <col min="4882" max="4882" width="3.125" style="84" customWidth="1"/>
    <col min="4883" max="4883" width="6.125" style="84" customWidth="1"/>
    <col min="4884" max="4884" width="3.125" style="84" customWidth="1"/>
    <col min="4885" max="4885" width="6.125" style="84" customWidth="1"/>
    <col min="4886" max="4886" width="3.125" style="84" customWidth="1"/>
    <col min="4887" max="4887" width="6.125" style="84" customWidth="1"/>
    <col min="4888" max="4888" width="3.125" style="84" customWidth="1"/>
    <col min="4889" max="4889" width="6.125" style="84" customWidth="1"/>
    <col min="4890" max="4890" width="3.125" style="84" customWidth="1"/>
    <col min="4891" max="4891" width="6.125" style="84" customWidth="1"/>
    <col min="4892" max="4892" width="3.125" style="84" customWidth="1"/>
    <col min="4893" max="4893" width="7.625" style="84" customWidth="1"/>
    <col min="4894" max="4894" width="3.125" style="84" customWidth="1"/>
    <col min="4895" max="4895" width="5" style="84" customWidth="1"/>
    <col min="4896" max="5120" width="9" style="84"/>
    <col min="5121" max="5121" width="5.625" style="84" customWidth="1"/>
    <col min="5122" max="5122" width="3.875" style="84" customWidth="1"/>
    <col min="5123" max="5124" width="3.125" style="84" customWidth="1"/>
    <col min="5125" max="5125" width="6.125" style="84" customWidth="1"/>
    <col min="5126" max="5126" width="3.125" style="84" customWidth="1"/>
    <col min="5127" max="5127" width="6.125" style="84" customWidth="1"/>
    <col min="5128" max="5128" width="3.125" style="84" customWidth="1"/>
    <col min="5129" max="5129" width="6.125" style="84" customWidth="1"/>
    <col min="5130" max="5130" width="3.125" style="84" customWidth="1"/>
    <col min="5131" max="5131" width="6.125" style="84" customWidth="1"/>
    <col min="5132" max="5132" width="3.125" style="84" customWidth="1"/>
    <col min="5133" max="5133" width="6.125" style="84" customWidth="1"/>
    <col min="5134" max="5134" width="3.125" style="84" customWidth="1"/>
    <col min="5135" max="5135" width="6.125" style="84" customWidth="1"/>
    <col min="5136" max="5136" width="3.125" style="84" customWidth="1"/>
    <col min="5137" max="5137" width="6.125" style="84" customWidth="1"/>
    <col min="5138" max="5138" width="3.125" style="84" customWidth="1"/>
    <col min="5139" max="5139" width="6.125" style="84" customWidth="1"/>
    <col min="5140" max="5140" width="3.125" style="84" customWidth="1"/>
    <col min="5141" max="5141" width="6.125" style="84" customWidth="1"/>
    <col min="5142" max="5142" width="3.125" style="84" customWidth="1"/>
    <col min="5143" max="5143" width="6.125" style="84" customWidth="1"/>
    <col min="5144" max="5144" width="3.125" style="84" customWidth="1"/>
    <col min="5145" max="5145" width="6.125" style="84" customWidth="1"/>
    <col min="5146" max="5146" width="3.125" style="84" customWidth="1"/>
    <col min="5147" max="5147" width="6.125" style="84" customWidth="1"/>
    <col min="5148" max="5148" width="3.125" style="84" customWidth="1"/>
    <col min="5149" max="5149" width="7.625" style="84" customWidth="1"/>
    <col min="5150" max="5150" width="3.125" style="84" customWidth="1"/>
    <col min="5151" max="5151" width="5" style="84" customWidth="1"/>
    <col min="5152" max="5376" width="9" style="84"/>
    <col min="5377" max="5377" width="5.625" style="84" customWidth="1"/>
    <col min="5378" max="5378" width="3.875" style="84" customWidth="1"/>
    <col min="5379" max="5380" width="3.125" style="84" customWidth="1"/>
    <col min="5381" max="5381" width="6.125" style="84" customWidth="1"/>
    <col min="5382" max="5382" width="3.125" style="84" customWidth="1"/>
    <col min="5383" max="5383" width="6.125" style="84" customWidth="1"/>
    <col min="5384" max="5384" width="3.125" style="84" customWidth="1"/>
    <col min="5385" max="5385" width="6.125" style="84" customWidth="1"/>
    <col min="5386" max="5386" width="3.125" style="84" customWidth="1"/>
    <col min="5387" max="5387" width="6.125" style="84" customWidth="1"/>
    <col min="5388" max="5388" width="3.125" style="84" customWidth="1"/>
    <col min="5389" max="5389" width="6.125" style="84" customWidth="1"/>
    <col min="5390" max="5390" width="3.125" style="84" customWidth="1"/>
    <col min="5391" max="5391" width="6.125" style="84" customWidth="1"/>
    <col min="5392" max="5392" width="3.125" style="84" customWidth="1"/>
    <col min="5393" max="5393" width="6.125" style="84" customWidth="1"/>
    <col min="5394" max="5394" width="3.125" style="84" customWidth="1"/>
    <col min="5395" max="5395" width="6.125" style="84" customWidth="1"/>
    <col min="5396" max="5396" width="3.125" style="84" customWidth="1"/>
    <col min="5397" max="5397" width="6.125" style="84" customWidth="1"/>
    <col min="5398" max="5398" width="3.125" style="84" customWidth="1"/>
    <col min="5399" max="5399" width="6.125" style="84" customWidth="1"/>
    <col min="5400" max="5400" width="3.125" style="84" customWidth="1"/>
    <col min="5401" max="5401" width="6.125" style="84" customWidth="1"/>
    <col min="5402" max="5402" width="3.125" style="84" customWidth="1"/>
    <col min="5403" max="5403" width="6.125" style="84" customWidth="1"/>
    <col min="5404" max="5404" width="3.125" style="84" customWidth="1"/>
    <col min="5405" max="5405" width="7.625" style="84" customWidth="1"/>
    <col min="5406" max="5406" width="3.125" style="84" customWidth="1"/>
    <col min="5407" max="5407" width="5" style="84" customWidth="1"/>
    <col min="5408" max="5632" width="9" style="84"/>
    <col min="5633" max="5633" width="5.625" style="84" customWidth="1"/>
    <col min="5634" max="5634" width="3.875" style="84" customWidth="1"/>
    <col min="5635" max="5636" width="3.125" style="84" customWidth="1"/>
    <col min="5637" max="5637" width="6.125" style="84" customWidth="1"/>
    <col min="5638" max="5638" width="3.125" style="84" customWidth="1"/>
    <col min="5639" max="5639" width="6.125" style="84" customWidth="1"/>
    <col min="5640" max="5640" width="3.125" style="84" customWidth="1"/>
    <col min="5641" max="5641" width="6.125" style="84" customWidth="1"/>
    <col min="5642" max="5642" width="3.125" style="84" customWidth="1"/>
    <col min="5643" max="5643" width="6.125" style="84" customWidth="1"/>
    <col min="5644" max="5644" width="3.125" style="84" customWidth="1"/>
    <col min="5645" max="5645" width="6.125" style="84" customWidth="1"/>
    <col min="5646" max="5646" width="3.125" style="84" customWidth="1"/>
    <col min="5647" max="5647" width="6.125" style="84" customWidth="1"/>
    <col min="5648" max="5648" width="3.125" style="84" customWidth="1"/>
    <col min="5649" max="5649" width="6.125" style="84" customWidth="1"/>
    <col min="5650" max="5650" width="3.125" style="84" customWidth="1"/>
    <col min="5651" max="5651" width="6.125" style="84" customWidth="1"/>
    <col min="5652" max="5652" width="3.125" style="84" customWidth="1"/>
    <col min="5653" max="5653" width="6.125" style="84" customWidth="1"/>
    <col min="5654" max="5654" width="3.125" style="84" customWidth="1"/>
    <col min="5655" max="5655" width="6.125" style="84" customWidth="1"/>
    <col min="5656" max="5656" width="3.125" style="84" customWidth="1"/>
    <col min="5657" max="5657" width="6.125" style="84" customWidth="1"/>
    <col min="5658" max="5658" width="3.125" style="84" customWidth="1"/>
    <col min="5659" max="5659" width="6.125" style="84" customWidth="1"/>
    <col min="5660" max="5660" width="3.125" style="84" customWidth="1"/>
    <col min="5661" max="5661" width="7.625" style="84" customWidth="1"/>
    <col min="5662" max="5662" width="3.125" style="84" customWidth="1"/>
    <col min="5663" max="5663" width="5" style="84" customWidth="1"/>
    <col min="5664" max="5888" width="9" style="84"/>
    <col min="5889" max="5889" width="5.625" style="84" customWidth="1"/>
    <col min="5890" max="5890" width="3.875" style="84" customWidth="1"/>
    <col min="5891" max="5892" width="3.125" style="84" customWidth="1"/>
    <col min="5893" max="5893" width="6.125" style="84" customWidth="1"/>
    <col min="5894" max="5894" width="3.125" style="84" customWidth="1"/>
    <col min="5895" max="5895" width="6.125" style="84" customWidth="1"/>
    <col min="5896" max="5896" width="3.125" style="84" customWidth="1"/>
    <col min="5897" max="5897" width="6.125" style="84" customWidth="1"/>
    <col min="5898" max="5898" width="3.125" style="84" customWidth="1"/>
    <col min="5899" max="5899" width="6.125" style="84" customWidth="1"/>
    <col min="5900" max="5900" width="3.125" style="84" customWidth="1"/>
    <col min="5901" max="5901" width="6.125" style="84" customWidth="1"/>
    <col min="5902" max="5902" width="3.125" style="84" customWidth="1"/>
    <col min="5903" max="5903" width="6.125" style="84" customWidth="1"/>
    <col min="5904" max="5904" width="3.125" style="84" customWidth="1"/>
    <col min="5905" max="5905" width="6.125" style="84" customWidth="1"/>
    <col min="5906" max="5906" width="3.125" style="84" customWidth="1"/>
    <col min="5907" max="5907" width="6.125" style="84" customWidth="1"/>
    <col min="5908" max="5908" width="3.125" style="84" customWidth="1"/>
    <col min="5909" max="5909" width="6.125" style="84" customWidth="1"/>
    <col min="5910" max="5910" width="3.125" style="84" customWidth="1"/>
    <col min="5911" max="5911" width="6.125" style="84" customWidth="1"/>
    <col min="5912" max="5912" width="3.125" style="84" customWidth="1"/>
    <col min="5913" max="5913" width="6.125" style="84" customWidth="1"/>
    <col min="5914" max="5914" width="3.125" style="84" customWidth="1"/>
    <col min="5915" max="5915" width="6.125" style="84" customWidth="1"/>
    <col min="5916" max="5916" width="3.125" style="84" customWidth="1"/>
    <col min="5917" max="5917" width="7.625" style="84" customWidth="1"/>
    <col min="5918" max="5918" width="3.125" style="84" customWidth="1"/>
    <col min="5919" max="5919" width="5" style="84" customWidth="1"/>
    <col min="5920" max="6144" width="9" style="84"/>
    <col min="6145" max="6145" width="5.625" style="84" customWidth="1"/>
    <col min="6146" max="6146" width="3.875" style="84" customWidth="1"/>
    <col min="6147" max="6148" width="3.125" style="84" customWidth="1"/>
    <col min="6149" max="6149" width="6.125" style="84" customWidth="1"/>
    <col min="6150" max="6150" width="3.125" style="84" customWidth="1"/>
    <col min="6151" max="6151" width="6.125" style="84" customWidth="1"/>
    <col min="6152" max="6152" width="3.125" style="84" customWidth="1"/>
    <col min="6153" max="6153" width="6.125" style="84" customWidth="1"/>
    <col min="6154" max="6154" width="3.125" style="84" customWidth="1"/>
    <col min="6155" max="6155" width="6.125" style="84" customWidth="1"/>
    <col min="6156" max="6156" width="3.125" style="84" customWidth="1"/>
    <col min="6157" max="6157" width="6.125" style="84" customWidth="1"/>
    <col min="6158" max="6158" width="3.125" style="84" customWidth="1"/>
    <col min="6159" max="6159" width="6.125" style="84" customWidth="1"/>
    <col min="6160" max="6160" width="3.125" style="84" customWidth="1"/>
    <col min="6161" max="6161" width="6.125" style="84" customWidth="1"/>
    <col min="6162" max="6162" width="3.125" style="84" customWidth="1"/>
    <col min="6163" max="6163" width="6.125" style="84" customWidth="1"/>
    <col min="6164" max="6164" width="3.125" style="84" customWidth="1"/>
    <col min="6165" max="6165" width="6.125" style="84" customWidth="1"/>
    <col min="6166" max="6166" width="3.125" style="84" customWidth="1"/>
    <col min="6167" max="6167" width="6.125" style="84" customWidth="1"/>
    <col min="6168" max="6168" width="3.125" style="84" customWidth="1"/>
    <col min="6169" max="6169" width="6.125" style="84" customWidth="1"/>
    <col min="6170" max="6170" width="3.125" style="84" customWidth="1"/>
    <col min="6171" max="6171" width="6.125" style="84" customWidth="1"/>
    <col min="6172" max="6172" width="3.125" style="84" customWidth="1"/>
    <col min="6173" max="6173" width="7.625" style="84" customWidth="1"/>
    <col min="6174" max="6174" width="3.125" style="84" customWidth="1"/>
    <col min="6175" max="6175" width="5" style="84" customWidth="1"/>
    <col min="6176" max="6400" width="9" style="84"/>
    <col min="6401" max="6401" width="5.625" style="84" customWidth="1"/>
    <col min="6402" max="6402" width="3.875" style="84" customWidth="1"/>
    <col min="6403" max="6404" width="3.125" style="84" customWidth="1"/>
    <col min="6405" max="6405" width="6.125" style="84" customWidth="1"/>
    <col min="6406" max="6406" width="3.125" style="84" customWidth="1"/>
    <col min="6407" max="6407" width="6.125" style="84" customWidth="1"/>
    <col min="6408" max="6408" width="3.125" style="84" customWidth="1"/>
    <col min="6409" max="6409" width="6.125" style="84" customWidth="1"/>
    <col min="6410" max="6410" width="3.125" style="84" customWidth="1"/>
    <col min="6411" max="6411" width="6.125" style="84" customWidth="1"/>
    <col min="6412" max="6412" width="3.125" style="84" customWidth="1"/>
    <col min="6413" max="6413" width="6.125" style="84" customWidth="1"/>
    <col min="6414" max="6414" width="3.125" style="84" customWidth="1"/>
    <col min="6415" max="6415" width="6.125" style="84" customWidth="1"/>
    <col min="6416" max="6416" width="3.125" style="84" customWidth="1"/>
    <col min="6417" max="6417" width="6.125" style="84" customWidth="1"/>
    <col min="6418" max="6418" width="3.125" style="84" customWidth="1"/>
    <col min="6419" max="6419" width="6.125" style="84" customWidth="1"/>
    <col min="6420" max="6420" width="3.125" style="84" customWidth="1"/>
    <col min="6421" max="6421" width="6.125" style="84" customWidth="1"/>
    <col min="6422" max="6422" width="3.125" style="84" customWidth="1"/>
    <col min="6423" max="6423" width="6.125" style="84" customWidth="1"/>
    <col min="6424" max="6424" width="3.125" style="84" customWidth="1"/>
    <col min="6425" max="6425" width="6.125" style="84" customWidth="1"/>
    <col min="6426" max="6426" width="3.125" style="84" customWidth="1"/>
    <col min="6427" max="6427" width="6.125" style="84" customWidth="1"/>
    <col min="6428" max="6428" width="3.125" style="84" customWidth="1"/>
    <col min="6429" max="6429" width="7.625" style="84" customWidth="1"/>
    <col min="6430" max="6430" width="3.125" style="84" customWidth="1"/>
    <col min="6431" max="6431" width="5" style="84" customWidth="1"/>
    <col min="6432" max="6656" width="9" style="84"/>
    <col min="6657" max="6657" width="5.625" style="84" customWidth="1"/>
    <col min="6658" max="6658" width="3.875" style="84" customWidth="1"/>
    <col min="6659" max="6660" width="3.125" style="84" customWidth="1"/>
    <col min="6661" max="6661" width="6.125" style="84" customWidth="1"/>
    <col min="6662" max="6662" width="3.125" style="84" customWidth="1"/>
    <col min="6663" max="6663" width="6.125" style="84" customWidth="1"/>
    <col min="6664" max="6664" width="3.125" style="84" customWidth="1"/>
    <col min="6665" max="6665" width="6.125" style="84" customWidth="1"/>
    <col min="6666" max="6666" width="3.125" style="84" customWidth="1"/>
    <col min="6667" max="6667" width="6.125" style="84" customWidth="1"/>
    <col min="6668" max="6668" width="3.125" style="84" customWidth="1"/>
    <col min="6669" max="6669" width="6.125" style="84" customWidth="1"/>
    <col min="6670" max="6670" width="3.125" style="84" customWidth="1"/>
    <col min="6671" max="6671" width="6.125" style="84" customWidth="1"/>
    <col min="6672" max="6672" width="3.125" style="84" customWidth="1"/>
    <col min="6673" max="6673" width="6.125" style="84" customWidth="1"/>
    <col min="6674" max="6674" width="3.125" style="84" customWidth="1"/>
    <col min="6675" max="6675" width="6.125" style="84" customWidth="1"/>
    <col min="6676" max="6676" width="3.125" style="84" customWidth="1"/>
    <col min="6677" max="6677" width="6.125" style="84" customWidth="1"/>
    <col min="6678" max="6678" width="3.125" style="84" customWidth="1"/>
    <col min="6679" max="6679" width="6.125" style="84" customWidth="1"/>
    <col min="6680" max="6680" width="3.125" style="84" customWidth="1"/>
    <col min="6681" max="6681" width="6.125" style="84" customWidth="1"/>
    <col min="6682" max="6682" width="3.125" style="84" customWidth="1"/>
    <col min="6683" max="6683" width="6.125" style="84" customWidth="1"/>
    <col min="6684" max="6684" width="3.125" style="84" customWidth="1"/>
    <col min="6685" max="6685" width="7.625" style="84" customWidth="1"/>
    <col min="6686" max="6686" width="3.125" style="84" customWidth="1"/>
    <col min="6687" max="6687" width="5" style="84" customWidth="1"/>
    <col min="6688" max="6912" width="9" style="84"/>
    <col min="6913" max="6913" width="5.625" style="84" customWidth="1"/>
    <col min="6914" max="6914" width="3.875" style="84" customWidth="1"/>
    <col min="6915" max="6916" width="3.125" style="84" customWidth="1"/>
    <col min="6917" max="6917" width="6.125" style="84" customWidth="1"/>
    <col min="6918" max="6918" width="3.125" style="84" customWidth="1"/>
    <col min="6919" max="6919" width="6.125" style="84" customWidth="1"/>
    <col min="6920" max="6920" width="3.125" style="84" customWidth="1"/>
    <col min="6921" max="6921" width="6.125" style="84" customWidth="1"/>
    <col min="6922" max="6922" width="3.125" style="84" customWidth="1"/>
    <col min="6923" max="6923" width="6.125" style="84" customWidth="1"/>
    <col min="6924" max="6924" width="3.125" style="84" customWidth="1"/>
    <col min="6925" max="6925" width="6.125" style="84" customWidth="1"/>
    <col min="6926" max="6926" width="3.125" style="84" customWidth="1"/>
    <col min="6927" max="6927" width="6.125" style="84" customWidth="1"/>
    <col min="6928" max="6928" width="3.125" style="84" customWidth="1"/>
    <col min="6929" max="6929" width="6.125" style="84" customWidth="1"/>
    <col min="6930" max="6930" width="3.125" style="84" customWidth="1"/>
    <col min="6931" max="6931" width="6.125" style="84" customWidth="1"/>
    <col min="6932" max="6932" width="3.125" style="84" customWidth="1"/>
    <col min="6933" max="6933" width="6.125" style="84" customWidth="1"/>
    <col min="6934" max="6934" width="3.125" style="84" customWidth="1"/>
    <col min="6935" max="6935" width="6.125" style="84" customWidth="1"/>
    <col min="6936" max="6936" width="3.125" style="84" customWidth="1"/>
    <col min="6937" max="6937" width="6.125" style="84" customWidth="1"/>
    <col min="6938" max="6938" width="3.125" style="84" customWidth="1"/>
    <col min="6939" max="6939" width="6.125" style="84" customWidth="1"/>
    <col min="6940" max="6940" width="3.125" style="84" customWidth="1"/>
    <col min="6941" max="6941" width="7.625" style="84" customWidth="1"/>
    <col min="6942" max="6942" width="3.125" style="84" customWidth="1"/>
    <col min="6943" max="6943" width="5" style="84" customWidth="1"/>
    <col min="6944" max="7168" width="9" style="84"/>
    <col min="7169" max="7169" width="5.625" style="84" customWidth="1"/>
    <col min="7170" max="7170" width="3.875" style="84" customWidth="1"/>
    <col min="7171" max="7172" width="3.125" style="84" customWidth="1"/>
    <col min="7173" max="7173" width="6.125" style="84" customWidth="1"/>
    <col min="7174" max="7174" width="3.125" style="84" customWidth="1"/>
    <col min="7175" max="7175" width="6.125" style="84" customWidth="1"/>
    <col min="7176" max="7176" width="3.125" style="84" customWidth="1"/>
    <col min="7177" max="7177" width="6.125" style="84" customWidth="1"/>
    <col min="7178" max="7178" width="3.125" style="84" customWidth="1"/>
    <col min="7179" max="7179" width="6.125" style="84" customWidth="1"/>
    <col min="7180" max="7180" width="3.125" style="84" customWidth="1"/>
    <col min="7181" max="7181" width="6.125" style="84" customWidth="1"/>
    <col min="7182" max="7182" width="3.125" style="84" customWidth="1"/>
    <col min="7183" max="7183" width="6.125" style="84" customWidth="1"/>
    <col min="7184" max="7184" width="3.125" style="84" customWidth="1"/>
    <col min="7185" max="7185" width="6.125" style="84" customWidth="1"/>
    <col min="7186" max="7186" width="3.125" style="84" customWidth="1"/>
    <col min="7187" max="7187" width="6.125" style="84" customWidth="1"/>
    <col min="7188" max="7188" width="3.125" style="84" customWidth="1"/>
    <col min="7189" max="7189" width="6.125" style="84" customWidth="1"/>
    <col min="7190" max="7190" width="3.125" style="84" customWidth="1"/>
    <col min="7191" max="7191" width="6.125" style="84" customWidth="1"/>
    <col min="7192" max="7192" width="3.125" style="84" customWidth="1"/>
    <col min="7193" max="7193" width="6.125" style="84" customWidth="1"/>
    <col min="7194" max="7194" width="3.125" style="84" customWidth="1"/>
    <col min="7195" max="7195" width="6.125" style="84" customWidth="1"/>
    <col min="7196" max="7196" width="3.125" style="84" customWidth="1"/>
    <col min="7197" max="7197" width="7.625" style="84" customWidth="1"/>
    <col min="7198" max="7198" width="3.125" style="84" customWidth="1"/>
    <col min="7199" max="7199" width="5" style="84" customWidth="1"/>
    <col min="7200" max="7424" width="9" style="84"/>
    <col min="7425" max="7425" width="5.625" style="84" customWidth="1"/>
    <col min="7426" max="7426" width="3.875" style="84" customWidth="1"/>
    <col min="7427" max="7428" width="3.125" style="84" customWidth="1"/>
    <col min="7429" max="7429" width="6.125" style="84" customWidth="1"/>
    <col min="7430" max="7430" width="3.125" style="84" customWidth="1"/>
    <col min="7431" max="7431" width="6.125" style="84" customWidth="1"/>
    <col min="7432" max="7432" width="3.125" style="84" customWidth="1"/>
    <col min="7433" max="7433" width="6.125" style="84" customWidth="1"/>
    <col min="7434" max="7434" width="3.125" style="84" customWidth="1"/>
    <col min="7435" max="7435" width="6.125" style="84" customWidth="1"/>
    <col min="7436" max="7436" width="3.125" style="84" customWidth="1"/>
    <col min="7437" max="7437" width="6.125" style="84" customWidth="1"/>
    <col min="7438" max="7438" width="3.125" style="84" customWidth="1"/>
    <col min="7439" max="7439" width="6.125" style="84" customWidth="1"/>
    <col min="7440" max="7440" width="3.125" style="84" customWidth="1"/>
    <col min="7441" max="7441" width="6.125" style="84" customWidth="1"/>
    <col min="7442" max="7442" width="3.125" style="84" customWidth="1"/>
    <col min="7443" max="7443" width="6.125" style="84" customWidth="1"/>
    <col min="7444" max="7444" width="3.125" style="84" customWidth="1"/>
    <col min="7445" max="7445" width="6.125" style="84" customWidth="1"/>
    <col min="7446" max="7446" width="3.125" style="84" customWidth="1"/>
    <col min="7447" max="7447" width="6.125" style="84" customWidth="1"/>
    <col min="7448" max="7448" width="3.125" style="84" customWidth="1"/>
    <col min="7449" max="7449" width="6.125" style="84" customWidth="1"/>
    <col min="7450" max="7450" width="3.125" style="84" customWidth="1"/>
    <col min="7451" max="7451" width="6.125" style="84" customWidth="1"/>
    <col min="7452" max="7452" width="3.125" style="84" customWidth="1"/>
    <col min="7453" max="7453" width="7.625" style="84" customWidth="1"/>
    <col min="7454" max="7454" width="3.125" style="84" customWidth="1"/>
    <col min="7455" max="7455" width="5" style="84" customWidth="1"/>
    <col min="7456" max="7680" width="9" style="84"/>
    <col min="7681" max="7681" width="5.625" style="84" customWidth="1"/>
    <col min="7682" max="7682" width="3.875" style="84" customWidth="1"/>
    <col min="7683" max="7684" width="3.125" style="84" customWidth="1"/>
    <col min="7685" max="7685" width="6.125" style="84" customWidth="1"/>
    <col min="7686" max="7686" width="3.125" style="84" customWidth="1"/>
    <col min="7687" max="7687" width="6.125" style="84" customWidth="1"/>
    <col min="7688" max="7688" width="3.125" style="84" customWidth="1"/>
    <col min="7689" max="7689" width="6.125" style="84" customWidth="1"/>
    <col min="7690" max="7690" width="3.125" style="84" customWidth="1"/>
    <col min="7691" max="7691" width="6.125" style="84" customWidth="1"/>
    <col min="7692" max="7692" width="3.125" style="84" customWidth="1"/>
    <col min="7693" max="7693" width="6.125" style="84" customWidth="1"/>
    <col min="7694" max="7694" width="3.125" style="84" customWidth="1"/>
    <col min="7695" max="7695" width="6.125" style="84" customWidth="1"/>
    <col min="7696" max="7696" width="3.125" style="84" customWidth="1"/>
    <col min="7697" max="7697" width="6.125" style="84" customWidth="1"/>
    <col min="7698" max="7698" width="3.125" style="84" customWidth="1"/>
    <col min="7699" max="7699" width="6.125" style="84" customWidth="1"/>
    <col min="7700" max="7700" width="3.125" style="84" customWidth="1"/>
    <col min="7701" max="7701" width="6.125" style="84" customWidth="1"/>
    <col min="7702" max="7702" width="3.125" style="84" customWidth="1"/>
    <col min="7703" max="7703" width="6.125" style="84" customWidth="1"/>
    <col min="7704" max="7704" width="3.125" style="84" customWidth="1"/>
    <col min="7705" max="7705" width="6.125" style="84" customWidth="1"/>
    <col min="7706" max="7706" width="3.125" style="84" customWidth="1"/>
    <col min="7707" max="7707" width="6.125" style="84" customWidth="1"/>
    <col min="7708" max="7708" width="3.125" style="84" customWidth="1"/>
    <col min="7709" max="7709" width="7.625" style="84" customWidth="1"/>
    <col min="7710" max="7710" width="3.125" style="84" customWidth="1"/>
    <col min="7711" max="7711" width="5" style="84" customWidth="1"/>
    <col min="7712" max="7936" width="9" style="84"/>
    <col min="7937" max="7937" width="5.625" style="84" customWidth="1"/>
    <col min="7938" max="7938" width="3.875" style="84" customWidth="1"/>
    <col min="7939" max="7940" width="3.125" style="84" customWidth="1"/>
    <col min="7941" max="7941" width="6.125" style="84" customWidth="1"/>
    <col min="7942" max="7942" width="3.125" style="84" customWidth="1"/>
    <col min="7943" max="7943" width="6.125" style="84" customWidth="1"/>
    <col min="7944" max="7944" width="3.125" style="84" customWidth="1"/>
    <col min="7945" max="7945" width="6.125" style="84" customWidth="1"/>
    <col min="7946" max="7946" width="3.125" style="84" customWidth="1"/>
    <col min="7947" max="7947" width="6.125" style="84" customWidth="1"/>
    <col min="7948" max="7948" width="3.125" style="84" customWidth="1"/>
    <col min="7949" max="7949" width="6.125" style="84" customWidth="1"/>
    <col min="7950" max="7950" width="3.125" style="84" customWidth="1"/>
    <col min="7951" max="7951" width="6.125" style="84" customWidth="1"/>
    <col min="7952" max="7952" width="3.125" style="84" customWidth="1"/>
    <col min="7953" max="7953" width="6.125" style="84" customWidth="1"/>
    <col min="7954" max="7954" width="3.125" style="84" customWidth="1"/>
    <col min="7955" max="7955" width="6.125" style="84" customWidth="1"/>
    <col min="7956" max="7956" width="3.125" style="84" customWidth="1"/>
    <col min="7957" max="7957" width="6.125" style="84" customWidth="1"/>
    <col min="7958" max="7958" width="3.125" style="84" customWidth="1"/>
    <col min="7959" max="7959" width="6.125" style="84" customWidth="1"/>
    <col min="7960" max="7960" width="3.125" style="84" customWidth="1"/>
    <col min="7961" max="7961" width="6.125" style="84" customWidth="1"/>
    <col min="7962" max="7962" width="3.125" style="84" customWidth="1"/>
    <col min="7963" max="7963" width="6.125" style="84" customWidth="1"/>
    <col min="7964" max="7964" width="3.125" style="84" customWidth="1"/>
    <col min="7965" max="7965" width="7.625" style="84" customWidth="1"/>
    <col min="7966" max="7966" width="3.125" style="84" customWidth="1"/>
    <col min="7967" max="7967" width="5" style="84" customWidth="1"/>
    <col min="7968" max="8192" width="9" style="84"/>
    <col min="8193" max="8193" width="5.625" style="84" customWidth="1"/>
    <col min="8194" max="8194" width="3.875" style="84" customWidth="1"/>
    <col min="8195" max="8196" width="3.125" style="84" customWidth="1"/>
    <col min="8197" max="8197" width="6.125" style="84" customWidth="1"/>
    <col min="8198" max="8198" width="3.125" style="84" customWidth="1"/>
    <col min="8199" max="8199" width="6.125" style="84" customWidth="1"/>
    <col min="8200" max="8200" width="3.125" style="84" customWidth="1"/>
    <col min="8201" max="8201" width="6.125" style="84" customWidth="1"/>
    <col min="8202" max="8202" width="3.125" style="84" customWidth="1"/>
    <col min="8203" max="8203" width="6.125" style="84" customWidth="1"/>
    <col min="8204" max="8204" width="3.125" style="84" customWidth="1"/>
    <col min="8205" max="8205" width="6.125" style="84" customWidth="1"/>
    <col min="8206" max="8206" width="3.125" style="84" customWidth="1"/>
    <col min="8207" max="8207" width="6.125" style="84" customWidth="1"/>
    <col min="8208" max="8208" width="3.125" style="84" customWidth="1"/>
    <col min="8209" max="8209" width="6.125" style="84" customWidth="1"/>
    <col min="8210" max="8210" width="3.125" style="84" customWidth="1"/>
    <col min="8211" max="8211" width="6.125" style="84" customWidth="1"/>
    <col min="8212" max="8212" width="3.125" style="84" customWidth="1"/>
    <col min="8213" max="8213" width="6.125" style="84" customWidth="1"/>
    <col min="8214" max="8214" width="3.125" style="84" customWidth="1"/>
    <col min="8215" max="8215" width="6.125" style="84" customWidth="1"/>
    <col min="8216" max="8216" width="3.125" style="84" customWidth="1"/>
    <col min="8217" max="8217" width="6.125" style="84" customWidth="1"/>
    <col min="8218" max="8218" width="3.125" style="84" customWidth="1"/>
    <col min="8219" max="8219" width="6.125" style="84" customWidth="1"/>
    <col min="8220" max="8220" width="3.125" style="84" customWidth="1"/>
    <col min="8221" max="8221" width="7.625" style="84" customWidth="1"/>
    <col min="8222" max="8222" width="3.125" style="84" customWidth="1"/>
    <col min="8223" max="8223" width="5" style="84" customWidth="1"/>
    <col min="8224" max="8448" width="9" style="84"/>
    <col min="8449" max="8449" width="5.625" style="84" customWidth="1"/>
    <col min="8450" max="8450" width="3.875" style="84" customWidth="1"/>
    <col min="8451" max="8452" width="3.125" style="84" customWidth="1"/>
    <col min="8453" max="8453" width="6.125" style="84" customWidth="1"/>
    <col min="8454" max="8454" width="3.125" style="84" customWidth="1"/>
    <col min="8455" max="8455" width="6.125" style="84" customWidth="1"/>
    <col min="8456" max="8456" width="3.125" style="84" customWidth="1"/>
    <col min="8457" max="8457" width="6.125" style="84" customWidth="1"/>
    <col min="8458" max="8458" width="3.125" style="84" customWidth="1"/>
    <col min="8459" max="8459" width="6.125" style="84" customWidth="1"/>
    <col min="8460" max="8460" width="3.125" style="84" customWidth="1"/>
    <col min="8461" max="8461" width="6.125" style="84" customWidth="1"/>
    <col min="8462" max="8462" width="3.125" style="84" customWidth="1"/>
    <col min="8463" max="8463" width="6.125" style="84" customWidth="1"/>
    <col min="8464" max="8464" width="3.125" style="84" customWidth="1"/>
    <col min="8465" max="8465" width="6.125" style="84" customWidth="1"/>
    <col min="8466" max="8466" width="3.125" style="84" customWidth="1"/>
    <col min="8467" max="8467" width="6.125" style="84" customWidth="1"/>
    <col min="8468" max="8468" width="3.125" style="84" customWidth="1"/>
    <col min="8469" max="8469" width="6.125" style="84" customWidth="1"/>
    <col min="8470" max="8470" width="3.125" style="84" customWidth="1"/>
    <col min="8471" max="8471" width="6.125" style="84" customWidth="1"/>
    <col min="8472" max="8472" width="3.125" style="84" customWidth="1"/>
    <col min="8473" max="8473" width="6.125" style="84" customWidth="1"/>
    <col min="8474" max="8474" width="3.125" style="84" customWidth="1"/>
    <col min="8475" max="8475" width="6.125" style="84" customWidth="1"/>
    <col min="8476" max="8476" width="3.125" style="84" customWidth="1"/>
    <col min="8477" max="8477" width="7.625" style="84" customWidth="1"/>
    <col min="8478" max="8478" width="3.125" style="84" customWidth="1"/>
    <col min="8479" max="8479" width="5" style="84" customWidth="1"/>
    <col min="8480" max="8704" width="9" style="84"/>
    <col min="8705" max="8705" width="5.625" style="84" customWidth="1"/>
    <col min="8706" max="8706" width="3.875" style="84" customWidth="1"/>
    <col min="8707" max="8708" width="3.125" style="84" customWidth="1"/>
    <col min="8709" max="8709" width="6.125" style="84" customWidth="1"/>
    <col min="8710" max="8710" width="3.125" style="84" customWidth="1"/>
    <col min="8711" max="8711" width="6.125" style="84" customWidth="1"/>
    <col min="8712" max="8712" width="3.125" style="84" customWidth="1"/>
    <col min="8713" max="8713" width="6.125" style="84" customWidth="1"/>
    <col min="8714" max="8714" width="3.125" style="84" customWidth="1"/>
    <col min="8715" max="8715" width="6.125" style="84" customWidth="1"/>
    <col min="8716" max="8716" width="3.125" style="84" customWidth="1"/>
    <col min="8717" max="8717" width="6.125" style="84" customWidth="1"/>
    <col min="8718" max="8718" width="3.125" style="84" customWidth="1"/>
    <col min="8719" max="8719" width="6.125" style="84" customWidth="1"/>
    <col min="8720" max="8720" width="3.125" style="84" customWidth="1"/>
    <col min="8721" max="8721" width="6.125" style="84" customWidth="1"/>
    <col min="8722" max="8722" width="3.125" style="84" customWidth="1"/>
    <col min="8723" max="8723" width="6.125" style="84" customWidth="1"/>
    <col min="8724" max="8724" width="3.125" style="84" customWidth="1"/>
    <col min="8725" max="8725" width="6.125" style="84" customWidth="1"/>
    <col min="8726" max="8726" width="3.125" style="84" customWidth="1"/>
    <col min="8727" max="8727" width="6.125" style="84" customWidth="1"/>
    <col min="8728" max="8728" width="3.125" style="84" customWidth="1"/>
    <col min="8729" max="8729" width="6.125" style="84" customWidth="1"/>
    <col min="8730" max="8730" width="3.125" style="84" customWidth="1"/>
    <col min="8731" max="8731" width="6.125" style="84" customWidth="1"/>
    <col min="8732" max="8732" width="3.125" style="84" customWidth="1"/>
    <col min="8733" max="8733" width="7.625" style="84" customWidth="1"/>
    <col min="8734" max="8734" width="3.125" style="84" customWidth="1"/>
    <col min="8735" max="8735" width="5" style="84" customWidth="1"/>
    <col min="8736" max="8960" width="9" style="84"/>
    <col min="8961" max="8961" width="5.625" style="84" customWidth="1"/>
    <col min="8962" max="8962" width="3.875" style="84" customWidth="1"/>
    <col min="8963" max="8964" width="3.125" style="84" customWidth="1"/>
    <col min="8965" max="8965" width="6.125" style="84" customWidth="1"/>
    <col min="8966" max="8966" width="3.125" style="84" customWidth="1"/>
    <col min="8967" max="8967" width="6.125" style="84" customWidth="1"/>
    <col min="8968" max="8968" width="3.125" style="84" customWidth="1"/>
    <col min="8969" max="8969" width="6.125" style="84" customWidth="1"/>
    <col min="8970" max="8970" width="3.125" style="84" customWidth="1"/>
    <col min="8971" max="8971" width="6.125" style="84" customWidth="1"/>
    <col min="8972" max="8972" width="3.125" style="84" customWidth="1"/>
    <col min="8973" max="8973" width="6.125" style="84" customWidth="1"/>
    <col min="8974" max="8974" width="3.125" style="84" customWidth="1"/>
    <col min="8975" max="8975" width="6.125" style="84" customWidth="1"/>
    <col min="8976" max="8976" width="3.125" style="84" customWidth="1"/>
    <col min="8977" max="8977" width="6.125" style="84" customWidth="1"/>
    <col min="8978" max="8978" width="3.125" style="84" customWidth="1"/>
    <col min="8979" max="8979" width="6.125" style="84" customWidth="1"/>
    <col min="8980" max="8980" width="3.125" style="84" customWidth="1"/>
    <col min="8981" max="8981" width="6.125" style="84" customWidth="1"/>
    <col min="8982" max="8982" width="3.125" style="84" customWidth="1"/>
    <col min="8983" max="8983" width="6.125" style="84" customWidth="1"/>
    <col min="8984" max="8984" width="3.125" style="84" customWidth="1"/>
    <col min="8985" max="8985" width="6.125" style="84" customWidth="1"/>
    <col min="8986" max="8986" width="3.125" style="84" customWidth="1"/>
    <col min="8987" max="8987" width="6.125" style="84" customWidth="1"/>
    <col min="8988" max="8988" width="3.125" style="84" customWidth="1"/>
    <col min="8989" max="8989" width="7.625" style="84" customWidth="1"/>
    <col min="8990" max="8990" width="3.125" style="84" customWidth="1"/>
    <col min="8991" max="8991" width="5" style="84" customWidth="1"/>
    <col min="8992" max="9216" width="9" style="84"/>
    <col min="9217" max="9217" width="5.625" style="84" customWidth="1"/>
    <col min="9218" max="9218" width="3.875" style="84" customWidth="1"/>
    <col min="9219" max="9220" width="3.125" style="84" customWidth="1"/>
    <col min="9221" max="9221" width="6.125" style="84" customWidth="1"/>
    <col min="9222" max="9222" width="3.125" style="84" customWidth="1"/>
    <col min="9223" max="9223" width="6.125" style="84" customWidth="1"/>
    <col min="9224" max="9224" width="3.125" style="84" customWidth="1"/>
    <col min="9225" max="9225" width="6.125" style="84" customWidth="1"/>
    <col min="9226" max="9226" width="3.125" style="84" customWidth="1"/>
    <col min="9227" max="9227" width="6.125" style="84" customWidth="1"/>
    <col min="9228" max="9228" width="3.125" style="84" customWidth="1"/>
    <col min="9229" max="9229" width="6.125" style="84" customWidth="1"/>
    <col min="9230" max="9230" width="3.125" style="84" customWidth="1"/>
    <col min="9231" max="9231" width="6.125" style="84" customWidth="1"/>
    <col min="9232" max="9232" width="3.125" style="84" customWidth="1"/>
    <col min="9233" max="9233" width="6.125" style="84" customWidth="1"/>
    <col min="9234" max="9234" width="3.125" style="84" customWidth="1"/>
    <col min="9235" max="9235" width="6.125" style="84" customWidth="1"/>
    <col min="9236" max="9236" width="3.125" style="84" customWidth="1"/>
    <col min="9237" max="9237" width="6.125" style="84" customWidth="1"/>
    <col min="9238" max="9238" width="3.125" style="84" customWidth="1"/>
    <col min="9239" max="9239" width="6.125" style="84" customWidth="1"/>
    <col min="9240" max="9240" width="3.125" style="84" customWidth="1"/>
    <col min="9241" max="9241" width="6.125" style="84" customWidth="1"/>
    <col min="9242" max="9242" width="3.125" style="84" customWidth="1"/>
    <col min="9243" max="9243" width="6.125" style="84" customWidth="1"/>
    <col min="9244" max="9244" width="3.125" style="84" customWidth="1"/>
    <col min="9245" max="9245" width="7.625" style="84" customWidth="1"/>
    <col min="9246" max="9246" width="3.125" style="84" customWidth="1"/>
    <col min="9247" max="9247" width="5" style="84" customWidth="1"/>
    <col min="9248" max="9472" width="9" style="84"/>
    <col min="9473" max="9473" width="5.625" style="84" customWidth="1"/>
    <col min="9474" max="9474" width="3.875" style="84" customWidth="1"/>
    <col min="9475" max="9476" width="3.125" style="84" customWidth="1"/>
    <col min="9477" max="9477" width="6.125" style="84" customWidth="1"/>
    <col min="9478" max="9478" width="3.125" style="84" customWidth="1"/>
    <col min="9479" max="9479" width="6.125" style="84" customWidth="1"/>
    <col min="9480" max="9480" width="3.125" style="84" customWidth="1"/>
    <col min="9481" max="9481" width="6.125" style="84" customWidth="1"/>
    <col min="9482" max="9482" width="3.125" style="84" customWidth="1"/>
    <col min="9483" max="9483" width="6.125" style="84" customWidth="1"/>
    <col min="9484" max="9484" width="3.125" style="84" customWidth="1"/>
    <col min="9485" max="9485" width="6.125" style="84" customWidth="1"/>
    <col min="9486" max="9486" width="3.125" style="84" customWidth="1"/>
    <col min="9487" max="9487" width="6.125" style="84" customWidth="1"/>
    <col min="9488" max="9488" width="3.125" style="84" customWidth="1"/>
    <col min="9489" max="9489" width="6.125" style="84" customWidth="1"/>
    <col min="9490" max="9490" width="3.125" style="84" customWidth="1"/>
    <col min="9491" max="9491" width="6.125" style="84" customWidth="1"/>
    <col min="9492" max="9492" width="3.125" style="84" customWidth="1"/>
    <col min="9493" max="9493" width="6.125" style="84" customWidth="1"/>
    <col min="9494" max="9494" width="3.125" style="84" customWidth="1"/>
    <col min="9495" max="9495" width="6.125" style="84" customWidth="1"/>
    <col min="9496" max="9496" width="3.125" style="84" customWidth="1"/>
    <col min="9497" max="9497" width="6.125" style="84" customWidth="1"/>
    <col min="9498" max="9498" width="3.125" style="84" customWidth="1"/>
    <col min="9499" max="9499" width="6.125" style="84" customWidth="1"/>
    <col min="9500" max="9500" width="3.125" style="84" customWidth="1"/>
    <col min="9501" max="9501" width="7.625" style="84" customWidth="1"/>
    <col min="9502" max="9502" width="3.125" style="84" customWidth="1"/>
    <col min="9503" max="9503" width="5" style="84" customWidth="1"/>
    <col min="9504" max="9728" width="9" style="84"/>
    <col min="9729" max="9729" width="5.625" style="84" customWidth="1"/>
    <col min="9730" max="9730" width="3.875" style="84" customWidth="1"/>
    <col min="9731" max="9732" width="3.125" style="84" customWidth="1"/>
    <col min="9733" max="9733" width="6.125" style="84" customWidth="1"/>
    <col min="9734" max="9734" width="3.125" style="84" customWidth="1"/>
    <col min="9735" max="9735" width="6.125" style="84" customWidth="1"/>
    <col min="9736" max="9736" width="3.125" style="84" customWidth="1"/>
    <col min="9737" max="9737" width="6.125" style="84" customWidth="1"/>
    <col min="9738" max="9738" width="3.125" style="84" customWidth="1"/>
    <col min="9739" max="9739" width="6.125" style="84" customWidth="1"/>
    <col min="9740" max="9740" width="3.125" style="84" customWidth="1"/>
    <col min="9741" max="9741" width="6.125" style="84" customWidth="1"/>
    <col min="9742" max="9742" width="3.125" style="84" customWidth="1"/>
    <col min="9743" max="9743" width="6.125" style="84" customWidth="1"/>
    <col min="9744" max="9744" width="3.125" style="84" customWidth="1"/>
    <col min="9745" max="9745" width="6.125" style="84" customWidth="1"/>
    <col min="9746" max="9746" width="3.125" style="84" customWidth="1"/>
    <col min="9747" max="9747" width="6.125" style="84" customWidth="1"/>
    <col min="9748" max="9748" width="3.125" style="84" customWidth="1"/>
    <col min="9749" max="9749" width="6.125" style="84" customWidth="1"/>
    <col min="9750" max="9750" width="3.125" style="84" customWidth="1"/>
    <col min="9751" max="9751" width="6.125" style="84" customWidth="1"/>
    <col min="9752" max="9752" width="3.125" style="84" customWidth="1"/>
    <col min="9753" max="9753" width="6.125" style="84" customWidth="1"/>
    <col min="9754" max="9754" width="3.125" style="84" customWidth="1"/>
    <col min="9755" max="9755" width="6.125" style="84" customWidth="1"/>
    <col min="9756" max="9756" width="3.125" style="84" customWidth="1"/>
    <col min="9757" max="9757" width="7.625" style="84" customWidth="1"/>
    <col min="9758" max="9758" width="3.125" style="84" customWidth="1"/>
    <col min="9759" max="9759" width="5" style="84" customWidth="1"/>
    <col min="9760" max="9984" width="9" style="84"/>
    <col min="9985" max="9985" width="5.625" style="84" customWidth="1"/>
    <col min="9986" max="9986" width="3.875" style="84" customWidth="1"/>
    <col min="9987" max="9988" width="3.125" style="84" customWidth="1"/>
    <col min="9989" max="9989" width="6.125" style="84" customWidth="1"/>
    <col min="9990" max="9990" width="3.125" style="84" customWidth="1"/>
    <col min="9991" max="9991" width="6.125" style="84" customWidth="1"/>
    <col min="9992" max="9992" width="3.125" style="84" customWidth="1"/>
    <col min="9993" max="9993" width="6.125" style="84" customWidth="1"/>
    <col min="9994" max="9994" width="3.125" style="84" customWidth="1"/>
    <col min="9995" max="9995" width="6.125" style="84" customWidth="1"/>
    <col min="9996" max="9996" width="3.125" style="84" customWidth="1"/>
    <col min="9997" max="9997" width="6.125" style="84" customWidth="1"/>
    <col min="9998" max="9998" width="3.125" style="84" customWidth="1"/>
    <col min="9999" max="9999" width="6.125" style="84" customWidth="1"/>
    <col min="10000" max="10000" width="3.125" style="84" customWidth="1"/>
    <col min="10001" max="10001" width="6.125" style="84" customWidth="1"/>
    <col min="10002" max="10002" width="3.125" style="84" customWidth="1"/>
    <col min="10003" max="10003" width="6.125" style="84" customWidth="1"/>
    <col min="10004" max="10004" width="3.125" style="84" customWidth="1"/>
    <col min="10005" max="10005" width="6.125" style="84" customWidth="1"/>
    <col min="10006" max="10006" width="3.125" style="84" customWidth="1"/>
    <col min="10007" max="10007" width="6.125" style="84" customWidth="1"/>
    <col min="10008" max="10008" width="3.125" style="84" customWidth="1"/>
    <col min="10009" max="10009" width="6.125" style="84" customWidth="1"/>
    <col min="10010" max="10010" width="3.125" style="84" customWidth="1"/>
    <col min="10011" max="10011" width="6.125" style="84" customWidth="1"/>
    <col min="10012" max="10012" width="3.125" style="84" customWidth="1"/>
    <col min="10013" max="10013" width="7.625" style="84" customWidth="1"/>
    <col min="10014" max="10014" width="3.125" style="84" customWidth="1"/>
    <col min="10015" max="10015" width="5" style="84" customWidth="1"/>
    <col min="10016" max="10240" width="9" style="84"/>
    <col min="10241" max="10241" width="5.625" style="84" customWidth="1"/>
    <col min="10242" max="10242" width="3.875" style="84" customWidth="1"/>
    <col min="10243" max="10244" width="3.125" style="84" customWidth="1"/>
    <col min="10245" max="10245" width="6.125" style="84" customWidth="1"/>
    <col min="10246" max="10246" width="3.125" style="84" customWidth="1"/>
    <col min="10247" max="10247" width="6.125" style="84" customWidth="1"/>
    <col min="10248" max="10248" width="3.125" style="84" customWidth="1"/>
    <col min="10249" max="10249" width="6.125" style="84" customWidth="1"/>
    <col min="10250" max="10250" width="3.125" style="84" customWidth="1"/>
    <col min="10251" max="10251" width="6.125" style="84" customWidth="1"/>
    <col min="10252" max="10252" width="3.125" style="84" customWidth="1"/>
    <col min="10253" max="10253" width="6.125" style="84" customWidth="1"/>
    <col min="10254" max="10254" width="3.125" style="84" customWidth="1"/>
    <col min="10255" max="10255" width="6.125" style="84" customWidth="1"/>
    <col min="10256" max="10256" width="3.125" style="84" customWidth="1"/>
    <col min="10257" max="10257" width="6.125" style="84" customWidth="1"/>
    <col min="10258" max="10258" width="3.125" style="84" customWidth="1"/>
    <col min="10259" max="10259" width="6.125" style="84" customWidth="1"/>
    <col min="10260" max="10260" width="3.125" style="84" customWidth="1"/>
    <col min="10261" max="10261" width="6.125" style="84" customWidth="1"/>
    <col min="10262" max="10262" width="3.125" style="84" customWidth="1"/>
    <col min="10263" max="10263" width="6.125" style="84" customWidth="1"/>
    <col min="10264" max="10264" width="3.125" style="84" customWidth="1"/>
    <col min="10265" max="10265" width="6.125" style="84" customWidth="1"/>
    <col min="10266" max="10266" width="3.125" style="84" customWidth="1"/>
    <col min="10267" max="10267" width="6.125" style="84" customWidth="1"/>
    <col min="10268" max="10268" width="3.125" style="84" customWidth="1"/>
    <col min="10269" max="10269" width="7.625" style="84" customWidth="1"/>
    <col min="10270" max="10270" width="3.125" style="84" customWidth="1"/>
    <col min="10271" max="10271" width="5" style="84" customWidth="1"/>
    <col min="10272" max="10496" width="9" style="84"/>
    <col min="10497" max="10497" width="5.625" style="84" customWidth="1"/>
    <col min="10498" max="10498" width="3.875" style="84" customWidth="1"/>
    <col min="10499" max="10500" width="3.125" style="84" customWidth="1"/>
    <col min="10501" max="10501" width="6.125" style="84" customWidth="1"/>
    <col min="10502" max="10502" width="3.125" style="84" customWidth="1"/>
    <col min="10503" max="10503" width="6.125" style="84" customWidth="1"/>
    <col min="10504" max="10504" width="3.125" style="84" customWidth="1"/>
    <col min="10505" max="10505" width="6.125" style="84" customWidth="1"/>
    <col min="10506" max="10506" width="3.125" style="84" customWidth="1"/>
    <col min="10507" max="10507" width="6.125" style="84" customWidth="1"/>
    <col min="10508" max="10508" width="3.125" style="84" customWidth="1"/>
    <col min="10509" max="10509" width="6.125" style="84" customWidth="1"/>
    <col min="10510" max="10510" width="3.125" style="84" customWidth="1"/>
    <col min="10511" max="10511" width="6.125" style="84" customWidth="1"/>
    <col min="10512" max="10512" width="3.125" style="84" customWidth="1"/>
    <col min="10513" max="10513" width="6.125" style="84" customWidth="1"/>
    <col min="10514" max="10514" width="3.125" style="84" customWidth="1"/>
    <col min="10515" max="10515" width="6.125" style="84" customWidth="1"/>
    <col min="10516" max="10516" width="3.125" style="84" customWidth="1"/>
    <col min="10517" max="10517" width="6.125" style="84" customWidth="1"/>
    <col min="10518" max="10518" width="3.125" style="84" customWidth="1"/>
    <col min="10519" max="10519" width="6.125" style="84" customWidth="1"/>
    <col min="10520" max="10520" width="3.125" style="84" customWidth="1"/>
    <col min="10521" max="10521" width="6.125" style="84" customWidth="1"/>
    <col min="10522" max="10522" width="3.125" style="84" customWidth="1"/>
    <col min="10523" max="10523" width="6.125" style="84" customWidth="1"/>
    <col min="10524" max="10524" width="3.125" style="84" customWidth="1"/>
    <col min="10525" max="10525" width="7.625" style="84" customWidth="1"/>
    <col min="10526" max="10526" width="3.125" style="84" customWidth="1"/>
    <col min="10527" max="10527" width="5" style="84" customWidth="1"/>
    <col min="10528" max="10752" width="9" style="84"/>
    <col min="10753" max="10753" width="5.625" style="84" customWidth="1"/>
    <col min="10754" max="10754" width="3.875" style="84" customWidth="1"/>
    <col min="10755" max="10756" width="3.125" style="84" customWidth="1"/>
    <col min="10757" max="10757" width="6.125" style="84" customWidth="1"/>
    <col min="10758" max="10758" width="3.125" style="84" customWidth="1"/>
    <col min="10759" max="10759" width="6.125" style="84" customWidth="1"/>
    <col min="10760" max="10760" width="3.125" style="84" customWidth="1"/>
    <col min="10761" max="10761" width="6.125" style="84" customWidth="1"/>
    <col min="10762" max="10762" width="3.125" style="84" customWidth="1"/>
    <col min="10763" max="10763" width="6.125" style="84" customWidth="1"/>
    <col min="10764" max="10764" width="3.125" style="84" customWidth="1"/>
    <col min="10765" max="10765" width="6.125" style="84" customWidth="1"/>
    <col min="10766" max="10766" width="3.125" style="84" customWidth="1"/>
    <col min="10767" max="10767" width="6.125" style="84" customWidth="1"/>
    <col min="10768" max="10768" width="3.125" style="84" customWidth="1"/>
    <col min="10769" max="10769" width="6.125" style="84" customWidth="1"/>
    <col min="10770" max="10770" width="3.125" style="84" customWidth="1"/>
    <col min="10771" max="10771" width="6.125" style="84" customWidth="1"/>
    <col min="10772" max="10772" width="3.125" style="84" customWidth="1"/>
    <col min="10773" max="10773" width="6.125" style="84" customWidth="1"/>
    <col min="10774" max="10774" width="3.125" style="84" customWidth="1"/>
    <col min="10775" max="10775" width="6.125" style="84" customWidth="1"/>
    <col min="10776" max="10776" width="3.125" style="84" customWidth="1"/>
    <col min="10777" max="10777" width="6.125" style="84" customWidth="1"/>
    <col min="10778" max="10778" width="3.125" style="84" customWidth="1"/>
    <col min="10779" max="10779" width="6.125" style="84" customWidth="1"/>
    <col min="10780" max="10780" width="3.125" style="84" customWidth="1"/>
    <col min="10781" max="10781" width="7.625" style="84" customWidth="1"/>
    <col min="10782" max="10782" width="3.125" style="84" customWidth="1"/>
    <col min="10783" max="10783" width="5" style="84" customWidth="1"/>
    <col min="10784" max="11008" width="9" style="84"/>
    <col min="11009" max="11009" width="5.625" style="84" customWidth="1"/>
    <col min="11010" max="11010" width="3.875" style="84" customWidth="1"/>
    <col min="11011" max="11012" width="3.125" style="84" customWidth="1"/>
    <col min="11013" max="11013" width="6.125" style="84" customWidth="1"/>
    <col min="11014" max="11014" width="3.125" style="84" customWidth="1"/>
    <col min="11015" max="11015" width="6.125" style="84" customWidth="1"/>
    <col min="11016" max="11016" width="3.125" style="84" customWidth="1"/>
    <col min="11017" max="11017" width="6.125" style="84" customWidth="1"/>
    <col min="11018" max="11018" width="3.125" style="84" customWidth="1"/>
    <col min="11019" max="11019" width="6.125" style="84" customWidth="1"/>
    <col min="11020" max="11020" width="3.125" style="84" customWidth="1"/>
    <col min="11021" max="11021" width="6.125" style="84" customWidth="1"/>
    <col min="11022" max="11022" width="3.125" style="84" customWidth="1"/>
    <col min="11023" max="11023" width="6.125" style="84" customWidth="1"/>
    <col min="11024" max="11024" width="3.125" style="84" customWidth="1"/>
    <col min="11025" max="11025" width="6.125" style="84" customWidth="1"/>
    <col min="11026" max="11026" width="3.125" style="84" customWidth="1"/>
    <col min="11027" max="11027" width="6.125" style="84" customWidth="1"/>
    <col min="11028" max="11028" width="3.125" style="84" customWidth="1"/>
    <col min="11029" max="11029" width="6.125" style="84" customWidth="1"/>
    <col min="11030" max="11030" width="3.125" style="84" customWidth="1"/>
    <col min="11031" max="11031" width="6.125" style="84" customWidth="1"/>
    <col min="11032" max="11032" width="3.125" style="84" customWidth="1"/>
    <col min="11033" max="11033" width="6.125" style="84" customWidth="1"/>
    <col min="11034" max="11034" width="3.125" style="84" customWidth="1"/>
    <col min="11035" max="11035" width="6.125" style="84" customWidth="1"/>
    <col min="11036" max="11036" width="3.125" style="84" customWidth="1"/>
    <col min="11037" max="11037" width="7.625" style="84" customWidth="1"/>
    <col min="11038" max="11038" width="3.125" style="84" customWidth="1"/>
    <col min="11039" max="11039" width="5" style="84" customWidth="1"/>
    <col min="11040" max="11264" width="9" style="84"/>
    <col min="11265" max="11265" width="5.625" style="84" customWidth="1"/>
    <col min="11266" max="11266" width="3.875" style="84" customWidth="1"/>
    <col min="11267" max="11268" width="3.125" style="84" customWidth="1"/>
    <col min="11269" max="11269" width="6.125" style="84" customWidth="1"/>
    <col min="11270" max="11270" width="3.125" style="84" customWidth="1"/>
    <col min="11271" max="11271" width="6.125" style="84" customWidth="1"/>
    <col min="11272" max="11272" width="3.125" style="84" customWidth="1"/>
    <col min="11273" max="11273" width="6.125" style="84" customWidth="1"/>
    <col min="11274" max="11274" width="3.125" style="84" customWidth="1"/>
    <col min="11275" max="11275" width="6.125" style="84" customWidth="1"/>
    <col min="11276" max="11276" width="3.125" style="84" customWidth="1"/>
    <col min="11277" max="11277" width="6.125" style="84" customWidth="1"/>
    <col min="11278" max="11278" width="3.125" style="84" customWidth="1"/>
    <col min="11279" max="11279" width="6.125" style="84" customWidth="1"/>
    <col min="11280" max="11280" width="3.125" style="84" customWidth="1"/>
    <col min="11281" max="11281" width="6.125" style="84" customWidth="1"/>
    <col min="11282" max="11282" width="3.125" style="84" customWidth="1"/>
    <col min="11283" max="11283" width="6.125" style="84" customWidth="1"/>
    <col min="11284" max="11284" width="3.125" style="84" customWidth="1"/>
    <col min="11285" max="11285" width="6.125" style="84" customWidth="1"/>
    <col min="11286" max="11286" width="3.125" style="84" customWidth="1"/>
    <col min="11287" max="11287" width="6.125" style="84" customWidth="1"/>
    <col min="11288" max="11288" width="3.125" style="84" customWidth="1"/>
    <col min="11289" max="11289" width="6.125" style="84" customWidth="1"/>
    <col min="11290" max="11290" width="3.125" style="84" customWidth="1"/>
    <col min="11291" max="11291" width="6.125" style="84" customWidth="1"/>
    <col min="11292" max="11292" width="3.125" style="84" customWidth="1"/>
    <col min="11293" max="11293" width="7.625" style="84" customWidth="1"/>
    <col min="11294" max="11294" width="3.125" style="84" customWidth="1"/>
    <col min="11295" max="11295" width="5" style="84" customWidth="1"/>
    <col min="11296" max="11520" width="9" style="84"/>
    <col min="11521" max="11521" width="5.625" style="84" customWidth="1"/>
    <col min="11522" max="11522" width="3.875" style="84" customWidth="1"/>
    <col min="11523" max="11524" width="3.125" style="84" customWidth="1"/>
    <col min="11525" max="11525" width="6.125" style="84" customWidth="1"/>
    <col min="11526" max="11526" width="3.125" style="84" customWidth="1"/>
    <col min="11527" max="11527" width="6.125" style="84" customWidth="1"/>
    <col min="11528" max="11528" width="3.125" style="84" customWidth="1"/>
    <col min="11529" max="11529" width="6.125" style="84" customWidth="1"/>
    <col min="11530" max="11530" width="3.125" style="84" customWidth="1"/>
    <col min="11531" max="11531" width="6.125" style="84" customWidth="1"/>
    <col min="11532" max="11532" width="3.125" style="84" customWidth="1"/>
    <col min="11533" max="11533" width="6.125" style="84" customWidth="1"/>
    <col min="11534" max="11534" width="3.125" style="84" customWidth="1"/>
    <col min="11535" max="11535" width="6.125" style="84" customWidth="1"/>
    <col min="11536" max="11536" width="3.125" style="84" customWidth="1"/>
    <col min="11537" max="11537" width="6.125" style="84" customWidth="1"/>
    <col min="11538" max="11538" width="3.125" style="84" customWidth="1"/>
    <col min="11539" max="11539" width="6.125" style="84" customWidth="1"/>
    <col min="11540" max="11540" width="3.125" style="84" customWidth="1"/>
    <col min="11541" max="11541" width="6.125" style="84" customWidth="1"/>
    <col min="11542" max="11542" width="3.125" style="84" customWidth="1"/>
    <col min="11543" max="11543" width="6.125" style="84" customWidth="1"/>
    <col min="11544" max="11544" width="3.125" style="84" customWidth="1"/>
    <col min="11545" max="11545" width="6.125" style="84" customWidth="1"/>
    <col min="11546" max="11546" width="3.125" style="84" customWidth="1"/>
    <col min="11547" max="11547" width="6.125" style="84" customWidth="1"/>
    <col min="11548" max="11548" width="3.125" style="84" customWidth="1"/>
    <col min="11549" max="11549" width="7.625" style="84" customWidth="1"/>
    <col min="11550" max="11550" width="3.125" style="84" customWidth="1"/>
    <col min="11551" max="11551" width="5" style="84" customWidth="1"/>
    <col min="11552" max="11776" width="9" style="84"/>
    <col min="11777" max="11777" width="5.625" style="84" customWidth="1"/>
    <col min="11778" max="11778" width="3.875" style="84" customWidth="1"/>
    <col min="11779" max="11780" width="3.125" style="84" customWidth="1"/>
    <col min="11781" max="11781" width="6.125" style="84" customWidth="1"/>
    <col min="11782" max="11782" width="3.125" style="84" customWidth="1"/>
    <col min="11783" max="11783" width="6.125" style="84" customWidth="1"/>
    <col min="11784" max="11784" width="3.125" style="84" customWidth="1"/>
    <col min="11785" max="11785" width="6.125" style="84" customWidth="1"/>
    <col min="11786" max="11786" width="3.125" style="84" customWidth="1"/>
    <col min="11787" max="11787" width="6.125" style="84" customWidth="1"/>
    <col min="11788" max="11788" width="3.125" style="84" customWidth="1"/>
    <col min="11789" max="11789" width="6.125" style="84" customWidth="1"/>
    <col min="11790" max="11790" width="3.125" style="84" customWidth="1"/>
    <col min="11791" max="11791" width="6.125" style="84" customWidth="1"/>
    <col min="11792" max="11792" width="3.125" style="84" customWidth="1"/>
    <col min="11793" max="11793" width="6.125" style="84" customWidth="1"/>
    <col min="11794" max="11794" width="3.125" style="84" customWidth="1"/>
    <col min="11795" max="11795" width="6.125" style="84" customWidth="1"/>
    <col min="11796" max="11796" width="3.125" style="84" customWidth="1"/>
    <col min="11797" max="11797" width="6.125" style="84" customWidth="1"/>
    <col min="11798" max="11798" width="3.125" style="84" customWidth="1"/>
    <col min="11799" max="11799" width="6.125" style="84" customWidth="1"/>
    <col min="11800" max="11800" width="3.125" style="84" customWidth="1"/>
    <col min="11801" max="11801" width="6.125" style="84" customWidth="1"/>
    <col min="11802" max="11802" width="3.125" style="84" customWidth="1"/>
    <col min="11803" max="11803" width="6.125" style="84" customWidth="1"/>
    <col min="11804" max="11804" width="3.125" style="84" customWidth="1"/>
    <col min="11805" max="11805" width="7.625" style="84" customWidth="1"/>
    <col min="11806" max="11806" width="3.125" style="84" customWidth="1"/>
    <col min="11807" max="11807" width="5" style="84" customWidth="1"/>
    <col min="11808" max="12032" width="9" style="84"/>
    <col min="12033" max="12033" width="5.625" style="84" customWidth="1"/>
    <col min="12034" max="12034" width="3.875" style="84" customWidth="1"/>
    <col min="12035" max="12036" width="3.125" style="84" customWidth="1"/>
    <col min="12037" max="12037" width="6.125" style="84" customWidth="1"/>
    <col min="12038" max="12038" width="3.125" style="84" customWidth="1"/>
    <col min="12039" max="12039" width="6.125" style="84" customWidth="1"/>
    <col min="12040" max="12040" width="3.125" style="84" customWidth="1"/>
    <col min="12041" max="12041" width="6.125" style="84" customWidth="1"/>
    <col min="12042" max="12042" width="3.125" style="84" customWidth="1"/>
    <col min="12043" max="12043" width="6.125" style="84" customWidth="1"/>
    <col min="12044" max="12044" width="3.125" style="84" customWidth="1"/>
    <col min="12045" max="12045" width="6.125" style="84" customWidth="1"/>
    <col min="12046" max="12046" width="3.125" style="84" customWidth="1"/>
    <col min="12047" max="12047" width="6.125" style="84" customWidth="1"/>
    <col min="12048" max="12048" width="3.125" style="84" customWidth="1"/>
    <col min="12049" max="12049" width="6.125" style="84" customWidth="1"/>
    <col min="12050" max="12050" width="3.125" style="84" customWidth="1"/>
    <col min="12051" max="12051" width="6.125" style="84" customWidth="1"/>
    <col min="12052" max="12052" width="3.125" style="84" customWidth="1"/>
    <col min="12053" max="12053" width="6.125" style="84" customWidth="1"/>
    <col min="12054" max="12054" width="3.125" style="84" customWidth="1"/>
    <col min="12055" max="12055" width="6.125" style="84" customWidth="1"/>
    <col min="12056" max="12056" width="3.125" style="84" customWidth="1"/>
    <col min="12057" max="12057" width="6.125" style="84" customWidth="1"/>
    <col min="12058" max="12058" width="3.125" style="84" customWidth="1"/>
    <col min="12059" max="12059" width="6.125" style="84" customWidth="1"/>
    <col min="12060" max="12060" width="3.125" style="84" customWidth="1"/>
    <col min="12061" max="12061" width="7.625" style="84" customWidth="1"/>
    <col min="12062" max="12062" width="3.125" style="84" customWidth="1"/>
    <col min="12063" max="12063" width="5" style="84" customWidth="1"/>
    <col min="12064" max="12288" width="9" style="84"/>
    <col min="12289" max="12289" width="5.625" style="84" customWidth="1"/>
    <col min="12290" max="12290" width="3.875" style="84" customWidth="1"/>
    <col min="12291" max="12292" width="3.125" style="84" customWidth="1"/>
    <col min="12293" max="12293" width="6.125" style="84" customWidth="1"/>
    <col min="12294" max="12294" width="3.125" style="84" customWidth="1"/>
    <col min="12295" max="12295" width="6.125" style="84" customWidth="1"/>
    <col min="12296" max="12296" width="3.125" style="84" customWidth="1"/>
    <col min="12297" max="12297" width="6.125" style="84" customWidth="1"/>
    <col min="12298" max="12298" width="3.125" style="84" customWidth="1"/>
    <col min="12299" max="12299" width="6.125" style="84" customWidth="1"/>
    <col min="12300" max="12300" width="3.125" style="84" customWidth="1"/>
    <col min="12301" max="12301" width="6.125" style="84" customWidth="1"/>
    <col min="12302" max="12302" width="3.125" style="84" customWidth="1"/>
    <col min="12303" max="12303" width="6.125" style="84" customWidth="1"/>
    <col min="12304" max="12304" width="3.125" style="84" customWidth="1"/>
    <col min="12305" max="12305" width="6.125" style="84" customWidth="1"/>
    <col min="12306" max="12306" width="3.125" style="84" customWidth="1"/>
    <col min="12307" max="12307" width="6.125" style="84" customWidth="1"/>
    <col min="12308" max="12308" width="3.125" style="84" customWidth="1"/>
    <col min="12309" max="12309" width="6.125" style="84" customWidth="1"/>
    <col min="12310" max="12310" width="3.125" style="84" customWidth="1"/>
    <col min="12311" max="12311" width="6.125" style="84" customWidth="1"/>
    <col min="12312" max="12312" width="3.125" style="84" customWidth="1"/>
    <col min="12313" max="12313" width="6.125" style="84" customWidth="1"/>
    <col min="12314" max="12314" width="3.125" style="84" customWidth="1"/>
    <col min="12315" max="12315" width="6.125" style="84" customWidth="1"/>
    <col min="12316" max="12316" width="3.125" style="84" customWidth="1"/>
    <col min="12317" max="12317" width="7.625" style="84" customWidth="1"/>
    <col min="12318" max="12318" width="3.125" style="84" customWidth="1"/>
    <col min="12319" max="12319" width="5" style="84" customWidth="1"/>
    <col min="12320" max="12544" width="9" style="84"/>
    <col min="12545" max="12545" width="5.625" style="84" customWidth="1"/>
    <col min="12546" max="12546" width="3.875" style="84" customWidth="1"/>
    <col min="12547" max="12548" width="3.125" style="84" customWidth="1"/>
    <col min="12549" max="12549" width="6.125" style="84" customWidth="1"/>
    <col min="12550" max="12550" width="3.125" style="84" customWidth="1"/>
    <col min="12551" max="12551" width="6.125" style="84" customWidth="1"/>
    <col min="12552" max="12552" width="3.125" style="84" customWidth="1"/>
    <col min="12553" max="12553" width="6.125" style="84" customWidth="1"/>
    <col min="12554" max="12554" width="3.125" style="84" customWidth="1"/>
    <col min="12555" max="12555" width="6.125" style="84" customWidth="1"/>
    <col min="12556" max="12556" width="3.125" style="84" customWidth="1"/>
    <col min="12557" max="12557" width="6.125" style="84" customWidth="1"/>
    <col min="12558" max="12558" width="3.125" style="84" customWidth="1"/>
    <col min="12559" max="12559" width="6.125" style="84" customWidth="1"/>
    <col min="12560" max="12560" width="3.125" style="84" customWidth="1"/>
    <col min="12561" max="12561" width="6.125" style="84" customWidth="1"/>
    <col min="12562" max="12562" width="3.125" style="84" customWidth="1"/>
    <col min="12563" max="12563" width="6.125" style="84" customWidth="1"/>
    <col min="12564" max="12564" width="3.125" style="84" customWidth="1"/>
    <col min="12565" max="12565" width="6.125" style="84" customWidth="1"/>
    <col min="12566" max="12566" width="3.125" style="84" customWidth="1"/>
    <col min="12567" max="12567" width="6.125" style="84" customWidth="1"/>
    <col min="12568" max="12568" width="3.125" style="84" customWidth="1"/>
    <col min="12569" max="12569" width="6.125" style="84" customWidth="1"/>
    <col min="12570" max="12570" width="3.125" style="84" customWidth="1"/>
    <col min="12571" max="12571" width="6.125" style="84" customWidth="1"/>
    <col min="12572" max="12572" width="3.125" style="84" customWidth="1"/>
    <col min="12573" max="12573" width="7.625" style="84" customWidth="1"/>
    <col min="12574" max="12574" width="3.125" style="84" customWidth="1"/>
    <col min="12575" max="12575" width="5" style="84" customWidth="1"/>
    <col min="12576" max="12800" width="9" style="84"/>
    <col min="12801" max="12801" width="5.625" style="84" customWidth="1"/>
    <col min="12802" max="12802" width="3.875" style="84" customWidth="1"/>
    <col min="12803" max="12804" width="3.125" style="84" customWidth="1"/>
    <col min="12805" max="12805" width="6.125" style="84" customWidth="1"/>
    <col min="12806" max="12806" width="3.125" style="84" customWidth="1"/>
    <col min="12807" max="12807" width="6.125" style="84" customWidth="1"/>
    <col min="12808" max="12808" width="3.125" style="84" customWidth="1"/>
    <col min="12809" max="12809" width="6.125" style="84" customWidth="1"/>
    <col min="12810" max="12810" width="3.125" style="84" customWidth="1"/>
    <col min="12811" max="12811" width="6.125" style="84" customWidth="1"/>
    <col min="12812" max="12812" width="3.125" style="84" customWidth="1"/>
    <col min="12813" max="12813" width="6.125" style="84" customWidth="1"/>
    <col min="12814" max="12814" width="3.125" style="84" customWidth="1"/>
    <col min="12815" max="12815" width="6.125" style="84" customWidth="1"/>
    <col min="12816" max="12816" width="3.125" style="84" customWidth="1"/>
    <col min="12817" max="12817" width="6.125" style="84" customWidth="1"/>
    <col min="12818" max="12818" width="3.125" style="84" customWidth="1"/>
    <col min="12819" max="12819" width="6.125" style="84" customWidth="1"/>
    <col min="12820" max="12820" width="3.125" style="84" customWidth="1"/>
    <col min="12821" max="12821" width="6.125" style="84" customWidth="1"/>
    <col min="12822" max="12822" width="3.125" style="84" customWidth="1"/>
    <col min="12823" max="12823" width="6.125" style="84" customWidth="1"/>
    <col min="12824" max="12824" width="3.125" style="84" customWidth="1"/>
    <col min="12825" max="12825" width="6.125" style="84" customWidth="1"/>
    <col min="12826" max="12826" width="3.125" style="84" customWidth="1"/>
    <col min="12827" max="12827" width="6.125" style="84" customWidth="1"/>
    <col min="12828" max="12828" width="3.125" style="84" customWidth="1"/>
    <col min="12829" max="12829" width="7.625" style="84" customWidth="1"/>
    <col min="12830" max="12830" width="3.125" style="84" customWidth="1"/>
    <col min="12831" max="12831" width="5" style="84" customWidth="1"/>
    <col min="12832" max="13056" width="9" style="84"/>
    <col min="13057" max="13057" width="5.625" style="84" customWidth="1"/>
    <col min="13058" max="13058" width="3.875" style="84" customWidth="1"/>
    <col min="13059" max="13060" width="3.125" style="84" customWidth="1"/>
    <col min="13061" max="13061" width="6.125" style="84" customWidth="1"/>
    <col min="13062" max="13062" width="3.125" style="84" customWidth="1"/>
    <col min="13063" max="13063" width="6.125" style="84" customWidth="1"/>
    <col min="13064" max="13064" width="3.125" style="84" customWidth="1"/>
    <col min="13065" max="13065" width="6.125" style="84" customWidth="1"/>
    <col min="13066" max="13066" width="3.125" style="84" customWidth="1"/>
    <col min="13067" max="13067" width="6.125" style="84" customWidth="1"/>
    <col min="13068" max="13068" width="3.125" style="84" customWidth="1"/>
    <col min="13069" max="13069" width="6.125" style="84" customWidth="1"/>
    <col min="13070" max="13070" width="3.125" style="84" customWidth="1"/>
    <col min="13071" max="13071" width="6.125" style="84" customWidth="1"/>
    <col min="13072" max="13072" width="3.125" style="84" customWidth="1"/>
    <col min="13073" max="13073" width="6.125" style="84" customWidth="1"/>
    <col min="13074" max="13074" width="3.125" style="84" customWidth="1"/>
    <col min="13075" max="13075" width="6.125" style="84" customWidth="1"/>
    <col min="13076" max="13076" width="3.125" style="84" customWidth="1"/>
    <col min="13077" max="13077" width="6.125" style="84" customWidth="1"/>
    <col min="13078" max="13078" width="3.125" style="84" customWidth="1"/>
    <col min="13079" max="13079" width="6.125" style="84" customWidth="1"/>
    <col min="13080" max="13080" width="3.125" style="84" customWidth="1"/>
    <col min="13081" max="13081" width="6.125" style="84" customWidth="1"/>
    <col min="13082" max="13082" width="3.125" style="84" customWidth="1"/>
    <col min="13083" max="13083" width="6.125" style="84" customWidth="1"/>
    <col min="13084" max="13084" width="3.125" style="84" customWidth="1"/>
    <col min="13085" max="13085" width="7.625" style="84" customWidth="1"/>
    <col min="13086" max="13086" width="3.125" style="84" customWidth="1"/>
    <col min="13087" max="13087" width="5" style="84" customWidth="1"/>
    <col min="13088" max="13312" width="9" style="84"/>
    <col min="13313" max="13313" width="5.625" style="84" customWidth="1"/>
    <col min="13314" max="13314" width="3.875" style="84" customWidth="1"/>
    <col min="13315" max="13316" width="3.125" style="84" customWidth="1"/>
    <col min="13317" max="13317" width="6.125" style="84" customWidth="1"/>
    <col min="13318" max="13318" width="3.125" style="84" customWidth="1"/>
    <col min="13319" max="13319" width="6.125" style="84" customWidth="1"/>
    <col min="13320" max="13320" width="3.125" style="84" customWidth="1"/>
    <col min="13321" max="13321" width="6.125" style="84" customWidth="1"/>
    <col min="13322" max="13322" width="3.125" style="84" customWidth="1"/>
    <col min="13323" max="13323" width="6.125" style="84" customWidth="1"/>
    <col min="13324" max="13324" width="3.125" style="84" customWidth="1"/>
    <col min="13325" max="13325" width="6.125" style="84" customWidth="1"/>
    <col min="13326" max="13326" width="3.125" style="84" customWidth="1"/>
    <col min="13327" max="13327" width="6.125" style="84" customWidth="1"/>
    <col min="13328" max="13328" width="3.125" style="84" customWidth="1"/>
    <col min="13329" max="13329" width="6.125" style="84" customWidth="1"/>
    <col min="13330" max="13330" width="3.125" style="84" customWidth="1"/>
    <col min="13331" max="13331" width="6.125" style="84" customWidth="1"/>
    <col min="13332" max="13332" width="3.125" style="84" customWidth="1"/>
    <col min="13333" max="13333" width="6.125" style="84" customWidth="1"/>
    <col min="13334" max="13334" width="3.125" style="84" customWidth="1"/>
    <col min="13335" max="13335" width="6.125" style="84" customWidth="1"/>
    <col min="13336" max="13336" width="3.125" style="84" customWidth="1"/>
    <col min="13337" max="13337" width="6.125" style="84" customWidth="1"/>
    <col min="13338" max="13338" width="3.125" style="84" customWidth="1"/>
    <col min="13339" max="13339" width="6.125" style="84" customWidth="1"/>
    <col min="13340" max="13340" width="3.125" style="84" customWidth="1"/>
    <col min="13341" max="13341" width="7.625" style="84" customWidth="1"/>
    <col min="13342" max="13342" width="3.125" style="84" customWidth="1"/>
    <col min="13343" max="13343" width="5" style="84" customWidth="1"/>
    <col min="13344" max="13568" width="9" style="84"/>
    <col min="13569" max="13569" width="5.625" style="84" customWidth="1"/>
    <col min="13570" max="13570" width="3.875" style="84" customWidth="1"/>
    <col min="13571" max="13572" width="3.125" style="84" customWidth="1"/>
    <col min="13573" max="13573" width="6.125" style="84" customWidth="1"/>
    <col min="13574" max="13574" width="3.125" style="84" customWidth="1"/>
    <col min="13575" max="13575" width="6.125" style="84" customWidth="1"/>
    <col min="13576" max="13576" width="3.125" style="84" customWidth="1"/>
    <col min="13577" max="13577" width="6.125" style="84" customWidth="1"/>
    <col min="13578" max="13578" width="3.125" style="84" customWidth="1"/>
    <col min="13579" max="13579" width="6.125" style="84" customWidth="1"/>
    <col min="13580" max="13580" width="3.125" style="84" customWidth="1"/>
    <col min="13581" max="13581" width="6.125" style="84" customWidth="1"/>
    <col min="13582" max="13582" width="3.125" style="84" customWidth="1"/>
    <col min="13583" max="13583" width="6.125" style="84" customWidth="1"/>
    <col min="13584" max="13584" width="3.125" style="84" customWidth="1"/>
    <col min="13585" max="13585" width="6.125" style="84" customWidth="1"/>
    <col min="13586" max="13586" width="3.125" style="84" customWidth="1"/>
    <col min="13587" max="13587" width="6.125" style="84" customWidth="1"/>
    <col min="13588" max="13588" width="3.125" style="84" customWidth="1"/>
    <col min="13589" max="13589" width="6.125" style="84" customWidth="1"/>
    <col min="13590" max="13590" width="3.125" style="84" customWidth="1"/>
    <col min="13591" max="13591" width="6.125" style="84" customWidth="1"/>
    <col min="13592" max="13592" width="3.125" style="84" customWidth="1"/>
    <col min="13593" max="13593" width="6.125" style="84" customWidth="1"/>
    <col min="13594" max="13594" width="3.125" style="84" customWidth="1"/>
    <col min="13595" max="13595" width="6.125" style="84" customWidth="1"/>
    <col min="13596" max="13596" width="3.125" style="84" customWidth="1"/>
    <col min="13597" max="13597" width="7.625" style="84" customWidth="1"/>
    <col min="13598" max="13598" width="3.125" style="84" customWidth="1"/>
    <col min="13599" max="13599" width="5" style="84" customWidth="1"/>
    <col min="13600" max="13824" width="9" style="84"/>
    <col min="13825" max="13825" width="5.625" style="84" customWidth="1"/>
    <col min="13826" max="13826" width="3.875" style="84" customWidth="1"/>
    <col min="13827" max="13828" width="3.125" style="84" customWidth="1"/>
    <col min="13829" max="13829" width="6.125" style="84" customWidth="1"/>
    <col min="13830" max="13830" width="3.125" style="84" customWidth="1"/>
    <col min="13831" max="13831" width="6.125" style="84" customWidth="1"/>
    <col min="13832" max="13832" width="3.125" style="84" customWidth="1"/>
    <col min="13833" max="13833" width="6.125" style="84" customWidth="1"/>
    <col min="13834" max="13834" width="3.125" style="84" customWidth="1"/>
    <col min="13835" max="13835" width="6.125" style="84" customWidth="1"/>
    <col min="13836" max="13836" width="3.125" style="84" customWidth="1"/>
    <col min="13837" max="13837" width="6.125" style="84" customWidth="1"/>
    <col min="13838" max="13838" width="3.125" style="84" customWidth="1"/>
    <col min="13839" max="13839" width="6.125" style="84" customWidth="1"/>
    <col min="13840" max="13840" width="3.125" style="84" customWidth="1"/>
    <col min="13841" max="13841" width="6.125" style="84" customWidth="1"/>
    <col min="13842" max="13842" width="3.125" style="84" customWidth="1"/>
    <col min="13843" max="13843" width="6.125" style="84" customWidth="1"/>
    <col min="13844" max="13844" width="3.125" style="84" customWidth="1"/>
    <col min="13845" max="13845" width="6.125" style="84" customWidth="1"/>
    <col min="13846" max="13846" width="3.125" style="84" customWidth="1"/>
    <col min="13847" max="13847" width="6.125" style="84" customWidth="1"/>
    <col min="13848" max="13848" width="3.125" style="84" customWidth="1"/>
    <col min="13849" max="13849" width="6.125" style="84" customWidth="1"/>
    <col min="13850" max="13850" width="3.125" style="84" customWidth="1"/>
    <col min="13851" max="13851" width="6.125" style="84" customWidth="1"/>
    <col min="13852" max="13852" width="3.125" style="84" customWidth="1"/>
    <col min="13853" max="13853" width="7.625" style="84" customWidth="1"/>
    <col min="13854" max="13854" width="3.125" style="84" customWidth="1"/>
    <col min="13855" max="13855" width="5" style="84" customWidth="1"/>
    <col min="13856" max="14080" width="9" style="84"/>
    <col min="14081" max="14081" width="5.625" style="84" customWidth="1"/>
    <col min="14082" max="14082" width="3.875" style="84" customWidth="1"/>
    <col min="14083" max="14084" width="3.125" style="84" customWidth="1"/>
    <col min="14085" max="14085" width="6.125" style="84" customWidth="1"/>
    <col min="14086" max="14086" width="3.125" style="84" customWidth="1"/>
    <col min="14087" max="14087" width="6.125" style="84" customWidth="1"/>
    <col min="14088" max="14088" width="3.125" style="84" customWidth="1"/>
    <col min="14089" max="14089" width="6.125" style="84" customWidth="1"/>
    <col min="14090" max="14090" width="3.125" style="84" customWidth="1"/>
    <col min="14091" max="14091" width="6.125" style="84" customWidth="1"/>
    <col min="14092" max="14092" width="3.125" style="84" customWidth="1"/>
    <col min="14093" max="14093" width="6.125" style="84" customWidth="1"/>
    <col min="14094" max="14094" width="3.125" style="84" customWidth="1"/>
    <col min="14095" max="14095" width="6.125" style="84" customWidth="1"/>
    <col min="14096" max="14096" width="3.125" style="84" customWidth="1"/>
    <col min="14097" max="14097" width="6.125" style="84" customWidth="1"/>
    <col min="14098" max="14098" width="3.125" style="84" customWidth="1"/>
    <col min="14099" max="14099" width="6.125" style="84" customWidth="1"/>
    <col min="14100" max="14100" width="3.125" style="84" customWidth="1"/>
    <col min="14101" max="14101" width="6.125" style="84" customWidth="1"/>
    <col min="14102" max="14102" width="3.125" style="84" customWidth="1"/>
    <col min="14103" max="14103" width="6.125" style="84" customWidth="1"/>
    <col min="14104" max="14104" width="3.125" style="84" customWidth="1"/>
    <col min="14105" max="14105" width="6.125" style="84" customWidth="1"/>
    <col min="14106" max="14106" width="3.125" style="84" customWidth="1"/>
    <col min="14107" max="14107" width="6.125" style="84" customWidth="1"/>
    <col min="14108" max="14108" width="3.125" style="84" customWidth="1"/>
    <col min="14109" max="14109" width="7.625" style="84" customWidth="1"/>
    <col min="14110" max="14110" width="3.125" style="84" customWidth="1"/>
    <col min="14111" max="14111" width="5" style="84" customWidth="1"/>
    <col min="14112" max="14336" width="9" style="84"/>
    <col min="14337" max="14337" width="5.625" style="84" customWidth="1"/>
    <col min="14338" max="14338" width="3.875" style="84" customWidth="1"/>
    <col min="14339" max="14340" width="3.125" style="84" customWidth="1"/>
    <col min="14341" max="14341" width="6.125" style="84" customWidth="1"/>
    <col min="14342" max="14342" width="3.125" style="84" customWidth="1"/>
    <col min="14343" max="14343" width="6.125" style="84" customWidth="1"/>
    <col min="14344" max="14344" width="3.125" style="84" customWidth="1"/>
    <col min="14345" max="14345" width="6.125" style="84" customWidth="1"/>
    <col min="14346" max="14346" width="3.125" style="84" customWidth="1"/>
    <col min="14347" max="14347" width="6.125" style="84" customWidth="1"/>
    <col min="14348" max="14348" width="3.125" style="84" customWidth="1"/>
    <col min="14349" max="14349" width="6.125" style="84" customWidth="1"/>
    <col min="14350" max="14350" width="3.125" style="84" customWidth="1"/>
    <col min="14351" max="14351" width="6.125" style="84" customWidth="1"/>
    <col min="14352" max="14352" width="3.125" style="84" customWidth="1"/>
    <col min="14353" max="14353" width="6.125" style="84" customWidth="1"/>
    <col min="14354" max="14354" width="3.125" style="84" customWidth="1"/>
    <col min="14355" max="14355" width="6.125" style="84" customWidth="1"/>
    <col min="14356" max="14356" width="3.125" style="84" customWidth="1"/>
    <col min="14357" max="14357" width="6.125" style="84" customWidth="1"/>
    <col min="14358" max="14358" width="3.125" style="84" customWidth="1"/>
    <col min="14359" max="14359" width="6.125" style="84" customWidth="1"/>
    <col min="14360" max="14360" width="3.125" style="84" customWidth="1"/>
    <col min="14361" max="14361" width="6.125" style="84" customWidth="1"/>
    <col min="14362" max="14362" width="3.125" style="84" customWidth="1"/>
    <col min="14363" max="14363" width="6.125" style="84" customWidth="1"/>
    <col min="14364" max="14364" width="3.125" style="84" customWidth="1"/>
    <col min="14365" max="14365" width="7.625" style="84" customWidth="1"/>
    <col min="14366" max="14366" width="3.125" style="84" customWidth="1"/>
    <col min="14367" max="14367" width="5" style="84" customWidth="1"/>
    <col min="14368" max="14592" width="9" style="84"/>
    <col min="14593" max="14593" width="5.625" style="84" customWidth="1"/>
    <col min="14594" max="14594" width="3.875" style="84" customWidth="1"/>
    <col min="14595" max="14596" width="3.125" style="84" customWidth="1"/>
    <col min="14597" max="14597" width="6.125" style="84" customWidth="1"/>
    <col min="14598" max="14598" width="3.125" style="84" customWidth="1"/>
    <col min="14599" max="14599" width="6.125" style="84" customWidth="1"/>
    <col min="14600" max="14600" width="3.125" style="84" customWidth="1"/>
    <col min="14601" max="14601" width="6.125" style="84" customWidth="1"/>
    <col min="14602" max="14602" width="3.125" style="84" customWidth="1"/>
    <col min="14603" max="14603" width="6.125" style="84" customWidth="1"/>
    <col min="14604" max="14604" width="3.125" style="84" customWidth="1"/>
    <col min="14605" max="14605" width="6.125" style="84" customWidth="1"/>
    <col min="14606" max="14606" width="3.125" style="84" customWidth="1"/>
    <col min="14607" max="14607" width="6.125" style="84" customWidth="1"/>
    <col min="14608" max="14608" width="3.125" style="84" customWidth="1"/>
    <col min="14609" max="14609" width="6.125" style="84" customWidth="1"/>
    <col min="14610" max="14610" width="3.125" style="84" customWidth="1"/>
    <col min="14611" max="14611" width="6.125" style="84" customWidth="1"/>
    <col min="14612" max="14612" width="3.125" style="84" customWidth="1"/>
    <col min="14613" max="14613" width="6.125" style="84" customWidth="1"/>
    <col min="14614" max="14614" width="3.125" style="84" customWidth="1"/>
    <col min="14615" max="14615" width="6.125" style="84" customWidth="1"/>
    <col min="14616" max="14616" width="3.125" style="84" customWidth="1"/>
    <col min="14617" max="14617" width="6.125" style="84" customWidth="1"/>
    <col min="14618" max="14618" width="3.125" style="84" customWidth="1"/>
    <col min="14619" max="14619" width="6.125" style="84" customWidth="1"/>
    <col min="14620" max="14620" width="3.125" style="84" customWidth="1"/>
    <col min="14621" max="14621" width="7.625" style="84" customWidth="1"/>
    <col min="14622" max="14622" width="3.125" style="84" customWidth="1"/>
    <col min="14623" max="14623" width="5" style="84" customWidth="1"/>
    <col min="14624" max="14848" width="9" style="84"/>
    <col min="14849" max="14849" width="5.625" style="84" customWidth="1"/>
    <col min="14850" max="14850" width="3.875" style="84" customWidth="1"/>
    <col min="14851" max="14852" width="3.125" style="84" customWidth="1"/>
    <col min="14853" max="14853" width="6.125" style="84" customWidth="1"/>
    <col min="14854" max="14854" width="3.125" style="84" customWidth="1"/>
    <col min="14855" max="14855" width="6.125" style="84" customWidth="1"/>
    <col min="14856" max="14856" width="3.125" style="84" customWidth="1"/>
    <col min="14857" max="14857" width="6.125" style="84" customWidth="1"/>
    <col min="14858" max="14858" width="3.125" style="84" customWidth="1"/>
    <col min="14859" max="14859" width="6.125" style="84" customWidth="1"/>
    <col min="14860" max="14860" width="3.125" style="84" customWidth="1"/>
    <col min="14861" max="14861" width="6.125" style="84" customWidth="1"/>
    <col min="14862" max="14862" width="3.125" style="84" customWidth="1"/>
    <col min="14863" max="14863" width="6.125" style="84" customWidth="1"/>
    <col min="14864" max="14864" width="3.125" style="84" customWidth="1"/>
    <col min="14865" max="14865" width="6.125" style="84" customWidth="1"/>
    <col min="14866" max="14866" width="3.125" style="84" customWidth="1"/>
    <col min="14867" max="14867" width="6.125" style="84" customWidth="1"/>
    <col min="14868" max="14868" width="3.125" style="84" customWidth="1"/>
    <col min="14869" max="14869" width="6.125" style="84" customWidth="1"/>
    <col min="14870" max="14870" width="3.125" style="84" customWidth="1"/>
    <col min="14871" max="14871" width="6.125" style="84" customWidth="1"/>
    <col min="14872" max="14872" width="3.125" style="84" customWidth="1"/>
    <col min="14873" max="14873" width="6.125" style="84" customWidth="1"/>
    <col min="14874" max="14874" width="3.125" style="84" customWidth="1"/>
    <col min="14875" max="14875" width="6.125" style="84" customWidth="1"/>
    <col min="14876" max="14876" width="3.125" style="84" customWidth="1"/>
    <col min="14877" max="14877" width="7.625" style="84" customWidth="1"/>
    <col min="14878" max="14878" width="3.125" style="84" customWidth="1"/>
    <col min="14879" max="14879" width="5" style="84" customWidth="1"/>
    <col min="14880" max="15104" width="9" style="84"/>
    <col min="15105" max="15105" width="5.625" style="84" customWidth="1"/>
    <col min="15106" max="15106" width="3.875" style="84" customWidth="1"/>
    <col min="15107" max="15108" width="3.125" style="84" customWidth="1"/>
    <col min="15109" max="15109" width="6.125" style="84" customWidth="1"/>
    <col min="15110" max="15110" width="3.125" style="84" customWidth="1"/>
    <col min="15111" max="15111" width="6.125" style="84" customWidth="1"/>
    <col min="15112" max="15112" width="3.125" style="84" customWidth="1"/>
    <col min="15113" max="15113" width="6.125" style="84" customWidth="1"/>
    <col min="15114" max="15114" width="3.125" style="84" customWidth="1"/>
    <col min="15115" max="15115" width="6.125" style="84" customWidth="1"/>
    <col min="15116" max="15116" width="3.125" style="84" customWidth="1"/>
    <col min="15117" max="15117" width="6.125" style="84" customWidth="1"/>
    <col min="15118" max="15118" width="3.125" style="84" customWidth="1"/>
    <col min="15119" max="15119" width="6.125" style="84" customWidth="1"/>
    <col min="15120" max="15120" width="3.125" style="84" customWidth="1"/>
    <col min="15121" max="15121" width="6.125" style="84" customWidth="1"/>
    <col min="15122" max="15122" width="3.125" style="84" customWidth="1"/>
    <col min="15123" max="15123" width="6.125" style="84" customWidth="1"/>
    <col min="15124" max="15124" width="3.125" style="84" customWidth="1"/>
    <col min="15125" max="15125" width="6.125" style="84" customWidth="1"/>
    <col min="15126" max="15126" width="3.125" style="84" customWidth="1"/>
    <col min="15127" max="15127" width="6.125" style="84" customWidth="1"/>
    <col min="15128" max="15128" width="3.125" style="84" customWidth="1"/>
    <col min="15129" max="15129" width="6.125" style="84" customWidth="1"/>
    <col min="15130" max="15130" width="3.125" style="84" customWidth="1"/>
    <col min="15131" max="15131" width="6.125" style="84" customWidth="1"/>
    <col min="15132" max="15132" width="3.125" style="84" customWidth="1"/>
    <col min="15133" max="15133" width="7.625" style="84" customWidth="1"/>
    <col min="15134" max="15134" width="3.125" style="84" customWidth="1"/>
    <col min="15135" max="15135" width="5" style="84" customWidth="1"/>
    <col min="15136" max="15360" width="9" style="84"/>
    <col min="15361" max="15361" width="5.625" style="84" customWidth="1"/>
    <col min="15362" max="15362" width="3.875" style="84" customWidth="1"/>
    <col min="15363" max="15364" width="3.125" style="84" customWidth="1"/>
    <col min="15365" max="15365" width="6.125" style="84" customWidth="1"/>
    <col min="15366" max="15366" width="3.125" style="84" customWidth="1"/>
    <col min="15367" max="15367" width="6.125" style="84" customWidth="1"/>
    <col min="15368" max="15368" width="3.125" style="84" customWidth="1"/>
    <col min="15369" max="15369" width="6.125" style="84" customWidth="1"/>
    <col min="15370" max="15370" width="3.125" style="84" customWidth="1"/>
    <col min="15371" max="15371" width="6.125" style="84" customWidth="1"/>
    <col min="15372" max="15372" width="3.125" style="84" customWidth="1"/>
    <col min="15373" max="15373" width="6.125" style="84" customWidth="1"/>
    <col min="15374" max="15374" width="3.125" style="84" customWidth="1"/>
    <col min="15375" max="15375" width="6.125" style="84" customWidth="1"/>
    <col min="15376" max="15376" width="3.125" style="84" customWidth="1"/>
    <col min="15377" max="15377" width="6.125" style="84" customWidth="1"/>
    <col min="15378" max="15378" width="3.125" style="84" customWidth="1"/>
    <col min="15379" max="15379" width="6.125" style="84" customWidth="1"/>
    <col min="15380" max="15380" width="3.125" style="84" customWidth="1"/>
    <col min="15381" max="15381" width="6.125" style="84" customWidth="1"/>
    <col min="15382" max="15382" width="3.125" style="84" customWidth="1"/>
    <col min="15383" max="15383" width="6.125" style="84" customWidth="1"/>
    <col min="15384" max="15384" width="3.125" style="84" customWidth="1"/>
    <col min="15385" max="15385" width="6.125" style="84" customWidth="1"/>
    <col min="15386" max="15386" width="3.125" style="84" customWidth="1"/>
    <col min="15387" max="15387" width="6.125" style="84" customWidth="1"/>
    <col min="15388" max="15388" width="3.125" style="84" customWidth="1"/>
    <col min="15389" max="15389" width="7.625" style="84" customWidth="1"/>
    <col min="15390" max="15390" width="3.125" style="84" customWidth="1"/>
    <col min="15391" max="15391" width="5" style="84" customWidth="1"/>
    <col min="15392" max="15616" width="9" style="84"/>
    <col min="15617" max="15617" width="5.625" style="84" customWidth="1"/>
    <col min="15618" max="15618" width="3.875" style="84" customWidth="1"/>
    <col min="15619" max="15620" width="3.125" style="84" customWidth="1"/>
    <col min="15621" max="15621" width="6.125" style="84" customWidth="1"/>
    <col min="15622" max="15622" width="3.125" style="84" customWidth="1"/>
    <col min="15623" max="15623" width="6.125" style="84" customWidth="1"/>
    <col min="15624" max="15624" width="3.125" style="84" customWidth="1"/>
    <col min="15625" max="15625" width="6.125" style="84" customWidth="1"/>
    <col min="15626" max="15626" width="3.125" style="84" customWidth="1"/>
    <col min="15627" max="15627" width="6.125" style="84" customWidth="1"/>
    <col min="15628" max="15628" width="3.125" style="84" customWidth="1"/>
    <col min="15629" max="15629" width="6.125" style="84" customWidth="1"/>
    <col min="15630" max="15630" width="3.125" style="84" customWidth="1"/>
    <col min="15631" max="15631" width="6.125" style="84" customWidth="1"/>
    <col min="15632" max="15632" width="3.125" style="84" customWidth="1"/>
    <col min="15633" max="15633" width="6.125" style="84" customWidth="1"/>
    <col min="15634" max="15634" width="3.125" style="84" customWidth="1"/>
    <col min="15635" max="15635" width="6.125" style="84" customWidth="1"/>
    <col min="15636" max="15636" width="3.125" style="84" customWidth="1"/>
    <col min="15637" max="15637" width="6.125" style="84" customWidth="1"/>
    <col min="15638" max="15638" width="3.125" style="84" customWidth="1"/>
    <col min="15639" max="15639" width="6.125" style="84" customWidth="1"/>
    <col min="15640" max="15640" width="3.125" style="84" customWidth="1"/>
    <col min="15641" max="15641" width="6.125" style="84" customWidth="1"/>
    <col min="15642" max="15642" width="3.125" style="84" customWidth="1"/>
    <col min="15643" max="15643" width="6.125" style="84" customWidth="1"/>
    <col min="15644" max="15644" width="3.125" style="84" customWidth="1"/>
    <col min="15645" max="15645" width="7.625" style="84" customWidth="1"/>
    <col min="15646" max="15646" width="3.125" style="84" customWidth="1"/>
    <col min="15647" max="15647" width="5" style="84" customWidth="1"/>
    <col min="15648" max="15872" width="9" style="84"/>
    <col min="15873" max="15873" width="5.625" style="84" customWidth="1"/>
    <col min="15874" max="15874" width="3.875" style="84" customWidth="1"/>
    <col min="15875" max="15876" width="3.125" style="84" customWidth="1"/>
    <col min="15877" max="15877" width="6.125" style="84" customWidth="1"/>
    <col min="15878" max="15878" width="3.125" style="84" customWidth="1"/>
    <col min="15879" max="15879" width="6.125" style="84" customWidth="1"/>
    <col min="15880" max="15880" width="3.125" style="84" customWidth="1"/>
    <col min="15881" max="15881" width="6.125" style="84" customWidth="1"/>
    <col min="15882" max="15882" width="3.125" style="84" customWidth="1"/>
    <col min="15883" max="15883" width="6.125" style="84" customWidth="1"/>
    <col min="15884" max="15884" width="3.125" style="84" customWidth="1"/>
    <col min="15885" max="15885" width="6.125" style="84" customWidth="1"/>
    <col min="15886" max="15886" width="3.125" style="84" customWidth="1"/>
    <col min="15887" max="15887" width="6.125" style="84" customWidth="1"/>
    <col min="15888" max="15888" width="3.125" style="84" customWidth="1"/>
    <col min="15889" max="15889" width="6.125" style="84" customWidth="1"/>
    <col min="15890" max="15890" width="3.125" style="84" customWidth="1"/>
    <col min="15891" max="15891" width="6.125" style="84" customWidth="1"/>
    <col min="15892" max="15892" width="3.125" style="84" customWidth="1"/>
    <col min="15893" max="15893" width="6.125" style="84" customWidth="1"/>
    <col min="15894" max="15894" width="3.125" style="84" customWidth="1"/>
    <col min="15895" max="15895" width="6.125" style="84" customWidth="1"/>
    <col min="15896" max="15896" width="3.125" style="84" customWidth="1"/>
    <col min="15897" max="15897" width="6.125" style="84" customWidth="1"/>
    <col min="15898" max="15898" width="3.125" style="84" customWidth="1"/>
    <col min="15899" max="15899" width="6.125" style="84" customWidth="1"/>
    <col min="15900" max="15900" width="3.125" style="84" customWidth="1"/>
    <col min="15901" max="15901" width="7.625" style="84" customWidth="1"/>
    <col min="15902" max="15902" width="3.125" style="84" customWidth="1"/>
    <col min="15903" max="15903" width="5" style="84" customWidth="1"/>
    <col min="15904" max="16128" width="9" style="84"/>
    <col min="16129" max="16129" width="5.625" style="84" customWidth="1"/>
    <col min="16130" max="16130" width="3.875" style="84" customWidth="1"/>
    <col min="16131" max="16132" width="3.125" style="84" customWidth="1"/>
    <col min="16133" max="16133" width="6.125" style="84" customWidth="1"/>
    <col min="16134" max="16134" width="3.125" style="84" customWidth="1"/>
    <col min="16135" max="16135" width="6.125" style="84" customWidth="1"/>
    <col min="16136" max="16136" width="3.125" style="84" customWidth="1"/>
    <col min="16137" max="16137" width="6.125" style="84" customWidth="1"/>
    <col min="16138" max="16138" width="3.125" style="84" customWidth="1"/>
    <col min="16139" max="16139" width="6.125" style="84" customWidth="1"/>
    <col min="16140" max="16140" width="3.125" style="84" customWidth="1"/>
    <col min="16141" max="16141" width="6.125" style="84" customWidth="1"/>
    <col min="16142" max="16142" width="3.125" style="84" customWidth="1"/>
    <col min="16143" max="16143" width="6.125" style="84" customWidth="1"/>
    <col min="16144" max="16144" width="3.125" style="84" customWidth="1"/>
    <col min="16145" max="16145" width="6.125" style="84" customWidth="1"/>
    <col min="16146" max="16146" width="3.125" style="84" customWidth="1"/>
    <col min="16147" max="16147" width="6.125" style="84" customWidth="1"/>
    <col min="16148" max="16148" width="3.125" style="84" customWidth="1"/>
    <col min="16149" max="16149" width="6.125" style="84" customWidth="1"/>
    <col min="16150" max="16150" width="3.125" style="84" customWidth="1"/>
    <col min="16151" max="16151" width="6.125" style="84" customWidth="1"/>
    <col min="16152" max="16152" width="3.125" style="84" customWidth="1"/>
    <col min="16153" max="16153" width="6.125" style="84" customWidth="1"/>
    <col min="16154" max="16154" width="3.125" style="84" customWidth="1"/>
    <col min="16155" max="16155" width="6.125" style="84" customWidth="1"/>
    <col min="16156" max="16156" width="3.125" style="84" customWidth="1"/>
    <col min="16157" max="16157" width="7.625" style="84" customWidth="1"/>
    <col min="16158" max="16158" width="3.125" style="84" customWidth="1"/>
    <col min="16159" max="16159" width="5" style="84" customWidth="1"/>
    <col min="16160" max="16384" width="9" style="84"/>
  </cols>
  <sheetData>
    <row r="1" spans="1:36" ht="24" customHeight="1">
      <c r="A1" s="83" t="s">
        <v>127</v>
      </c>
      <c r="R1" s="519"/>
      <c r="S1" s="519"/>
      <c r="T1" s="519"/>
      <c r="U1" s="519"/>
      <c r="V1" s="519"/>
      <c r="W1" s="519"/>
      <c r="X1" s="519"/>
      <c r="Y1" s="519"/>
      <c r="Z1" s="519"/>
      <c r="AA1" s="519"/>
      <c r="AB1" s="519"/>
      <c r="AC1" s="519"/>
      <c r="AD1" s="519"/>
      <c r="AE1" s="519"/>
      <c r="AF1" s="519"/>
      <c r="AG1" s="519"/>
      <c r="AH1" s="519"/>
      <c r="AI1" s="519"/>
      <c r="AJ1" s="519"/>
    </row>
    <row r="2" spans="1:36" ht="24" customHeight="1">
      <c r="A2" s="83" t="s">
        <v>889</v>
      </c>
      <c r="B2"/>
      <c r="C2"/>
      <c r="D2"/>
      <c r="E2"/>
      <c r="F2"/>
      <c r="G2"/>
      <c r="H2"/>
      <c r="I2"/>
      <c r="J2"/>
      <c r="K2"/>
      <c r="R2" s="519"/>
      <c r="S2" s="519"/>
      <c r="T2" s="519"/>
      <c r="U2" s="519"/>
      <c r="V2" s="519"/>
      <c r="W2" s="519"/>
      <c r="X2" s="519"/>
      <c r="Y2" s="519"/>
      <c r="Z2" s="519"/>
      <c r="AA2" s="519"/>
      <c r="AB2" s="519"/>
      <c r="AC2" s="519"/>
      <c r="AD2" s="519"/>
      <c r="AE2" s="519"/>
      <c r="AF2" s="519"/>
      <c r="AG2" s="519"/>
      <c r="AH2" s="519"/>
      <c r="AI2" s="519"/>
      <c r="AJ2" s="519"/>
    </row>
    <row r="3" spans="1:36" ht="24" customHeight="1">
      <c r="A3" s="68" t="s">
        <v>890</v>
      </c>
      <c r="B3" s="68"/>
      <c r="C3" s="68"/>
      <c r="D3" s="68"/>
      <c r="E3" s="68"/>
      <c r="F3" s="68"/>
      <c r="G3" s="68"/>
      <c r="H3" s="68"/>
      <c r="I3" s="68"/>
      <c r="J3" s="68"/>
      <c r="K3" s="68"/>
      <c r="L3" s="85"/>
      <c r="M3" s="85"/>
      <c r="N3" s="85"/>
      <c r="O3" s="85"/>
      <c r="P3" s="85"/>
      <c r="Q3" s="85"/>
      <c r="R3" s="85"/>
      <c r="S3" s="85"/>
      <c r="T3" s="85"/>
      <c r="U3" s="85"/>
      <c r="V3" s="85"/>
      <c r="W3" s="85"/>
      <c r="X3" s="85"/>
      <c r="Y3" s="85"/>
      <c r="Z3" s="85"/>
      <c r="AA3" s="85"/>
      <c r="AB3" s="85"/>
      <c r="AC3" s="85"/>
      <c r="AD3" s="85"/>
    </row>
    <row r="4" spans="1:36" ht="24" customHeight="1">
      <c r="A4" s="86"/>
      <c r="B4" s="1298" t="s">
        <v>215</v>
      </c>
      <c r="C4" s="1300"/>
      <c r="D4" s="1299"/>
      <c r="E4" s="1298" t="s">
        <v>891</v>
      </c>
      <c r="F4" s="1299"/>
      <c r="G4" s="1298" t="s">
        <v>892</v>
      </c>
      <c r="H4" s="1299"/>
      <c r="I4" s="1298" t="s">
        <v>893</v>
      </c>
      <c r="J4" s="1299"/>
      <c r="K4" s="1298" t="s">
        <v>894</v>
      </c>
      <c r="L4" s="1299"/>
      <c r="M4" s="1298" t="s">
        <v>895</v>
      </c>
      <c r="N4" s="1299"/>
      <c r="O4" s="1298" t="s">
        <v>370</v>
      </c>
      <c r="P4" s="1299"/>
      <c r="Q4" s="1298" t="s">
        <v>371</v>
      </c>
      <c r="R4" s="1299"/>
      <c r="S4" s="1298" t="s">
        <v>372</v>
      </c>
      <c r="T4" s="1299"/>
      <c r="U4" s="1298" t="s">
        <v>896</v>
      </c>
      <c r="V4" s="1299"/>
      <c r="W4" s="1298" t="s">
        <v>897</v>
      </c>
      <c r="X4" s="1299"/>
      <c r="Y4" s="1298" t="s">
        <v>898</v>
      </c>
      <c r="Z4" s="1299"/>
      <c r="AA4" s="1287" t="s">
        <v>899</v>
      </c>
      <c r="AB4" s="1288"/>
      <c r="AC4" s="1289" t="s">
        <v>900</v>
      </c>
      <c r="AD4" s="1290"/>
    </row>
    <row r="5" spans="1:36" ht="35.1" customHeight="1">
      <c r="A5" s="87" t="s">
        <v>901</v>
      </c>
      <c r="B5" s="1270"/>
      <c r="C5" s="1291"/>
      <c r="D5" s="88" t="s">
        <v>332</v>
      </c>
      <c r="E5" s="89"/>
      <c r="F5" s="88" t="s">
        <v>332</v>
      </c>
      <c r="G5" s="89"/>
      <c r="H5" s="88" t="s">
        <v>332</v>
      </c>
      <c r="I5" s="89"/>
      <c r="J5" s="88" t="s">
        <v>332</v>
      </c>
      <c r="K5" s="89"/>
      <c r="L5" s="88" t="s">
        <v>332</v>
      </c>
      <c r="M5" s="89"/>
      <c r="N5" s="88" t="s">
        <v>332</v>
      </c>
      <c r="O5" s="89"/>
      <c r="P5" s="88" t="s">
        <v>332</v>
      </c>
      <c r="Q5" s="89"/>
      <c r="R5" s="88" t="s">
        <v>332</v>
      </c>
      <c r="S5" s="89"/>
      <c r="T5" s="88" t="s">
        <v>332</v>
      </c>
      <c r="U5" s="89"/>
      <c r="V5" s="88" t="s">
        <v>332</v>
      </c>
      <c r="W5" s="89"/>
      <c r="X5" s="88" t="s">
        <v>332</v>
      </c>
      <c r="Y5" s="89"/>
      <c r="Z5" s="88" t="s">
        <v>332</v>
      </c>
      <c r="AA5" s="89">
        <f>B5+E5+G5+I5+K5+M5+O5+Q5+S5+U5+W5+Y5</f>
        <v>0</v>
      </c>
      <c r="AB5" s="88" t="s">
        <v>332</v>
      </c>
      <c r="AC5" s="747" t="e">
        <f>ROUNDUP(AA5/AA6,1)</f>
        <v>#DIV/0!</v>
      </c>
      <c r="AD5" s="90" t="s">
        <v>332</v>
      </c>
    </row>
    <row r="6" spans="1:36" ht="35.1" customHeight="1">
      <c r="A6" s="91" t="s">
        <v>902</v>
      </c>
      <c r="B6" s="1270"/>
      <c r="C6" s="1291"/>
      <c r="D6" s="88" t="s">
        <v>903</v>
      </c>
      <c r="E6" s="81"/>
      <c r="F6" s="92" t="s">
        <v>903</v>
      </c>
      <c r="G6" s="81"/>
      <c r="H6" s="92" t="s">
        <v>903</v>
      </c>
      <c r="I6" s="81"/>
      <c r="J6" s="92" t="s">
        <v>903</v>
      </c>
      <c r="K6" s="81"/>
      <c r="L6" s="92" t="s">
        <v>903</v>
      </c>
      <c r="M6" s="81"/>
      <c r="N6" s="92" t="s">
        <v>903</v>
      </c>
      <c r="O6" s="81"/>
      <c r="P6" s="92" t="s">
        <v>903</v>
      </c>
      <c r="Q6" s="81"/>
      <c r="R6" s="92" t="s">
        <v>903</v>
      </c>
      <c r="S6" s="81"/>
      <c r="T6" s="92" t="s">
        <v>903</v>
      </c>
      <c r="U6" s="81"/>
      <c r="V6" s="92" t="s">
        <v>903</v>
      </c>
      <c r="W6" s="81"/>
      <c r="X6" s="92" t="s">
        <v>903</v>
      </c>
      <c r="Y6" s="81"/>
      <c r="Z6" s="92" t="s">
        <v>903</v>
      </c>
      <c r="AA6" s="89">
        <f>B6+E6+G6+I6+K6+M6+O6+Q6+S6+U6+W6+Y6</f>
        <v>0</v>
      </c>
      <c r="AB6" s="92" t="s">
        <v>903</v>
      </c>
      <c r="AC6" s="749"/>
      <c r="AD6" s="93"/>
    </row>
    <row r="7" spans="1:36" ht="13.5" customHeight="1">
      <c r="A7" s="59" t="s">
        <v>904</v>
      </c>
      <c r="B7" s="68"/>
      <c r="C7"/>
      <c r="D7"/>
      <c r="E7"/>
      <c r="F7"/>
      <c r="G7"/>
      <c r="H7"/>
      <c r="I7"/>
      <c r="J7"/>
      <c r="K7"/>
    </row>
    <row r="8" spans="1:36" ht="13.5" customHeight="1">
      <c r="A8" s="59" t="s">
        <v>905</v>
      </c>
      <c r="B8" s="68"/>
      <c r="C8"/>
      <c r="D8"/>
      <c r="E8"/>
      <c r="F8"/>
      <c r="G8"/>
      <c r="H8"/>
      <c r="I8"/>
      <c r="J8"/>
      <c r="K8"/>
    </row>
    <row r="9" spans="1:36" ht="13.5" customHeight="1">
      <c r="A9" s="59" t="s">
        <v>906</v>
      </c>
      <c r="B9" s="68"/>
      <c r="C9"/>
      <c r="D9"/>
      <c r="E9"/>
      <c r="F9"/>
      <c r="G9"/>
      <c r="H9"/>
      <c r="I9"/>
      <c r="J9"/>
      <c r="K9"/>
    </row>
    <row r="10" spans="1:36" ht="13.5" customHeight="1">
      <c r="A10" s="59" t="s">
        <v>907</v>
      </c>
      <c r="B10" s="68"/>
      <c r="C10"/>
      <c r="D10"/>
      <c r="E10"/>
      <c r="F10"/>
      <c r="G10"/>
      <c r="H10"/>
      <c r="I10"/>
      <c r="J10"/>
      <c r="K10"/>
    </row>
    <row r="11" spans="1:36" ht="13.5" customHeight="1">
      <c r="A11" s="59" t="s">
        <v>908</v>
      </c>
      <c r="B11" s="68"/>
      <c r="C11"/>
      <c r="D11"/>
      <c r="E11"/>
      <c r="F11"/>
      <c r="G11"/>
      <c r="H11"/>
      <c r="I11"/>
      <c r="J11"/>
      <c r="K11"/>
    </row>
    <row r="12" spans="1:36" ht="13.5" customHeight="1">
      <c r="A12" s="59"/>
      <c r="B12" s="68"/>
      <c r="C12"/>
      <c r="D12"/>
      <c r="E12"/>
      <c r="F12"/>
      <c r="G12"/>
      <c r="H12"/>
      <c r="I12"/>
      <c r="J12"/>
      <c r="K12"/>
    </row>
    <row r="13" spans="1:36" ht="13.5" customHeight="1">
      <c r="A13" s="94"/>
      <c r="B13"/>
      <c r="C13"/>
      <c r="D13"/>
      <c r="E13"/>
      <c r="F13"/>
      <c r="G13"/>
      <c r="H13"/>
      <c r="I13"/>
      <c r="J13"/>
      <c r="K13"/>
    </row>
    <row r="14" spans="1:36" ht="24" customHeight="1">
      <c r="A14" s="68" t="s">
        <v>909</v>
      </c>
      <c r="B14" s="239"/>
      <c r="C14" s="239"/>
      <c r="D14" s="239"/>
      <c r="E14" s="239"/>
      <c r="F14" s="95"/>
      <c r="G14" s="95"/>
      <c r="H14" s="95"/>
      <c r="I14" s="95"/>
      <c r="J14" s="95"/>
      <c r="K14" s="95"/>
      <c r="L14" s="96"/>
      <c r="M14" s="96"/>
      <c r="N14" s="96"/>
      <c r="O14" s="96"/>
      <c r="AB14" s="59"/>
      <c r="AC14" s="59"/>
      <c r="AD14" s="59"/>
      <c r="AE14" s="59"/>
      <c r="AF14" s="59"/>
    </row>
    <row r="15" spans="1:36" ht="24" customHeight="1">
      <c r="A15" s="1273" t="s">
        <v>910</v>
      </c>
      <c r="B15" s="1273"/>
      <c r="C15" s="1273"/>
      <c r="D15" s="1273"/>
      <c r="E15" s="1292" t="s">
        <v>871</v>
      </c>
      <c r="F15" s="1293"/>
      <c r="G15" s="1292" t="s">
        <v>911</v>
      </c>
      <c r="H15" s="1293"/>
      <c r="I15" s="1292" t="s">
        <v>912</v>
      </c>
      <c r="J15" s="1293"/>
      <c r="K15" s="1292" t="s">
        <v>913</v>
      </c>
      <c r="L15" s="1293"/>
      <c r="M15" s="1275" t="s">
        <v>914</v>
      </c>
      <c r="N15" s="1276"/>
      <c r="O15" s="102"/>
      <c r="P15" s="98" t="s">
        <v>915</v>
      </c>
      <c r="Q15" s="96"/>
      <c r="R15" s="96"/>
      <c r="S15" s="96"/>
      <c r="T15" s="97" t="s">
        <v>916</v>
      </c>
      <c r="U15" s="96"/>
      <c r="W15" s="59"/>
      <c r="X15" s="59"/>
      <c r="Y15" s="59"/>
      <c r="Z15" s="59"/>
      <c r="AA15" s="59"/>
    </row>
    <row r="16" spans="1:36" ht="24" customHeight="1">
      <c r="A16" s="1273"/>
      <c r="B16" s="1273"/>
      <c r="C16" s="1273"/>
      <c r="D16" s="1273"/>
      <c r="E16" s="1294"/>
      <c r="F16" s="1295"/>
      <c r="G16" s="1294"/>
      <c r="H16" s="1295"/>
      <c r="I16" s="1294"/>
      <c r="J16" s="1295"/>
      <c r="K16" s="1294"/>
      <c r="L16" s="1295"/>
      <c r="M16" s="1277"/>
      <c r="N16" s="1278"/>
      <c r="O16" s="520" t="s">
        <v>917</v>
      </c>
      <c r="P16" s="59" t="s">
        <v>918</v>
      </c>
      <c r="Q16" s="59"/>
      <c r="R16" s="59"/>
      <c r="S16" s="59"/>
      <c r="T16" s="59"/>
      <c r="U16" s="59"/>
      <c r="V16" s="59"/>
      <c r="W16" s="59"/>
      <c r="X16" s="59"/>
      <c r="Y16" s="59"/>
      <c r="Z16" s="59"/>
      <c r="AA16" s="85"/>
    </row>
    <row r="17" spans="1:33" ht="24" customHeight="1">
      <c r="A17" s="1273"/>
      <c r="B17" s="1273"/>
      <c r="C17" s="1273"/>
      <c r="D17" s="1273"/>
      <c r="E17" s="1296"/>
      <c r="F17" s="1297"/>
      <c r="G17" s="1296"/>
      <c r="H17" s="1297"/>
      <c r="I17" s="1296"/>
      <c r="J17" s="1297"/>
      <c r="K17" s="1296"/>
      <c r="L17" s="1297"/>
      <c r="M17" s="1279"/>
      <c r="N17" s="1280"/>
      <c r="O17" s="102"/>
      <c r="P17" s="1286" t="s">
        <v>932</v>
      </c>
      <c r="Q17" s="1286"/>
      <c r="R17" s="1286"/>
      <c r="S17" s="1286"/>
      <c r="T17" s="1286"/>
      <c r="U17" s="1286"/>
      <c r="V17" s="1286"/>
      <c r="W17" s="1286"/>
      <c r="X17" s="1286"/>
      <c r="Y17" s="1286"/>
      <c r="Z17" s="1286"/>
      <c r="AA17" s="1286"/>
      <c r="AB17" s="1286"/>
      <c r="AC17" s="1286"/>
      <c r="AD17" s="1286"/>
      <c r="AE17" s="1286"/>
    </row>
    <row r="18" spans="1:33" ht="24" customHeight="1">
      <c r="A18" s="1281" t="s">
        <v>919</v>
      </c>
      <c r="B18" s="1281"/>
      <c r="C18" s="1281"/>
      <c r="D18" s="1281"/>
      <c r="E18" s="1282"/>
      <c r="F18" s="1283"/>
      <c r="G18" s="1284">
        <v>1</v>
      </c>
      <c r="H18" s="1285"/>
      <c r="I18" s="1284"/>
      <c r="J18" s="1285"/>
      <c r="K18" s="1282"/>
      <c r="L18" s="1283"/>
      <c r="M18" s="1282"/>
      <c r="N18" s="1283"/>
      <c r="O18" s="102"/>
      <c r="P18" s="1286"/>
      <c r="Q18" s="1286"/>
      <c r="R18" s="1286"/>
      <c r="S18" s="1286"/>
      <c r="T18" s="1286"/>
      <c r="U18" s="1286"/>
      <c r="V18" s="1286"/>
      <c r="W18" s="1286"/>
      <c r="X18" s="1286"/>
      <c r="Y18" s="1286"/>
      <c r="Z18" s="1286"/>
      <c r="AA18" s="1286"/>
      <c r="AB18" s="1286"/>
      <c r="AC18" s="1286"/>
      <c r="AD18" s="1286"/>
      <c r="AE18" s="1286"/>
    </row>
    <row r="19" spans="1:33" ht="24" customHeight="1">
      <c r="A19" s="1274" t="s">
        <v>920</v>
      </c>
      <c r="B19" s="1274" t="s">
        <v>921</v>
      </c>
      <c r="C19" s="1273" t="s">
        <v>857</v>
      </c>
      <c r="D19" s="1273"/>
      <c r="E19" s="1270"/>
      <c r="F19" s="1271"/>
      <c r="G19" s="1270"/>
      <c r="H19" s="1271"/>
      <c r="I19" s="1270"/>
      <c r="J19" s="1271"/>
      <c r="K19" s="1270"/>
      <c r="L19" s="1271"/>
      <c r="M19" s="1268">
        <f>E19+SUM(G19:L19)</f>
        <v>0</v>
      </c>
      <c r="N19" s="1269"/>
      <c r="O19" s="102"/>
      <c r="P19" s="59" t="s">
        <v>922</v>
      </c>
      <c r="Q19" s="59"/>
      <c r="R19" s="59"/>
      <c r="S19" s="59"/>
      <c r="T19" s="59"/>
      <c r="U19" s="59"/>
      <c r="V19" s="59"/>
      <c r="W19" s="59"/>
      <c r="X19" s="59"/>
      <c r="Y19" s="59"/>
      <c r="Z19" s="59"/>
    </row>
    <row r="20" spans="1:33" ht="24" customHeight="1">
      <c r="A20" s="1274"/>
      <c r="B20" s="1274"/>
      <c r="C20" s="1273" t="s">
        <v>858</v>
      </c>
      <c r="D20" s="1273"/>
      <c r="E20" s="1270"/>
      <c r="F20" s="1271"/>
      <c r="G20" s="1270"/>
      <c r="H20" s="1271"/>
      <c r="I20" s="1270"/>
      <c r="J20" s="1271"/>
      <c r="K20" s="1270"/>
      <c r="L20" s="1271"/>
      <c r="M20" s="1268">
        <f>E20+SUM(G20:L20)</f>
        <v>0</v>
      </c>
      <c r="N20" s="1269"/>
      <c r="O20" s="521"/>
      <c r="P20" s="1272" t="s">
        <v>933</v>
      </c>
      <c r="Q20" s="1272"/>
      <c r="R20" s="1272"/>
      <c r="S20" s="1272"/>
      <c r="T20" s="1272"/>
      <c r="U20" s="1272"/>
      <c r="V20" s="1272"/>
      <c r="W20" s="1272"/>
      <c r="X20" s="1272"/>
      <c r="Y20" s="1272"/>
      <c r="Z20" s="1272"/>
      <c r="AA20" s="1272"/>
      <c r="AB20" s="1272"/>
      <c r="AC20" s="1272"/>
      <c r="AD20" s="1272"/>
      <c r="AE20" s="1272"/>
    </row>
    <row r="21" spans="1:33" ht="24" customHeight="1">
      <c r="A21" s="1274"/>
      <c r="B21" s="1274" t="s">
        <v>923</v>
      </c>
      <c r="C21" s="1273" t="s">
        <v>857</v>
      </c>
      <c r="D21" s="1273"/>
      <c r="E21" s="1270"/>
      <c r="F21" s="1271"/>
      <c r="G21" s="1270"/>
      <c r="H21" s="1271"/>
      <c r="I21" s="1270"/>
      <c r="J21" s="1271"/>
      <c r="K21" s="1270"/>
      <c r="L21" s="1271"/>
      <c r="M21" s="1268">
        <f>E21+SUM(G21:L21)</f>
        <v>0</v>
      </c>
      <c r="N21" s="1269"/>
      <c r="O21" s="520"/>
      <c r="P21" s="1272"/>
      <c r="Q21" s="1272"/>
      <c r="R21" s="1272"/>
      <c r="S21" s="1272"/>
      <c r="T21" s="1272"/>
      <c r="U21" s="1272"/>
      <c r="V21" s="1272"/>
      <c r="W21" s="1272"/>
      <c r="X21" s="1272"/>
      <c r="Y21" s="1272"/>
      <c r="Z21" s="1272"/>
      <c r="AA21" s="1272"/>
      <c r="AB21" s="1272"/>
      <c r="AC21" s="1272"/>
      <c r="AD21" s="1272"/>
      <c r="AE21" s="1272"/>
    </row>
    <row r="22" spans="1:33" ht="24" customHeight="1">
      <c r="A22" s="1274"/>
      <c r="B22" s="1274"/>
      <c r="C22" s="1273" t="s">
        <v>858</v>
      </c>
      <c r="D22" s="1273"/>
      <c r="E22" s="1270"/>
      <c r="F22" s="1271"/>
      <c r="G22" s="1270"/>
      <c r="H22" s="1271"/>
      <c r="I22" s="1270"/>
      <c r="J22" s="1271"/>
      <c r="K22" s="1270"/>
      <c r="L22" s="1271"/>
      <c r="M22" s="1268">
        <f>E22+SUM(G22:L22)</f>
        <v>0</v>
      </c>
      <c r="N22" s="1269"/>
      <c r="O22" s="102"/>
      <c r="P22" s="1272"/>
      <c r="Q22" s="1272"/>
      <c r="R22" s="1272"/>
      <c r="S22" s="1272"/>
      <c r="T22" s="1272"/>
      <c r="U22" s="1272"/>
      <c r="V22" s="1272"/>
      <c r="W22" s="1272"/>
      <c r="X22" s="1272"/>
      <c r="Y22" s="1272"/>
      <c r="Z22" s="1272"/>
      <c r="AA22" s="1272"/>
      <c r="AB22" s="1272"/>
      <c r="AC22" s="1272"/>
      <c r="AD22" s="1272"/>
      <c r="AE22" s="1272"/>
    </row>
    <row r="23" spans="1:33" ht="24" customHeight="1">
      <c r="A23" s="1273" t="s">
        <v>914</v>
      </c>
      <c r="B23" s="1273"/>
      <c r="C23" s="1273"/>
      <c r="D23" s="1273"/>
      <c r="E23" s="1270">
        <f>SUM(E19:F22)</f>
        <v>0</v>
      </c>
      <c r="F23" s="1271"/>
      <c r="G23" s="1270">
        <f>SUM(G19:H22)</f>
        <v>0</v>
      </c>
      <c r="H23" s="1271"/>
      <c r="I23" s="1270">
        <f>SUM(I19:J22)</f>
        <v>0</v>
      </c>
      <c r="J23" s="1271"/>
      <c r="K23" s="1270">
        <f>SUM(K19:L22)</f>
        <v>0</v>
      </c>
      <c r="L23" s="1271"/>
      <c r="M23" s="1270">
        <f>SUM(M19:N22)</f>
        <v>0</v>
      </c>
      <c r="N23" s="1271"/>
      <c r="O23" s="102"/>
      <c r="P23" s="1272"/>
      <c r="Q23" s="1272"/>
      <c r="R23" s="1272"/>
      <c r="S23" s="1272"/>
      <c r="T23" s="1272"/>
      <c r="U23" s="1272"/>
      <c r="V23" s="1272"/>
      <c r="W23" s="1272"/>
      <c r="X23" s="1272"/>
      <c r="Y23" s="1272"/>
      <c r="Z23" s="1272"/>
      <c r="AA23" s="1272"/>
      <c r="AB23" s="1272"/>
      <c r="AC23" s="1272"/>
      <c r="AD23" s="1272"/>
      <c r="AE23" s="1272"/>
    </row>
    <row r="24" spans="1:33" ht="13.5" customHeight="1">
      <c r="A24" s="59" t="s">
        <v>924</v>
      </c>
      <c r="B24" s="59"/>
      <c r="C24" s="59"/>
      <c r="D24" s="59"/>
      <c r="E24" s="522"/>
      <c r="F24" s="522"/>
      <c r="G24" s="522"/>
      <c r="H24" s="522"/>
      <c r="I24" s="522"/>
      <c r="J24" s="522"/>
      <c r="K24" s="522"/>
      <c r="L24" s="522"/>
      <c r="M24" s="522"/>
      <c r="N24" s="522"/>
      <c r="O24" s="522"/>
      <c r="Q24" s="59"/>
      <c r="R24" s="59"/>
      <c r="S24" s="59"/>
      <c r="T24" s="59"/>
      <c r="U24" s="59"/>
      <c r="V24" s="59"/>
      <c r="W24" s="59"/>
      <c r="X24" s="59"/>
      <c r="Y24" s="59"/>
      <c r="Z24" s="59"/>
      <c r="AA24" s="85"/>
      <c r="AB24" s="85"/>
      <c r="AC24" s="85"/>
      <c r="AD24" s="85"/>
      <c r="AE24" s="85"/>
      <c r="AF24" s="85"/>
      <c r="AG24" s="85"/>
    </row>
    <row r="25" spans="1:33" ht="13.5" customHeight="1">
      <c r="A25" s="59" t="s">
        <v>925</v>
      </c>
      <c r="B25" s="59"/>
      <c r="C25" s="59"/>
      <c r="D25" s="59"/>
      <c r="E25" s="522"/>
      <c r="F25" s="522"/>
      <c r="G25" s="522"/>
      <c r="H25" s="522"/>
      <c r="I25" s="522"/>
      <c r="J25" s="522"/>
      <c r="K25" s="522"/>
      <c r="L25" s="522"/>
      <c r="M25" s="522"/>
      <c r="N25" s="522"/>
      <c r="O25" s="522"/>
      <c r="P25" s="522"/>
      <c r="Q25" s="522"/>
      <c r="R25" s="522"/>
      <c r="S25" s="522"/>
      <c r="T25" s="522"/>
      <c r="U25" s="102"/>
      <c r="W25" s="522"/>
      <c r="X25" s="522"/>
      <c r="Y25" s="522"/>
      <c r="Z25" s="522"/>
      <c r="AA25" s="522"/>
      <c r="AB25" s="85"/>
      <c r="AC25" s="85"/>
      <c r="AD25" s="85"/>
      <c r="AE25" s="85"/>
      <c r="AF25" s="85"/>
      <c r="AG25" s="85"/>
    </row>
    <row r="26" spans="1:33" ht="13.5" customHeight="1">
      <c r="A26" s="59" t="s">
        <v>926</v>
      </c>
      <c r="B26" s="59"/>
      <c r="C26" s="59"/>
      <c r="D26" s="59"/>
      <c r="E26" s="522"/>
      <c r="F26" s="522"/>
      <c r="G26" s="522"/>
      <c r="H26" s="522"/>
      <c r="I26" s="522"/>
      <c r="J26" s="522"/>
      <c r="K26" s="522"/>
      <c r="L26" s="522"/>
      <c r="M26" s="522"/>
      <c r="N26" s="522"/>
      <c r="O26" s="522"/>
      <c r="P26" s="522"/>
      <c r="Q26" s="522"/>
      <c r="R26" s="522"/>
      <c r="S26" s="522"/>
      <c r="T26" s="522"/>
      <c r="U26" s="102"/>
      <c r="V26" s="85"/>
      <c r="W26" s="85"/>
      <c r="X26" s="85"/>
      <c r="Y26" s="85"/>
      <c r="Z26" s="85"/>
      <c r="AA26" s="85"/>
      <c r="AG26" s="85"/>
    </row>
    <row r="27" spans="1:33" ht="13.5" customHeight="1">
      <c r="A27" s="59" t="s">
        <v>927</v>
      </c>
      <c r="B27" s="59"/>
      <c r="C27" s="59"/>
      <c r="D27" s="68"/>
      <c r="E27" s="85"/>
      <c r="F27" s="85"/>
      <c r="G27" s="85"/>
      <c r="H27" s="85"/>
      <c r="I27" s="85"/>
      <c r="J27" s="85"/>
      <c r="K27" s="85"/>
      <c r="L27" s="85"/>
      <c r="M27" s="85"/>
      <c r="N27" s="85"/>
      <c r="O27" s="85"/>
      <c r="P27" s="522"/>
      <c r="Q27" s="522"/>
      <c r="R27" s="522"/>
      <c r="S27" s="522"/>
      <c r="T27" s="522"/>
      <c r="U27" s="522"/>
      <c r="AG27" s="85"/>
    </row>
    <row r="28" spans="1:33" ht="13.5" customHeight="1">
      <c r="B28" s="522"/>
      <c r="C28" s="522"/>
      <c r="P28" s="85"/>
      <c r="Q28" s="85"/>
      <c r="R28" s="85"/>
      <c r="S28" s="85"/>
      <c r="T28" s="85"/>
      <c r="U28" s="85"/>
    </row>
    <row r="29" spans="1:33" ht="13.5" customHeight="1">
      <c r="B29" s="522"/>
    </row>
    <row r="30" spans="1:33" ht="13.5" customHeight="1"/>
    <row r="31" spans="1:33" ht="13.5" customHeight="1"/>
    <row r="32" spans="1:33" ht="13.5" customHeight="1"/>
    <row r="33" ht="13.5" customHeight="1"/>
    <row r="34" ht="13.5" customHeight="1"/>
  </sheetData>
  <mergeCells count="64">
    <mergeCell ref="Y4:Z4"/>
    <mergeCell ref="B4:D4"/>
    <mergeCell ref="E4:F4"/>
    <mergeCell ref="G4:H4"/>
    <mergeCell ref="I4:J4"/>
    <mergeCell ref="K4:L4"/>
    <mergeCell ref="M4:N4"/>
    <mergeCell ref="P17:AE18"/>
    <mergeCell ref="AA4:AB4"/>
    <mergeCell ref="AC4:AD4"/>
    <mergeCell ref="B5:C5"/>
    <mergeCell ref="AC5:AC6"/>
    <mergeCell ref="B6:C6"/>
    <mergeCell ref="A15:D17"/>
    <mergeCell ref="E15:F17"/>
    <mergeCell ref="G15:H17"/>
    <mergeCell ref="I15:J17"/>
    <mergeCell ref="K15:L17"/>
    <mergeCell ref="O4:P4"/>
    <mergeCell ref="Q4:R4"/>
    <mergeCell ref="S4:T4"/>
    <mergeCell ref="U4:V4"/>
    <mergeCell ref="W4:X4"/>
    <mergeCell ref="M15:N17"/>
    <mergeCell ref="A18:D18"/>
    <mergeCell ref="E18:F18"/>
    <mergeCell ref="G18:H18"/>
    <mergeCell ref="I18:J18"/>
    <mergeCell ref="K18:L18"/>
    <mergeCell ref="M18:N18"/>
    <mergeCell ref="A19:A22"/>
    <mergeCell ref="B19:B20"/>
    <mergeCell ref="C19:D19"/>
    <mergeCell ref="E19:F19"/>
    <mergeCell ref="G19:H19"/>
    <mergeCell ref="G22:H22"/>
    <mergeCell ref="C22:D22"/>
    <mergeCell ref="E22:F22"/>
    <mergeCell ref="K19:L19"/>
    <mergeCell ref="M19:N19"/>
    <mergeCell ref="C20:D20"/>
    <mergeCell ref="E20:F20"/>
    <mergeCell ref="G20:H20"/>
    <mergeCell ref="I20:J20"/>
    <mergeCell ref="K20:L20"/>
    <mergeCell ref="M20:N20"/>
    <mergeCell ref="I19:J19"/>
    <mergeCell ref="B21:B22"/>
    <mergeCell ref="C21:D21"/>
    <mergeCell ref="E21:F21"/>
    <mergeCell ref="G21:H21"/>
    <mergeCell ref="I21:J21"/>
    <mergeCell ref="A23:D23"/>
    <mergeCell ref="E23:F23"/>
    <mergeCell ref="G23:H23"/>
    <mergeCell ref="I23:J23"/>
    <mergeCell ref="K23:L23"/>
    <mergeCell ref="M21:N21"/>
    <mergeCell ref="I22:J22"/>
    <mergeCell ref="P20:AE23"/>
    <mergeCell ref="K22:L22"/>
    <mergeCell ref="M22:N22"/>
    <mergeCell ref="M23:N23"/>
    <mergeCell ref="K21:L21"/>
  </mergeCells>
  <phoneticPr fontId="3"/>
  <pageMargins left="0.70866141732283472" right="0.70866141732283472" top="0.74803149606299213" bottom="0.74803149606299213" header="0.31496062992125984" footer="0.31496062992125984"/>
  <pageSetup paperSize="9" scale="87" orientation="landscape" r:id="rId1"/>
  <headerFooter>
    <oddFooter>&amp;L&amp;P/&amp;N&amp;C&amp;A&amp;R&amp;10(202609)</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zoomScaleNormal="100" zoomScaleSheetLayoutView="100" workbookViewId="0"/>
  </sheetViews>
  <sheetFormatPr defaultColWidth="9" defaultRowHeight="13.5"/>
  <cols>
    <col min="1" max="8" width="5.625" style="105" customWidth="1"/>
    <col min="9" max="9" width="7.375" style="105" customWidth="1"/>
    <col min="10" max="10" width="7" style="105" customWidth="1"/>
    <col min="11" max="14" width="3.625" style="105" customWidth="1"/>
    <col min="15" max="19" width="5.625" style="105" customWidth="1"/>
    <col min="20" max="25" width="3.625" style="105" customWidth="1"/>
    <col min="26" max="28" width="6.625" style="105" customWidth="1"/>
    <col min="29" max="30" width="5.625" style="105" customWidth="1"/>
    <col min="31" max="16384" width="9" style="105"/>
  </cols>
  <sheetData>
    <row r="1" spans="1:32" ht="24" customHeight="1">
      <c r="A1" s="104" t="s">
        <v>127</v>
      </c>
      <c r="AE1" s="506" t="s">
        <v>859</v>
      </c>
      <c r="AF1" s="506" t="s">
        <v>860</v>
      </c>
    </row>
    <row r="2" spans="1:32" s="83" customFormat="1" ht="24" customHeight="1">
      <c r="A2" s="83" t="s">
        <v>928</v>
      </c>
      <c r="Z2" s="1362" t="s">
        <v>177</v>
      </c>
      <c r="AA2" s="1362"/>
      <c r="AB2" s="1362"/>
      <c r="AE2" s="393"/>
      <c r="AF2" s="393"/>
    </row>
    <row r="3" spans="1:32" s="83" customFormat="1" ht="24" customHeight="1">
      <c r="A3" s="747" t="s">
        <v>128</v>
      </c>
      <c r="B3" s="748"/>
      <c r="C3" s="747" t="s">
        <v>129</v>
      </c>
      <c r="D3" s="748"/>
      <c r="E3" s="780" t="s">
        <v>374</v>
      </c>
      <c r="F3" s="781"/>
      <c r="G3" s="781"/>
      <c r="H3" s="782"/>
      <c r="I3" s="1287" t="s">
        <v>130</v>
      </c>
      <c r="J3" s="1363"/>
      <c r="K3" s="1363"/>
      <c r="L3" s="1363"/>
      <c r="M3" s="1363"/>
      <c r="N3" s="1363"/>
      <c r="O3" s="1274" t="s">
        <v>131</v>
      </c>
      <c r="P3" s="1274" t="s">
        <v>9</v>
      </c>
      <c r="Q3" s="780" t="s">
        <v>132</v>
      </c>
      <c r="R3" s="781"/>
      <c r="S3" s="782"/>
      <c r="T3" s="780" t="s">
        <v>431</v>
      </c>
      <c r="U3" s="744"/>
      <c r="V3" s="744"/>
      <c r="W3" s="744"/>
      <c r="X3" s="744"/>
      <c r="Y3" s="748"/>
      <c r="Z3" s="747" t="s">
        <v>133</v>
      </c>
      <c r="AA3" s="744"/>
      <c r="AB3" s="748"/>
      <c r="AE3" s="393" t="s">
        <v>855</v>
      </c>
      <c r="AF3" s="393" t="s">
        <v>857</v>
      </c>
    </row>
    <row r="4" spans="1:32" s="83" customFormat="1" ht="24" customHeight="1">
      <c r="A4" s="771"/>
      <c r="B4" s="789"/>
      <c r="C4" s="771"/>
      <c r="D4" s="789"/>
      <c r="E4" s="786"/>
      <c r="F4" s="787"/>
      <c r="G4" s="787"/>
      <c r="H4" s="788"/>
      <c r="I4" s="1270" t="s">
        <v>10</v>
      </c>
      <c r="J4" s="1291"/>
      <c r="K4" s="1291"/>
      <c r="L4" s="1271"/>
      <c r="M4" s="762" t="s">
        <v>134</v>
      </c>
      <c r="N4" s="764"/>
      <c r="O4" s="1274"/>
      <c r="P4" s="1274"/>
      <c r="Q4" s="783"/>
      <c r="R4" s="784"/>
      <c r="S4" s="785"/>
      <c r="T4" s="749"/>
      <c r="U4" s="746"/>
      <c r="V4" s="746"/>
      <c r="W4" s="746"/>
      <c r="X4" s="746"/>
      <c r="Y4" s="750"/>
      <c r="Z4" s="771"/>
      <c r="AA4" s="745"/>
      <c r="AB4" s="789"/>
      <c r="AE4" s="393" t="s">
        <v>856</v>
      </c>
      <c r="AF4" s="393" t="s">
        <v>858</v>
      </c>
    </row>
    <row r="5" spans="1:32" s="83" customFormat="1" ht="24" customHeight="1">
      <c r="A5" s="749"/>
      <c r="B5" s="750"/>
      <c r="C5" s="749"/>
      <c r="D5" s="750"/>
      <c r="E5" s="1270" t="s">
        <v>135</v>
      </c>
      <c r="F5" s="1271"/>
      <c r="G5" s="1289" t="s">
        <v>136</v>
      </c>
      <c r="H5" s="1290"/>
      <c r="I5" s="1289" t="s">
        <v>137</v>
      </c>
      <c r="J5" s="1290"/>
      <c r="K5" s="1289" t="s">
        <v>138</v>
      </c>
      <c r="L5" s="1290"/>
      <c r="M5" s="768"/>
      <c r="N5" s="770"/>
      <c r="O5" s="1274"/>
      <c r="P5" s="1274"/>
      <c r="Q5" s="786"/>
      <c r="R5" s="787"/>
      <c r="S5" s="788"/>
      <c r="T5" s="1289" t="s">
        <v>139</v>
      </c>
      <c r="U5" s="1290"/>
      <c r="V5" s="1289" t="s">
        <v>140</v>
      </c>
      <c r="W5" s="1290"/>
      <c r="X5" s="1289" t="s">
        <v>141</v>
      </c>
      <c r="Y5" s="1290"/>
      <c r="Z5" s="749"/>
      <c r="AA5" s="746"/>
      <c r="AB5" s="750"/>
    </row>
    <row r="6" spans="1:32" s="83" customFormat="1">
      <c r="A6" s="1340" t="s">
        <v>142</v>
      </c>
      <c r="B6" s="1341"/>
      <c r="C6" s="106"/>
      <c r="D6" s="107"/>
      <c r="E6" s="106"/>
      <c r="F6" s="107"/>
      <c r="G6" s="108"/>
      <c r="H6" s="109"/>
      <c r="I6" s="110"/>
      <c r="J6" s="109"/>
      <c r="K6" s="111"/>
      <c r="L6" s="112" t="s">
        <v>143</v>
      </c>
      <c r="M6" s="113"/>
      <c r="N6" s="112" t="s">
        <v>143</v>
      </c>
      <c r="O6" s="1342" t="s">
        <v>855</v>
      </c>
      <c r="P6" s="1342" t="s">
        <v>858</v>
      </c>
      <c r="Q6" s="1344" t="s">
        <v>144</v>
      </c>
      <c r="R6" s="1345"/>
      <c r="S6" s="1346"/>
      <c r="T6" s="111"/>
      <c r="U6" s="112" t="s">
        <v>145</v>
      </c>
      <c r="V6" s="109"/>
      <c r="W6" s="112" t="s">
        <v>145</v>
      </c>
      <c r="X6" s="109"/>
      <c r="Y6" s="112" t="s">
        <v>145</v>
      </c>
      <c r="Z6" s="1349"/>
      <c r="AA6" s="1350"/>
      <c r="AB6" s="1351"/>
    </row>
    <row r="7" spans="1:32" s="83" customFormat="1">
      <c r="A7" s="1355" t="s">
        <v>146</v>
      </c>
      <c r="B7" s="1356"/>
      <c r="C7" s="1347" t="s">
        <v>147</v>
      </c>
      <c r="D7" s="1348"/>
      <c r="E7" s="1347" t="s">
        <v>148</v>
      </c>
      <c r="F7" s="1348"/>
      <c r="G7" s="1357">
        <v>43586</v>
      </c>
      <c r="H7" s="1358"/>
      <c r="I7" s="1357">
        <v>39539</v>
      </c>
      <c r="J7" s="1358"/>
      <c r="K7" s="1347">
        <v>3</v>
      </c>
      <c r="L7" s="1348"/>
      <c r="M7" s="1347">
        <v>10</v>
      </c>
      <c r="N7" s="1348"/>
      <c r="O7" s="1343"/>
      <c r="P7" s="1343"/>
      <c r="Q7" s="1359" t="s">
        <v>149</v>
      </c>
      <c r="R7" s="1360"/>
      <c r="S7" s="1361"/>
      <c r="T7" s="1347">
        <f>V7+X7</f>
        <v>160</v>
      </c>
      <c r="U7" s="1348"/>
      <c r="V7" s="1347">
        <v>80</v>
      </c>
      <c r="W7" s="1348"/>
      <c r="X7" s="1347">
        <v>80</v>
      </c>
      <c r="Y7" s="1348"/>
      <c r="Z7" s="1352"/>
      <c r="AA7" s="1353"/>
      <c r="AB7" s="1354"/>
    </row>
    <row r="8" spans="1:32" s="83" customFormat="1" ht="13.5" customHeight="1">
      <c r="A8" s="1324"/>
      <c r="B8" s="1325"/>
      <c r="C8" s="1326"/>
      <c r="D8" s="1337"/>
      <c r="E8" s="1330"/>
      <c r="F8" s="1331"/>
      <c r="H8" s="114"/>
      <c r="I8" s="115"/>
      <c r="J8" s="114"/>
      <c r="K8" s="116"/>
      <c r="L8" s="117" t="s">
        <v>143</v>
      </c>
      <c r="M8" s="118"/>
      <c r="N8" s="117" t="s">
        <v>143</v>
      </c>
      <c r="O8" s="1332"/>
      <c r="P8" s="1332"/>
      <c r="Q8" s="1334"/>
      <c r="R8" s="1335"/>
      <c r="S8" s="1336"/>
      <c r="T8" s="116"/>
      <c r="U8" s="117" t="s">
        <v>145</v>
      </c>
      <c r="V8" s="114"/>
      <c r="W8" s="117" t="s">
        <v>145</v>
      </c>
      <c r="X8" s="114"/>
      <c r="Y8" s="117" t="s">
        <v>145</v>
      </c>
      <c r="Z8" s="1317"/>
      <c r="AA8" s="1318"/>
      <c r="AB8" s="1319"/>
    </row>
    <row r="9" spans="1:32" s="83" customFormat="1" ht="13.5" customHeight="1">
      <c r="A9" s="1296"/>
      <c r="B9" s="1297"/>
      <c r="C9" s="1338"/>
      <c r="D9" s="1339"/>
      <c r="E9" s="1311"/>
      <c r="F9" s="1312"/>
      <c r="G9" s="1311" t="s">
        <v>430</v>
      </c>
      <c r="H9" s="1312"/>
      <c r="I9" s="1311" t="s">
        <v>430</v>
      </c>
      <c r="J9" s="1312"/>
      <c r="K9" s="1311"/>
      <c r="L9" s="1312"/>
      <c r="M9" s="1311"/>
      <c r="N9" s="1312"/>
      <c r="O9" s="1333"/>
      <c r="P9" s="1333"/>
      <c r="Q9" s="1320"/>
      <c r="R9" s="1321"/>
      <c r="S9" s="1322"/>
      <c r="T9" s="1311">
        <f>V9+X9</f>
        <v>0</v>
      </c>
      <c r="U9" s="1312"/>
      <c r="V9" s="1311"/>
      <c r="W9" s="1312"/>
      <c r="X9" s="1311"/>
      <c r="Y9" s="1312"/>
      <c r="Z9" s="1320"/>
      <c r="AA9" s="1321"/>
      <c r="AB9" s="1322"/>
    </row>
    <row r="10" spans="1:32" s="83" customFormat="1" ht="13.5" customHeight="1">
      <c r="A10" s="1324"/>
      <c r="B10" s="1325"/>
      <c r="C10" s="1326"/>
      <c r="D10" s="1327"/>
      <c r="E10" s="1330"/>
      <c r="F10" s="1331"/>
      <c r="H10" s="114"/>
      <c r="I10" s="115"/>
      <c r="J10" s="114"/>
      <c r="K10" s="116"/>
      <c r="L10" s="117" t="s">
        <v>143</v>
      </c>
      <c r="M10" s="118"/>
      <c r="N10" s="117" t="s">
        <v>143</v>
      </c>
      <c r="O10" s="1332"/>
      <c r="P10" s="1332"/>
      <c r="Q10" s="1334"/>
      <c r="R10" s="1335"/>
      <c r="S10" s="1336"/>
      <c r="T10" s="116"/>
      <c r="U10" s="117" t="s">
        <v>145</v>
      </c>
      <c r="V10" s="114"/>
      <c r="W10" s="117" t="s">
        <v>145</v>
      </c>
      <c r="X10" s="114"/>
      <c r="Y10" s="117" t="s">
        <v>145</v>
      </c>
      <c r="Z10" s="1317"/>
      <c r="AA10" s="1318"/>
      <c r="AB10" s="1319"/>
    </row>
    <row r="11" spans="1:32" s="83" customFormat="1" ht="13.5" customHeight="1">
      <c r="A11" s="1296"/>
      <c r="B11" s="1297"/>
      <c r="C11" s="1328"/>
      <c r="D11" s="1329"/>
      <c r="E11" s="1311"/>
      <c r="F11" s="1312"/>
      <c r="G11" s="1311" t="s">
        <v>430</v>
      </c>
      <c r="H11" s="1323"/>
      <c r="I11" s="1311" t="s">
        <v>430</v>
      </c>
      <c r="J11" s="1323"/>
      <c r="K11" s="1311"/>
      <c r="L11" s="1312"/>
      <c r="M11" s="1311"/>
      <c r="N11" s="1312"/>
      <c r="O11" s="1333"/>
      <c r="P11" s="1333"/>
      <c r="Q11" s="1320"/>
      <c r="R11" s="1321"/>
      <c r="S11" s="1322"/>
      <c r="T11" s="1311">
        <f>V11+X11</f>
        <v>0</v>
      </c>
      <c r="U11" s="1312"/>
      <c r="V11" s="1311"/>
      <c r="W11" s="1312"/>
      <c r="X11" s="1311"/>
      <c r="Y11" s="1312"/>
      <c r="Z11" s="1320"/>
      <c r="AA11" s="1321"/>
      <c r="AB11" s="1322"/>
    </row>
    <row r="12" spans="1:32" s="83" customFormat="1" ht="13.5" customHeight="1">
      <c r="A12" s="1324"/>
      <c r="B12" s="1325"/>
      <c r="C12" s="1326"/>
      <c r="D12" s="1327"/>
      <c r="E12" s="1330"/>
      <c r="F12" s="1331"/>
      <c r="H12" s="114"/>
      <c r="I12" s="115"/>
      <c r="J12" s="114"/>
      <c r="K12" s="116"/>
      <c r="L12" s="117" t="s">
        <v>143</v>
      </c>
      <c r="M12" s="118"/>
      <c r="N12" s="117" t="s">
        <v>143</v>
      </c>
      <c r="O12" s="1332"/>
      <c r="P12" s="1332"/>
      <c r="Q12" s="1334"/>
      <c r="R12" s="1335"/>
      <c r="S12" s="1336"/>
      <c r="T12" s="116"/>
      <c r="U12" s="117" t="s">
        <v>145</v>
      </c>
      <c r="V12" s="114"/>
      <c r="W12" s="117" t="s">
        <v>145</v>
      </c>
      <c r="X12" s="114"/>
      <c r="Y12" s="117" t="s">
        <v>145</v>
      </c>
      <c r="Z12" s="1317"/>
      <c r="AA12" s="1318"/>
      <c r="AB12" s="1319"/>
    </row>
    <row r="13" spans="1:32" s="83" customFormat="1" ht="13.5" customHeight="1">
      <c r="A13" s="1296"/>
      <c r="B13" s="1297"/>
      <c r="C13" s="1328"/>
      <c r="D13" s="1329"/>
      <c r="E13" s="1311"/>
      <c r="F13" s="1312"/>
      <c r="G13" s="1311" t="s">
        <v>430</v>
      </c>
      <c r="H13" s="1323"/>
      <c r="I13" s="1311" t="s">
        <v>430</v>
      </c>
      <c r="J13" s="1323"/>
      <c r="K13" s="1311"/>
      <c r="L13" s="1312"/>
      <c r="M13" s="1311"/>
      <c r="N13" s="1312"/>
      <c r="O13" s="1333"/>
      <c r="P13" s="1333"/>
      <c r="Q13" s="1320"/>
      <c r="R13" s="1321"/>
      <c r="S13" s="1322"/>
      <c r="T13" s="1311">
        <f>V13+X13</f>
        <v>0</v>
      </c>
      <c r="U13" s="1312"/>
      <c r="V13" s="1311"/>
      <c r="W13" s="1312"/>
      <c r="X13" s="1311"/>
      <c r="Y13" s="1312"/>
      <c r="Z13" s="1320"/>
      <c r="AA13" s="1321"/>
      <c r="AB13" s="1322"/>
    </row>
    <row r="14" spans="1:32" s="83" customFormat="1" ht="13.5" customHeight="1">
      <c r="A14" s="1324"/>
      <c r="B14" s="1325"/>
      <c r="C14" s="1326"/>
      <c r="D14" s="1327"/>
      <c r="E14" s="1330"/>
      <c r="F14" s="1331"/>
      <c r="H14" s="114"/>
      <c r="I14" s="115"/>
      <c r="J14" s="114"/>
      <c r="K14" s="116"/>
      <c r="L14" s="117" t="s">
        <v>143</v>
      </c>
      <c r="M14" s="118"/>
      <c r="N14" s="117" t="s">
        <v>143</v>
      </c>
      <c r="O14" s="1332"/>
      <c r="P14" s="1332"/>
      <c r="Q14" s="1334"/>
      <c r="R14" s="1335"/>
      <c r="S14" s="1336"/>
      <c r="T14" s="116"/>
      <c r="U14" s="117" t="s">
        <v>145</v>
      </c>
      <c r="V14" s="114"/>
      <c r="W14" s="117" t="s">
        <v>145</v>
      </c>
      <c r="X14" s="114"/>
      <c r="Y14" s="117" t="s">
        <v>145</v>
      </c>
      <c r="Z14" s="1317"/>
      <c r="AA14" s="1318"/>
      <c r="AB14" s="1319"/>
    </row>
    <row r="15" spans="1:32" s="83" customFormat="1" ht="13.5" customHeight="1">
      <c r="A15" s="1296"/>
      <c r="B15" s="1297"/>
      <c r="C15" s="1328"/>
      <c r="D15" s="1329"/>
      <c r="E15" s="1311"/>
      <c r="F15" s="1312"/>
      <c r="G15" s="1311" t="s">
        <v>430</v>
      </c>
      <c r="H15" s="1323"/>
      <c r="I15" s="1311" t="s">
        <v>430</v>
      </c>
      <c r="J15" s="1323"/>
      <c r="K15" s="1311"/>
      <c r="L15" s="1312"/>
      <c r="M15" s="1311"/>
      <c r="N15" s="1312"/>
      <c r="O15" s="1333"/>
      <c r="P15" s="1333"/>
      <c r="Q15" s="1320"/>
      <c r="R15" s="1321"/>
      <c r="S15" s="1322"/>
      <c r="T15" s="1311">
        <f>V15+X15</f>
        <v>0</v>
      </c>
      <c r="U15" s="1312"/>
      <c r="V15" s="1311"/>
      <c r="W15" s="1312"/>
      <c r="X15" s="1311"/>
      <c r="Y15" s="1312"/>
      <c r="Z15" s="1320"/>
      <c r="AA15" s="1321"/>
      <c r="AB15" s="1322"/>
    </row>
    <row r="16" spans="1:32" s="83" customFormat="1" ht="13.5" customHeight="1">
      <c r="A16" s="1324"/>
      <c r="B16" s="1325"/>
      <c r="C16" s="1326"/>
      <c r="D16" s="1327"/>
      <c r="E16" s="1330"/>
      <c r="F16" s="1331"/>
      <c r="H16" s="114"/>
      <c r="I16" s="115"/>
      <c r="J16" s="114"/>
      <c r="K16" s="116"/>
      <c r="L16" s="117" t="s">
        <v>143</v>
      </c>
      <c r="M16" s="118"/>
      <c r="N16" s="117" t="s">
        <v>143</v>
      </c>
      <c r="O16" s="1332"/>
      <c r="P16" s="1332"/>
      <c r="Q16" s="1334"/>
      <c r="R16" s="1335"/>
      <c r="S16" s="1336"/>
      <c r="T16" s="116"/>
      <c r="U16" s="117" t="s">
        <v>145</v>
      </c>
      <c r="V16" s="114"/>
      <c r="W16" s="117" t="s">
        <v>145</v>
      </c>
      <c r="X16" s="114"/>
      <c r="Y16" s="117" t="s">
        <v>145</v>
      </c>
      <c r="Z16" s="1317"/>
      <c r="AA16" s="1318"/>
      <c r="AB16" s="1319"/>
    </row>
    <row r="17" spans="1:28" s="83" customFormat="1" ht="13.5" customHeight="1">
      <c r="A17" s="1296"/>
      <c r="B17" s="1297"/>
      <c r="C17" s="1328"/>
      <c r="D17" s="1329"/>
      <c r="E17" s="1311"/>
      <c r="F17" s="1312"/>
      <c r="G17" s="1311" t="s">
        <v>430</v>
      </c>
      <c r="H17" s="1323"/>
      <c r="I17" s="1311" t="s">
        <v>430</v>
      </c>
      <c r="J17" s="1323"/>
      <c r="K17" s="1311"/>
      <c r="L17" s="1312"/>
      <c r="M17" s="1311"/>
      <c r="N17" s="1312"/>
      <c r="O17" s="1333"/>
      <c r="P17" s="1333"/>
      <c r="Q17" s="1320"/>
      <c r="R17" s="1321"/>
      <c r="S17" s="1322"/>
      <c r="T17" s="1311">
        <f>V17+X17</f>
        <v>0</v>
      </c>
      <c r="U17" s="1312"/>
      <c r="V17" s="1311"/>
      <c r="W17" s="1312"/>
      <c r="X17" s="1311"/>
      <c r="Y17" s="1312"/>
      <c r="Z17" s="1320"/>
      <c r="AA17" s="1321"/>
      <c r="AB17" s="1322"/>
    </row>
    <row r="18" spans="1:28" s="83" customFormat="1" ht="13.5" customHeight="1">
      <c r="A18" s="1324"/>
      <c r="B18" s="1325"/>
      <c r="C18" s="1326"/>
      <c r="D18" s="1327"/>
      <c r="E18" s="1330"/>
      <c r="F18" s="1331"/>
      <c r="H18" s="114"/>
      <c r="I18" s="115"/>
      <c r="J18" s="114"/>
      <c r="K18" s="116"/>
      <c r="L18" s="117" t="s">
        <v>143</v>
      </c>
      <c r="M18" s="118"/>
      <c r="N18" s="117" t="s">
        <v>143</v>
      </c>
      <c r="O18" s="1332"/>
      <c r="P18" s="1332"/>
      <c r="Q18" s="1334"/>
      <c r="R18" s="1335"/>
      <c r="S18" s="1336"/>
      <c r="T18" s="116"/>
      <c r="U18" s="117" t="s">
        <v>145</v>
      </c>
      <c r="V18" s="114"/>
      <c r="W18" s="117" t="s">
        <v>145</v>
      </c>
      <c r="X18" s="114"/>
      <c r="Y18" s="117" t="s">
        <v>145</v>
      </c>
      <c r="Z18" s="1317"/>
      <c r="AA18" s="1318"/>
      <c r="AB18" s="1319"/>
    </row>
    <row r="19" spans="1:28" s="83" customFormat="1" ht="13.5" customHeight="1">
      <c r="A19" s="1296"/>
      <c r="B19" s="1297"/>
      <c r="C19" s="1328"/>
      <c r="D19" s="1329"/>
      <c r="E19" s="1311"/>
      <c r="F19" s="1312"/>
      <c r="G19" s="1311" t="s">
        <v>430</v>
      </c>
      <c r="H19" s="1323"/>
      <c r="I19" s="1311" t="s">
        <v>430</v>
      </c>
      <c r="J19" s="1323"/>
      <c r="K19" s="1311"/>
      <c r="L19" s="1312"/>
      <c r="M19" s="1311"/>
      <c r="N19" s="1312"/>
      <c r="O19" s="1333"/>
      <c r="P19" s="1333"/>
      <c r="Q19" s="1320"/>
      <c r="R19" s="1321"/>
      <c r="S19" s="1322"/>
      <c r="T19" s="1311">
        <f>V19+X19</f>
        <v>0</v>
      </c>
      <c r="U19" s="1312"/>
      <c r="V19" s="1311"/>
      <c r="W19" s="1312"/>
      <c r="X19" s="1311"/>
      <c r="Y19" s="1312"/>
      <c r="Z19" s="1320"/>
      <c r="AA19" s="1321"/>
      <c r="AB19" s="1322"/>
    </row>
    <row r="20" spans="1:28" s="83" customFormat="1" ht="13.5" customHeight="1">
      <c r="A20" s="1324"/>
      <c r="B20" s="1325"/>
      <c r="C20" s="1326"/>
      <c r="D20" s="1327"/>
      <c r="E20" s="1330"/>
      <c r="F20" s="1331"/>
      <c r="H20" s="114"/>
      <c r="I20" s="115"/>
      <c r="J20" s="114"/>
      <c r="K20" s="116"/>
      <c r="L20" s="117" t="s">
        <v>143</v>
      </c>
      <c r="M20" s="118"/>
      <c r="N20" s="117" t="s">
        <v>143</v>
      </c>
      <c r="O20" s="1332"/>
      <c r="P20" s="1332"/>
      <c r="Q20" s="1334"/>
      <c r="R20" s="1335"/>
      <c r="S20" s="1336"/>
      <c r="T20" s="116"/>
      <c r="U20" s="117" t="s">
        <v>145</v>
      </c>
      <c r="V20" s="114"/>
      <c r="W20" s="117" t="s">
        <v>145</v>
      </c>
      <c r="X20" s="114"/>
      <c r="Y20" s="117" t="s">
        <v>145</v>
      </c>
      <c r="Z20" s="1317"/>
      <c r="AA20" s="1318"/>
      <c r="AB20" s="1319"/>
    </row>
    <row r="21" spans="1:28" s="83" customFormat="1" ht="13.5" customHeight="1">
      <c r="A21" s="1296"/>
      <c r="B21" s="1297"/>
      <c r="C21" s="1328"/>
      <c r="D21" s="1329"/>
      <c r="E21" s="1311"/>
      <c r="F21" s="1312"/>
      <c r="G21" s="1311" t="s">
        <v>430</v>
      </c>
      <c r="H21" s="1323"/>
      <c r="I21" s="1311" t="s">
        <v>430</v>
      </c>
      <c r="J21" s="1323"/>
      <c r="K21" s="1311"/>
      <c r="L21" s="1312"/>
      <c r="M21" s="1311"/>
      <c r="N21" s="1312"/>
      <c r="O21" s="1333"/>
      <c r="P21" s="1333"/>
      <c r="Q21" s="1320"/>
      <c r="R21" s="1321"/>
      <c r="S21" s="1322"/>
      <c r="T21" s="1311">
        <f>V21+X21</f>
        <v>0</v>
      </c>
      <c r="U21" s="1312"/>
      <c r="V21" s="1311"/>
      <c r="W21" s="1312"/>
      <c r="X21" s="1311"/>
      <c r="Y21" s="1312"/>
      <c r="Z21" s="1320"/>
      <c r="AA21" s="1321"/>
      <c r="AB21" s="1322"/>
    </row>
    <row r="22" spans="1:28" s="83" customFormat="1" ht="13.5" customHeight="1">
      <c r="A22" s="1324"/>
      <c r="B22" s="1325"/>
      <c r="C22" s="1326"/>
      <c r="D22" s="1327"/>
      <c r="E22" s="1330"/>
      <c r="F22" s="1331"/>
      <c r="H22" s="114"/>
      <c r="I22" s="115"/>
      <c r="J22" s="114"/>
      <c r="K22" s="116"/>
      <c r="L22" s="117" t="s">
        <v>143</v>
      </c>
      <c r="M22" s="118"/>
      <c r="N22" s="117" t="s">
        <v>143</v>
      </c>
      <c r="O22" s="1332"/>
      <c r="P22" s="1332"/>
      <c r="Q22" s="1334"/>
      <c r="R22" s="1335"/>
      <c r="S22" s="1336"/>
      <c r="T22" s="116"/>
      <c r="U22" s="117" t="s">
        <v>145</v>
      </c>
      <c r="V22" s="114"/>
      <c r="W22" s="117" t="s">
        <v>145</v>
      </c>
      <c r="X22" s="114"/>
      <c r="Y22" s="117" t="s">
        <v>145</v>
      </c>
      <c r="Z22" s="1317"/>
      <c r="AA22" s="1318"/>
      <c r="AB22" s="1319"/>
    </row>
    <row r="23" spans="1:28" s="83" customFormat="1" ht="13.5" customHeight="1">
      <c r="A23" s="1296"/>
      <c r="B23" s="1297"/>
      <c r="C23" s="1328"/>
      <c r="D23" s="1329"/>
      <c r="E23" s="1311"/>
      <c r="F23" s="1312"/>
      <c r="G23" s="1311" t="s">
        <v>430</v>
      </c>
      <c r="H23" s="1323"/>
      <c r="I23" s="1311" t="s">
        <v>430</v>
      </c>
      <c r="J23" s="1323"/>
      <c r="K23" s="1311"/>
      <c r="L23" s="1312"/>
      <c r="M23" s="1311"/>
      <c r="N23" s="1312"/>
      <c r="O23" s="1333"/>
      <c r="P23" s="1333"/>
      <c r="Q23" s="1320"/>
      <c r="R23" s="1321"/>
      <c r="S23" s="1322"/>
      <c r="T23" s="1311">
        <f>V23+X23</f>
        <v>0</v>
      </c>
      <c r="U23" s="1312"/>
      <c r="V23" s="1311"/>
      <c r="W23" s="1312"/>
      <c r="X23" s="1311"/>
      <c r="Y23" s="1312"/>
      <c r="Z23" s="1320"/>
      <c r="AA23" s="1321"/>
      <c r="AB23" s="1322"/>
    </row>
    <row r="24" spans="1:28" s="83" customFormat="1" ht="13.5" customHeight="1">
      <c r="A24" s="1324"/>
      <c r="B24" s="1325"/>
      <c r="C24" s="1326"/>
      <c r="D24" s="1327"/>
      <c r="E24" s="1330"/>
      <c r="F24" s="1331"/>
      <c r="H24" s="114"/>
      <c r="I24" s="115"/>
      <c r="J24" s="114"/>
      <c r="K24" s="116"/>
      <c r="L24" s="117" t="s">
        <v>143</v>
      </c>
      <c r="M24" s="118"/>
      <c r="N24" s="117" t="s">
        <v>143</v>
      </c>
      <c r="O24" s="1332"/>
      <c r="P24" s="1332"/>
      <c r="Q24" s="1334"/>
      <c r="R24" s="1335"/>
      <c r="S24" s="1336"/>
      <c r="T24" s="116"/>
      <c r="U24" s="117" t="s">
        <v>145</v>
      </c>
      <c r="V24" s="114"/>
      <c r="W24" s="117" t="s">
        <v>145</v>
      </c>
      <c r="X24" s="114"/>
      <c r="Y24" s="117" t="s">
        <v>145</v>
      </c>
      <c r="Z24" s="1317"/>
      <c r="AA24" s="1318"/>
      <c r="AB24" s="1319"/>
    </row>
    <row r="25" spans="1:28" s="83" customFormat="1" ht="13.5" customHeight="1">
      <c r="A25" s="1296"/>
      <c r="B25" s="1297"/>
      <c r="C25" s="1328"/>
      <c r="D25" s="1329"/>
      <c r="E25" s="1311"/>
      <c r="F25" s="1312"/>
      <c r="G25" s="1311" t="s">
        <v>430</v>
      </c>
      <c r="H25" s="1323"/>
      <c r="I25" s="1311" t="s">
        <v>430</v>
      </c>
      <c r="J25" s="1323"/>
      <c r="K25" s="1311"/>
      <c r="L25" s="1312"/>
      <c r="M25" s="1311"/>
      <c r="N25" s="1312"/>
      <c r="O25" s="1333"/>
      <c r="P25" s="1333"/>
      <c r="Q25" s="1320"/>
      <c r="R25" s="1321"/>
      <c r="S25" s="1322"/>
      <c r="T25" s="1311">
        <f>V25+X25</f>
        <v>0</v>
      </c>
      <c r="U25" s="1312"/>
      <c r="V25" s="1311"/>
      <c r="W25" s="1312"/>
      <c r="X25" s="1311"/>
      <c r="Y25" s="1312"/>
      <c r="Z25" s="1320"/>
      <c r="AA25" s="1321"/>
      <c r="AB25" s="1322"/>
    </row>
    <row r="26" spans="1:28" s="83" customFormat="1" ht="13.5" customHeight="1">
      <c r="A26" s="1324"/>
      <c r="B26" s="1325"/>
      <c r="C26" s="1326"/>
      <c r="D26" s="1327"/>
      <c r="E26" s="1330"/>
      <c r="F26" s="1331"/>
      <c r="H26" s="114"/>
      <c r="I26" s="115"/>
      <c r="J26" s="114"/>
      <c r="K26" s="116"/>
      <c r="L26" s="117" t="s">
        <v>143</v>
      </c>
      <c r="M26" s="118"/>
      <c r="N26" s="117" t="s">
        <v>143</v>
      </c>
      <c r="O26" s="1332"/>
      <c r="P26" s="1332"/>
      <c r="Q26" s="1334"/>
      <c r="R26" s="1335"/>
      <c r="S26" s="1336"/>
      <c r="T26" s="116"/>
      <c r="U26" s="117" t="s">
        <v>145</v>
      </c>
      <c r="V26" s="114"/>
      <c r="W26" s="117" t="s">
        <v>145</v>
      </c>
      <c r="X26" s="114"/>
      <c r="Y26" s="117" t="s">
        <v>145</v>
      </c>
      <c r="Z26" s="1317"/>
      <c r="AA26" s="1318"/>
      <c r="AB26" s="1319"/>
    </row>
    <row r="27" spans="1:28" s="83" customFormat="1" ht="13.5" customHeight="1">
      <c r="A27" s="1296"/>
      <c r="B27" s="1297"/>
      <c r="C27" s="1328"/>
      <c r="D27" s="1329"/>
      <c r="E27" s="1311"/>
      <c r="F27" s="1312"/>
      <c r="G27" s="1311" t="s">
        <v>430</v>
      </c>
      <c r="H27" s="1323"/>
      <c r="I27" s="1311" t="s">
        <v>430</v>
      </c>
      <c r="J27" s="1323"/>
      <c r="K27" s="1311"/>
      <c r="L27" s="1312"/>
      <c r="M27" s="1311"/>
      <c r="N27" s="1312"/>
      <c r="O27" s="1333"/>
      <c r="P27" s="1333"/>
      <c r="Q27" s="1320"/>
      <c r="R27" s="1321"/>
      <c r="S27" s="1322"/>
      <c r="T27" s="1311">
        <f>V27+X27</f>
        <v>0</v>
      </c>
      <c r="U27" s="1312"/>
      <c r="V27" s="1311"/>
      <c r="W27" s="1312"/>
      <c r="X27" s="1311"/>
      <c r="Y27" s="1312"/>
      <c r="Z27" s="1320"/>
      <c r="AA27" s="1321"/>
      <c r="AB27" s="1322"/>
    </row>
    <row r="28" spans="1:28" s="83" customFormat="1" ht="13.5" customHeight="1">
      <c r="A28" s="1324"/>
      <c r="B28" s="1325"/>
      <c r="C28" s="1326"/>
      <c r="D28" s="1327"/>
      <c r="E28" s="1330"/>
      <c r="F28" s="1331"/>
      <c r="H28" s="114"/>
      <c r="I28" s="115"/>
      <c r="J28" s="114"/>
      <c r="K28" s="116"/>
      <c r="L28" s="117" t="s">
        <v>143</v>
      </c>
      <c r="M28" s="118"/>
      <c r="N28" s="117" t="s">
        <v>143</v>
      </c>
      <c r="O28" s="1332"/>
      <c r="P28" s="1332"/>
      <c r="Q28" s="1334"/>
      <c r="R28" s="1335"/>
      <c r="S28" s="1336"/>
      <c r="T28" s="116"/>
      <c r="U28" s="117" t="s">
        <v>145</v>
      </c>
      <c r="V28" s="114"/>
      <c r="W28" s="117" t="s">
        <v>145</v>
      </c>
      <c r="X28" s="114"/>
      <c r="Y28" s="117" t="s">
        <v>145</v>
      </c>
      <c r="Z28" s="1317"/>
      <c r="AA28" s="1318"/>
      <c r="AB28" s="1319"/>
    </row>
    <row r="29" spans="1:28" s="83" customFormat="1" ht="13.5" customHeight="1">
      <c r="A29" s="1296"/>
      <c r="B29" s="1297"/>
      <c r="C29" s="1328"/>
      <c r="D29" s="1329"/>
      <c r="E29" s="1311"/>
      <c r="F29" s="1312"/>
      <c r="G29" s="1311" t="s">
        <v>430</v>
      </c>
      <c r="H29" s="1323"/>
      <c r="I29" s="1311" t="s">
        <v>430</v>
      </c>
      <c r="J29" s="1323"/>
      <c r="K29" s="1311"/>
      <c r="L29" s="1312"/>
      <c r="M29" s="1311"/>
      <c r="N29" s="1312"/>
      <c r="O29" s="1333"/>
      <c r="P29" s="1333"/>
      <c r="Q29" s="1320"/>
      <c r="R29" s="1321"/>
      <c r="S29" s="1322"/>
      <c r="T29" s="1311">
        <f>V29+X29</f>
        <v>0</v>
      </c>
      <c r="U29" s="1312"/>
      <c r="V29" s="1311"/>
      <c r="W29" s="1312"/>
      <c r="X29" s="1311"/>
      <c r="Y29" s="1312"/>
      <c r="Z29" s="1320"/>
      <c r="AA29" s="1321"/>
      <c r="AB29" s="1322"/>
    </row>
    <row r="30" spans="1:28" s="83" customFormat="1" ht="13.5" customHeight="1">
      <c r="A30" s="1324"/>
      <c r="B30" s="1325"/>
      <c r="C30" s="1326"/>
      <c r="D30" s="1327"/>
      <c r="E30" s="1330"/>
      <c r="F30" s="1331"/>
      <c r="H30" s="114"/>
      <c r="I30" s="115"/>
      <c r="J30" s="114"/>
      <c r="K30" s="116"/>
      <c r="L30" s="117" t="s">
        <v>143</v>
      </c>
      <c r="M30" s="118"/>
      <c r="N30" s="117" t="s">
        <v>143</v>
      </c>
      <c r="O30" s="1332"/>
      <c r="P30" s="1332"/>
      <c r="Q30" s="1334"/>
      <c r="R30" s="1335"/>
      <c r="S30" s="1336"/>
      <c r="T30" s="116"/>
      <c r="U30" s="117" t="s">
        <v>145</v>
      </c>
      <c r="V30" s="114"/>
      <c r="W30" s="117" t="s">
        <v>145</v>
      </c>
      <c r="X30" s="114"/>
      <c r="Y30" s="117" t="s">
        <v>145</v>
      </c>
      <c r="Z30" s="1317"/>
      <c r="AA30" s="1318"/>
      <c r="AB30" s="1319"/>
    </row>
    <row r="31" spans="1:28" s="83" customFormat="1" ht="13.5" customHeight="1">
      <c r="A31" s="1296"/>
      <c r="B31" s="1297"/>
      <c r="C31" s="1328"/>
      <c r="D31" s="1329"/>
      <c r="E31" s="1311"/>
      <c r="F31" s="1312"/>
      <c r="G31" s="1311" t="s">
        <v>430</v>
      </c>
      <c r="H31" s="1323"/>
      <c r="I31" s="1311" t="s">
        <v>430</v>
      </c>
      <c r="J31" s="1323"/>
      <c r="K31" s="1311"/>
      <c r="L31" s="1312"/>
      <c r="M31" s="1311"/>
      <c r="N31" s="1312"/>
      <c r="O31" s="1333"/>
      <c r="P31" s="1333"/>
      <c r="Q31" s="1320"/>
      <c r="R31" s="1321"/>
      <c r="S31" s="1322"/>
      <c r="T31" s="1311">
        <f>V31+X31</f>
        <v>0</v>
      </c>
      <c r="U31" s="1312"/>
      <c r="V31" s="1311"/>
      <c r="W31" s="1312"/>
      <c r="X31" s="1311"/>
      <c r="Y31" s="1312"/>
      <c r="Z31" s="1320"/>
      <c r="AA31" s="1321"/>
      <c r="AB31" s="1322"/>
    </row>
    <row r="32" spans="1:28" s="83" customFormat="1" ht="13.5" customHeight="1">
      <c r="A32" s="1324"/>
      <c r="B32" s="1325"/>
      <c r="C32" s="1326"/>
      <c r="D32" s="1327"/>
      <c r="E32" s="1330"/>
      <c r="F32" s="1331"/>
      <c r="H32" s="114"/>
      <c r="I32" s="115"/>
      <c r="J32" s="114"/>
      <c r="K32" s="116"/>
      <c r="L32" s="117" t="s">
        <v>143</v>
      </c>
      <c r="M32" s="118"/>
      <c r="N32" s="117" t="s">
        <v>143</v>
      </c>
      <c r="O32" s="1332"/>
      <c r="P32" s="1332"/>
      <c r="Q32" s="1334"/>
      <c r="R32" s="1335"/>
      <c r="S32" s="1336"/>
      <c r="T32" s="116"/>
      <c r="U32" s="117" t="s">
        <v>145</v>
      </c>
      <c r="V32" s="114"/>
      <c r="W32" s="117" t="s">
        <v>145</v>
      </c>
      <c r="X32" s="114"/>
      <c r="Y32" s="117" t="s">
        <v>145</v>
      </c>
      <c r="Z32" s="1317"/>
      <c r="AA32" s="1318"/>
      <c r="AB32" s="1319"/>
    </row>
    <row r="33" spans="1:28" s="83" customFormat="1" ht="13.5" customHeight="1">
      <c r="A33" s="1296"/>
      <c r="B33" s="1297"/>
      <c r="C33" s="1328"/>
      <c r="D33" s="1329"/>
      <c r="E33" s="1311"/>
      <c r="F33" s="1312"/>
      <c r="G33" s="1311" t="s">
        <v>430</v>
      </c>
      <c r="H33" s="1323"/>
      <c r="I33" s="1311" t="s">
        <v>430</v>
      </c>
      <c r="J33" s="1323"/>
      <c r="K33" s="1311"/>
      <c r="L33" s="1312"/>
      <c r="M33" s="1311"/>
      <c r="N33" s="1312"/>
      <c r="O33" s="1333"/>
      <c r="P33" s="1333"/>
      <c r="Q33" s="1320"/>
      <c r="R33" s="1321"/>
      <c r="S33" s="1322"/>
      <c r="T33" s="1311">
        <f>V33+X33</f>
        <v>0</v>
      </c>
      <c r="U33" s="1312"/>
      <c r="V33" s="1311"/>
      <c r="W33" s="1312"/>
      <c r="X33" s="1311"/>
      <c r="Y33" s="1312"/>
      <c r="Z33" s="1320"/>
      <c r="AA33" s="1321"/>
      <c r="AB33" s="1322"/>
    </row>
    <row r="34" spans="1:28" s="83" customFormat="1" ht="13.5" customHeight="1">
      <c r="A34" s="747" t="s">
        <v>150</v>
      </c>
      <c r="B34" s="748"/>
      <c r="C34" s="120"/>
      <c r="D34" s="121" t="s">
        <v>151</v>
      </c>
      <c r="E34" s="1301"/>
      <c r="F34" s="1302"/>
      <c r="G34" s="1301"/>
      <c r="H34" s="1302"/>
      <c r="I34" s="1301"/>
      <c r="J34" s="1302"/>
      <c r="K34" s="1301"/>
      <c r="L34" s="1302"/>
      <c r="M34" s="1301"/>
      <c r="N34" s="1302"/>
      <c r="O34" s="1313"/>
      <c r="P34" s="1313"/>
      <c r="Q34" s="1301"/>
      <c r="R34" s="1315"/>
      <c r="S34" s="1302"/>
      <c r="T34" s="1301"/>
      <c r="U34" s="1302"/>
      <c r="V34" s="1301"/>
      <c r="W34" s="1302"/>
      <c r="X34" s="1301"/>
      <c r="Y34" s="1302"/>
      <c r="Z34" s="1305"/>
      <c r="AA34" s="1306"/>
      <c r="AB34" s="1307"/>
    </row>
    <row r="35" spans="1:28" s="83" customFormat="1" ht="13.5" customHeight="1">
      <c r="A35" s="749"/>
      <c r="B35" s="750"/>
      <c r="C35" s="1311"/>
      <c r="D35" s="1312"/>
      <c r="E35" s="1303"/>
      <c r="F35" s="1304"/>
      <c r="G35" s="1303"/>
      <c r="H35" s="1304"/>
      <c r="I35" s="1303"/>
      <c r="J35" s="1304"/>
      <c r="K35" s="1303"/>
      <c r="L35" s="1304"/>
      <c r="M35" s="1303"/>
      <c r="N35" s="1304"/>
      <c r="O35" s="1314"/>
      <c r="P35" s="1314"/>
      <c r="Q35" s="1303"/>
      <c r="R35" s="1316"/>
      <c r="S35" s="1304"/>
      <c r="T35" s="1303"/>
      <c r="U35" s="1304"/>
      <c r="V35" s="1303"/>
      <c r="W35" s="1304"/>
      <c r="X35" s="1303"/>
      <c r="Y35" s="1304"/>
      <c r="Z35" s="1308"/>
      <c r="AA35" s="1309"/>
      <c r="AB35" s="1310"/>
    </row>
    <row r="36" spans="1:28" s="83" customFormat="1" ht="13.5" customHeight="1">
      <c r="A36" s="99" t="s">
        <v>152</v>
      </c>
      <c r="B36" s="122"/>
      <c r="C36" s="123"/>
      <c r="D36" s="123"/>
      <c r="E36" s="82"/>
      <c r="F36" s="82"/>
      <c r="G36" s="82"/>
      <c r="H36" s="82"/>
      <c r="I36" s="82"/>
      <c r="J36" s="82"/>
      <c r="K36" s="82"/>
      <c r="L36" s="82"/>
      <c r="M36" s="82"/>
      <c r="N36" s="82"/>
      <c r="O36" s="82"/>
      <c r="P36" s="82"/>
      <c r="Q36" s="82"/>
      <c r="R36" s="82"/>
      <c r="S36" s="82"/>
      <c r="T36" s="82"/>
      <c r="U36" s="82"/>
      <c r="V36" s="82"/>
      <c r="W36" s="82"/>
      <c r="X36" s="68"/>
      <c r="Y36" s="68"/>
      <c r="Z36" s="68"/>
      <c r="AA36" s="68"/>
      <c r="AB36" s="68"/>
    </row>
    <row r="37" spans="1:28" s="83" customFormat="1" ht="13.5" customHeight="1">
      <c r="A37" s="99" t="s">
        <v>153</v>
      </c>
      <c r="B37" s="122"/>
      <c r="C37" s="123"/>
      <c r="D37" s="123"/>
      <c r="E37" s="82"/>
      <c r="F37" s="82"/>
      <c r="G37" s="82"/>
      <c r="H37" s="82"/>
      <c r="I37" s="82"/>
      <c r="J37" s="82"/>
      <c r="K37" s="82"/>
      <c r="L37" s="82"/>
      <c r="M37" s="82"/>
      <c r="N37" s="82"/>
      <c r="O37" s="82"/>
      <c r="P37" s="82"/>
      <c r="Q37" s="82"/>
      <c r="R37" s="82"/>
      <c r="S37" s="82"/>
      <c r="T37" s="82"/>
      <c r="U37" s="82"/>
      <c r="V37" s="82"/>
      <c r="W37" s="82"/>
      <c r="X37" s="68"/>
      <c r="Y37" s="68"/>
      <c r="Z37" s="68"/>
      <c r="AA37" s="68"/>
      <c r="AB37" s="68"/>
    </row>
    <row r="38" spans="1:28" s="83" customFormat="1" ht="13.5" customHeight="1">
      <c r="A38" s="99" t="s">
        <v>154</v>
      </c>
      <c r="B38" s="124"/>
      <c r="C38" s="99"/>
      <c r="D38" s="99"/>
      <c r="E38" s="82"/>
      <c r="F38" s="82"/>
      <c r="G38" s="82"/>
      <c r="H38" s="82"/>
      <c r="I38" s="82"/>
      <c r="J38" s="82"/>
      <c r="K38" s="82"/>
      <c r="L38" s="82"/>
      <c r="M38" s="82"/>
      <c r="N38" s="82"/>
      <c r="O38" s="82"/>
      <c r="P38" s="82"/>
      <c r="Q38" s="82"/>
      <c r="R38" s="82"/>
      <c r="S38" s="82"/>
      <c r="T38" s="82"/>
      <c r="U38" s="82"/>
      <c r="V38" s="82"/>
      <c r="W38" s="82"/>
      <c r="X38" s="68"/>
      <c r="Y38" s="68"/>
      <c r="Z38" s="68"/>
      <c r="AA38" s="68"/>
      <c r="AB38" s="68"/>
    </row>
    <row r="39" spans="1:28" s="83" customFormat="1" ht="13.5" customHeight="1">
      <c r="A39" s="99" t="s">
        <v>155</v>
      </c>
      <c r="B39" s="124"/>
      <c r="C39" s="99"/>
      <c r="D39" s="99"/>
      <c r="E39" s="68"/>
      <c r="F39" s="68"/>
      <c r="G39" s="68"/>
      <c r="H39" s="68"/>
      <c r="I39" s="68"/>
      <c r="J39" s="68"/>
      <c r="K39" s="68"/>
      <c r="L39" s="68"/>
      <c r="M39" s="68"/>
      <c r="N39" s="68"/>
      <c r="O39" s="68"/>
      <c r="P39" s="68"/>
      <c r="Q39" s="68"/>
      <c r="R39" s="68"/>
      <c r="S39" s="68"/>
      <c r="T39" s="68"/>
      <c r="U39" s="68"/>
      <c r="V39" s="68"/>
      <c r="W39" s="68"/>
      <c r="X39" s="68"/>
      <c r="Y39" s="68"/>
      <c r="Z39" s="68"/>
      <c r="AA39" s="68"/>
      <c r="AB39" s="68"/>
    </row>
    <row r="40" spans="1:28">
      <c r="A40" s="99" t="s">
        <v>270</v>
      </c>
      <c r="B40" s="85"/>
      <c r="C40" s="85"/>
      <c r="D40" s="85"/>
      <c r="E40" s="85"/>
      <c r="F40" s="85"/>
      <c r="G40" s="85"/>
      <c r="H40" s="85"/>
      <c r="I40" s="85"/>
      <c r="J40" s="85"/>
      <c r="K40" s="85"/>
      <c r="L40" s="85"/>
      <c r="M40" s="85"/>
      <c r="N40" s="85"/>
      <c r="O40" s="85"/>
      <c r="P40" s="85"/>
      <c r="Q40" s="85"/>
      <c r="R40" s="85"/>
      <c r="S40" s="85"/>
      <c r="T40" s="85"/>
      <c r="U40" s="85"/>
      <c r="V40" s="85"/>
      <c r="W40" s="85"/>
      <c r="X40" s="85"/>
      <c r="Y40" s="85"/>
      <c r="Z40" s="85"/>
      <c r="AA40" s="85"/>
      <c r="AB40" s="85"/>
    </row>
    <row r="41" spans="1:28">
      <c r="A41" s="99" t="s">
        <v>271</v>
      </c>
      <c r="B41" s="85"/>
      <c r="C41" s="85"/>
      <c r="D41" s="85"/>
      <c r="E41" s="85"/>
      <c r="F41" s="85"/>
      <c r="G41" s="85"/>
      <c r="H41" s="85"/>
      <c r="I41" s="85"/>
      <c r="J41" s="85"/>
      <c r="K41" s="85"/>
      <c r="L41" s="85"/>
      <c r="M41" s="85"/>
      <c r="N41" s="85"/>
      <c r="O41" s="85"/>
      <c r="P41" s="85"/>
      <c r="Q41" s="85"/>
      <c r="R41" s="85"/>
      <c r="S41" s="85"/>
      <c r="T41" s="85"/>
      <c r="U41" s="85"/>
      <c r="V41" s="85"/>
      <c r="W41" s="85"/>
      <c r="X41" s="85"/>
      <c r="Y41" s="85"/>
      <c r="Z41" s="85"/>
      <c r="AA41" s="85"/>
      <c r="AB41" s="85"/>
    </row>
  </sheetData>
  <mergeCells count="270">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Z10:AB11"/>
    <mergeCell ref="A11:B11"/>
    <mergeCell ref="E11:F11"/>
    <mergeCell ref="G11:H11"/>
    <mergeCell ref="I11:J11"/>
    <mergeCell ref="K11:L11"/>
    <mergeCell ref="M11:N11"/>
    <mergeCell ref="Q11:S11"/>
    <mergeCell ref="T11:U11"/>
    <mergeCell ref="V11:W11"/>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4:AB15"/>
    <mergeCell ref="A15:B15"/>
    <mergeCell ref="E15:F15"/>
    <mergeCell ref="G15:H15"/>
    <mergeCell ref="I15:J15"/>
    <mergeCell ref="K15:L15"/>
    <mergeCell ref="M15:N15"/>
    <mergeCell ref="Q15:S15"/>
    <mergeCell ref="T15:U15"/>
    <mergeCell ref="V15:W15"/>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8:AB19"/>
    <mergeCell ref="A19:B19"/>
    <mergeCell ref="E19:F19"/>
    <mergeCell ref="G19:H19"/>
    <mergeCell ref="I19:J19"/>
    <mergeCell ref="K19:L19"/>
    <mergeCell ref="M19:N19"/>
    <mergeCell ref="Q19:S19"/>
    <mergeCell ref="T19:U19"/>
    <mergeCell ref="V19:W19"/>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22:AB23"/>
    <mergeCell ref="A23:B23"/>
    <mergeCell ref="E23:F23"/>
    <mergeCell ref="G23:H23"/>
    <mergeCell ref="I23:J23"/>
    <mergeCell ref="K23:L23"/>
    <mergeCell ref="M23:N23"/>
    <mergeCell ref="Q23:S23"/>
    <mergeCell ref="T23:U23"/>
    <mergeCell ref="V23:W23"/>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6:AB27"/>
    <mergeCell ref="A27:B27"/>
    <mergeCell ref="E27:F27"/>
    <mergeCell ref="G27:H27"/>
    <mergeCell ref="I27:J27"/>
    <mergeCell ref="K27:L27"/>
    <mergeCell ref="M27:N27"/>
    <mergeCell ref="Q27:S27"/>
    <mergeCell ref="T27:U27"/>
    <mergeCell ref="V27:W27"/>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105" customWidth="1"/>
    <col min="2" max="2" width="10.625" style="105" customWidth="1"/>
    <col min="3" max="34" width="3.125" style="105" customWidth="1"/>
    <col min="35" max="37" width="6.625" style="105" customWidth="1"/>
    <col min="38" max="16384" width="9" style="105"/>
  </cols>
  <sheetData>
    <row r="1" spans="1:37" ht="24" customHeight="1">
      <c r="A1" s="104" t="s">
        <v>156</v>
      </c>
    </row>
    <row r="2" spans="1:37" ht="24" customHeight="1">
      <c r="A2" s="125" t="s">
        <v>157</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448"/>
      <c r="AJ2" s="448"/>
      <c r="AK2" s="721" t="s">
        <v>989</v>
      </c>
    </row>
    <row r="3" spans="1:37" ht="6" customHeight="1">
      <c r="A3" s="85"/>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row>
    <row r="4" spans="1:37" ht="24" customHeight="1">
      <c r="A4" s="1368" t="s">
        <v>11</v>
      </c>
      <c r="B4" s="1370" t="s">
        <v>12</v>
      </c>
      <c r="C4" s="126" t="s">
        <v>158</v>
      </c>
      <c r="D4" s="127">
        <v>1</v>
      </c>
      <c r="E4" s="127">
        <v>2</v>
      </c>
      <c r="F4" s="127">
        <v>3</v>
      </c>
      <c r="G4" s="127">
        <v>4</v>
      </c>
      <c r="H4" s="127">
        <v>5</v>
      </c>
      <c r="I4" s="127">
        <v>6</v>
      </c>
      <c r="J4" s="127">
        <v>7</v>
      </c>
      <c r="K4" s="127">
        <v>8</v>
      </c>
      <c r="L4" s="127">
        <v>9</v>
      </c>
      <c r="M4" s="127">
        <v>10</v>
      </c>
      <c r="N4" s="127">
        <v>11</v>
      </c>
      <c r="O4" s="127">
        <v>12</v>
      </c>
      <c r="P4" s="127">
        <v>13</v>
      </c>
      <c r="Q4" s="127">
        <v>14</v>
      </c>
      <c r="R4" s="127">
        <v>15</v>
      </c>
      <c r="S4" s="127">
        <v>16</v>
      </c>
      <c r="T4" s="127">
        <v>17</v>
      </c>
      <c r="U4" s="127">
        <v>18</v>
      </c>
      <c r="V4" s="127">
        <v>19</v>
      </c>
      <c r="W4" s="127">
        <v>20</v>
      </c>
      <c r="X4" s="127">
        <v>21</v>
      </c>
      <c r="Y4" s="127">
        <v>22</v>
      </c>
      <c r="Z4" s="127">
        <v>23</v>
      </c>
      <c r="AA4" s="127">
        <v>24</v>
      </c>
      <c r="AB4" s="127">
        <v>25</v>
      </c>
      <c r="AC4" s="127">
        <v>26</v>
      </c>
      <c r="AD4" s="127">
        <v>27</v>
      </c>
      <c r="AE4" s="127">
        <v>28</v>
      </c>
      <c r="AF4" s="127">
        <v>29</v>
      </c>
      <c r="AG4" s="127">
        <v>30</v>
      </c>
      <c r="AH4" s="127">
        <v>31</v>
      </c>
      <c r="AI4" s="1376" t="s">
        <v>159</v>
      </c>
      <c r="AJ4" s="1376" t="s">
        <v>160</v>
      </c>
      <c r="AK4" s="1376" t="s">
        <v>161</v>
      </c>
    </row>
    <row r="5" spans="1:37" ht="24" customHeight="1">
      <c r="A5" s="1369"/>
      <c r="B5" s="1371"/>
      <c r="C5" s="128" t="s">
        <v>162</v>
      </c>
      <c r="D5" s="129"/>
      <c r="E5" s="129"/>
      <c r="F5" s="129"/>
      <c r="G5" s="129"/>
      <c r="H5" s="129"/>
      <c r="I5" s="129"/>
      <c r="J5" s="129"/>
      <c r="K5" s="129"/>
      <c r="L5" s="129"/>
      <c r="M5" s="129"/>
      <c r="N5" s="129"/>
      <c r="O5" s="129"/>
      <c r="P5" s="129"/>
      <c r="Q5" s="129"/>
      <c r="R5" s="129"/>
      <c r="S5" s="129"/>
      <c r="T5" s="129"/>
      <c r="U5" s="129"/>
      <c r="V5" s="129"/>
      <c r="W5" s="129"/>
      <c r="X5" s="129"/>
      <c r="Y5" s="129"/>
      <c r="Z5" s="129"/>
      <c r="AA5" s="129"/>
      <c r="AB5" s="129"/>
      <c r="AC5" s="129"/>
      <c r="AD5" s="129"/>
      <c r="AE5" s="129"/>
      <c r="AF5" s="129"/>
      <c r="AG5" s="129"/>
      <c r="AH5" s="129"/>
      <c r="AI5" s="1377"/>
      <c r="AJ5" s="1377"/>
      <c r="AK5" s="1377"/>
    </row>
    <row r="6" spans="1:37" ht="12" customHeight="1">
      <c r="A6" s="130" t="s">
        <v>163</v>
      </c>
      <c r="B6" s="1378"/>
      <c r="C6" s="1379"/>
      <c r="D6" s="131"/>
      <c r="E6" s="131"/>
      <c r="F6" s="131"/>
      <c r="G6" s="131"/>
      <c r="H6" s="131"/>
      <c r="I6" s="131"/>
      <c r="J6" s="131"/>
      <c r="K6" s="131"/>
      <c r="L6" s="131"/>
      <c r="M6" s="131"/>
      <c r="N6" s="131"/>
      <c r="O6" s="131"/>
      <c r="P6" s="131"/>
      <c r="Q6" s="131"/>
      <c r="R6" s="131"/>
      <c r="S6" s="131"/>
      <c r="T6" s="131"/>
      <c r="U6" s="131"/>
      <c r="V6" s="131"/>
      <c r="W6" s="131"/>
      <c r="X6" s="131"/>
      <c r="Y6" s="131"/>
      <c r="Z6" s="131"/>
      <c r="AA6" s="131"/>
      <c r="AB6" s="131"/>
      <c r="AC6" s="131"/>
      <c r="AD6" s="131"/>
      <c r="AE6" s="131"/>
      <c r="AF6" s="131"/>
      <c r="AG6" s="131"/>
      <c r="AH6" s="131"/>
      <c r="AI6" s="132"/>
      <c r="AJ6" s="132"/>
      <c r="AK6" s="133"/>
    </row>
    <row r="7" spans="1:37" ht="12" customHeight="1">
      <c r="A7" s="134" t="s">
        <v>13</v>
      </c>
      <c r="B7" s="1374" t="s">
        <v>164</v>
      </c>
      <c r="C7" s="1375"/>
      <c r="D7" s="134"/>
      <c r="E7" s="134"/>
      <c r="F7" s="134">
        <v>4</v>
      </c>
      <c r="G7" s="134">
        <v>4</v>
      </c>
      <c r="H7" s="134">
        <v>4</v>
      </c>
      <c r="I7" s="134">
        <v>4</v>
      </c>
      <c r="J7" s="134">
        <v>4</v>
      </c>
      <c r="K7" s="134"/>
      <c r="L7" s="134"/>
      <c r="M7" s="134">
        <v>4</v>
      </c>
      <c r="N7" s="134">
        <v>4</v>
      </c>
      <c r="O7" s="134">
        <v>4</v>
      </c>
      <c r="P7" s="134">
        <v>4</v>
      </c>
      <c r="Q7" s="134">
        <v>4</v>
      </c>
      <c r="R7" s="134"/>
      <c r="S7" s="134"/>
      <c r="T7" s="134">
        <v>4</v>
      </c>
      <c r="U7" s="134">
        <v>4</v>
      </c>
      <c r="V7" s="134">
        <v>4</v>
      </c>
      <c r="W7" s="134">
        <v>4</v>
      </c>
      <c r="X7" s="134">
        <v>4</v>
      </c>
      <c r="Y7" s="134"/>
      <c r="Z7" s="134"/>
      <c r="AA7" s="134">
        <v>4</v>
      </c>
      <c r="AB7" s="134">
        <v>4</v>
      </c>
      <c r="AC7" s="134">
        <v>4</v>
      </c>
      <c r="AD7" s="134">
        <v>4</v>
      </c>
      <c r="AE7" s="134">
        <v>4</v>
      </c>
      <c r="AF7" s="134"/>
      <c r="AG7" s="134"/>
      <c r="AH7" s="134">
        <v>4</v>
      </c>
      <c r="AI7" s="134">
        <f>SUM(D7:AH7)</f>
        <v>84</v>
      </c>
      <c r="AJ7" s="134">
        <v>20</v>
      </c>
      <c r="AK7" s="135">
        <v>0.5</v>
      </c>
    </row>
    <row r="8" spans="1:37" ht="12" customHeight="1">
      <c r="A8" s="136"/>
      <c r="B8" s="1372"/>
      <c r="C8" s="1373"/>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8"/>
    </row>
    <row r="9" spans="1:37" ht="12" customHeight="1">
      <c r="A9" s="139" t="s">
        <v>146</v>
      </c>
      <c r="B9" s="1374" t="s">
        <v>165</v>
      </c>
      <c r="C9" s="1375"/>
      <c r="D9" s="134">
        <v>8</v>
      </c>
      <c r="E9" s="134"/>
      <c r="F9" s="134">
        <v>8</v>
      </c>
      <c r="G9" s="134">
        <v>8</v>
      </c>
      <c r="H9" s="134">
        <v>8</v>
      </c>
      <c r="I9" s="134">
        <v>8</v>
      </c>
      <c r="J9" s="134">
        <v>8</v>
      </c>
      <c r="K9" s="134"/>
      <c r="L9" s="134"/>
      <c r="M9" s="134">
        <v>8</v>
      </c>
      <c r="N9" s="134">
        <v>8</v>
      </c>
      <c r="O9" s="134"/>
      <c r="P9" s="134">
        <v>8</v>
      </c>
      <c r="Q9" s="134">
        <v>8</v>
      </c>
      <c r="R9" s="134">
        <v>8</v>
      </c>
      <c r="S9" s="134"/>
      <c r="T9" s="134">
        <v>8</v>
      </c>
      <c r="U9" s="134">
        <v>8</v>
      </c>
      <c r="V9" s="134">
        <v>8</v>
      </c>
      <c r="W9" s="134">
        <v>8</v>
      </c>
      <c r="X9" s="134">
        <v>8</v>
      </c>
      <c r="Y9" s="134"/>
      <c r="Z9" s="134"/>
      <c r="AA9" s="134"/>
      <c r="AB9" s="134">
        <v>8</v>
      </c>
      <c r="AC9" s="134">
        <v>8</v>
      </c>
      <c r="AD9" s="134">
        <v>8</v>
      </c>
      <c r="AE9" s="134">
        <v>8</v>
      </c>
      <c r="AF9" s="134">
        <v>8</v>
      </c>
      <c r="AG9" s="134"/>
      <c r="AH9" s="134">
        <v>8</v>
      </c>
      <c r="AI9" s="134">
        <f>SUM(D9:AH9)</f>
        <v>176</v>
      </c>
      <c r="AJ9" s="134">
        <v>40</v>
      </c>
      <c r="AK9" s="135">
        <v>1</v>
      </c>
    </row>
    <row r="10" spans="1:37" ht="24" customHeight="1">
      <c r="A10" s="140"/>
      <c r="B10" s="1364"/>
      <c r="C10" s="1365"/>
      <c r="D10" s="140"/>
      <c r="E10" s="140"/>
      <c r="F10" s="140"/>
      <c r="G10" s="140"/>
      <c r="H10" s="140"/>
      <c r="I10" s="140"/>
      <c r="J10" s="140"/>
      <c r="K10" s="140"/>
      <c r="L10" s="140"/>
      <c r="M10" s="140"/>
      <c r="N10" s="140"/>
      <c r="O10" s="140"/>
      <c r="P10" s="140"/>
      <c r="Q10" s="140"/>
      <c r="R10" s="140"/>
      <c r="S10" s="140"/>
      <c r="T10" s="140"/>
      <c r="U10" s="140"/>
      <c r="V10" s="140"/>
      <c r="W10" s="140"/>
      <c r="X10" s="140"/>
      <c r="Y10" s="140"/>
      <c r="Z10" s="140"/>
      <c r="AA10" s="140"/>
      <c r="AB10" s="140"/>
      <c r="AC10" s="140"/>
      <c r="AD10" s="140"/>
      <c r="AE10" s="140"/>
      <c r="AF10" s="140"/>
      <c r="AG10" s="140"/>
      <c r="AH10" s="140"/>
      <c r="AI10" s="141"/>
      <c r="AJ10" s="140"/>
      <c r="AK10" s="142"/>
    </row>
    <row r="11" spans="1:37" ht="24" customHeight="1">
      <c r="A11" s="140"/>
      <c r="B11" s="1364"/>
      <c r="C11" s="1365"/>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1"/>
      <c r="AJ11" s="140"/>
      <c r="AK11" s="142"/>
    </row>
    <row r="12" spans="1:37" ht="24" customHeight="1">
      <c r="A12" s="140"/>
      <c r="B12" s="1364"/>
      <c r="C12" s="1365"/>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c r="AD12" s="140"/>
      <c r="AE12" s="140"/>
      <c r="AF12" s="140"/>
      <c r="AG12" s="140"/>
      <c r="AH12" s="140"/>
      <c r="AI12" s="141"/>
      <c r="AJ12" s="140"/>
      <c r="AK12" s="142"/>
    </row>
    <row r="13" spans="1:37" ht="24" customHeight="1">
      <c r="A13" s="140"/>
      <c r="B13" s="1364"/>
      <c r="C13" s="1365"/>
      <c r="D13" s="140"/>
      <c r="E13" s="140"/>
      <c r="F13" s="140"/>
      <c r="G13" s="140"/>
      <c r="H13" s="140"/>
      <c r="I13" s="140"/>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1"/>
      <c r="AJ13" s="140"/>
      <c r="AK13" s="142"/>
    </row>
    <row r="14" spans="1:37" ht="24" customHeight="1">
      <c r="A14" s="140"/>
      <c r="B14" s="1364"/>
      <c r="C14" s="1365"/>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c r="AD14" s="140"/>
      <c r="AE14" s="140"/>
      <c r="AF14" s="140"/>
      <c r="AG14" s="140"/>
      <c r="AH14" s="140"/>
      <c r="AI14" s="141"/>
      <c r="AJ14" s="140"/>
      <c r="AK14" s="142"/>
    </row>
    <row r="15" spans="1:37" ht="24" customHeight="1">
      <c r="A15" s="140"/>
      <c r="B15" s="1364"/>
      <c r="C15" s="1365"/>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A15" s="140"/>
      <c r="AB15" s="140"/>
      <c r="AC15" s="140"/>
      <c r="AD15" s="140"/>
      <c r="AE15" s="140"/>
      <c r="AF15" s="140"/>
      <c r="AG15" s="140"/>
      <c r="AH15" s="140"/>
      <c r="AI15" s="141"/>
      <c r="AJ15" s="140"/>
      <c r="AK15" s="142"/>
    </row>
    <row r="16" spans="1:37" ht="24" customHeight="1">
      <c r="A16" s="140"/>
      <c r="B16" s="1364"/>
      <c r="C16" s="1365"/>
      <c r="D16" s="140"/>
      <c r="E16" s="140"/>
      <c r="F16" s="140"/>
      <c r="G16" s="140"/>
      <c r="H16" s="140"/>
      <c r="I16" s="140"/>
      <c r="J16" s="140"/>
      <c r="K16" s="140"/>
      <c r="L16" s="140"/>
      <c r="M16" s="140"/>
      <c r="N16" s="140"/>
      <c r="O16" s="140"/>
      <c r="P16" s="140"/>
      <c r="Q16" s="140"/>
      <c r="R16" s="140"/>
      <c r="S16" s="140"/>
      <c r="T16" s="140"/>
      <c r="U16" s="140"/>
      <c r="V16" s="140"/>
      <c r="W16" s="140"/>
      <c r="X16" s="140"/>
      <c r="Y16" s="140"/>
      <c r="Z16" s="140"/>
      <c r="AA16" s="140"/>
      <c r="AB16" s="140"/>
      <c r="AC16" s="140"/>
      <c r="AD16" s="140"/>
      <c r="AE16" s="140"/>
      <c r="AF16" s="140"/>
      <c r="AG16" s="140"/>
      <c r="AH16" s="140"/>
      <c r="AI16" s="141"/>
      <c r="AJ16" s="140"/>
      <c r="AK16" s="142"/>
    </row>
    <row r="17" spans="1:37" ht="24" customHeight="1">
      <c r="A17" s="140"/>
      <c r="B17" s="1364"/>
      <c r="C17" s="1365"/>
      <c r="D17" s="140"/>
      <c r="E17" s="140"/>
      <c r="F17" s="140"/>
      <c r="G17" s="140"/>
      <c r="H17" s="140"/>
      <c r="I17" s="140"/>
      <c r="J17" s="140"/>
      <c r="K17" s="140"/>
      <c r="L17" s="140"/>
      <c r="M17" s="140"/>
      <c r="N17" s="140"/>
      <c r="O17" s="140"/>
      <c r="P17" s="140"/>
      <c r="Q17" s="140"/>
      <c r="R17" s="140"/>
      <c r="S17" s="140"/>
      <c r="T17" s="140"/>
      <c r="U17" s="140"/>
      <c r="V17" s="140"/>
      <c r="W17" s="140"/>
      <c r="X17" s="140"/>
      <c r="Y17" s="140"/>
      <c r="Z17" s="140"/>
      <c r="AA17" s="140"/>
      <c r="AB17" s="140"/>
      <c r="AC17" s="140"/>
      <c r="AD17" s="140"/>
      <c r="AE17" s="140"/>
      <c r="AF17" s="140"/>
      <c r="AG17" s="140"/>
      <c r="AH17" s="140"/>
      <c r="AI17" s="141"/>
      <c r="AJ17" s="140"/>
      <c r="AK17" s="142"/>
    </row>
    <row r="18" spans="1:37" ht="24" customHeight="1">
      <c r="A18" s="140"/>
      <c r="B18" s="1364"/>
      <c r="C18" s="1365"/>
      <c r="D18" s="140"/>
      <c r="E18" s="140"/>
      <c r="F18" s="140"/>
      <c r="G18" s="140"/>
      <c r="H18" s="140"/>
      <c r="I18" s="140"/>
      <c r="J18" s="140"/>
      <c r="K18" s="140"/>
      <c r="L18" s="140"/>
      <c r="M18" s="140"/>
      <c r="N18" s="140"/>
      <c r="O18" s="140"/>
      <c r="P18" s="140"/>
      <c r="Q18" s="140"/>
      <c r="R18" s="140"/>
      <c r="S18" s="140"/>
      <c r="T18" s="140"/>
      <c r="U18" s="140"/>
      <c r="V18" s="140"/>
      <c r="W18" s="140"/>
      <c r="X18" s="140"/>
      <c r="Y18" s="140"/>
      <c r="Z18" s="140"/>
      <c r="AA18" s="140"/>
      <c r="AB18" s="140"/>
      <c r="AC18" s="140"/>
      <c r="AD18" s="140"/>
      <c r="AE18" s="140"/>
      <c r="AF18" s="140"/>
      <c r="AG18" s="140"/>
      <c r="AH18" s="140"/>
      <c r="AI18" s="141"/>
      <c r="AJ18" s="140"/>
      <c r="AK18" s="142"/>
    </row>
    <row r="19" spans="1:37" ht="24" customHeight="1">
      <c r="A19" s="140"/>
      <c r="B19" s="1364"/>
      <c r="C19" s="1365"/>
      <c r="D19" s="140"/>
      <c r="E19" s="140"/>
      <c r="F19" s="140"/>
      <c r="G19" s="140"/>
      <c r="H19" s="140"/>
      <c r="I19" s="140"/>
      <c r="J19" s="140"/>
      <c r="K19" s="140"/>
      <c r="L19" s="140"/>
      <c r="M19" s="140"/>
      <c r="N19" s="140"/>
      <c r="O19" s="140"/>
      <c r="P19" s="140"/>
      <c r="Q19" s="140"/>
      <c r="R19" s="140"/>
      <c r="S19" s="140"/>
      <c r="T19" s="140"/>
      <c r="U19" s="140"/>
      <c r="V19" s="140"/>
      <c r="W19" s="140"/>
      <c r="X19" s="140"/>
      <c r="Y19" s="140"/>
      <c r="Z19" s="140"/>
      <c r="AA19" s="140"/>
      <c r="AB19" s="140"/>
      <c r="AC19" s="140"/>
      <c r="AD19" s="140"/>
      <c r="AE19" s="140"/>
      <c r="AF19" s="140"/>
      <c r="AG19" s="140"/>
      <c r="AH19" s="140"/>
      <c r="AI19" s="141"/>
      <c r="AJ19" s="140"/>
      <c r="AK19" s="142"/>
    </row>
    <row r="20" spans="1:37" ht="24" customHeight="1">
      <c r="A20" s="140"/>
      <c r="B20" s="1364"/>
      <c r="C20" s="1365"/>
      <c r="D20" s="140"/>
      <c r="E20" s="140"/>
      <c r="F20" s="140"/>
      <c r="G20" s="140"/>
      <c r="H20" s="140"/>
      <c r="I20" s="140"/>
      <c r="J20" s="140"/>
      <c r="K20" s="140"/>
      <c r="L20" s="140"/>
      <c r="M20" s="140"/>
      <c r="N20" s="140"/>
      <c r="O20" s="140"/>
      <c r="P20" s="140"/>
      <c r="Q20" s="140"/>
      <c r="R20" s="140"/>
      <c r="S20" s="140"/>
      <c r="T20" s="140"/>
      <c r="U20" s="140"/>
      <c r="V20" s="140"/>
      <c r="W20" s="140"/>
      <c r="X20" s="140"/>
      <c r="Y20" s="140"/>
      <c r="Z20" s="140"/>
      <c r="AA20" s="140"/>
      <c r="AB20" s="140"/>
      <c r="AC20" s="140"/>
      <c r="AD20" s="140"/>
      <c r="AE20" s="140"/>
      <c r="AF20" s="140"/>
      <c r="AG20" s="140"/>
      <c r="AH20" s="140"/>
      <c r="AI20" s="141"/>
      <c r="AJ20" s="140"/>
      <c r="AK20" s="142"/>
    </row>
    <row r="21" spans="1:37" ht="24" customHeight="1">
      <c r="A21" s="140"/>
      <c r="B21" s="1364"/>
      <c r="C21" s="1365"/>
      <c r="D21" s="140"/>
      <c r="E21" s="140"/>
      <c r="F21" s="140"/>
      <c r="G21" s="140"/>
      <c r="H21" s="140"/>
      <c r="I21" s="140"/>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1"/>
      <c r="AJ21" s="140"/>
      <c r="AK21" s="142"/>
    </row>
    <row r="22" spans="1:37" ht="24" customHeight="1">
      <c r="A22" s="140"/>
      <c r="B22" s="1364"/>
      <c r="C22" s="1365"/>
      <c r="D22" s="140"/>
      <c r="E22" s="140"/>
      <c r="F22" s="140"/>
      <c r="G22" s="140"/>
      <c r="H22" s="140"/>
      <c r="I22" s="140"/>
      <c r="J22" s="140"/>
      <c r="K22" s="140"/>
      <c r="L22" s="140"/>
      <c r="M22" s="140"/>
      <c r="N22" s="140"/>
      <c r="O22" s="140"/>
      <c r="P22" s="140"/>
      <c r="Q22" s="140"/>
      <c r="R22" s="140"/>
      <c r="S22" s="140"/>
      <c r="T22" s="140"/>
      <c r="U22" s="140"/>
      <c r="V22" s="140"/>
      <c r="W22" s="140"/>
      <c r="X22" s="140"/>
      <c r="Y22" s="140"/>
      <c r="Z22" s="140"/>
      <c r="AA22" s="140"/>
      <c r="AB22" s="140"/>
      <c r="AC22" s="140"/>
      <c r="AD22" s="140"/>
      <c r="AE22" s="140"/>
      <c r="AF22" s="140"/>
      <c r="AG22" s="140"/>
      <c r="AH22" s="140"/>
      <c r="AI22" s="141"/>
      <c r="AJ22" s="140"/>
      <c r="AK22" s="142"/>
    </row>
    <row r="23" spans="1:37" ht="24" customHeight="1">
      <c r="A23" s="140"/>
      <c r="B23" s="1364"/>
      <c r="C23" s="1365"/>
      <c r="D23" s="140"/>
      <c r="E23" s="140"/>
      <c r="F23" s="140"/>
      <c r="G23" s="140"/>
      <c r="H23" s="140"/>
      <c r="I23" s="140"/>
      <c r="J23" s="140"/>
      <c r="K23" s="140"/>
      <c r="L23" s="140"/>
      <c r="M23" s="140"/>
      <c r="N23" s="140"/>
      <c r="O23" s="140"/>
      <c r="P23" s="140"/>
      <c r="Q23" s="140"/>
      <c r="R23" s="140"/>
      <c r="S23" s="140"/>
      <c r="T23" s="140"/>
      <c r="U23" s="140"/>
      <c r="V23" s="140"/>
      <c r="W23" s="140"/>
      <c r="X23" s="140"/>
      <c r="Y23" s="140"/>
      <c r="Z23" s="140"/>
      <c r="AA23" s="140"/>
      <c r="AB23" s="140"/>
      <c r="AC23" s="140"/>
      <c r="AD23" s="140"/>
      <c r="AE23" s="140"/>
      <c r="AF23" s="140"/>
      <c r="AG23" s="140"/>
      <c r="AH23" s="140"/>
      <c r="AI23" s="141"/>
      <c r="AJ23" s="140"/>
      <c r="AK23" s="142"/>
    </row>
    <row r="24" spans="1:37" ht="24" customHeight="1">
      <c r="A24" s="140"/>
      <c r="B24" s="1364"/>
      <c r="C24" s="1365"/>
      <c r="D24" s="140"/>
      <c r="E24" s="140"/>
      <c r="F24" s="140"/>
      <c r="G24" s="140"/>
      <c r="H24" s="140"/>
      <c r="I24" s="140"/>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1"/>
      <c r="AJ24" s="140"/>
      <c r="AK24" s="142"/>
    </row>
    <row r="25" spans="1:37" ht="24" customHeight="1">
      <c r="A25" s="140" t="s">
        <v>166</v>
      </c>
      <c r="B25" s="1366"/>
      <c r="C25" s="1367"/>
      <c r="D25" s="140"/>
      <c r="E25" s="140"/>
      <c r="F25" s="140"/>
      <c r="G25" s="140"/>
      <c r="H25" s="140"/>
      <c r="I25" s="140"/>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row>
    <row r="26" spans="1:37" ht="14.1" customHeight="1">
      <c r="A26" s="143" t="s">
        <v>167</v>
      </c>
      <c r="B26" s="85"/>
      <c r="C26" s="85"/>
      <c r="D26" s="85"/>
      <c r="E26" s="85"/>
      <c r="F26" s="85"/>
      <c r="G26" s="85"/>
      <c r="H26" s="85"/>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row>
    <row r="27" spans="1:37" ht="14.1" customHeight="1">
      <c r="A27" s="143" t="s">
        <v>168</v>
      </c>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row>
    <row r="28" spans="1:37" ht="14.1" customHeight="1">
      <c r="A28" s="143" t="s">
        <v>269</v>
      </c>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row>
    <row r="29" spans="1:37">
      <c r="A29" s="85"/>
      <c r="B29" s="85"/>
      <c r="C29" s="85"/>
      <c r="D29" s="85"/>
      <c r="E29" s="85"/>
      <c r="F29" s="85"/>
      <c r="G29" s="85"/>
      <c r="H29" s="85"/>
      <c r="I29" s="85"/>
      <c r="J29" s="85"/>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K29" s="85"/>
    </row>
    <row r="30" spans="1:37">
      <c r="A30" s="85"/>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7">
      <c r="A31" s="85"/>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K31" s="85"/>
    </row>
    <row r="32" spans="1:37">
      <c r="A32" s="85"/>
      <c r="B32" s="85"/>
      <c r="C32" s="85"/>
      <c r="D32" s="85"/>
      <c r="E32" s="85"/>
      <c r="F32" s="85"/>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row>
    <row r="33" spans="1:37">
      <c r="A33" s="85"/>
      <c r="B33" s="85"/>
      <c r="C33" s="85"/>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row>
    <row r="34" spans="1:37">
      <c r="A34" s="85"/>
      <c r="B34" s="85"/>
      <c r="C34" s="85"/>
      <c r="D34" s="85"/>
      <c r="E34" s="85"/>
      <c r="F34" s="85"/>
      <c r="G34" s="85"/>
      <c r="H34" s="85"/>
      <c r="I34" s="85"/>
      <c r="J34" s="85"/>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K34" s="85"/>
    </row>
    <row r="35" spans="1:37">
      <c r="A35" s="85"/>
      <c r="B35" s="85"/>
      <c r="C35" s="8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row>
    <row r="36" spans="1:37">
      <c r="A36" s="85"/>
      <c r="B36" s="85"/>
      <c r="C36" s="85"/>
      <c r="D36" s="85"/>
      <c r="E36" s="85"/>
      <c r="F36" s="85"/>
      <c r="G36" s="85"/>
      <c r="H36" s="85"/>
      <c r="I36" s="85"/>
      <c r="J36" s="85"/>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K36" s="85"/>
    </row>
  </sheetData>
  <mergeCells count="25">
    <mergeCell ref="AI4:AI5"/>
    <mergeCell ref="AJ4:AJ5"/>
    <mergeCell ref="AK4:AK5"/>
    <mergeCell ref="B6:C6"/>
    <mergeCell ref="B7:C7"/>
    <mergeCell ref="A4:A5"/>
    <mergeCell ref="B4:B5"/>
    <mergeCell ref="B11:C11"/>
    <mergeCell ref="B13:C13"/>
    <mergeCell ref="B14:C14"/>
    <mergeCell ref="B12:C12"/>
    <mergeCell ref="B8:C8"/>
    <mergeCell ref="B9:C9"/>
    <mergeCell ref="B10:C10"/>
    <mergeCell ref="B15:C15"/>
    <mergeCell ref="B16:C16"/>
    <mergeCell ref="B23:C23"/>
    <mergeCell ref="B25:C25"/>
    <mergeCell ref="B17:C17"/>
    <mergeCell ref="B18:C18"/>
    <mergeCell ref="B19:C19"/>
    <mergeCell ref="B20:C20"/>
    <mergeCell ref="B21:C21"/>
    <mergeCell ref="B22:C22"/>
    <mergeCell ref="B24:C24"/>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83" customWidth="1"/>
    <col min="2" max="2" width="6.375" style="83" customWidth="1"/>
    <col min="3" max="9" width="13.5" style="83" customWidth="1"/>
    <col min="10" max="13" width="8.875" style="83" customWidth="1"/>
    <col min="14" max="16384" width="9" style="83"/>
  </cols>
  <sheetData>
    <row r="1" spans="1:13" ht="24" customHeight="1">
      <c r="A1" s="104" t="s">
        <v>14</v>
      </c>
      <c r="B1" s="104"/>
    </row>
    <row r="2" spans="1:13" ht="24" customHeight="1">
      <c r="A2" s="83" t="s">
        <v>748</v>
      </c>
      <c r="J2" s="1380" t="s">
        <v>213</v>
      </c>
      <c r="K2" s="1380"/>
      <c r="L2" s="1380"/>
      <c r="M2" s="1380"/>
    </row>
    <row r="3" spans="1:13" ht="18.95" customHeight="1">
      <c r="A3" s="1407" t="s">
        <v>743</v>
      </c>
      <c r="B3" s="1419" t="s">
        <v>742</v>
      </c>
      <c r="C3" s="1413" t="s">
        <v>643</v>
      </c>
      <c r="D3" s="1414"/>
      <c r="E3" s="1414"/>
      <c r="F3" s="1414"/>
      <c r="G3" s="1414"/>
      <c r="H3" s="1414"/>
      <c r="I3" s="1415"/>
      <c r="J3" s="1413" t="s">
        <v>862</v>
      </c>
      <c r="K3" s="1415"/>
      <c r="L3" s="1413" t="s">
        <v>741</v>
      </c>
      <c r="M3" s="1415"/>
    </row>
    <row r="4" spans="1:13" ht="18.95" customHeight="1">
      <c r="A4" s="1407"/>
      <c r="B4" s="1419"/>
      <c r="C4" s="1416"/>
      <c r="D4" s="1417"/>
      <c r="E4" s="1417"/>
      <c r="F4" s="1417"/>
      <c r="G4" s="1417"/>
      <c r="H4" s="1417"/>
      <c r="I4" s="1418"/>
      <c r="J4" s="1416"/>
      <c r="K4" s="1418"/>
      <c r="L4" s="1416"/>
      <c r="M4" s="1418"/>
    </row>
    <row r="5" spans="1:13" ht="30" customHeight="1">
      <c r="A5" s="441"/>
      <c r="B5" s="441"/>
      <c r="C5" s="1410" t="s">
        <v>644</v>
      </c>
      <c r="D5" s="1411"/>
      <c r="E5" s="1411"/>
      <c r="F5" s="1411"/>
      <c r="G5" s="1411"/>
      <c r="H5" s="1411"/>
      <c r="I5" s="1412"/>
      <c r="J5" s="1408">
        <v>43709</v>
      </c>
      <c r="K5" s="1409"/>
      <c r="L5" s="1408" t="s">
        <v>645</v>
      </c>
      <c r="M5" s="1409"/>
    </row>
    <row r="6" spans="1:13" ht="31.5" customHeight="1">
      <c r="A6" s="1405" t="s">
        <v>735</v>
      </c>
      <c r="B6" s="442">
        <v>1</v>
      </c>
      <c r="C6" s="1401" t="s">
        <v>785</v>
      </c>
      <c r="D6" s="1402"/>
      <c r="E6" s="1402"/>
      <c r="F6" s="1402"/>
      <c r="G6" s="1402"/>
      <c r="H6" s="1402"/>
      <c r="I6" s="1406"/>
      <c r="J6" s="1398"/>
      <c r="K6" s="1399"/>
      <c r="L6" s="1396"/>
      <c r="M6" s="1397"/>
    </row>
    <row r="7" spans="1:13" ht="31.5" customHeight="1">
      <c r="A7" s="1405"/>
      <c r="B7" s="442">
        <v>2</v>
      </c>
      <c r="C7" s="1401" t="s">
        <v>786</v>
      </c>
      <c r="D7" s="1402"/>
      <c r="E7" s="1402"/>
      <c r="F7" s="1402"/>
      <c r="G7" s="1402"/>
      <c r="H7" s="1402"/>
      <c r="I7" s="1406"/>
      <c r="J7" s="1398"/>
      <c r="K7" s="1399"/>
      <c r="L7" s="1396"/>
      <c r="M7" s="1397"/>
    </row>
    <row r="8" spans="1:13" ht="31.5" customHeight="1">
      <c r="A8" s="1405"/>
      <c r="B8" s="442">
        <v>3</v>
      </c>
      <c r="C8" s="1401" t="s">
        <v>787</v>
      </c>
      <c r="D8" s="1402"/>
      <c r="E8" s="1402"/>
      <c r="F8" s="1402"/>
      <c r="G8" s="1402"/>
      <c r="H8" s="1402"/>
      <c r="I8" s="1406"/>
      <c r="J8" s="1398"/>
      <c r="K8" s="1399"/>
      <c r="L8" s="1396"/>
      <c r="M8" s="1397"/>
    </row>
    <row r="9" spans="1:13" ht="31.5" customHeight="1">
      <c r="A9" s="1405"/>
      <c r="B9" s="442">
        <v>4</v>
      </c>
      <c r="C9" s="1401" t="s">
        <v>990</v>
      </c>
      <c r="D9" s="1402"/>
      <c r="E9" s="1402"/>
      <c r="F9" s="1402"/>
      <c r="G9" s="1402"/>
      <c r="H9" s="1402"/>
      <c r="I9" s="1406"/>
      <c r="J9" s="1398"/>
      <c r="K9" s="1399"/>
      <c r="L9" s="1396"/>
      <c r="M9" s="1397"/>
    </row>
    <row r="10" spans="1:13" ht="31.5" customHeight="1">
      <c r="A10" s="1405"/>
      <c r="B10" s="442">
        <v>5</v>
      </c>
      <c r="C10" s="1401" t="s">
        <v>991</v>
      </c>
      <c r="D10" s="1402"/>
      <c r="E10" s="1402"/>
      <c r="F10" s="1402"/>
      <c r="G10" s="1402"/>
      <c r="H10" s="1402"/>
      <c r="I10" s="1406"/>
      <c r="J10" s="1398"/>
      <c r="K10" s="1399"/>
      <c r="L10" s="1396"/>
      <c r="M10" s="1397"/>
    </row>
    <row r="11" spans="1:13" ht="31.5" customHeight="1">
      <c r="A11" s="1405"/>
      <c r="B11" s="442">
        <v>6</v>
      </c>
      <c r="C11" s="1401" t="s">
        <v>992</v>
      </c>
      <c r="D11" s="1402"/>
      <c r="E11" s="1402"/>
      <c r="F11" s="1402"/>
      <c r="G11" s="1402"/>
      <c r="H11" s="1402"/>
      <c r="I11" s="1406"/>
      <c r="J11" s="1398"/>
      <c r="K11" s="1399"/>
      <c r="L11" s="1396"/>
      <c r="M11" s="1397"/>
    </row>
    <row r="12" spans="1:13" ht="31.5" customHeight="1">
      <c r="A12" s="1405" t="s">
        <v>734</v>
      </c>
      <c r="B12" s="442">
        <v>7</v>
      </c>
      <c r="C12" s="1401" t="s">
        <v>697</v>
      </c>
      <c r="D12" s="1402"/>
      <c r="E12" s="1402"/>
      <c r="F12" s="1402"/>
      <c r="G12" s="1402"/>
      <c r="H12" s="1402"/>
      <c r="I12" s="1406"/>
      <c r="J12" s="1398"/>
      <c r="K12" s="1399"/>
      <c r="L12" s="1396"/>
      <c r="M12" s="1397"/>
    </row>
    <row r="13" spans="1:13" ht="31.5" customHeight="1">
      <c r="A13" s="1405"/>
      <c r="B13" s="442">
        <v>8</v>
      </c>
      <c r="C13" s="1401" t="s">
        <v>698</v>
      </c>
      <c r="D13" s="1402"/>
      <c r="E13" s="1402"/>
      <c r="F13" s="1402"/>
      <c r="G13" s="1402"/>
      <c r="H13" s="1402"/>
      <c r="I13" s="1406"/>
      <c r="J13" s="1398"/>
      <c r="K13" s="1399"/>
      <c r="L13" s="1396"/>
      <c r="M13" s="1397"/>
    </row>
    <row r="14" spans="1:13" ht="31.5" customHeight="1">
      <c r="A14" s="1405"/>
      <c r="B14" s="442">
        <v>9</v>
      </c>
      <c r="C14" s="1401" t="s">
        <v>699</v>
      </c>
      <c r="D14" s="1402"/>
      <c r="E14" s="1402"/>
      <c r="F14" s="1402"/>
      <c r="G14" s="1402"/>
      <c r="H14" s="1402"/>
      <c r="I14" s="1406"/>
      <c r="J14" s="1398"/>
      <c r="K14" s="1399"/>
      <c r="L14" s="1396"/>
      <c r="M14" s="1397"/>
    </row>
    <row r="15" spans="1:13" ht="31.5" customHeight="1">
      <c r="A15" s="1404" t="s">
        <v>846</v>
      </c>
      <c r="B15" s="442">
        <v>10</v>
      </c>
      <c r="C15" s="1401" t="s">
        <v>646</v>
      </c>
      <c r="D15" s="1402"/>
      <c r="E15" s="1402"/>
      <c r="F15" s="1402"/>
      <c r="G15" s="1402"/>
      <c r="H15" s="1402"/>
      <c r="I15" s="1403"/>
      <c r="J15" s="1398"/>
      <c r="K15" s="1399"/>
      <c r="L15" s="1396"/>
      <c r="M15" s="1397"/>
    </row>
    <row r="16" spans="1:13" ht="31.5" customHeight="1">
      <c r="A16" s="1404"/>
      <c r="B16" s="442">
        <v>11</v>
      </c>
      <c r="C16" s="1401" t="s">
        <v>647</v>
      </c>
      <c r="D16" s="1402"/>
      <c r="E16" s="1402"/>
      <c r="F16" s="1402"/>
      <c r="G16" s="1402"/>
      <c r="H16" s="1402"/>
      <c r="I16" s="1403"/>
      <c r="J16" s="1398"/>
      <c r="K16" s="1399"/>
      <c r="L16" s="1396"/>
      <c r="M16" s="1397"/>
    </row>
    <row r="17" spans="1:13" ht="31.5" customHeight="1">
      <c r="A17" s="1404" t="s">
        <v>733</v>
      </c>
      <c r="B17" s="442">
        <v>12</v>
      </c>
      <c r="C17" s="1401" t="s">
        <v>648</v>
      </c>
      <c r="D17" s="1402"/>
      <c r="E17" s="1402"/>
      <c r="F17" s="1402"/>
      <c r="G17" s="1402"/>
      <c r="H17" s="1402"/>
      <c r="I17" s="1403"/>
      <c r="J17" s="1398"/>
      <c r="K17" s="1399"/>
      <c r="L17" s="1396"/>
      <c r="M17" s="1397"/>
    </row>
    <row r="18" spans="1:13" ht="31.5" customHeight="1">
      <c r="A18" s="1404"/>
      <c r="B18" s="442">
        <v>13</v>
      </c>
      <c r="C18" s="1401" t="s">
        <v>649</v>
      </c>
      <c r="D18" s="1402"/>
      <c r="E18" s="1402"/>
      <c r="F18" s="1402"/>
      <c r="G18" s="1402"/>
      <c r="H18" s="1402"/>
      <c r="I18" s="1403"/>
      <c r="J18" s="1398"/>
      <c r="K18" s="1399"/>
      <c r="L18" s="1396"/>
      <c r="M18" s="1397"/>
    </row>
    <row r="19" spans="1:13" ht="33" customHeight="1">
      <c r="A19" s="1400" t="s">
        <v>732</v>
      </c>
      <c r="B19" s="1400"/>
      <c r="C19" s="1400"/>
      <c r="D19" s="1400"/>
      <c r="E19" s="1400"/>
      <c r="F19" s="1400"/>
      <c r="G19" s="1400"/>
      <c r="H19" s="1400"/>
      <c r="I19" s="1400"/>
      <c r="J19" s="1400"/>
      <c r="K19" s="1400"/>
      <c r="L19" s="1400"/>
      <c r="M19" s="1400"/>
    </row>
    <row r="20" spans="1:13" ht="31.5" customHeight="1">
      <c r="A20" s="445"/>
      <c r="B20" s="444">
        <v>1</v>
      </c>
      <c r="C20" s="1391"/>
      <c r="D20" s="1392"/>
      <c r="E20" s="1392"/>
      <c r="F20" s="1392"/>
      <c r="G20" s="1392"/>
      <c r="H20" s="1392"/>
      <c r="I20" s="1393"/>
      <c r="J20" s="1394"/>
      <c r="K20" s="1395"/>
      <c r="L20" s="1394"/>
      <c r="M20" s="1395"/>
    </row>
    <row r="21" spans="1:13" ht="31.5" customHeight="1">
      <c r="A21" s="446"/>
      <c r="B21" s="443">
        <v>2</v>
      </c>
      <c r="C21" s="1386"/>
      <c r="D21" s="1387"/>
      <c r="E21" s="1387"/>
      <c r="F21" s="1387"/>
      <c r="G21" s="1387"/>
      <c r="H21" s="1387"/>
      <c r="I21" s="1388"/>
      <c r="J21" s="1389"/>
      <c r="K21" s="1390"/>
      <c r="L21" s="1389"/>
      <c r="M21" s="1390"/>
    </row>
    <row r="22" spans="1:13" ht="31.5" customHeight="1">
      <c r="A22" s="446"/>
      <c r="B22" s="443">
        <v>3</v>
      </c>
      <c r="C22" s="1386"/>
      <c r="D22" s="1387"/>
      <c r="E22" s="1387"/>
      <c r="F22" s="1387"/>
      <c r="G22" s="1387"/>
      <c r="H22" s="1387"/>
      <c r="I22" s="1388"/>
      <c r="J22" s="1389"/>
      <c r="K22" s="1390"/>
      <c r="L22" s="1389"/>
      <c r="M22" s="1390"/>
    </row>
    <row r="23" spans="1:13" ht="31.5" customHeight="1">
      <c r="A23" s="446"/>
      <c r="B23" s="443">
        <v>4</v>
      </c>
      <c r="C23" s="1386"/>
      <c r="D23" s="1387"/>
      <c r="E23" s="1387"/>
      <c r="F23" s="1387"/>
      <c r="G23" s="1387"/>
      <c r="H23" s="1387"/>
      <c r="I23" s="1388"/>
      <c r="J23" s="1389"/>
      <c r="K23" s="1390"/>
      <c r="L23" s="1389"/>
      <c r="M23" s="1390"/>
    </row>
    <row r="24" spans="1:13" ht="31.5" customHeight="1">
      <c r="A24" s="444"/>
      <c r="B24" s="443">
        <v>5</v>
      </c>
      <c r="C24" s="1381"/>
      <c r="D24" s="1382"/>
      <c r="E24" s="1382"/>
      <c r="F24" s="1382"/>
      <c r="G24" s="1382"/>
      <c r="H24" s="1382"/>
      <c r="I24" s="1383"/>
      <c r="J24" s="1384"/>
      <c r="K24" s="1385"/>
      <c r="L24" s="1384"/>
      <c r="M24" s="1385"/>
    </row>
    <row r="25" spans="1:13" ht="22.5" customHeight="1">
      <c r="C25" s="68" t="s">
        <v>731</v>
      </c>
      <c r="D25" s="102"/>
      <c r="E25" s="102"/>
      <c r="F25" s="102"/>
      <c r="G25" s="102"/>
      <c r="H25" s="102"/>
      <c r="I25" s="102"/>
      <c r="J25" s="102"/>
      <c r="K25" s="102"/>
      <c r="L25" s="102"/>
      <c r="M25" s="102"/>
    </row>
    <row r="26" spans="1:13" ht="22.5" customHeight="1">
      <c r="C26" s="68" t="s">
        <v>650</v>
      </c>
      <c r="D26" s="102"/>
      <c r="E26" s="102"/>
      <c r="F26" s="102"/>
      <c r="G26" s="102"/>
      <c r="H26" s="102"/>
      <c r="I26" s="102"/>
      <c r="J26" s="102"/>
      <c r="K26" s="102"/>
      <c r="L26" s="102"/>
      <c r="M26" s="102"/>
    </row>
  </sheetData>
  <mergeCells count="68">
    <mergeCell ref="L14:M14"/>
    <mergeCell ref="L12:M12"/>
    <mergeCell ref="L13:M13"/>
    <mergeCell ref="B3:B4"/>
    <mergeCell ref="C6:I6"/>
    <mergeCell ref="J6:K6"/>
    <mergeCell ref="L6:M6"/>
    <mergeCell ref="A3:A4"/>
    <mergeCell ref="A6:A11"/>
    <mergeCell ref="J5:K5"/>
    <mergeCell ref="C5:I5"/>
    <mergeCell ref="L5:M5"/>
    <mergeCell ref="L10:M10"/>
    <mergeCell ref="L11:M11"/>
    <mergeCell ref="L7:M7"/>
    <mergeCell ref="L8:M8"/>
    <mergeCell ref="C3:I4"/>
    <mergeCell ref="J3:K4"/>
    <mergeCell ref="L3:M4"/>
    <mergeCell ref="L9:M9"/>
    <mergeCell ref="C7:I7"/>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s>
  <phoneticPr fontId="7"/>
  <pageMargins left="0.70866141732283472" right="0.70866141732283472" top="0.74803149606299213" bottom="0.74803149606299213" header="0.31496062992125984" footer="0.31496062992125984"/>
  <pageSetup paperSize="9" scale="61" fitToHeight="0" orientation="landscape" r:id="rId1"/>
  <headerFooter>
    <oddFooter>&amp;L&amp;P/&amp;N&amp;C&amp;A&amp;R&amp;10(202609)</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68" customWidth="1"/>
    <col min="2" max="2" width="3.5" style="68" customWidth="1"/>
    <col min="3" max="4" width="14.625" style="83" customWidth="1"/>
    <col min="5" max="16" width="7.625" style="83" customWidth="1"/>
    <col min="17" max="17" width="15.875" style="83" customWidth="1"/>
    <col min="18" max="18" width="14.625" style="83" customWidth="1"/>
    <col min="19" max="19" width="7.25" style="83" customWidth="1"/>
    <col min="20" max="16384" width="9" style="83"/>
  </cols>
  <sheetData>
    <row r="1" spans="1:19" s="371" customFormat="1" ht="20.100000000000001" customHeight="1">
      <c r="A1" s="369" t="s">
        <v>169</v>
      </c>
      <c r="B1" s="370"/>
    </row>
    <row r="2" spans="1:19" s="371" customFormat="1" ht="20.100000000000001" customHeight="1">
      <c r="A2" s="447" t="s">
        <v>170</v>
      </c>
    </row>
    <row r="3" spans="1:19" s="295" customFormat="1" ht="20.100000000000001" customHeight="1">
      <c r="A3" t="s">
        <v>993</v>
      </c>
      <c r="B3" s="294"/>
      <c r="D3" s="294"/>
      <c r="E3" s="294"/>
      <c r="F3" s="294"/>
      <c r="G3" s="294"/>
      <c r="H3" s="294"/>
      <c r="I3" s="294"/>
      <c r="J3" s="294"/>
      <c r="K3" s="294"/>
      <c r="L3" s="294"/>
      <c r="M3" s="294"/>
      <c r="N3" s="296"/>
      <c r="O3" s="294"/>
      <c r="P3" s="296"/>
    </row>
    <row r="4" spans="1:19" s="371" customFormat="1" ht="20.100000000000001" customHeight="1">
      <c r="A4" s="1420" t="s">
        <v>171</v>
      </c>
      <c r="B4" s="1423" t="s">
        <v>135</v>
      </c>
      <c r="C4" s="1424"/>
      <c r="D4" s="1425"/>
      <c r="E4" s="1432" t="s">
        <v>563</v>
      </c>
      <c r="F4" s="1433"/>
      <c r="G4" s="1433"/>
      <c r="H4" s="1433"/>
      <c r="I4" s="1433"/>
      <c r="J4" s="1433"/>
      <c r="K4" s="1433"/>
      <c r="L4" s="1433"/>
      <c r="M4" s="1433"/>
      <c r="N4" s="1433"/>
      <c r="O4" s="1433"/>
      <c r="P4" s="1434"/>
      <c r="Q4" s="372"/>
      <c r="R4" s="373"/>
      <c r="S4" s="373"/>
    </row>
    <row r="5" spans="1:19" s="371" customFormat="1" ht="28.5">
      <c r="A5" s="1421"/>
      <c r="B5" s="1426"/>
      <c r="C5" s="1427"/>
      <c r="D5" s="1428"/>
      <c r="E5" s="374" t="s">
        <v>413</v>
      </c>
      <c r="F5" s="374" t="s">
        <v>413</v>
      </c>
      <c r="G5" s="374" t="s">
        <v>413</v>
      </c>
      <c r="H5" s="374" t="s">
        <v>413</v>
      </c>
      <c r="I5" s="374" t="s">
        <v>413</v>
      </c>
      <c r="J5" s="374" t="s">
        <v>413</v>
      </c>
      <c r="K5" s="374" t="s">
        <v>413</v>
      </c>
      <c r="L5" s="374" t="s">
        <v>413</v>
      </c>
      <c r="M5" s="374" t="s">
        <v>413</v>
      </c>
      <c r="N5" s="374" t="s">
        <v>413</v>
      </c>
      <c r="O5" s="374" t="s">
        <v>413</v>
      </c>
      <c r="P5" s="374" t="s">
        <v>413</v>
      </c>
      <c r="Q5" s="372"/>
      <c r="R5" s="373"/>
      <c r="S5" s="373"/>
    </row>
    <row r="6" spans="1:19" s="371" customFormat="1" ht="20.100000000000001" customHeight="1">
      <c r="A6" s="1421"/>
      <c r="B6" s="1426"/>
      <c r="C6" s="1427"/>
      <c r="D6" s="1428"/>
      <c r="E6" s="375"/>
      <c r="F6" s="375"/>
      <c r="G6" s="375"/>
      <c r="H6" s="375"/>
      <c r="I6" s="375"/>
      <c r="J6" s="375"/>
      <c r="K6" s="375"/>
      <c r="L6" s="375"/>
      <c r="M6" s="375"/>
      <c r="N6" s="375"/>
      <c r="O6" s="375"/>
      <c r="P6" s="375"/>
      <c r="Q6" s="372"/>
      <c r="R6" s="373"/>
      <c r="S6" s="373"/>
    </row>
    <row r="7" spans="1:19" s="371" customFormat="1" ht="15">
      <c r="A7" s="1421"/>
      <c r="B7" s="1426"/>
      <c r="C7" s="1427"/>
      <c r="D7" s="1428"/>
      <c r="E7" s="376" t="s">
        <v>143</v>
      </c>
      <c r="F7" s="376" t="s">
        <v>143</v>
      </c>
      <c r="G7" s="376" t="s">
        <v>143</v>
      </c>
      <c r="H7" s="376" t="s">
        <v>143</v>
      </c>
      <c r="I7" s="376" t="s">
        <v>143</v>
      </c>
      <c r="J7" s="376" t="s">
        <v>143</v>
      </c>
      <c r="K7" s="376" t="s">
        <v>143</v>
      </c>
      <c r="L7" s="376" t="s">
        <v>143</v>
      </c>
      <c r="M7" s="376" t="s">
        <v>143</v>
      </c>
      <c r="N7" s="376" t="s">
        <v>143</v>
      </c>
      <c r="O7" s="376" t="s">
        <v>143</v>
      </c>
      <c r="P7" s="376" t="s">
        <v>143</v>
      </c>
      <c r="Q7" s="372"/>
      <c r="R7" s="373"/>
      <c r="S7" s="373"/>
    </row>
    <row r="8" spans="1:19" s="371" customFormat="1" ht="20.100000000000001" customHeight="1">
      <c r="A8" s="1421"/>
      <c r="B8" s="1426"/>
      <c r="C8" s="1427"/>
      <c r="D8" s="1428"/>
      <c r="E8" s="375"/>
      <c r="F8" s="375"/>
      <c r="G8" s="375"/>
      <c r="H8" s="375"/>
      <c r="I8" s="375"/>
      <c r="J8" s="375"/>
      <c r="K8" s="375"/>
      <c r="L8" s="375"/>
      <c r="M8" s="375"/>
      <c r="N8" s="375"/>
      <c r="O8" s="375"/>
      <c r="P8" s="375"/>
      <c r="Q8" s="372"/>
      <c r="R8" s="373"/>
      <c r="S8" s="373"/>
    </row>
    <row r="9" spans="1:19" s="371" customFormat="1" ht="15">
      <c r="A9" s="1422"/>
      <c r="B9" s="1429"/>
      <c r="C9" s="1430"/>
      <c r="D9" s="1431"/>
      <c r="E9" s="377" t="s">
        <v>172</v>
      </c>
      <c r="F9" s="377" t="s">
        <v>172</v>
      </c>
      <c r="G9" s="377" t="s">
        <v>172</v>
      </c>
      <c r="H9" s="377" t="s">
        <v>172</v>
      </c>
      <c r="I9" s="377" t="s">
        <v>172</v>
      </c>
      <c r="J9" s="377" t="s">
        <v>172</v>
      </c>
      <c r="K9" s="377" t="s">
        <v>172</v>
      </c>
      <c r="L9" s="377" t="s">
        <v>172</v>
      </c>
      <c r="M9" s="377" t="s">
        <v>172</v>
      </c>
      <c r="N9" s="377" t="s">
        <v>172</v>
      </c>
      <c r="O9" s="377" t="s">
        <v>172</v>
      </c>
      <c r="P9" s="377" t="s">
        <v>172</v>
      </c>
      <c r="Q9" s="372"/>
      <c r="R9" s="373"/>
      <c r="S9" s="373"/>
    </row>
    <row r="10" spans="1:19" s="371" customFormat="1" ht="24" customHeight="1">
      <c r="A10" s="1435"/>
      <c r="B10" s="1438"/>
      <c r="C10" s="1438"/>
      <c r="D10" s="1438"/>
      <c r="E10" s="378"/>
      <c r="F10" s="378"/>
      <c r="G10" s="378"/>
      <c r="H10" s="378"/>
      <c r="I10" s="378"/>
      <c r="J10" s="378"/>
      <c r="K10" s="378"/>
      <c r="L10" s="379"/>
      <c r="M10" s="378"/>
      <c r="N10" s="379"/>
      <c r="O10" s="378"/>
      <c r="P10" s="379"/>
      <c r="Q10" s="380"/>
      <c r="R10" s="380"/>
      <c r="S10" s="380"/>
    </row>
    <row r="11" spans="1:19" s="371" customFormat="1" ht="24" customHeight="1">
      <c r="A11" s="1436"/>
      <c r="B11" s="1439"/>
      <c r="C11" s="1440"/>
      <c r="D11" s="1441"/>
      <c r="E11" s="378"/>
      <c r="F11" s="378"/>
      <c r="G11" s="378"/>
      <c r="H11" s="378"/>
      <c r="I11" s="378"/>
      <c r="J11" s="378"/>
      <c r="K11" s="378"/>
      <c r="L11" s="379"/>
      <c r="M11" s="378"/>
      <c r="N11" s="379"/>
      <c r="O11" s="378"/>
      <c r="P11" s="379"/>
    </row>
    <row r="12" spans="1:19" s="371" customFormat="1" ht="24" customHeight="1">
      <c r="A12" s="1436"/>
      <c r="B12" s="1439"/>
      <c r="C12" s="1440"/>
      <c r="D12" s="1441"/>
      <c r="E12" s="378"/>
      <c r="F12" s="378"/>
      <c r="G12" s="378"/>
      <c r="H12" s="378"/>
      <c r="I12" s="378"/>
      <c r="J12" s="378"/>
      <c r="K12" s="378"/>
      <c r="L12" s="381"/>
      <c r="M12" s="378"/>
      <c r="N12" s="381"/>
      <c r="O12" s="378"/>
      <c r="P12" s="381"/>
    </row>
    <row r="13" spans="1:19" s="371" customFormat="1" ht="24" customHeight="1">
      <c r="A13" s="1436"/>
      <c r="B13" s="1442"/>
      <c r="C13" s="1443"/>
      <c r="D13" s="1444"/>
      <c r="E13" s="378"/>
      <c r="F13" s="378"/>
      <c r="G13" s="378"/>
      <c r="H13" s="378"/>
      <c r="I13" s="378"/>
      <c r="J13" s="378"/>
      <c r="K13" s="378"/>
      <c r="L13" s="379"/>
      <c r="M13" s="378"/>
      <c r="N13" s="379"/>
      <c r="O13" s="378"/>
      <c r="P13" s="379"/>
      <c r="Q13" s="373"/>
      <c r="R13" s="373"/>
      <c r="S13" s="373"/>
    </row>
    <row r="14" spans="1:19" s="371" customFormat="1" ht="24" customHeight="1">
      <c r="A14" s="1437"/>
      <c r="B14" s="1442"/>
      <c r="C14" s="1443"/>
      <c r="D14" s="1444"/>
      <c r="E14" s="378"/>
      <c r="F14" s="378"/>
      <c r="G14" s="378"/>
      <c r="H14" s="378"/>
      <c r="I14" s="378"/>
      <c r="J14" s="378"/>
      <c r="K14" s="378"/>
      <c r="L14" s="379"/>
      <c r="M14" s="378"/>
      <c r="N14" s="379"/>
      <c r="O14" s="378"/>
      <c r="P14" s="379"/>
      <c r="Q14" s="373"/>
      <c r="R14" s="373"/>
      <c r="S14" s="373"/>
    </row>
    <row r="15" spans="1:19" s="371" customFormat="1" ht="24" customHeight="1">
      <c r="A15" s="1421"/>
      <c r="B15" s="1438"/>
      <c r="C15" s="1438"/>
      <c r="D15" s="1438"/>
      <c r="E15" s="378"/>
      <c r="F15" s="378"/>
      <c r="G15" s="378"/>
      <c r="H15" s="378"/>
      <c r="I15" s="378"/>
      <c r="J15" s="378"/>
      <c r="K15" s="378"/>
      <c r="L15" s="379"/>
      <c r="M15" s="378"/>
      <c r="N15" s="379"/>
      <c r="O15" s="378"/>
      <c r="P15" s="379"/>
      <c r="Q15" s="373"/>
      <c r="R15" s="373"/>
      <c r="S15" s="373"/>
    </row>
    <row r="16" spans="1:19" s="371" customFormat="1" ht="24" customHeight="1">
      <c r="A16" s="1421"/>
      <c r="B16" s="1448"/>
      <c r="C16" s="1448"/>
      <c r="D16" s="1448"/>
      <c r="E16" s="378"/>
      <c r="F16" s="378"/>
      <c r="G16" s="378"/>
      <c r="H16" s="378"/>
      <c r="I16" s="378"/>
      <c r="J16" s="378"/>
      <c r="K16" s="378"/>
      <c r="L16" s="379"/>
      <c r="M16" s="378"/>
      <c r="N16" s="379"/>
      <c r="O16" s="378"/>
      <c r="P16" s="379"/>
    </row>
    <row r="17" spans="1:19" s="371" customFormat="1" ht="24" customHeight="1">
      <c r="A17" s="1421"/>
      <c r="B17" s="1449"/>
      <c r="C17" s="1449"/>
      <c r="D17" s="1449"/>
      <c r="E17" s="378"/>
      <c r="F17" s="378"/>
      <c r="G17" s="378"/>
      <c r="H17" s="378"/>
      <c r="I17" s="378"/>
      <c r="J17" s="378"/>
      <c r="K17" s="378"/>
      <c r="L17" s="379"/>
      <c r="M17" s="378"/>
      <c r="N17" s="379"/>
      <c r="O17" s="378"/>
      <c r="P17" s="379"/>
    </row>
    <row r="18" spans="1:19" s="371" customFormat="1" ht="24" customHeight="1">
      <c r="A18" s="1421"/>
      <c r="B18" s="1439"/>
      <c r="C18" s="1440"/>
      <c r="D18" s="1441"/>
      <c r="E18" s="378"/>
      <c r="F18" s="378"/>
      <c r="G18" s="378"/>
      <c r="H18" s="378"/>
      <c r="I18" s="378"/>
      <c r="J18" s="378"/>
      <c r="K18" s="378"/>
      <c r="L18" s="381"/>
      <c r="M18" s="378"/>
      <c r="N18" s="381"/>
      <c r="O18" s="378"/>
      <c r="P18" s="381"/>
    </row>
    <row r="19" spans="1:19" s="371" customFormat="1" ht="24" customHeight="1">
      <c r="A19" s="1422"/>
      <c r="B19" s="1442"/>
      <c r="C19" s="1443"/>
      <c r="D19" s="1444"/>
      <c r="E19" s="378"/>
      <c r="F19" s="378"/>
      <c r="G19" s="378"/>
      <c r="H19" s="378"/>
      <c r="I19" s="378"/>
      <c r="J19" s="378"/>
      <c r="K19" s="378"/>
      <c r="L19" s="381"/>
      <c r="M19" s="378"/>
      <c r="N19" s="381"/>
      <c r="O19" s="378"/>
      <c r="P19" s="381"/>
    </row>
    <row r="20" spans="1:19" s="371" customFormat="1" ht="24" customHeight="1">
      <c r="A20" s="1445" t="s">
        <v>173</v>
      </c>
      <c r="B20" s="1446"/>
      <c r="C20" s="1446"/>
      <c r="D20" s="1447"/>
      <c r="E20" s="382">
        <f>SUM(E10:E19)</f>
        <v>0</v>
      </c>
      <c r="F20" s="382">
        <f t="shared" ref="F20:P20" si="0">SUM(F10:F19)</f>
        <v>0</v>
      </c>
      <c r="G20" s="382">
        <f t="shared" si="0"/>
        <v>0</v>
      </c>
      <c r="H20" s="382">
        <f t="shared" si="0"/>
        <v>0</v>
      </c>
      <c r="I20" s="382">
        <f t="shared" si="0"/>
        <v>0</v>
      </c>
      <c r="J20" s="382">
        <f t="shared" si="0"/>
        <v>0</v>
      </c>
      <c r="K20" s="382">
        <f t="shared" si="0"/>
        <v>0</v>
      </c>
      <c r="L20" s="382">
        <f t="shared" si="0"/>
        <v>0</v>
      </c>
      <c r="M20" s="382">
        <f t="shared" si="0"/>
        <v>0</v>
      </c>
      <c r="N20" s="382">
        <f t="shared" si="0"/>
        <v>0</v>
      </c>
      <c r="O20" s="382">
        <f t="shared" si="0"/>
        <v>0</v>
      </c>
      <c r="P20" s="383">
        <f t="shared" si="0"/>
        <v>0</v>
      </c>
    </row>
    <row r="21" spans="1:19" s="394" customFormat="1" ht="13.5" customHeight="1">
      <c r="A21" s="68" t="s">
        <v>745</v>
      </c>
      <c r="B21" s="294"/>
      <c r="C21" s="294"/>
      <c r="D21" s="294"/>
      <c r="E21" s="294"/>
      <c r="F21" s="294"/>
      <c r="G21" s="294"/>
      <c r="H21" s="294"/>
      <c r="I21" s="294"/>
      <c r="J21" s="294"/>
      <c r="K21" s="294"/>
      <c r="L21" s="294"/>
      <c r="M21" s="294"/>
      <c r="N21" s="294"/>
      <c r="O21" s="294"/>
      <c r="P21" s="294"/>
      <c r="Q21" s="294"/>
    </row>
    <row r="22" spans="1:19" ht="13.5" customHeight="1">
      <c r="B22" s="68" t="s">
        <v>746</v>
      </c>
      <c r="C22" s="395"/>
      <c r="D22" s="68"/>
      <c r="E22" s="68"/>
      <c r="F22" s="68"/>
      <c r="G22" s="68"/>
      <c r="H22" s="68"/>
      <c r="I22" s="68"/>
      <c r="J22" s="68"/>
      <c r="K22" s="68"/>
      <c r="L22" s="68"/>
      <c r="M22" s="68"/>
      <c r="N22" s="68"/>
      <c r="O22" s="68"/>
      <c r="P22" s="68"/>
      <c r="Q22" s="68"/>
    </row>
    <row r="23" spans="1:19" ht="13.5" customHeight="1">
      <c r="B23" s="68" t="s">
        <v>747</v>
      </c>
      <c r="C23" s="396"/>
      <c r="D23" s="68"/>
      <c r="E23" s="68"/>
      <c r="F23" s="68"/>
      <c r="G23" s="68"/>
      <c r="H23" s="68"/>
      <c r="I23" s="68"/>
      <c r="J23" s="68"/>
      <c r="K23" s="68"/>
      <c r="L23" s="68"/>
      <c r="M23" s="68"/>
      <c r="N23" s="68"/>
      <c r="O23" s="68"/>
      <c r="P23" s="68"/>
      <c r="Q23" s="68"/>
    </row>
    <row r="24" spans="1:19" s="394" customFormat="1" ht="13.5" customHeight="1">
      <c r="A24" s="294" t="s">
        <v>414</v>
      </c>
      <c r="B24" s="294" t="s">
        <v>578</v>
      </c>
      <c r="C24" s="294"/>
      <c r="D24" s="294"/>
      <c r="E24" s="294"/>
      <c r="F24" s="294"/>
      <c r="G24" s="294"/>
      <c r="H24" s="294"/>
      <c r="I24" s="294"/>
      <c r="J24" s="294"/>
      <c r="K24" s="294"/>
      <c r="L24" s="294"/>
      <c r="M24" s="294"/>
      <c r="N24" s="294"/>
      <c r="O24" s="294"/>
      <c r="P24" s="294"/>
      <c r="Q24" s="294"/>
    </row>
    <row r="25" spans="1:19" s="394" customFormat="1" ht="13.5" customHeight="1">
      <c r="A25" s="294"/>
      <c r="B25" s="294" t="s">
        <v>579</v>
      </c>
      <c r="C25" s="294"/>
      <c r="D25" s="294"/>
      <c r="E25" s="294"/>
      <c r="F25" s="294"/>
      <c r="G25" s="294"/>
      <c r="H25" s="294"/>
      <c r="I25" s="294"/>
      <c r="J25" s="294"/>
      <c r="K25" s="294"/>
      <c r="L25" s="294"/>
      <c r="M25" s="294"/>
      <c r="N25" s="294"/>
      <c r="O25" s="294"/>
      <c r="P25" s="294"/>
      <c r="Q25" s="294"/>
    </row>
    <row r="26" spans="1:19" s="394" customFormat="1">
      <c r="A26" s="294"/>
      <c r="B26" s="294" t="s">
        <v>580</v>
      </c>
      <c r="C26" s="294"/>
      <c r="D26" s="294"/>
      <c r="E26" s="294"/>
      <c r="F26" s="294"/>
      <c r="G26" s="294"/>
      <c r="H26" s="294"/>
      <c r="I26" s="294"/>
      <c r="J26" s="294"/>
      <c r="K26" s="294"/>
      <c r="L26" s="294"/>
      <c r="M26" s="294"/>
      <c r="N26" s="294"/>
      <c r="O26" s="294"/>
      <c r="P26" s="294"/>
      <c r="Q26" s="294"/>
    </row>
    <row r="27" spans="1:19" s="394" customFormat="1">
      <c r="A27" s="294"/>
      <c r="B27" s="294" t="s">
        <v>581</v>
      </c>
      <c r="C27" s="294"/>
      <c r="D27" s="294"/>
      <c r="E27" s="294"/>
      <c r="F27" s="294"/>
      <c r="G27" s="294"/>
      <c r="H27" s="294"/>
      <c r="I27" s="294"/>
      <c r="J27" s="294"/>
      <c r="K27" s="294"/>
      <c r="L27" s="294"/>
      <c r="M27" s="294"/>
      <c r="N27" s="294"/>
      <c r="O27" s="294"/>
      <c r="P27" s="294"/>
      <c r="Q27" s="294"/>
    </row>
    <row r="28" spans="1:19" s="371" customFormat="1">
      <c r="A28" s="370"/>
      <c r="B28" s="370"/>
      <c r="C28" s="370"/>
      <c r="D28" s="370"/>
      <c r="E28" s="370"/>
      <c r="F28" s="370"/>
      <c r="G28" s="370"/>
      <c r="H28" s="370"/>
      <c r="I28" s="370"/>
      <c r="J28" s="370"/>
      <c r="K28" s="370"/>
      <c r="L28" s="370"/>
      <c r="M28" s="370"/>
      <c r="N28" s="370"/>
      <c r="O28" s="370"/>
      <c r="P28" s="370"/>
      <c r="Q28" s="370"/>
    </row>
    <row r="29" spans="1:19" s="371" customFormat="1">
      <c r="A29" s="370"/>
      <c r="B29" s="370"/>
    </row>
    <row r="30" spans="1:19" s="371" customFormat="1" ht="17.25">
      <c r="A30" s="384" t="s">
        <v>744</v>
      </c>
      <c r="B30" s="370"/>
    </row>
    <row r="31" spans="1:19" s="371" customFormat="1" ht="17.25">
      <c r="A31" s="384"/>
      <c r="B31" s="370"/>
      <c r="C31" s="370" t="s">
        <v>736</v>
      </c>
    </row>
    <row r="32" spans="1:19" s="371" customFormat="1" ht="24" customHeight="1">
      <c r="A32" s="1463" t="s">
        <v>171</v>
      </c>
      <c r="B32" s="1466" t="s">
        <v>135</v>
      </c>
      <c r="C32" s="1467"/>
      <c r="D32" s="1468"/>
      <c r="E32" s="1450" t="s">
        <v>564</v>
      </c>
      <c r="F32" s="1451"/>
      <c r="G32" s="1451"/>
      <c r="H32" s="1451"/>
      <c r="I32" s="1451"/>
      <c r="J32" s="1451"/>
      <c r="K32" s="1451"/>
      <c r="L32" s="1451"/>
      <c r="M32" s="1451"/>
      <c r="N32" s="1451"/>
      <c r="O32" s="1451"/>
      <c r="P32" s="1452"/>
      <c r="Q32" s="372"/>
      <c r="R32" s="373"/>
      <c r="S32" s="373"/>
    </row>
    <row r="33" spans="1:19" s="371" customFormat="1" ht="30.75" customHeight="1">
      <c r="A33" s="1464"/>
      <c r="B33" s="1469"/>
      <c r="C33" s="1470"/>
      <c r="D33" s="1471"/>
      <c r="E33" s="495" t="s">
        <v>413</v>
      </c>
      <c r="F33" s="495" t="s">
        <v>413</v>
      </c>
      <c r="G33" s="495" t="s">
        <v>413</v>
      </c>
      <c r="H33" s="495" t="s">
        <v>413</v>
      </c>
      <c r="I33" s="495" t="s">
        <v>413</v>
      </c>
      <c r="J33" s="495" t="s">
        <v>413</v>
      </c>
      <c r="K33" s="495" t="s">
        <v>413</v>
      </c>
      <c r="L33" s="495" t="s">
        <v>413</v>
      </c>
      <c r="M33" s="495" t="s">
        <v>413</v>
      </c>
      <c r="N33" s="495" t="s">
        <v>413</v>
      </c>
      <c r="O33" s="495" t="s">
        <v>413</v>
      </c>
      <c r="P33" s="495" t="s">
        <v>413</v>
      </c>
      <c r="Q33" s="372"/>
      <c r="R33" s="373"/>
      <c r="S33" s="373"/>
    </row>
    <row r="34" spans="1:19" s="371" customFormat="1" ht="18.95" customHeight="1">
      <c r="A34" s="1464"/>
      <c r="B34" s="1469"/>
      <c r="C34" s="1470"/>
      <c r="D34" s="1471"/>
      <c r="E34" s="496">
        <v>6</v>
      </c>
      <c r="F34" s="496">
        <v>6</v>
      </c>
      <c r="G34" s="496">
        <v>6</v>
      </c>
      <c r="H34" s="496">
        <v>6</v>
      </c>
      <c r="I34" s="496">
        <v>6</v>
      </c>
      <c r="J34" s="496">
        <v>6</v>
      </c>
      <c r="K34" s="496">
        <v>6</v>
      </c>
      <c r="L34" s="496">
        <v>6</v>
      </c>
      <c r="M34" s="496">
        <v>7</v>
      </c>
      <c r="N34" s="496">
        <v>7</v>
      </c>
      <c r="O34" s="496">
        <v>7</v>
      </c>
      <c r="P34" s="496">
        <v>7</v>
      </c>
      <c r="Q34" s="372"/>
      <c r="R34" s="373"/>
      <c r="S34" s="373"/>
    </row>
    <row r="35" spans="1:19" s="371" customFormat="1" ht="15">
      <c r="A35" s="1464"/>
      <c r="B35" s="1469"/>
      <c r="C35" s="1470"/>
      <c r="D35" s="1471"/>
      <c r="E35" s="497" t="s">
        <v>143</v>
      </c>
      <c r="F35" s="497" t="s">
        <v>143</v>
      </c>
      <c r="G35" s="497" t="s">
        <v>143</v>
      </c>
      <c r="H35" s="497" t="s">
        <v>143</v>
      </c>
      <c r="I35" s="497" t="s">
        <v>143</v>
      </c>
      <c r="J35" s="497" t="s">
        <v>143</v>
      </c>
      <c r="K35" s="497" t="s">
        <v>143</v>
      </c>
      <c r="L35" s="497" t="s">
        <v>143</v>
      </c>
      <c r="M35" s="497" t="s">
        <v>143</v>
      </c>
      <c r="N35" s="497" t="s">
        <v>143</v>
      </c>
      <c r="O35" s="497" t="s">
        <v>143</v>
      </c>
      <c r="P35" s="497" t="s">
        <v>143</v>
      </c>
      <c r="Q35" s="372"/>
      <c r="R35" s="373"/>
      <c r="S35" s="373"/>
    </row>
    <row r="36" spans="1:19" s="371" customFormat="1" ht="18" customHeight="1">
      <c r="A36" s="1464"/>
      <c r="B36" s="1469"/>
      <c r="C36" s="1470"/>
      <c r="D36" s="1471"/>
      <c r="E36" s="496">
        <v>5</v>
      </c>
      <c r="F36" s="496">
        <v>6</v>
      </c>
      <c r="G36" s="496">
        <v>7</v>
      </c>
      <c r="H36" s="496">
        <v>8</v>
      </c>
      <c r="I36" s="496">
        <v>9</v>
      </c>
      <c r="J36" s="496">
        <v>10</v>
      </c>
      <c r="K36" s="496">
        <v>11</v>
      </c>
      <c r="L36" s="496">
        <v>12</v>
      </c>
      <c r="M36" s="496">
        <v>1</v>
      </c>
      <c r="N36" s="496">
        <v>2</v>
      </c>
      <c r="O36" s="496">
        <v>3</v>
      </c>
      <c r="P36" s="496">
        <v>4</v>
      </c>
      <c r="Q36" s="372"/>
      <c r="R36" s="373"/>
      <c r="S36" s="373"/>
    </row>
    <row r="37" spans="1:19" s="371" customFormat="1" ht="15">
      <c r="A37" s="1465"/>
      <c r="B37" s="1472"/>
      <c r="C37" s="1473"/>
      <c r="D37" s="1474"/>
      <c r="E37" s="498" t="s">
        <v>172</v>
      </c>
      <c r="F37" s="498" t="s">
        <v>172</v>
      </c>
      <c r="G37" s="498" t="s">
        <v>172</v>
      </c>
      <c r="H37" s="498" t="s">
        <v>172</v>
      </c>
      <c r="I37" s="498" t="s">
        <v>172</v>
      </c>
      <c r="J37" s="498" t="s">
        <v>172</v>
      </c>
      <c r="K37" s="498" t="s">
        <v>172</v>
      </c>
      <c r="L37" s="498" t="s">
        <v>172</v>
      </c>
      <c r="M37" s="498" t="s">
        <v>172</v>
      </c>
      <c r="N37" s="498" t="s">
        <v>172</v>
      </c>
      <c r="O37" s="498" t="s">
        <v>172</v>
      </c>
      <c r="P37" s="498" t="s">
        <v>172</v>
      </c>
      <c r="Q37" s="372"/>
      <c r="R37" s="373"/>
      <c r="S37" s="373"/>
    </row>
    <row r="38" spans="1:19" s="371" customFormat="1" ht="24" customHeight="1">
      <c r="A38" s="1453" t="s">
        <v>415</v>
      </c>
      <c r="B38" s="1456" t="s">
        <v>416</v>
      </c>
      <c r="C38" s="1456"/>
      <c r="D38" s="1456"/>
      <c r="E38" s="499"/>
      <c r="F38" s="499">
        <v>1</v>
      </c>
      <c r="G38" s="499">
        <v>1</v>
      </c>
      <c r="H38" s="499">
        <v>1</v>
      </c>
      <c r="I38" s="499">
        <v>1</v>
      </c>
      <c r="J38" s="499">
        <v>1</v>
      </c>
      <c r="K38" s="500"/>
      <c r="L38" s="501">
        <v>2</v>
      </c>
      <c r="M38" s="500"/>
      <c r="N38" s="501">
        <v>1</v>
      </c>
      <c r="O38" s="500"/>
      <c r="P38" s="501">
        <v>1</v>
      </c>
      <c r="Q38" s="380"/>
      <c r="R38" s="380"/>
      <c r="S38" s="380"/>
    </row>
    <row r="39" spans="1:19" s="371" customFormat="1" ht="24" customHeight="1">
      <c r="A39" s="1454"/>
      <c r="B39" s="1457" t="s">
        <v>417</v>
      </c>
      <c r="C39" s="1458"/>
      <c r="D39" s="1459"/>
      <c r="E39" s="499">
        <v>1</v>
      </c>
      <c r="F39" s="499">
        <v>1</v>
      </c>
      <c r="G39" s="499">
        <v>1</v>
      </c>
      <c r="H39" s="499">
        <v>1</v>
      </c>
      <c r="I39" s="499">
        <v>1</v>
      </c>
      <c r="J39" s="499">
        <v>1</v>
      </c>
      <c r="K39" s="500">
        <v>1</v>
      </c>
      <c r="L39" s="501">
        <v>1</v>
      </c>
      <c r="M39" s="500">
        <v>1</v>
      </c>
      <c r="N39" s="501">
        <v>1</v>
      </c>
      <c r="O39" s="500">
        <v>1</v>
      </c>
      <c r="P39" s="501">
        <v>1</v>
      </c>
    </row>
    <row r="40" spans="1:19" s="371" customFormat="1" ht="24" customHeight="1">
      <c r="A40" s="1454"/>
      <c r="B40" s="1460" t="s">
        <v>737</v>
      </c>
      <c r="C40" s="1461"/>
      <c r="D40" s="1462"/>
      <c r="E40" s="499"/>
      <c r="F40" s="499"/>
      <c r="G40" s="499"/>
      <c r="H40" s="499"/>
      <c r="I40" s="499"/>
      <c r="J40" s="499"/>
      <c r="K40" s="500"/>
      <c r="L40" s="501">
        <v>2</v>
      </c>
      <c r="M40" s="500">
        <v>2</v>
      </c>
      <c r="N40" s="501">
        <v>2</v>
      </c>
      <c r="O40" s="500">
        <v>2</v>
      </c>
      <c r="P40" s="501">
        <v>2</v>
      </c>
      <c r="Q40" s="373"/>
      <c r="R40" s="373"/>
      <c r="S40" s="373"/>
    </row>
    <row r="41" spans="1:19" s="371" customFormat="1" ht="24" customHeight="1">
      <c r="A41" s="1455"/>
      <c r="B41" s="1460"/>
      <c r="C41" s="1461"/>
      <c r="D41" s="1462"/>
      <c r="E41" s="499"/>
      <c r="F41" s="499"/>
      <c r="G41" s="499"/>
      <c r="H41" s="499"/>
      <c r="I41" s="499"/>
      <c r="J41" s="499"/>
      <c r="K41" s="500"/>
      <c r="L41" s="501"/>
      <c r="M41" s="500"/>
      <c r="N41" s="501"/>
      <c r="O41" s="500"/>
      <c r="P41" s="501"/>
      <c r="Q41" s="373"/>
      <c r="R41" s="373"/>
      <c r="S41" s="373"/>
    </row>
    <row r="42" spans="1:19" s="371" customFormat="1" ht="24" customHeight="1">
      <c r="A42" s="1475" t="s">
        <v>418</v>
      </c>
      <c r="B42" s="1456" t="s">
        <v>738</v>
      </c>
      <c r="C42" s="1456"/>
      <c r="D42" s="1456"/>
      <c r="E42" s="499"/>
      <c r="F42" s="499">
        <v>2</v>
      </c>
      <c r="G42" s="499"/>
      <c r="H42" s="499"/>
      <c r="I42" s="499">
        <v>1</v>
      </c>
      <c r="J42" s="499"/>
      <c r="K42" s="500">
        <v>2</v>
      </c>
      <c r="L42" s="501">
        <v>2</v>
      </c>
      <c r="M42" s="500">
        <v>2</v>
      </c>
      <c r="N42" s="501">
        <v>1</v>
      </c>
      <c r="O42" s="500">
        <v>1</v>
      </c>
      <c r="P42" s="501">
        <v>1</v>
      </c>
      <c r="Q42" s="373"/>
      <c r="R42" s="373"/>
      <c r="S42" s="373"/>
    </row>
    <row r="43" spans="1:19" s="371" customFormat="1" ht="24" customHeight="1">
      <c r="A43" s="1476"/>
      <c r="B43" s="1456" t="s">
        <v>739</v>
      </c>
      <c r="C43" s="1456"/>
      <c r="D43" s="1456"/>
      <c r="E43" s="499">
        <v>40</v>
      </c>
      <c r="F43" s="499">
        <v>40</v>
      </c>
      <c r="G43" s="499">
        <v>40</v>
      </c>
      <c r="H43" s="499">
        <v>40</v>
      </c>
      <c r="I43" s="499">
        <v>39</v>
      </c>
      <c r="J43" s="499">
        <v>40</v>
      </c>
      <c r="K43" s="499">
        <v>39</v>
      </c>
      <c r="L43" s="499">
        <v>38</v>
      </c>
      <c r="M43" s="499">
        <v>38</v>
      </c>
      <c r="N43" s="499">
        <v>39</v>
      </c>
      <c r="O43" s="499">
        <v>40</v>
      </c>
      <c r="P43" s="499">
        <v>40</v>
      </c>
      <c r="Q43" s="373"/>
      <c r="R43" s="373"/>
      <c r="S43" s="373"/>
    </row>
    <row r="44" spans="1:19" s="371" customFormat="1" ht="24" customHeight="1">
      <c r="A44" s="1477"/>
      <c r="B44" s="1456"/>
      <c r="C44" s="1456"/>
      <c r="D44" s="1456"/>
      <c r="E44" s="499"/>
      <c r="F44" s="499"/>
      <c r="G44" s="499"/>
      <c r="H44" s="499"/>
      <c r="I44" s="499"/>
      <c r="J44" s="499"/>
      <c r="K44" s="500"/>
      <c r="L44" s="501"/>
      <c r="M44" s="500"/>
      <c r="N44" s="501"/>
      <c r="O44" s="500"/>
      <c r="P44" s="501"/>
      <c r="Q44" s="373"/>
      <c r="R44" s="373"/>
      <c r="S44" s="373"/>
    </row>
    <row r="45" spans="1:19" s="371" customFormat="1" ht="24" customHeight="1">
      <c r="A45" s="1476"/>
      <c r="B45" s="1478"/>
      <c r="C45" s="1478"/>
      <c r="D45" s="1478"/>
      <c r="E45" s="499"/>
      <c r="F45" s="499"/>
      <c r="G45" s="499"/>
      <c r="H45" s="499"/>
      <c r="I45" s="499"/>
      <c r="J45" s="499"/>
      <c r="K45" s="500"/>
      <c r="L45" s="501"/>
      <c r="M45" s="500"/>
      <c r="N45" s="501"/>
      <c r="O45" s="500"/>
      <c r="P45" s="501"/>
    </row>
    <row r="46" spans="1:19" s="371" customFormat="1" ht="24" customHeight="1">
      <c r="A46" s="1450" t="s">
        <v>173</v>
      </c>
      <c r="B46" s="1451"/>
      <c r="C46" s="1451"/>
      <c r="D46" s="1452"/>
      <c r="E46" s="499">
        <f t="shared" ref="E46:P46" si="1">SUM(E38:E45)</f>
        <v>41</v>
      </c>
      <c r="F46" s="499">
        <f t="shared" si="1"/>
        <v>44</v>
      </c>
      <c r="G46" s="499">
        <f t="shared" si="1"/>
        <v>42</v>
      </c>
      <c r="H46" s="499">
        <f t="shared" si="1"/>
        <v>42</v>
      </c>
      <c r="I46" s="499">
        <f t="shared" si="1"/>
        <v>42</v>
      </c>
      <c r="J46" s="499">
        <f t="shared" si="1"/>
        <v>42</v>
      </c>
      <c r="K46" s="500">
        <f t="shared" si="1"/>
        <v>42</v>
      </c>
      <c r="L46" s="500">
        <f t="shared" si="1"/>
        <v>45</v>
      </c>
      <c r="M46" s="500">
        <f t="shared" si="1"/>
        <v>43</v>
      </c>
      <c r="N46" s="500">
        <f t="shared" si="1"/>
        <v>44</v>
      </c>
      <c r="O46" s="500">
        <f t="shared" si="1"/>
        <v>44</v>
      </c>
      <c r="P46" s="501">
        <f t="shared" si="1"/>
        <v>45</v>
      </c>
    </row>
    <row r="47" spans="1:19" s="371" customFormat="1" ht="10.5" customHeight="1">
      <c r="A47" s="370"/>
      <c r="B47" s="370"/>
    </row>
    <row r="48" spans="1:19" s="371" customFormat="1" ht="20.25" customHeight="1">
      <c r="A48" s="370" t="s">
        <v>174</v>
      </c>
      <c r="B48" s="385"/>
      <c r="C48" s="386"/>
      <c r="D48" s="386"/>
      <c r="E48" s="387"/>
      <c r="F48" s="387"/>
      <c r="G48" s="387"/>
      <c r="H48" s="387"/>
      <c r="I48" s="387"/>
      <c r="J48" s="387"/>
      <c r="K48" s="387"/>
      <c r="L48" s="387"/>
      <c r="M48" s="387"/>
      <c r="N48" s="387"/>
    </row>
    <row r="49" spans="1:16" s="371" customFormat="1" ht="21.75" customHeight="1">
      <c r="A49" s="388"/>
      <c r="B49" s="1433" t="s">
        <v>175</v>
      </c>
      <c r="C49" s="1433"/>
      <c r="D49" s="1434"/>
      <c r="E49" s="389"/>
      <c r="F49" s="1481" t="s">
        <v>740</v>
      </c>
      <c r="G49" s="1481"/>
      <c r="H49" s="1481"/>
      <c r="I49" s="1481"/>
      <c r="J49" s="1481"/>
      <c r="K49" s="1481"/>
      <c r="L49" s="1481"/>
      <c r="M49" s="1481"/>
      <c r="N49" s="1481"/>
      <c r="O49" s="1481"/>
      <c r="P49" s="1481"/>
    </row>
    <row r="50" spans="1:16" s="371" customFormat="1" ht="24" customHeight="1">
      <c r="A50" s="381" t="s">
        <v>419</v>
      </c>
      <c r="B50" s="1482" t="s">
        <v>847</v>
      </c>
      <c r="C50" s="1479"/>
      <c r="D50" s="1480"/>
      <c r="E50" s="390"/>
      <c r="F50" s="1481"/>
      <c r="G50" s="1481"/>
      <c r="H50" s="1481"/>
      <c r="I50" s="1481"/>
      <c r="J50" s="1481"/>
      <c r="K50" s="1481"/>
      <c r="L50" s="1481"/>
      <c r="M50" s="1481"/>
      <c r="N50" s="1481"/>
      <c r="O50" s="1481"/>
      <c r="P50" s="1481"/>
    </row>
    <row r="51" spans="1:16" s="371" customFormat="1" ht="24" customHeight="1">
      <c r="A51" s="381" t="s">
        <v>420</v>
      </c>
      <c r="B51" s="1482" t="s">
        <v>848</v>
      </c>
      <c r="C51" s="1479"/>
      <c r="D51" s="1480"/>
      <c r="E51" s="390"/>
      <c r="F51" s="1481"/>
      <c r="G51" s="1481"/>
      <c r="H51" s="1481"/>
      <c r="I51" s="1481"/>
      <c r="J51" s="1481"/>
      <c r="K51" s="1481"/>
      <c r="L51" s="1481"/>
      <c r="M51" s="1481"/>
      <c r="N51" s="1481"/>
      <c r="O51" s="1481"/>
      <c r="P51" s="1481"/>
    </row>
    <row r="52" spans="1:16" s="371" customFormat="1" ht="24" customHeight="1">
      <c r="A52" s="381" t="s">
        <v>421</v>
      </c>
      <c r="B52" s="1432"/>
      <c r="C52" s="1479"/>
      <c r="D52" s="1480"/>
      <c r="E52" s="390"/>
      <c r="F52" s="1481"/>
      <c r="G52" s="1481"/>
      <c r="H52" s="1481"/>
      <c r="I52" s="1481"/>
      <c r="J52" s="1481"/>
      <c r="K52" s="1481"/>
      <c r="L52" s="1481"/>
      <c r="M52" s="1481"/>
      <c r="N52" s="1481"/>
      <c r="O52" s="1481"/>
      <c r="P52" s="1481"/>
    </row>
    <row r="53" spans="1:16" s="371" customFormat="1" ht="24" customHeight="1">
      <c r="A53" s="381" t="s">
        <v>422</v>
      </c>
      <c r="B53" s="1432"/>
      <c r="C53" s="1479"/>
      <c r="D53" s="1480"/>
      <c r="E53" s="390"/>
      <c r="F53" s="1481"/>
      <c r="G53" s="1481"/>
      <c r="H53" s="1481"/>
      <c r="I53" s="1481"/>
      <c r="J53" s="1481"/>
      <c r="K53" s="1481"/>
      <c r="L53" s="1481"/>
      <c r="M53" s="1481"/>
      <c r="N53" s="1481"/>
      <c r="O53" s="1481"/>
      <c r="P53" s="1481"/>
    </row>
    <row r="54" spans="1:16" s="371" customFormat="1" ht="24" customHeight="1">
      <c r="A54" s="381" t="s">
        <v>423</v>
      </c>
      <c r="B54" s="1432"/>
      <c r="C54" s="1479"/>
      <c r="D54" s="1480"/>
      <c r="E54" s="390"/>
      <c r="F54" s="1481"/>
      <c r="G54" s="1481"/>
      <c r="H54" s="1481"/>
      <c r="I54" s="1481"/>
      <c r="J54" s="1481"/>
      <c r="K54" s="1481"/>
      <c r="L54" s="1481"/>
      <c r="M54" s="1481"/>
      <c r="N54" s="1481"/>
      <c r="O54" s="1481"/>
      <c r="P54" s="1481"/>
    </row>
    <row r="55" spans="1:16" s="371" customFormat="1" ht="24" customHeight="1">
      <c r="A55" s="381" t="s">
        <v>424</v>
      </c>
      <c r="B55" s="1432"/>
      <c r="C55" s="1479"/>
      <c r="D55" s="1480"/>
      <c r="E55" s="370"/>
      <c r="F55" s="370"/>
      <c r="G55" s="370"/>
      <c r="H55" s="370"/>
      <c r="I55" s="370"/>
      <c r="J55" s="370"/>
      <c r="K55" s="370"/>
      <c r="L55" s="370"/>
      <c r="M55" s="370"/>
      <c r="N55" s="370"/>
    </row>
    <row r="56" spans="1:16">
      <c r="A56" s="100"/>
      <c r="B56" s="100"/>
      <c r="C56" s="100"/>
      <c r="D56" s="59"/>
      <c r="E56" s="68"/>
      <c r="F56" s="68"/>
      <c r="G56" s="68"/>
      <c r="H56" s="68"/>
      <c r="I56" s="68"/>
      <c r="J56" s="68"/>
      <c r="K56" s="68"/>
      <c r="L56" s="68"/>
      <c r="M56" s="68"/>
      <c r="N56" s="68"/>
    </row>
    <row r="57" spans="1:16">
      <c r="A57" s="100"/>
      <c r="B57" s="100"/>
      <c r="C57" s="100"/>
      <c r="D57" s="59"/>
      <c r="E57" s="68"/>
      <c r="F57" s="68"/>
      <c r="G57" s="68"/>
      <c r="H57" s="68"/>
      <c r="I57" s="68"/>
      <c r="J57" s="68"/>
      <c r="K57" s="68"/>
      <c r="L57" s="68"/>
      <c r="M57" s="68"/>
      <c r="N57" s="68"/>
    </row>
    <row r="58" spans="1:16">
      <c r="A58" s="59"/>
      <c r="B58" s="100"/>
      <c r="C58" s="100"/>
      <c r="D58" s="59"/>
      <c r="E58" s="68"/>
      <c r="F58" s="68"/>
      <c r="G58" s="68"/>
      <c r="H58" s="68"/>
      <c r="I58" s="68"/>
      <c r="J58" s="68"/>
      <c r="K58" s="68"/>
      <c r="L58" s="68"/>
      <c r="M58" s="68"/>
      <c r="N58" s="68"/>
    </row>
  </sheetData>
  <mergeCells count="38">
    <mergeCell ref="B49:D49"/>
    <mergeCell ref="B43:D43"/>
    <mergeCell ref="B55:D55"/>
    <mergeCell ref="F49:P54"/>
    <mergeCell ref="B50:D50"/>
    <mergeCell ref="B51:D51"/>
    <mergeCell ref="B52:D52"/>
    <mergeCell ref="B53:D53"/>
    <mergeCell ref="B54:D54"/>
    <mergeCell ref="A42:A45"/>
    <mergeCell ref="B42:D42"/>
    <mergeCell ref="B44:D44"/>
    <mergeCell ref="B45:D45"/>
    <mergeCell ref="A46:D46"/>
    <mergeCell ref="E32:P32"/>
    <mergeCell ref="A38:A41"/>
    <mergeCell ref="B38:D38"/>
    <mergeCell ref="B39:D39"/>
    <mergeCell ref="B40:D40"/>
    <mergeCell ref="B41:D41"/>
    <mergeCell ref="A32:A37"/>
    <mergeCell ref="B32:D37"/>
    <mergeCell ref="A20:D20"/>
    <mergeCell ref="A15:A19"/>
    <mergeCell ref="B15:D15"/>
    <mergeCell ref="B16:D16"/>
    <mergeCell ref="B17:D17"/>
    <mergeCell ref="B18:D18"/>
    <mergeCell ref="B19:D19"/>
    <mergeCell ref="A4:A9"/>
    <mergeCell ref="B4:D9"/>
    <mergeCell ref="E4:P4"/>
    <mergeCell ref="A10:A14"/>
    <mergeCell ref="B10:D10"/>
    <mergeCell ref="B11:D11"/>
    <mergeCell ref="B12:D12"/>
    <mergeCell ref="B13:D13"/>
    <mergeCell ref="B14:D1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352" customWidth="1"/>
    <col min="57" max="16384" width="9" style="352"/>
  </cols>
  <sheetData>
    <row r="1" spans="1:81">
      <c r="A1" s="475" t="s">
        <v>308</v>
      </c>
    </row>
    <row r="2" spans="1:81">
      <c r="A2" s="353"/>
      <c r="B2" s="353"/>
      <c r="C2" s="415" t="s">
        <v>651</v>
      </c>
      <c r="D2" s="416"/>
      <c r="E2" s="416"/>
      <c r="F2" s="416"/>
      <c r="G2" s="416"/>
      <c r="H2" s="416"/>
      <c r="I2" s="416"/>
      <c r="J2" s="416"/>
      <c r="K2" s="416"/>
      <c r="L2" s="416"/>
      <c r="M2" s="417"/>
      <c r="N2" s="417"/>
      <c r="O2" s="417"/>
      <c r="P2" s="417"/>
      <c r="Q2" s="417"/>
      <c r="R2" s="417"/>
      <c r="S2" s="417"/>
      <c r="T2" s="417"/>
      <c r="U2" s="722"/>
      <c r="V2" s="416"/>
      <c r="W2" s="723"/>
      <c r="X2" s="723"/>
      <c r="Y2" s="723"/>
      <c r="Z2" s="724" t="s">
        <v>213</v>
      </c>
      <c r="AA2" s="353"/>
      <c r="AB2" s="353"/>
      <c r="AC2" s="353"/>
      <c r="AD2" s="353"/>
      <c r="AE2" s="354" t="s">
        <v>830</v>
      </c>
      <c r="AF2" s="353"/>
      <c r="AG2" s="353"/>
      <c r="AH2" s="353"/>
      <c r="AI2" s="353"/>
      <c r="AJ2" s="353"/>
      <c r="AK2" s="353"/>
      <c r="AL2" s="353"/>
      <c r="AM2" s="353"/>
      <c r="AN2" s="353"/>
      <c r="AO2" s="353"/>
      <c r="AP2" s="353"/>
      <c r="AQ2" s="353"/>
      <c r="AR2" s="353"/>
      <c r="AS2" s="353"/>
      <c r="AT2" s="353"/>
      <c r="AU2" s="353"/>
      <c r="AV2" s="353"/>
      <c r="AW2" s="353"/>
      <c r="AX2" s="353"/>
      <c r="AY2" s="353"/>
      <c r="AZ2" s="353"/>
      <c r="BA2" s="353"/>
      <c r="BB2" s="353"/>
      <c r="BC2" s="353"/>
      <c r="BE2" s="352" t="s">
        <v>535</v>
      </c>
      <c r="BF2" s="352" t="s">
        <v>536</v>
      </c>
      <c r="BG2" s="352" t="s">
        <v>536</v>
      </c>
    </row>
    <row r="3" spans="1:81">
      <c r="A3" s="353"/>
      <c r="B3" s="353"/>
      <c r="C3" s="1708" t="s">
        <v>652</v>
      </c>
      <c r="D3" s="1767"/>
      <c r="E3" s="1767"/>
      <c r="F3" s="1767"/>
      <c r="G3" s="1767"/>
      <c r="H3" s="1709"/>
      <c r="I3" s="1709"/>
      <c r="J3" s="1709"/>
      <c r="K3" s="1709"/>
      <c r="L3" s="1709"/>
      <c r="M3" s="1709"/>
      <c r="N3" s="1709"/>
      <c r="O3" s="1709"/>
      <c r="P3" s="1709"/>
      <c r="Q3" s="1709"/>
      <c r="R3" s="1709"/>
      <c r="S3" s="1710"/>
      <c r="T3" s="1610" t="s">
        <v>653</v>
      </c>
      <c r="U3" s="1611"/>
      <c r="V3" s="1611"/>
      <c r="W3" s="1611"/>
      <c r="X3" s="1611"/>
      <c r="Y3" s="1611"/>
      <c r="Z3" s="1612"/>
      <c r="AA3" s="353"/>
      <c r="AB3" s="353"/>
      <c r="AC3" s="353"/>
      <c r="AD3" s="353"/>
      <c r="AE3" s="353" t="s">
        <v>996</v>
      </c>
      <c r="AF3" s="476"/>
      <c r="AG3" s="476"/>
      <c r="AH3" s="476"/>
      <c r="AI3" s="476"/>
      <c r="AJ3" s="476"/>
      <c r="AK3" s="476"/>
      <c r="AL3" s="476"/>
      <c r="AM3" s="476"/>
      <c r="AN3" s="476"/>
      <c r="AO3" s="476"/>
      <c r="AP3" s="476"/>
      <c r="AQ3" s="476"/>
      <c r="AR3" s="476"/>
      <c r="AS3" s="476"/>
      <c r="AT3" s="476"/>
      <c r="AU3" s="476"/>
      <c r="AV3" s="476"/>
      <c r="AW3" s="1770" t="s">
        <v>177</v>
      </c>
      <c r="AX3" s="1770"/>
      <c r="AY3" s="1770"/>
      <c r="AZ3" s="1770"/>
      <c r="BA3" s="1770"/>
      <c r="BB3" s="1770"/>
      <c r="BC3" s="353"/>
      <c r="BE3" s="352" t="s">
        <v>537</v>
      </c>
      <c r="BF3" s="355" t="s">
        <v>538</v>
      </c>
      <c r="BG3" s="355"/>
      <c r="BK3" s="354"/>
      <c r="BL3" s="353"/>
      <c r="BM3" s="353"/>
      <c r="BN3" s="353"/>
      <c r="BO3" s="353"/>
      <c r="BP3" s="353"/>
      <c r="BQ3" s="353"/>
      <c r="BR3" s="353"/>
      <c r="BS3" s="353"/>
      <c r="BT3" s="353"/>
      <c r="BU3" s="353"/>
      <c r="BV3" s="353"/>
      <c r="BW3" s="353"/>
      <c r="BX3" s="353"/>
      <c r="BY3" s="353"/>
      <c r="BZ3" s="353"/>
      <c r="CA3" s="353"/>
      <c r="CB3" s="353"/>
      <c r="CC3" s="353"/>
    </row>
    <row r="4" spans="1:81" ht="13.5" customHeight="1">
      <c r="A4" s="353"/>
      <c r="B4" s="353"/>
      <c r="C4" s="1768"/>
      <c r="D4" s="1769"/>
      <c r="E4" s="1769"/>
      <c r="F4" s="1769"/>
      <c r="G4" s="1769"/>
      <c r="H4" s="1712"/>
      <c r="I4" s="1712"/>
      <c r="J4" s="1712"/>
      <c r="K4" s="1712"/>
      <c r="L4" s="1712"/>
      <c r="M4" s="1712"/>
      <c r="N4" s="1712"/>
      <c r="O4" s="1712"/>
      <c r="P4" s="1712"/>
      <c r="Q4" s="1712"/>
      <c r="R4" s="1712"/>
      <c r="S4" s="1713"/>
      <c r="T4" s="1616"/>
      <c r="U4" s="1617"/>
      <c r="V4" s="1617"/>
      <c r="W4" s="1617"/>
      <c r="X4" s="1617"/>
      <c r="Y4" s="1617"/>
      <c r="Z4" s="1618"/>
      <c r="AA4" s="353"/>
      <c r="AB4" s="353"/>
      <c r="AC4" s="353"/>
      <c r="AD4" s="353"/>
      <c r="AE4" s="1648" t="s">
        <v>997</v>
      </c>
      <c r="AF4" s="1560"/>
      <c r="AG4" s="1560"/>
      <c r="AH4" s="1560"/>
      <c r="AI4" s="1560"/>
      <c r="AJ4" s="1560"/>
      <c r="AK4" s="1560"/>
      <c r="AL4" s="1649"/>
      <c r="AM4" s="1648" t="s">
        <v>208</v>
      </c>
      <c r="AN4" s="1649"/>
      <c r="AO4" s="1648" t="s">
        <v>998</v>
      </c>
      <c r="AP4" s="1560"/>
      <c r="AQ4" s="1560"/>
      <c r="AR4" s="1560"/>
      <c r="AS4" s="1560"/>
      <c r="AT4" s="1560"/>
      <c r="AU4" s="1560"/>
      <c r="AV4" s="1560"/>
      <c r="AW4" s="1560"/>
      <c r="AX4" s="1649"/>
      <c r="AY4" s="1771" t="s">
        <v>209</v>
      </c>
      <c r="AZ4" s="1772"/>
      <c r="BA4" s="1775" t="s">
        <v>210</v>
      </c>
      <c r="BB4" s="1776"/>
      <c r="BC4" s="353"/>
      <c r="BE4" s="352" t="s">
        <v>539</v>
      </c>
      <c r="BK4" s="353"/>
      <c r="BL4" s="353"/>
      <c r="BM4" s="353"/>
      <c r="BN4" s="353"/>
      <c r="BO4" s="353"/>
      <c r="BP4" s="353"/>
      <c r="BQ4" s="353"/>
      <c r="BR4" s="353"/>
      <c r="BS4" s="353"/>
      <c r="BT4" s="353"/>
      <c r="BU4" s="353"/>
      <c r="BV4" s="353"/>
      <c r="BW4" s="353"/>
      <c r="BX4" s="353"/>
      <c r="BY4" s="353"/>
      <c r="BZ4" s="353"/>
      <c r="CA4" s="353"/>
      <c r="CB4" s="353"/>
      <c r="CC4" s="353"/>
    </row>
    <row r="5" spans="1:81">
      <c r="A5" s="353"/>
      <c r="B5" s="353"/>
      <c r="C5" s="1708" t="s">
        <v>654</v>
      </c>
      <c r="D5" s="1709"/>
      <c r="E5" s="1709"/>
      <c r="F5" s="1709"/>
      <c r="G5" s="1709"/>
      <c r="H5" s="1709"/>
      <c r="I5" s="1709"/>
      <c r="J5" s="1709"/>
      <c r="K5" s="1709"/>
      <c r="L5" s="1710"/>
      <c r="M5" s="1714" t="s">
        <v>655</v>
      </c>
      <c r="N5" s="1565"/>
      <c r="O5" s="1715"/>
      <c r="P5" s="1718" t="s">
        <v>656</v>
      </c>
      <c r="Q5" s="1709"/>
      <c r="R5" s="1709"/>
      <c r="S5" s="1710"/>
      <c r="T5" s="1714" t="s">
        <v>657</v>
      </c>
      <c r="U5" s="1565"/>
      <c r="V5" s="1715"/>
      <c r="W5" s="1718" t="s">
        <v>656</v>
      </c>
      <c r="X5" s="1709"/>
      <c r="Y5" s="1709"/>
      <c r="Z5" s="1710"/>
      <c r="AA5" s="353"/>
      <c r="AB5" s="353"/>
      <c r="AC5" s="353"/>
      <c r="AD5" s="353"/>
      <c r="AE5" s="1650"/>
      <c r="AF5" s="1651"/>
      <c r="AG5" s="1651"/>
      <c r="AH5" s="1651"/>
      <c r="AI5" s="1651"/>
      <c r="AJ5" s="1651"/>
      <c r="AK5" s="1651"/>
      <c r="AL5" s="1652"/>
      <c r="AM5" s="1650"/>
      <c r="AN5" s="1652"/>
      <c r="AO5" s="1650"/>
      <c r="AP5" s="1651"/>
      <c r="AQ5" s="1651"/>
      <c r="AR5" s="1651"/>
      <c r="AS5" s="1651"/>
      <c r="AT5" s="1651"/>
      <c r="AU5" s="1651"/>
      <c r="AV5" s="1651"/>
      <c r="AW5" s="1651"/>
      <c r="AX5" s="1652"/>
      <c r="AY5" s="1773"/>
      <c r="AZ5" s="1774"/>
      <c r="BA5" s="1777"/>
      <c r="BB5" s="1778"/>
      <c r="BC5" s="353"/>
      <c r="BK5" s="353"/>
      <c r="BL5" s="353"/>
      <c r="BM5" s="353"/>
      <c r="BN5" s="353"/>
      <c r="BO5" s="353"/>
      <c r="BP5" s="353"/>
      <c r="BQ5" s="353"/>
      <c r="BR5" s="353"/>
      <c r="BS5" s="353"/>
      <c r="BT5" s="353"/>
      <c r="BU5" s="353"/>
      <c r="BV5" s="353"/>
      <c r="BW5" s="353"/>
      <c r="BX5" s="353"/>
      <c r="BY5" s="353"/>
      <c r="BZ5" s="353"/>
      <c r="CA5" s="353"/>
      <c r="CB5" s="353"/>
      <c r="CC5" s="353"/>
    </row>
    <row r="6" spans="1:81" ht="13.5" customHeight="1">
      <c r="A6" s="353"/>
      <c r="B6" s="353"/>
      <c r="C6" s="1711"/>
      <c r="D6" s="1712"/>
      <c r="E6" s="1712"/>
      <c r="F6" s="1712"/>
      <c r="G6" s="1712"/>
      <c r="H6" s="1712"/>
      <c r="I6" s="1712"/>
      <c r="J6" s="1712"/>
      <c r="K6" s="1712"/>
      <c r="L6" s="1713"/>
      <c r="M6" s="1716"/>
      <c r="N6" s="1569"/>
      <c r="O6" s="1717"/>
      <c r="P6" s="1719"/>
      <c r="Q6" s="1712"/>
      <c r="R6" s="1712"/>
      <c r="S6" s="1713"/>
      <c r="T6" s="1716"/>
      <c r="U6" s="1569"/>
      <c r="V6" s="1717"/>
      <c r="W6" s="1719"/>
      <c r="X6" s="1712"/>
      <c r="Y6" s="1712"/>
      <c r="Z6" s="1713"/>
      <c r="AA6" s="353"/>
      <c r="AB6" s="353"/>
      <c r="AC6" s="353"/>
      <c r="AD6" s="353"/>
      <c r="AE6" s="1762"/>
      <c r="AF6" s="1763"/>
      <c r="AG6" s="1763"/>
      <c r="AH6" s="1763"/>
      <c r="AI6" s="1763"/>
      <c r="AJ6" s="1763"/>
      <c r="AK6" s="1763"/>
      <c r="AL6" s="1764"/>
      <c r="AM6" s="1765"/>
      <c r="AN6" s="1766"/>
      <c r="AO6" s="1762"/>
      <c r="AP6" s="1763"/>
      <c r="AQ6" s="1763"/>
      <c r="AR6" s="1763"/>
      <c r="AS6" s="1763"/>
      <c r="AT6" s="1763"/>
      <c r="AU6" s="1763"/>
      <c r="AV6" s="1763"/>
      <c r="AW6" s="1763"/>
      <c r="AX6" s="1764"/>
      <c r="AY6" s="1755"/>
      <c r="AZ6" s="1756"/>
      <c r="BA6" s="1755"/>
      <c r="BB6" s="1756"/>
      <c r="BC6" s="353"/>
      <c r="BE6" s="355" t="s">
        <v>831</v>
      </c>
      <c r="BK6" s="353"/>
      <c r="BL6" s="353"/>
      <c r="BM6" s="353"/>
      <c r="BN6" s="353"/>
      <c r="BO6" s="353"/>
      <c r="BP6" s="353"/>
      <c r="BQ6" s="353"/>
      <c r="BR6" s="353"/>
      <c r="BS6" s="353"/>
      <c r="BT6" s="353"/>
      <c r="BU6" s="353"/>
      <c r="BV6" s="353"/>
      <c r="BW6" s="353"/>
      <c r="BX6" s="353"/>
      <c r="BY6" s="353"/>
      <c r="BZ6" s="353"/>
      <c r="CA6" s="353"/>
      <c r="CB6" s="353"/>
      <c r="CC6" s="353"/>
    </row>
    <row r="7" spans="1:81">
      <c r="A7" s="353"/>
      <c r="B7" s="353"/>
      <c r="C7" s="1708" t="s">
        <v>999</v>
      </c>
      <c r="D7" s="1709"/>
      <c r="E7" s="1709"/>
      <c r="F7" s="1709"/>
      <c r="G7" s="1709"/>
      <c r="H7" s="1709"/>
      <c r="I7" s="1709"/>
      <c r="J7" s="1709"/>
      <c r="K7" s="1709"/>
      <c r="L7" s="1710"/>
      <c r="M7" s="1714" t="s">
        <v>655</v>
      </c>
      <c r="N7" s="1565"/>
      <c r="O7" s="1715"/>
      <c r="P7" s="1718" t="s">
        <v>656</v>
      </c>
      <c r="Q7" s="1709"/>
      <c r="R7" s="1709"/>
      <c r="S7" s="1710"/>
      <c r="T7" s="1714" t="s">
        <v>657</v>
      </c>
      <c r="U7" s="1565"/>
      <c r="V7" s="1715"/>
      <c r="W7" s="1718" t="s">
        <v>656</v>
      </c>
      <c r="X7" s="1709"/>
      <c r="Y7" s="1709"/>
      <c r="Z7" s="1710"/>
      <c r="AA7" s="353"/>
      <c r="AB7" s="353"/>
      <c r="AC7" s="353"/>
      <c r="AD7" s="353"/>
      <c r="AE7" s="1757"/>
      <c r="AF7" s="1758"/>
      <c r="AG7" s="1758"/>
      <c r="AH7" s="1758"/>
      <c r="AI7" s="1758"/>
      <c r="AJ7" s="1758"/>
      <c r="AK7" s="1758"/>
      <c r="AL7" s="1759"/>
      <c r="AM7" s="1760"/>
      <c r="AN7" s="1761"/>
      <c r="AO7" s="1757"/>
      <c r="AP7" s="1758"/>
      <c r="AQ7" s="1758"/>
      <c r="AR7" s="1758"/>
      <c r="AS7" s="1758"/>
      <c r="AT7" s="1758"/>
      <c r="AU7" s="1758"/>
      <c r="AV7" s="1758"/>
      <c r="AW7" s="1758"/>
      <c r="AX7" s="1759"/>
      <c r="AY7" s="1784"/>
      <c r="AZ7" s="1785"/>
      <c r="BA7" s="1784"/>
      <c r="BB7" s="1785"/>
      <c r="BC7" s="353"/>
      <c r="BE7" s="355" t="s">
        <v>832</v>
      </c>
      <c r="BK7" s="353"/>
      <c r="BL7" s="353"/>
      <c r="BM7" s="353"/>
      <c r="BN7" s="353"/>
      <c r="BO7" s="353"/>
      <c r="BP7" s="353"/>
      <c r="BQ7" s="353"/>
      <c r="BR7" s="353"/>
      <c r="BS7" s="353"/>
      <c r="BT7" s="353"/>
      <c r="BU7" s="353"/>
      <c r="BV7" s="353"/>
      <c r="BW7" s="353"/>
      <c r="BX7" s="353"/>
      <c r="BY7" s="353"/>
      <c r="BZ7" s="353"/>
      <c r="CA7" s="353"/>
      <c r="CB7" s="353"/>
      <c r="CC7" s="353"/>
    </row>
    <row r="8" spans="1:81" ht="13.5" customHeight="1">
      <c r="A8" s="353"/>
      <c r="B8" s="353"/>
      <c r="C8" s="1711"/>
      <c r="D8" s="1712"/>
      <c r="E8" s="1712"/>
      <c r="F8" s="1712"/>
      <c r="G8" s="1712"/>
      <c r="H8" s="1712"/>
      <c r="I8" s="1712"/>
      <c r="J8" s="1712"/>
      <c r="K8" s="1712"/>
      <c r="L8" s="1713"/>
      <c r="M8" s="1716"/>
      <c r="N8" s="1569"/>
      <c r="O8" s="1717"/>
      <c r="P8" s="1719"/>
      <c r="Q8" s="1712"/>
      <c r="R8" s="1712"/>
      <c r="S8" s="1713"/>
      <c r="T8" s="1716"/>
      <c r="U8" s="1569"/>
      <c r="V8" s="1717"/>
      <c r="W8" s="1719"/>
      <c r="X8" s="1712"/>
      <c r="Y8" s="1712"/>
      <c r="Z8" s="1713"/>
      <c r="AA8" s="353"/>
      <c r="AB8" s="353"/>
      <c r="AC8" s="353"/>
      <c r="AD8" s="477"/>
      <c r="AE8" s="353" t="s">
        <v>212</v>
      </c>
      <c r="BC8" s="353"/>
      <c r="BE8" s="355" t="s">
        <v>833</v>
      </c>
      <c r="BK8" s="353"/>
      <c r="BL8" s="353"/>
      <c r="BM8" s="353"/>
      <c r="BN8" s="353"/>
      <c r="BO8" s="353"/>
      <c r="BP8" s="353"/>
      <c r="BQ8" s="353"/>
      <c r="BR8" s="353"/>
      <c r="BS8" s="353"/>
      <c r="BT8" s="353"/>
      <c r="BU8" s="353"/>
      <c r="BV8" s="478"/>
      <c r="BW8" s="478"/>
      <c r="BX8" s="478"/>
      <c r="BY8" s="478"/>
      <c r="BZ8" s="478"/>
      <c r="CA8" s="478"/>
      <c r="CB8" s="478"/>
      <c r="CC8" s="478"/>
    </row>
    <row r="9" spans="1:81">
      <c r="A9" s="353"/>
      <c r="B9" s="353"/>
      <c r="C9" s="1602" t="s">
        <v>700</v>
      </c>
      <c r="D9" s="1752"/>
      <c r="E9" s="1752"/>
      <c r="F9" s="1752"/>
      <c r="G9" s="1752"/>
      <c r="H9" s="1752"/>
      <c r="I9" s="1752"/>
      <c r="J9" s="1752"/>
      <c r="K9" s="1752"/>
      <c r="L9" s="1752"/>
      <c r="M9" s="1752"/>
      <c r="N9" s="1752"/>
      <c r="O9" s="1752"/>
      <c r="P9" s="1752"/>
      <c r="Q9" s="1752"/>
      <c r="R9" s="1752"/>
      <c r="S9" s="1752"/>
      <c r="T9" s="1752"/>
      <c r="U9" s="1752"/>
      <c r="V9" s="1752"/>
      <c r="W9" s="1752"/>
      <c r="X9" s="1752"/>
      <c r="Y9" s="1752"/>
      <c r="Z9" s="1752"/>
      <c r="AA9" s="353"/>
      <c r="AB9" s="353"/>
      <c r="AC9" s="353"/>
      <c r="AD9" s="477"/>
      <c r="AE9" s="353"/>
      <c r="AF9" s="478"/>
      <c r="AG9" s="478"/>
      <c r="AH9" s="478"/>
      <c r="AI9" s="478"/>
      <c r="AJ9" s="478"/>
      <c r="AK9" s="478"/>
      <c r="AL9" s="478"/>
      <c r="AM9" s="478"/>
      <c r="AN9" s="478"/>
      <c r="AO9" s="478"/>
      <c r="AP9" s="478"/>
      <c r="AQ9" s="478"/>
      <c r="AR9" s="478"/>
      <c r="AS9" s="478"/>
      <c r="AT9" s="478"/>
      <c r="AU9" s="478"/>
      <c r="AV9" s="478"/>
      <c r="AW9" s="478"/>
      <c r="AX9" s="478"/>
      <c r="AY9" s="478"/>
      <c r="AZ9" s="478"/>
      <c r="BA9" s="478"/>
      <c r="BB9" s="478"/>
      <c r="BC9" s="353"/>
      <c r="BK9" s="353"/>
      <c r="BL9" s="353"/>
      <c r="BM9" s="353"/>
      <c r="BN9" s="353"/>
      <c r="BO9" s="353"/>
      <c r="BP9" s="353"/>
      <c r="BQ9" s="353"/>
      <c r="BR9" s="353"/>
      <c r="BS9" s="353"/>
      <c r="BT9" s="353"/>
      <c r="BU9" s="353"/>
      <c r="BV9" s="478"/>
      <c r="BW9" s="478"/>
      <c r="BX9" s="478"/>
      <c r="BY9" s="478"/>
      <c r="BZ9" s="478"/>
      <c r="CA9" s="478"/>
      <c r="CB9" s="478"/>
      <c r="CC9" s="478"/>
    </row>
    <row r="10" spans="1:81" ht="13.5" customHeight="1">
      <c r="A10" s="353"/>
      <c r="B10" s="353"/>
      <c r="C10" s="1753"/>
      <c r="D10" s="1753"/>
      <c r="E10" s="1753"/>
      <c r="F10" s="1753"/>
      <c r="G10" s="1753"/>
      <c r="H10" s="1753"/>
      <c r="I10" s="1753"/>
      <c r="J10" s="1753"/>
      <c r="K10" s="1753"/>
      <c r="L10" s="1753"/>
      <c r="M10" s="1753"/>
      <c r="N10" s="1753"/>
      <c r="O10" s="1753"/>
      <c r="P10" s="1753"/>
      <c r="Q10" s="1753"/>
      <c r="R10" s="1753"/>
      <c r="S10" s="1753"/>
      <c r="T10" s="1753"/>
      <c r="U10" s="1753"/>
      <c r="V10" s="1753"/>
      <c r="W10" s="1753"/>
      <c r="X10" s="1753"/>
      <c r="Y10" s="1753"/>
      <c r="Z10" s="1753"/>
      <c r="AA10" s="353"/>
      <c r="AB10" s="353"/>
      <c r="AC10" s="353"/>
      <c r="AD10" s="353"/>
      <c r="AE10" s="354" t="s">
        <v>834</v>
      </c>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K10" s="353"/>
      <c r="BL10" s="353"/>
      <c r="BM10" s="353"/>
      <c r="BN10" s="353"/>
      <c r="BO10" s="353"/>
      <c r="BP10" s="353"/>
      <c r="BQ10" s="353"/>
      <c r="BR10" s="353"/>
      <c r="BS10" s="353"/>
      <c r="BT10" s="353"/>
      <c r="BU10" s="353"/>
      <c r="BV10" s="353"/>
      <c r="BW10" s="353"/>
      <c r="BX10" s="353"/>
      <c r="BY10" s="353"/>
      <c r="BZ10" s="353"/>
      <c r="CA10" s="353"/>
      <c r="CB10" s="353"/>
      <c r="CC10" s="353"/>
    </row>
    <row r="11" spans="1:81">
      <c r="A11" s="353"/>
      <c r="B11" s="353"/>
      <c r="C11" s="725"/>
      <c r="D11" s="725"/>
      <c r="E11" s="725"/>
      <c r="F11" s="725"/>
      <c r="G11" s="725"/>
      <c r="H11" s="725"/>
      <c r="I11" s="725"/>
      <c r="J11" s="725"/>
      <c r="K11" s="725"/>
      <c r="L11" s="725"/>
      <c r="M11" s="725"/>
      <c r="N11" s="725"/>
      <c r="O11" s="725"/>
      <c r="P11" s="725"/>
      <c r="Q11" s="725"/>
      <c r="R11" s="725"/>
      <c r="S11" s="725"/>
      <c r="T11" s="725"/>
      <c r="U11" s="725"/>
      <c r="V11" s="725"/>
      <c r="W11" s="725"/>
      <c r="X11" s="725"/>
      <c r="Y11" s="725"/>
      <c r="Z11" s="725"/>
      <c r="AA11" s="353"/>
      <c r="AB11" s="353"/>
      <c r="AC11" s="353"/>
      <c r="AD11" s="353"/>
      <c r="AE11" s="353" t="s">
        <v>176</v>
      </c>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449" t="s">
        <v>749</v>
      </c>
      <c r="BC11" s="353"/>
      <c r="BK11" s="353"/>
      <c r="BL11" s="353"/>
      <c r="BM11" s="353"/>
      <c r="BN11" s="353"/>
      <c r="BO11" s="353"/>
      <c r="BP11" s="353"/>
      <c r="BQ11" s="353"/>
      <c r="BR11" s="353"/>
      <c r="BS11" s="353"/>
      <c r="BT11" s="353"/>
      <c r="BU11" s="353"/>
      <c r="BV11" s="478"/>
      <c r="BW11" s="478"/>
      <c r="BX11" s="478"/>
      <c r="BY11" s="478"/>
      <c r="BZ11" s="478"/>
      <c r="CA11" s="478"/>
      <c r="CB11" s="478"/>
      <c r="CC11" s="478"/>
    </row>
    <row r="12" spans="1:81">
      <c r="A12" s="353"/>
      <c r="B12" s="353"/>
      <c r="C12" s="1725" t="s">
        <v>658</v>
      </c>
      <c r="D12" s="1726"/>
      <c r="E12" s="1727"/>
      <c r="F12" s="1725" t="s">
        <v>1000</v>
      </c>
      <c r="G12" s="1754"/>
      <c r="H12" s="1754"/>
      <c r="I12" s="1754"/>
      <c r="J12" s="1754"/>
      <c r="K12" s="1754"/>
      <c r="L12" s="1754"/>
      <c r="M12" s="1754"/>
      <c r="N12" s="1754"/>
      <c r="O12" s="1754"/>
      <c r="P12" s="1754"/>
      <c r="Q12" s="1754"/>
      <c r="R12" s="1754"/>
      <c r="S12" s="1754"/>
      <c r="T12" s="1754"/>
      <c r="U12" s="1754"/>
      <c r="V12" s="479"/>
      <c r="W12" s="479"/>
      <c r="X12" s="479"/>
      <c r="Y12" s="479"/>
      <c r="Z12" s="479"/>
      <c r="AA12" s="353"/>
      <c r="AB12" s="353"/>
      <c r="AC12" s="353"/>
      <c r="AD12" s="477"/>
      <c r="AE12" s="1648"/>
      <c r="AF12" s="1560"/>
      <c r="AG12" s="1560"/>
      <c r="AH12" s="1560"/>
      <c r="AI12" s="1560"/>
      <c r="AJ12" s="1560"/>
      <c r="AK12" s="1649"/>
      <c r="AL12" s="1556" t="s">
        <v>179</v>
      </c>
      <c r="AM12" s="1556"/>
      <c r="AN12" s="1556"/>
      <c r="AO12" s="1556"/>
      <c r="AP12" s="1556" t="s">
        <v>180</v>
      </c>
      <c r="AQ12" s="1556"/>
      <c r="AR12" s="1556"/>
      <c r="AS12" s="1556"/>
      <c r="AT12" s="1556"/>
      <c r="AU12" s="1556"/>
      <c r="AV12" s="1556"/>
      <c r="AW12" s="1556"/>
      <c r="AX12" s="1556"/>
      <c r="AY12" s="1556"/>
      <c r="AZ12" s="1556"/>
      <c r="BA12" s="1556"/>
      <c r="BB12" s="1556"/>
      <c r="BC12" s="353"/>
      <c r="BK12" s="353"/>
      <c r="BL12" s="353"/>
      <c r="BM12" s="353"/>
      <c r="BN12" s="353"/>
      <c r="BO12" s="353"/>
      <c r="BP12" s="353"/>
      <c r="BQ12" s="353"/>
      <c r="BR12" s="353"/>
      <c r="BS12" s="353"/>
      <c r="BT12" s="353"/>
      <c r="BU12" s="353"/>
      <c r="BV12" s="478"/>
      <c r="BW12" s="478"/>
      <c r="BX12" s="478"/>
      <c r="BY12" s="478"/>
      <c r="BZ12" s="478"/>
      <c r="CA12" s="478"/>
      <c r="CB12" s="478"/>
      <c r="CC12" s="478"/>
    </row>
    <row r="13" spans="1:81" ht="13.5" customHeight="1">
      <c r="A13" s="353"/>
      <c r="B13" s="353"/>
      <c r="C13" s="726"/>
      <c r="D13" s="726"/>
      <c r="E13" s="726"/>
      <c r="F13" s="1754"/>
      <c r="G13" s="1754"/>
      <c r="H13" s="1754"/>
      <c r="I13" s="1754"/>
      <c r="J13" s="1754"/>
      <c r="K13" s="1754"/>
      <c r="L13" s="1754"/>
      <c r="M13" s="1754"/>
      <c r="N13" s="1754"/>
      <c r="O13" s="1754"/>
      <c r="P13" s="1754"/>
      <c r="Q13" s="1754"/>
      <c r="R13" s="1754"/>
      <c r="S13" s="1754"/>
      <c r="T13" s="1754"/>
      <c r="U13" s="1754"/>
      <c r="V13" s="479"/>
      <c r="W13" s="727"/>
      <c r="X13" s="727"/>
      <c r="Y13" s="727"/>
      <c r="Z13" s="728" t="s">
        <v>213</v>
      </c>
      <c r="AA13" s="353"/>
      <c r="AB13" s="353"/>
      <c r="AC13" s="353"/>
      <c r="AD13" s="477"/>
      <c r="AE13" s="1650"/>
      <c r="AF13" s="1651"/>
      <c r="AG13" s="1651"/>
      <c r="AH13" s="1651"/>
      <c r="AI13" s="1651"/>
      <c r="AJ13" s="1651"/>
      <c r="AK13" s="1652"/>
      <c r="AL13" s="1556"/>
      <c r="AM13" s="1556"/>
      <c r="AN13" s="1556"/>
      <c r="AO13" s="1556"/>
      <c r="AP13" s="1556"/>
      <c r="AQ13" s="1556"/>
      <c r="AR13" s="1556"/>
      <c r="AS13" s="1556"/>
      <c r="AT13" s="1556"/>
      <c r="AU13" s="1556"/>
      <c r="AV13" s="1556"/>
      <c r="AW13" s="1556"/>
      <c r="AX13" s="1556"/>
      <c r="AY13" s="1556"/>
      <c r="AZ13" s="1556"/>
      <c r="BA13" s="1556"/>
      <c r="BB13" s="1556"/>
      <c r="BC13" s="353"/>
      <c r="BK13" s="353"/>
      <c r="BL13" s="353"/>
      <c r="BM13" s="353"/>
      <c r="BN13" s="353"/>
      <c r="BO13" s="353"/>
      <c r="BP13" s="353"/>
      <c r="BQ13" s="353"/>
      <c r="BR13" s="353"/>
      <c r="BS13" s="353"/>
      <c r="BT13" s="353"/>
      <c r="BU13" s="353"/>
      <c r="BV13" s="353"/>
      <c r="BW13" s="353"/>
      <c r="BX13" s="353"/>
      <c r="BY13" s="353"/>
      <c r="BZ13" s="353"/>
      <c r="CA13" s="353"/>
      <c r="CB13" s="353"/>
      <c r="CC13" s="353"/>
    </row>
    <row r="14" spans="1:81">
      <c r="A14" s="353"/>
      <c r="B14" s="353"/>
      <c r="C14" s="1729" t="s">
        <v>994</v>
      </c>
      <c r="D14" s="1709"/>
      <c r="E14" s="1709"/>
      <c r="F14" s="1709"/>
      <c r="G14" s="1709"/>
      <c r="H14" s="1710"/>
      <c r="I14" s="1730" t="s">
        <v>659</v>
      </c>
      <c r="J14" s="1731"/>
      <c r="K14" s="1731"/>
      <c r="L14" s="1731"/>
      <c r="M14" s="1731"/>
      <c r="N14" s="1731"/>
      <c r="O14" s="1731"/>
      <c r="P14" s="1731"/>
      <c r="Q14" s="1731"/>
      <c r="R14" s="1731"/>
      <c r="S14" s="1731"/>
      <c r="T14" s="1731"/>
      <c r="U14" s="1731"/>
      <c r="V14" s="1731"/>
      <c r="W14" s="1731"/>
      <c r="X14" s="1731"/>
      <c r="Y14" s="1731"/>
      <c r="Z14" s="1732"/>
      <c r="AA14" s="353"/>
      <c r="AB14" s="353"/>
      <c r="AC14" s="353"/>
      <c r="AD14" s="353"/>
      <c r="AE14" s="1648" t="s">
        <v>184</v>
      </c>
      <c r="AF14" s="1560"/>
      <c r="AG14" s="1560"/>
      <c r="AH14" s="1560"/>
      <c r="AI14" s="1560"/>
      <c r="AJ14" s="1560"/>
      <c r="AK14" s="1649"/>
      <c r="AL14" s="1525" t="s">
        <v>535</v>
      </c>
      <c r="AM14" s="1526"/>
      <c r="AN14" s="1526"/>
      <c r="AO14" s="1533"/>
      <c r="AP14" s="356" t="s">
        <v>185</v>
      </c>
      <c r="AQ14" s="357"/>
      <c r="AR14" s="357"/>
      <c r="AS14" s="357"/>
      <c r="AT14" s="351"/>
      <c r="AU14" s="356" t="s">
        <v>186</v>
      </c>
      <c r="AV14" s="357"/>
      <c r="AW14" s="357"/>
      <c r="AX14" s="357"/>
      <c r="AY14" s="357"/>
      <c r="AZ14" s="357"/>
      <c r="BA14" s="357"/>
      <c r="BB14" s="351"/>
      <c r="BC14" s="353"/>
      <c r="BK14" s="353"/>
      <c r="BL14" s="353"/>
      <c r="BM14" s="353"/>
      <c r="BN14" s="353"/>
      <c r="BO14" s="353"/>
      <c r="BP14" s="353"/>
      <c r="BQ14" s="353"/>
      <c r="BR14" s="353"/>
      <c r="BS14" s="353"/>
      <c r="BT14" s="353"/>
      <c r="BU14" s="353"/>
      <c r="BV14" s="480"/>
      <c r="BW14" s="477"/>
      <c r="BX14" s="477"/>
      <c r="BY14" s="477"/>
      <c r="BZ14" s="477"/>
      <c r="CA14" s="353"/>
      <c r="CB14" s="353"/>
      <c r="CC14" s="353"/>
    </row>
    <row r="15" spans="1:81">
      <c r="A15" s="353"/>
      <c r="B15" s="353"/>
      <c r="C15" s="1711"/>
      <c r="D15" s="1712"/>
      <c r="E15" s="1712"/>
      <c r="F15" s="1712"/>
      <c r="G15" s="1712"/>
      <c r="H15" s="1713"/>
      <c r="I15" s="1733"/>
      <c r="J15" s="1734"/>
      <c r="K15" s="1734"/>
      <c r="L15" s="1734"/>
      <c r="M15" s="1734"/>
      <c r="N15" s="1734"/>
      <c r="O15" s="1734"/>
      <c r="P15" s="1734"/>
      <c r="Q15" s="1734"/>
      <c r="R15" s="1734"/>
      <c r="S15" s="1734"/>
      <c r="T15" s="1734"/>
      <c r="U15" s="1734"/>
      <c r="V15" s="1734"/>
      <c r="W15" s="1734"/>
      <c r="X15" s="1734"/>
      <c r="Y15" s="1734"/>
      <c r="Z15" s="1735"/>
      <c r="AA15" s="353"/>
      <c r="AB15" s="353"/>
      <c r="AC15" s="353"/>
      <c r="AD15" s="353"/>
      <c r="AE15" s="1746"/>
      <c r="AF15" s="1747"/>
      <c r="AG15" s="1747"/>
      <c r="AH15" s="1747"/>
      <c r="AI15" s="1747"/>
      <c r="AJ15" s="1747"/>
      <c r="AK15" s="1748"/>
      <c r="AL15" s="1749"/>
      <c r="AM15" s="1750"/>
      <c r="AN15" s="1750"/>
      <c r="AO15" s="1751"/>
      <c r="AP15" s="1720"/>
      <c r="AQ15" s="1721"/>
      <c r="AR15" s="1721"/>
      <c r="AS15" s="1721"/>
      <c r="AT15" s="1722"/>
      <c r="AU15" s="1720"/>
      <c r="AV15" s="1721"/>
      <c r="AW15" s="1721"/>
      <c r="AX15" s="1721"/>
      <c r="AY15" s="1721"/>
      <c r="AZ15" s="1721"/>
      <c r="BA15" s="1721"/>
      <c r="BB15" s="1722"/>
      <c r="BC15" s="353"/>
      <c r="BK15" s="353"/>
      <c r="BL15" s="353"/>
      <c r="BM15" s="353"/>
      <c r="BN15" s="353"/>
      <c r="BO15" s="353"/>
      <c r="BP15" s="353"/>
      <c r="BQ15" s="353"/>
      <c r="BR15" s="353"/>
      <c r="BS15" s="353"/>
      <c r="BT15" s="353"/>
      <c r="BU15" s="353"/>
      <c r="BV15" s="478"/>
      <c r="BW15" s="478"/>
      <c r="BX15" s="478"/>
      <c r="BY15" s="478"/>
      <c r="BZ15" s="478"/>
      <c r="CA15" s="478"/>
      <c r="CB15" s="478"/>
      <c r="CC15" s="478"/>
    </row>
    <row r="16" spans="1:81">
      <c r="A16" s="353"/>
      <c r="B16" s="353"/>
      <c r="C16" s="1729"/>
      <c r="D16" s="1709"/>
      <c r="E16" s="1709"/>
      <c r="F16" s="1709"/>
      <c r="G16" s="1709"/>
      <c r="H16" s="1710"/>
      <c r="I16" s="1730"/>
      <c r="J16" s="1731"/>
      <c r="K16" s="1731"/>
      <c r="L16" s="1731"/>
      <c r="M16" s="1731"/>
      <c r="N16" s="1731"/>
      <c r="O16" s="1731"/>
      <c r="P16" s="1731"/>
      <c r="Q16" s="1731"/>
      <c r="R16" s="1731"/>
      <c r="S16" s="1731"/>
      <c r="T16" s="1731"/>
      <c r="U16" s="1731"/>
      <c r="V16" s="1731"/>
      <c r="W16" s="1731"/>
      <c r="X16" s="1731"/>
      <c r="Y16" s="1731"/>
      <c r="Z16" s="1732"/>
      <c r="AA16" s="353"/>
      <c r="AB16" s="353"/>
      <c r="AC16" s="353"/>
      <c r="AD16" s="353"/>
      <c r="AE16" s="1650"/>
      <c r="AF16" s="1651"/>
      <c r="AG16" s="1651"/>
      <c r="AH16" s="1651"/>
      <c r="AI16" s="1651"/>
      <c r="AJ16" s="1651"/>
      <c r="AK16" s="1652"/>
      <c r="AL16" s="1527"/>
      <c r="AM16" s="1528"/>
      <c r="AN16" s="1528"/>
      <c r="AO16" s="1534"/>
      <c r="AP16" s="1642"/>
      <c r="AQ16" s="1643"/>
      <c r="AR16" s="1643"/>
      <c r="AS16" s="1643"/>
      <c r="AT16" s="1644"/>
      <c r="AU16" s="1642"/>
      <c r="AV16" s="1643"/>
      <c r="AW16" s="1643"/>
      <c r="AX16" s="1643"/>
      <c r="AY16" s="1643"/>
      <c r="AZ16" s="1643"/>
      <c r="BA16" s="1643"/>
      <c r="BB16" s="1644"/>
      <c r="BC16" s="353"/>
      <c r="BK16" s="353"/>
      <c r="BL16" s="353"/>
      <c r="BM16" s="353"/>
      <c r="BN16" s="353"/>
      <c r="BO16" s="353"/>
      <c r="BP16" s="353"/>
      <c r="BQ16" s="353"/>
      <c r="BR16" s="353"/>
      <c r="BS16" s="353"/>
      <c r="BT16" s="353"/>
      <c r="BU16" s="353"/>
      <c r="BV16" s="478"/>
      <c r="BW16" s="478"/>
      <c r="BX16" s="478"/>
      <c r="BY16" s="478"/>
      <c r="BZ16" s="478"/>
      <c r="CA16" s="478"/>
      <c r="CB16" s="478"/>
      <c r="CC16" s="478"/>
    </row>
    <row r="17" spans="1:81">
      <c r="A17" s="353"/>
      <c r="B17" s="353"/>
      <c r="C17" s="1711"/>
      <c r="D17" s="1712"/>
      <c r="E17" s="1712"/>
      <c r="F17" s="1712"/>
      <c r="G17" s="1712"/>
      <c r="H17" s="1713"/>
      <c r="I17" s="1733"/>
      <c r="J17" s="1734"/>
      <c r="K17" s="1734"/>
      <c r="L17" s="1734"/>
      <c r="M17" s="1734"/>
      <c r="N17" s="1734"/>
      <c r="O17" s="1734"/>
      <c r="P17" s="1734"/>
      <c r="Q17" s="1734"/>
      <c r="R17" s="1734"/>
      <c r="S17" s="1734"/>
      <c r="T17" s="1734"/>
      <c r="U17" s="1734"/>
      <c r="V17" s="1734"/>
      <c r="W17" s="1734"/>
      <c r="X17" s="1734"/>
      <c r="Y17" s="1734"/>
      <c r="Z17" s="1735"/>
      <c r="AA17" s="353"/>
      <c r="AB17" s="353"/>
      <c r="AC17" s="353"/>
      <c r="AD17" s="353"/>
      <c r="AE17" s="1648" t="s">
        <v>190</v>
      </c>
      <c r="AF17" s="1560"/>
      <c r="AG17" s="1560"/>
      <c r="AH17" s="1560"/>
      <c r="AI17" s="1560"/>
      <c r="AJ17" s="1560"/>
      <c r="AK17" s="1649"/>
      <c r="AL17" s="1525" t="s">
        <v>535</v>
      </c>
      <c r="AM17" s="1526"/>
      <c r="AN17" s="1526"/>
      <c r="AO17" s="1533"/>
      <c r="AP17" s="356" t="s">
        <v>185</v>
      </c>
      <c r="AQ17" s="357"/>
      <c r="AR17" s="357"/>
      <c r="AS17" s="357"/>
      <c r="AT17" s="351"/>
      <c r="AU17" s="356" t="s">
        <v>186</v>
      </c>
      <c r="AV17" s="357"/>
      <c r="AW17" s="357"/>
      <c r="AX17" s="357"/>
      <c r="AY17" s="357"/>
      <c r="AZ17" s="357"/>
      <c r="BA17" s="357"/>
      <c r="BB17" s="351"/>
      <c r="BC17" s="353"/>
      <c r="BK17" s="353"/>
      <c r="BL17" s="353"/>
      <c r="BM17" s="353"/>
      <c r="BN17" s="353"/>
      <c r="BO17" s="353"/>
      <c r="BP17" s="353"/>
      <c r="BQ17" s="353"/>
      <c r="BR17" s="353"/>
      <c r="BS17" s="353"/>
      <c r="BT17" s="353"/>
      <c r="BU17" s="353"/>
      <c r="BV17" s="478"/>
      <c r="BW17" s="478"/>
      <c r="BX17" s="478"/>
      <c r="BY17" s="478"/>
      <c r="BZ17" s="478"/>
      <c r="CA17" s="478"/>
      <c r="CB17" s="478"/>
      <c r="CC17" s="478"/>
    </row>
    <row r="18" spans="1:81">
      <c r="A18" s="353"/>
      <c r="B18" s="353"/>
      <c r="C18" s="1729"/>
      <c r="D18" s="1709"/>
      <c r="E18" s="1709"/>
      <c r="F18" s="1709"/>
      <c r="G18" s="1709"/>
      <c r="H18" s="1710"/>
      <c r="I18" s="1730"/>
      <c r="J18" s="1731"/>
      <c r="K18" s="1731"/>
      <c r="L18" s="1731"/>
      <c r="M18" s="1731"/>
      <c r="N18" s="1731"/>
      <c r="O18" s="1731"/>
      <c r="P18" s="1731"/>
      <c r="Q18" s="1731"/>
      <c r="R18" s="1731"/>
      <c r="S18" s="1731"/>
      <c r="T18" s="1731"/>
      <c r="U18" s="1731"/>
      <c r="V18" s="1731"/>
      <c r="W18" s="1731"/>
      <c r="X18" s="1731"/>
      <c r="Y18" s="1731"/>
      <c r="Z18" s="1732"/>
      <c r="AA18" s="353"/>
      <c r="AB18" s="353"/>
      <c r="AC18" s="353"/>
      <c r="AD18" s="353"/>
      <c r="AE18" s="1746"/>
      <c r="AF18" s="1747"/>
      <c r="AG18" s="1747"/>
      <c r="AH18" s="1747"/>
      <c r="AI18" s="1747"/>
      <c r="AJ18" s="1747"/>
      <c r="AK18" s="1748"/>
      <c r="AL18" s="1749"/>
      <c r="AM18" s="1750"/>
      <c r="AN18" s="1750"/>
      <c r="AO18" s="1751"/>
      <c r="AP18" s="1720"/>
      <c r="AQ18" s="1721"/>
      <c r="AR18" s="1721"/>
      <c r="AS18" s="1721"/>
      <c r="AT18" s="1722"/>
      <c r="AU18" s="1720"/>
      <c r="AV18" s="1721"/>
      <c r="AW18" s="1721"/>
      <c r="AX18" s="1721"/>
      <c r="AY18" s="1721"/>
      <c r="AZ18" s="1721"/>
      <c r="BA18" s="1721"/>
      <c r="BB18" s="1722"/>
      <c r="BC18" s="353"/>
      <c r="BK18" s="353"/>
      <c r="BL18" s="353"/>
      <c r="BM18" s="353"/>
      <c r="BN18" s="353"/>
      <c r="BO18" s="353"/>
      <c r="BP18" s="353"/>
      <c r="BQ18" s="353"/>
      <c r="BR18" s="353"/>
      <c r="BS18" s="353"/>
      <c r="BT18" s="353"/>
      <c r="BU18" s="353"/>
      <c r="BV18" s="478"/>
      <c r="BW18" s="478"/>
      <c r="BX18" s="478"/>
      <c r="BY18" s="478"/>
      <c r="BZ18" s="478"/>
      <c r="CA18" s="478"/>
      <c r="CB18" s="478"/>
      <c r="CC18" s="478"/>
    </row>
    <row r="19" spans="1:81">
      <c r="A19" s="353"/>
      <c r="B19" s="353"/>
      <c r="C19" s="1711"/>
      <c r="D19" s="1712"/>
      <c r="E19" s="1712"/>
      <c r="F19" s="1712"/>
      <c r="G19" s="1712"/>
      <c r="H19" s="1713"/>
      <c r="I19" s="1733"/>
      <c r="J19" s="1734"/>
      <c r="K19" s="1734"/>
      <c r="L19" s="1734"/>
      <c r="M19" s="1734"/>
      <c r="N19" s="1734"/>
      <c r="O19" s="1734"/>
      <c r="P19" s="1734"/>
      <c r="Q19" s="1734"/>
      <c r="R19" s="1734"/>
      <c r="S19" s="1734"/>
      <c r="T19" s="1734"/>
      <c r="U19" s="1734"/>
      <c r="V19" s="1734"/>
      <c r="W19" s="1734"/>
      <c r="X19" s="1734"/>
      <c r="Y19" s="1734"/>
      <c r="Z19" s="1735"/>
      <c r="AA19" s="353"/>
      <c r="AB19" s="353"/>
      <c r="AC19" s="353"/>
      <c r="AD19" s="353"/>
      <c r="AE19" s="1650"/>
      <c r="AF19" s="1651"/>
      <c r="AG19" s="1651"/>
      <c r="AH19" s="1651"/>
      <c r="AI19" s="1651"/>
      <c r="AJ19" s="1651"/>
      <c r="AK19" s="1652"/>
      <c r="AL19" s="1527"/>
      <c r="AM19" s="1528"/>
      <c r="AN19" s="1528"/>
      <c r="AO19" s="1534"/>
      <c r="AP19" s="1642"/>
      <c r="AQ19" s="1643"/>
      <c r="AR19" s="1643"/>
      <c r="AS19" s="1643"/>
      <c r="AT19" s="1644"/>
      <c r="AU19" s="1642"/>
      <c r="AV19" s="1643"/>
      <c r="AW19" s="1643"/>
      <c r="AX19" s="1643"/>
      <c r="AY19" s="1643"/>
      <c r="AZ19" s="1643"/>
      <c r="BA19" s="1643"/>
      <c r="BB19" s="1644"/>
      <c r="BC19" s="353"/>
      <c r="BK19" s="353"/>
      <c r="BL19" s="353"/>
      <c r="BM19" s="353"/>
      <c r="BN19" s="353"/>
      <c r="BO19" s="353"/>
      <c r="BP19" s="353"/>
      <c r="BQ19" s="353"/>
      <c r="BR19" s="353"/>
      <c r="BS19" s="353"/>
      <c r="BT19" s="353"/>
      <c r="BU19" s="353"/>
      <c r="BV19" s="478"/>
      <c r="BW19" s="478"/>
      <c r="BX19" s="478"/>
      <c r="BY19" s="478"/>
      <c r="BZ19" s="478"/>
      <c r="CA19" s="478"/>
      <c r="CB19" s="478"/>
      <c r="CC19" s="478"/>
    </row>
    <row r="20" spans="1:81">
      <c r="A20" s="353"/>
      <c r="B20" s="353"/>
      <c r="C20" s="1729"/>
      <c r="D20" s="1709"/>
      <c r="E20" s="1709"/>
      <c r="F20" s="1709"/>
      <c r="G20" s="1709"/>
      <c r="H20" s="1710"/>
      <c r="I20" s="1730"/>
      <c r="J20" s="1731"/>
      <c r="K20" s="1731"/>
      <c r="L20" s="1731"/>
      <c r="M20" s="1731"/>
      <c r="N20" s="1731"/>
      <c r="O20" s="1731"/>
      <c r="P20" s="1731"/>
      <c r="Q20" s="1731"/>
      <c r="R20" s="1731"/>
      <c r="S20" s="1731"/>
      <c r="T20" s="1731"/>
      <c r="U20" s="1731"/>
      <c r="V20" s="1731"/>
      <c r="W20" s="1731"/>
      <c r="X20" s="1731"/>
      <c r="Y20" s="1731"/>
      <c r="Z20" s="1732"/>
      <c r="AA20" s="353"/>
      <c r="AB20" s="353"/>
      <c r="AC20" s="353"/>
      <c r="AD20" s="353"/>
      <c r="AE20" s="1556" t="s">
        <v>192</v>
      </c>
      <c r="AF20" s="1556"/>
      <c r="AG20" s="1556"/>
      <c r="AH20" s="1556"/>
      <c r="AI20" s="1556"/>
      <c r="AJ20" s="1556"/>
      <c r="AK20" s="1556"/>
      <c r="AL20" s="1736" t="s">
        <v>535</v>
      </c>
      <c r="AM20" s="1736"/>
      <c r="AN20" s="1736"/>
      <c r="AO20" s="1736"/>
      <c r="AP20" s="356" t="s">
        <v>193</v>
      </c>
      <c r="AQ20" s="357"/>
      <c r="AR20" s="357"/>
      <c r="AS20" s="357"/>
      <c r="AT20" s="351"/>
      <c r="AU20" s="356" t="s">
        <v>186</v>
      </c>
      <c r="AV20" s="357"/>
      <c r="AW20" s="357"/>
      <c r="AX20" s="357"/>
      <c r="AY20" s="357"/>
      <c r="AZ20" s="357"/>
      <c r="BA20" s="357"/>
      <c r="BB20" s="351"/>
      <c r="BC20" s="353"/>
      <c r="BK20" s="353"/>
      <c r="BL20" s="353"/>
      <c r="BM20" s="353"/>
      <c r="BN20" s="353"/>
      <c r="BO20" s="353"/>
      <c r="BP20" s="353"/>
      <c r="BQ20" s="353"/>
      <c r="BR20" s="353"/>
      <c r="BS20" s="353"/>
      <c r="BT20" s="353"/>
      <c r="BU20" s="353"/>
      <c r="BV20" s="478"/>
      <c r="BW20" s="478"/>
      <c r="BX20" s="478"/>
      <c r="BY20" s="478"/>
      <c r="BZ20" s="478"/>
      <c r="CA20" s="478"/>
      <c r="CB20" s="478"/>
      <c r="CC20" s="478"/>
    </row>
    <row r="21" spans="1:81">
      <c r="A21" s="353"/>
      <c r="B21" s="353"/>
      <c r="C21" s="1711"/>
      <c r="D21" s="1712"/>
      <c r="E21" s="1712"/>
      <c r="F21" s="1712"/>
      <c r="G21" s="1712"/>
      <c r="H21" s="1713"/>
      <c r="I21" s="1733"/>
      <c r="J21" s="1734"/>
      <c r="K21" s="1734"/>
      <c r="L21" s="1734"/>
      <c r="M21" s="1734"/>
      <c r="N21" s="1734"/>
      <c r="O21" s="1734"/>
      <c r="P21" s="1734"/>
      <c r="Q21" s="1734"/>
      <c r="R21" s="1734"/>
      <c r="S21" s="1734"/>
      <c r="T21" s="1734"/>
      <c r="U21" s="1734"/>
      <c r="V21" s="1734"/>
      <c r="W21" s="1734"/>
      <c r="X21" s="1734"/>
      <c r="Y21" s="1734"/>
      <c r="Z21" s="1735"/>
      <c r="AA21" s="353"/>
      <c r="AB21" s="353"/>
      <c r="AC21" s="353"/>
      <c r="AD21" s="353"/>
      <c r="AE21" s="1556"/>
      <c r="AF21" s="1556"/>
      <c r="AG21" s="1556"/>
      <c r="AH21" s="1556"/>
      <c r="AI21" s="1556"/>
      <c r="AJ21" s="1556"/>
      <c r="AK21" s="1556"/>
      <c r="AL21" s="1736"/>
      <c r="AM21" s="1736"/>
      <c r="AN21" s="1736"/>
      <c r="AO21" s="1736"/>
      <c r="AP21" s="1737" t="s">
        <v>15</v>
      </c>
      <c r="AQ21" s="1738"/>
      <c r="AR21" s="1738"/>
      <c r="AS21" s="1738"/>
      <c r="AT21" s="1739"/>
      <c r="AU21" s="358"/>
      <c r="AV21" s="353"/>
      <c r="AW21" s="353"/>
      <c r="AX21" s="353"/>
      <c r="AY21" s="353"/>
      <c r="AZ21" s="353"/>
      <c r="BA21" s="353"/>
      <c r="BB21" s="359"/>
      <c r="BC21" s="353"/>
      <c r="BK21" s="353"/>
      <c r="BL21" s="353"/>
      <c r="BM21" s="353"/>
      <c r="BN21" s="353"/>
      <c r="BO21" s="353"/>
      <c r="BP21" s="353"/>
      <c r="BQ21" s="353"/>
      <c r="BR21" s="353"/>
      <c r="BS21" s="353"/>
      <c r="BT21" s="353"/>
      <c r="BU21" s="353"/>
      <c r="BV21" s="353"/>
      <c r="BW21" s="353"/>
      <c r="BX21" s="353"/>
      <c r="BY21" s="353"/>
      <c r="BZ21" s="353"/>
      <c r="CA21" s="353"/>
      <c r="CB21" s="353"/>
      <c r="CC21" s="353"/>
    </row>
    <row r="22" spans="1:81">
      <c r="A22" s="353"/>
      <c r="B22" s="353"/>
      <c r="C22" s="1729"/>
      <c r="D22" s="1709"/>
      <c r="E22" s="1709"/>
      <c r="F22" s="1709"/>
      <c r="G22" s="1709"/>
      <c r="H22" s="1710"/>
      <c r="I22" s="1740"/>
      <c r="J22" s="1741"/>
      <c r="K22" s="1741"/>
      <c r="L22" s="1741"/>
      <c r="M22" s="1741"/>
      <c r="N22" s="1741"/>
      <c r="O22" s="1741"/>
      <c r="P22" s="1741"/>
      <c r="Q22" s="1741"/>
      <c r="R22" s="1741"/>
      <c r="S22" s="1741"/>
      <c r="T22" s="1741"/>
      <c r="U22" s="1741"/>
      <c r="V22" s="1741"/>
      <c r="W22" s="1741"/>
      <c r="X22" s="1741"/>
      <c r="Y22" s="1741"/>
      <c r="Z22" s="1742"/>
      <c r="AA22" s="353"/>
      <c r="AB22" s="353"/>
      <c r="AC22" s="353"/>
      <c r="AD22" s="353"/>
      <c r="AE22" s="1556"/>
      <c r="AF22" s="1556"/>
      <c r="AG22" s="1556"/>
      <c r="AH22" s="1556"/>
      <c r="AI22" s="1556"/>
      <c r="AJ22" s="1556"/>
      <c r="AK22" s="1556"/>
      <c r="AL22" s="1736"/>
      <c r="AM22" s="1736"/>
      <c r="AN22" s="1736"/>
      <c r="AO22" s="1736"/>
      <c r="AP22" s="1720"/>
      <c r="AQ22" s="1721"/>
      <c r="AR22" s="1721"/>
      <c r="AS22" s="1721"/>
      <c r="AT22" s="1722"/>
      <c r="AU22" s="1720"/>
      <c r="AV22" s="1721"/>
      <c r="AW22" s="1721"/>
      <c r="AX22" s="1721"/>
      <c r="AY22" s="1721"/>
      <c r="AZ22" s="1721"/>
      <c r="BA22" s="1721"/>
      <c r="BB22" s="1722"/>
      <c r="BC22" s="353"/>
      <c r="BK22" s="353"/>
      <c r="BL22" s="353"/>
      <c r="BM22" s="353"/>
      <c r="BN22" s="353"/>
      <c r="BO22" s="353"/>
      <c r="BP22" s="353"/>
      <c r="BQ22" s="353"/>
      <c r="BR22" s="353"/>
      <c r="BS22" s="353"/>
      <c r="BT22" s="353"/>
      <c r="BU22" s="353"/>
      <c r="BV22" s="353"/>
      <c r="BW22" s="353"/>
      <c r="BX22" s="353"/>
      <c r="BY22" s="353"/>
      <c r="BZ22" s="353"/>
      <c r="CA22" s="353"/>
      <c r="CB22" s="353"/>
      <c r="CC22" s="353"/>
    </row>
    <row r="23" spans="1:81">
      <c r="A23" s="353"/>
      <c r="B23" s="353"/>
      <c r="C23" s="1711"/>
      <c r="D23" s="1712"/>
      <c r="E23" s="1712"/>
      <c r="F23" s="1712"/>
      <c r="G23" s="1712"/>
      <c r="H23" s="1713"/>
      <c r="I23" s="1743"/>
      <c r="J23" s="1744"/>
      <c r="K23" s="1744"/>
      <c r="L23" s="1744"/>
      <c r="M23" s="1744"/>
      <c r="N23" s="1744"/>
      <c r="O23" s="1744"/>
      <c r="P23" s="1744"/>
      <c r="Q23" s="1744"/>
      <c r="R23" s="1744"/>
      <c r="S23" s="1744"/>
      <c r="T23" s="1744"/>
      <c r="U23" s="1744"/>
      <c r="V23" s="1744"/>
      <c r="W23" s="1744"/>
      <c r="X23" s="1744"/>
      <c r="Y23" s="1744"/>
      <c r="Z23" s="1745"/>
      <c r="AA23" s="353"/>
      <c r="AB23" s="353"/>
      <c r="AC23" s="353"/>
      <c r="AD23" s="353"/>
      <c r="AE23" s="1556"/>
      <c r="AF23" s="1556"/>
      <c r="AG23" s="1556"/>
      <c r="AH23" s="1556"/>
      <c r="AI23" s="1556"/>
      <c r="AJ23" s="1556"/>
      <c r="AK23" s="1556"/>
      <c r="AL23" s="1736"/>
      <c r="AM23" s="1736"/>
      <c r="AN23" s="1736"/>
      <c r="AO23" s="1736"/>
      <c r="AP23" s="1720"/>
      <c r="AQ23" s="1721"/>
      <c r="AR23" s="1721"/>
      <c r="AS23" s="1721"/>
      <c r="AT23" s="1722"/>
      <c r="AU23" s="1720"/>
      <c r="AV23" s="1721"/>
      <c r="AW23" s="1721"/>
      <c r="AX23" s="1721"/>
      <c r="AY23" s="1721"/>
      <c r="AZ23" s="1721"/>
      <c r="BA23" s="1721"/>
      <c r="BB23" s="1722"/>
      <c r="BC23" s="353"/>
      <c r="BK23" s="353"/>
      <c r="BL23" s="353"/>
      <c r="BM23" s="353"/>
      <c r="BN23" s="353"/>
      <c r="BO23" s="353"/>
      <c r="BP23" s="353"/>
      <c r="BQ23" s="353"/>
      <c r="BR23" s="353"/>
      <c r="BS23" s="353"/>
      <c r="BT23" s="353"/>
      <c r="BU23" s="353"/>
      <c r="BV23" s="353"/>
      <c r="BW23" s="353"/>
      <c r="BX23" s="353"/>
      <c r="BY23" s="353"/>
      <c r="BZ23" s="353"/>
      <c r="CA23" s="353"/>
      <c r="CB23" s="353"/>
      <c r="CC23" s="353"/>
    </row>
    <row r="24" spans="1:81">
      <c r="A24" s="353"/>
      <c r="B24" s="353"/>
      <c r="C24" s="1723" t="s">
        <v>995</v>
      </c>
      <c r="D24" s="1723"/>
      <c r="E24" s="1723"/>
      <c r="F24" s="1723"/>
      <c r="G24" s="1723"/>
      <c r="H24" s="1723"/>
      <c r="I24" s="1723"/>
      <c r="J24" s="1723"/>
      <c r="K24" s="1723"/>
      <c r="L24" s="1723"/>
      <c r="M24" s="1723"/>
      <c r="N24" s="1723"/>
      <c r="O24" s="1723"/>
      <c r="P24" s="1723"/>
      <c r="Q24" s="1723"/>
      <c r="R24" s="1723"/>
      <c r="S24" s="1723"/>
      <c r="T24" s="1723"/>
      <c r="U24" s="1723"/>
      <c r="V24" s="1723"/>
      <c r="W24" s="1723"/>
      <c r="X24" s="1723"/>
      <c r="Y24" s="1723"/>
      <c r="Z24" s="1723"/>
      <c r="AA24" s="353"/>
      <c r="AB24" s="353"/>
      <c r="AC24" s="353"/>
      <c r="AD24" s="353"/>
      <c r="AE24" s="1556"/>
      <c r="AF24" s="1556"/>
      <c r="AG24" s="1556"/>
      <c r="AH24" s="1556"/>
      <c r="AI24" s="1556"/>
      <c r="AJ24" s="1556"/>
      <c r="AK24" s="1556"/>
      <c r="AL24" s="1736"/>
      <c r="AM24" s="1736"/>
      <c r="AN24" s="1736"/>
      <c r="AO24" s="1736"/>
      <c r="AP24" s="1720"/>
      <c r="AQ24" s="1721"/>
      <c r="AR24" s="1721"/>
      <c r="AS24" s="1721"/>
      <c r="AT24" s="1722"/>
      <c r="AU24" s="1720"/>
      <c r="AV24" s="1721"/>
      <c r="AW24" s="1721"/>
      <c r="AX24" s="1721"/>
      <c r="AY24" s="1721"/>
      <c r="AZ24" s="1721"/>
      <c r="BA24" s="1721"/>
      <c r="BB24" s="1722"/>
      <c r="BC24" s="353"/>
      <c r="BK24" s="483"/>
      <c r="BL24" s="353"/>
      <c r="BM24" s="353"/>
      <c r="BN24" s="353"/>
      <c r="BO24" s="353"/>
      <c r="BP24" s="353"/>
      <c r="BQ24" s="353"/>
      <c r="BR24" s="353"/>
      <c r="BS24" s="353"/>
      <c r="BT24" s="353"/>
      <c r="BU24" s="353"/>
      <c r="BV24" s="353"/>
      <c r="BW24" s="353"/>
      <c r="BX24" s="353"/>
      <c r="BY24" s="353"/>
      <c r="BZ24" s="353"/>
      <c r="CA24" s="353"/>
      <c r="CB24" s="353"/>
      <c r="CC24" s="353"/>
    </row>
    <row r="25" spans="1:81" ht="13.5" customHeight="1">
      <c r="A25" s="353"/>
      <c r="B25" s="353"/>
      <c r="C25" s="1724"/>
      <c r="D25" s="1724"/>
      <c r="E25" s="1724"/>
      <c r="F25" s="1724"/>
      <c r="G25" s="1724"/>
      <c r="H25" s="1724"/>
      <c r="I25" s="1724"/>
      <c r="J25" s="1724"/>
      <c r="K25" s="1724"/>
      <c r="L25" s="1724"/>
      <c r="M25" s="1724"/>
      <c r="N25" s="1724"/>
      <c r="O25" s="1724"/>
      <c r="P25" s="1724"/>
      <c r="Q25" s="1724"/>
      <c r="R25" s="1724"/>
      <c r="S25" s="1724"/>
      <c r="T25" s="1724"/>
      <c r="U25" s="1724"/>
      <c r="V25" s="1724"/>
      <c r="W25" s="1724"/>
      <c r="X25" s="1724"/>
      <c r="Y25" s="1724"/>
      <c r="Z25" s="1724"/>
      <c r="AA25" s="353"/>
      <c r="AB25" s="353"/>
      <c r="AC25" s="353"/>
      <c r="AD25" s="483"/>
      <c r="AE25" s="1556"/>
      <c r="AF25" s="1556"/>
      <c r="AG25" s="1556"/>
      <c r="AH25" s="1556"/>
      <c r="AI25" s="1556"/>
      <c r="AJ25" s="1556"/>
      <c r="AK25" s="1556"/>
      <c r="AL25" s="1736"/>
      <c r="AM25" s="1736"/>
      <c r="AN25" s="1736"/>
      <c r="AO25" s="1736"/>
      <c r="AP25" s="1720"/>
      <c r="AQ25" s="1721"/>
      <c r="AR25" s="1721"/>
      <c r="AS25" s="1721"/>
      <c r="AT25" s="1722"/>
      <c r="AU25" s="1720"/>
      <c r="AV25" s="1721"/>
      <c r="AW25" s="1721"/>
      <c r="AX25" s="1721"/>
      <c r="AY25" s="1721"/>
      <c r="AZ25" s="1721"/>
      <c r="BA25" s="1721"/>
      <c r="BB25" s="1722"/>
      <c r="BC25" s="353"/>
      <c r="BK25" s="353"/>
      <c r="BL25" s="353"/>
      <c r="BM25" s="353"/>
      <c r="BN25" s="353"/>
      <c r="BO25" s="353"/>
      <c r="BP25" s="353"/>
      <c r="BQ25" s="353"/>
      <c r="BR25" s="353"/>
      <c r="BS25" s="353"/>
      <c r="BT25" s="353"/>
      <c r="BU25" s="353"/>
      <c r="BV25" s="353"/>
      <c r="BW25" s="353"/>
      <c r="BX25" s="353"/>
      <c r="BY25" s="353"/>
      <c r="BZ25" s="353"/>
      <c r="CA25" s="480"/>
      <c r="CB25" s="480"/>
      <c r="CC25" s="480"/>
    </row>
    <row r="26" spans="1:81">
      <c r="A26" s="353"/>
      <c r="B26" s="353"/>
      <c r="C26" s="729"/>
      <c r="D26" s="729"/>
      <c r="E26" s="729"/>
      <c r="F26" s="729"/>
      <c r="G26" s="729"/>
      <c r="H26" s="729"/>
      <c r="I26" s="729"/>
      <c r="J26" s="729"/>
      <c r="K26" s="729"/>
      <c r="L26" s="729"/>
      <c r="M26" s="729"/>
      <c r="N26" s="729"/>
      <c r="O26" s="729"/>
      <c r="P26" s="729"/>
      <c r="Q26" s="729"/>
      <c r="R26" s="729"/>
      <c r="S26" s="729"/>
      <c r="T26" s="729"/>
      <c r="U26" s="729"/>
      <c r="V26" s="729"/>
      <c r="W26" s="729"/>
      <c r="X26" s="729"/>
      <c r="Y26" s="729"/>
      <c r="Z26" s="729"/>
      <c r="AA26" s="353"/>
      <c r="AB26" s="353"/>
      <c r="AC26" s="353"/>
      <c r="AD26" s="353"/>
      <c r="AE26" s="1556"/>
      <c r="AF26" s="1556"/>
      <c r="AG26" s="1556"/>
      <c r="AH26" s="1556"/>
      <c r="AI26" s="1556"/>
      <c r="AJ26" s="1556"/>
      <c r="AK26" s="1556"/>
      <c r="AL26" s="1736"/>
      <c r="AM26" s="1736"/>
      <c r="AN26" s="1736"/>
      <c r="AO26" s="1736"/>
      <c r="AP26" s="1720"/>
      <c r="AQ26" s="1721"/>
      <c r="AR26" s="1721"/>
      <c r="AS26" s="1721"/>
      <c r="AT26" s="1722"/>
      <c r="AU26" s="1720"/>
      <c r="AV26" s="1721"/>
      <c r="AW26" s="1721"/>
      <c r="AX26" s="1721"/>
      <c r="AY26" s="1721"/>
      <c r="AZ26" s="1721"/>
      <c r="BA26" s="1721"/>
      <c r="BB26" s="1722"/>
      <c r="BC26" s="353"/>
      <c r="BK26" s="353"/>
      <c r="BL26" s="353"/>
      <c r="BM26" s="353"/>
      <c r="BN26" s="353"/>
      <c r="BO26" s="353"/>
      <c r="BP26" s="353"/>
      <c r="BQ26" s="353"/>
      <c r="BR26" s="353"/>
      <c r="BS26" s="353"/>
      <c r="BT26" s="353"/>
      <c r="BU26" s="353"/>
      <c r="BV26" s="353"/>
      <c r="BW26" s="353"/>
      <c r="BX26" s="353"/>
      <c r="BY26" s="353"/>
      <c r="BZ26" s="353"/>
      <c r="CA26" s="480"/>
      <c r="CB26" s="480"/>
      <c r="CC26" s="480"/>
    </row>
    <row r="27" spans="1:81" ht="12.75" customHeight="1">
      <c r="A27" s="353"/>
      <c r="B27" s="353"/>
      <c r="C27" s="1725" t="s">
        <v>660</v>
      </c>
      <c r="D27" s="1726"/>
      <c r="E27" s="1727"/>
      <c r="F27" s="1725" t="s">
        <v>661</v>
      </c>
      <c r="G27" s="1728"/>
      <c r="H27" s="1728"/>
      <c r="I27" s="1728"/>
      <c r="J27" s="1728"/>
      <c r="K27" s="1728"/>
      <c r="L27" s="1728"/>
      <c r="M27" s="1728"/>
      <c r="N27" s="1728"/>
      <c r="O27" s="1728"/>
      <c r="P27" s="1728"/>
      <c r="Q27" s="1728"/>
      <c r="R27" s="1728"/>
      <c r="S27" s="1728"/>
      <c r="T27" s="1728"/>
      <c r="U27" s="730"/>
      <c r="V27" s="730"/>
      <c r="W27" s="723"/>
      <c r="X27" s="723"/>
      <c r="Y27" s="723"/>
      <c r="Z27" s="724" t="s">
        <v>213</v>
      </c>
      <c r="AA27" s="353"/>
      <c r="AB27" s="353"/>
      <c r="AC27" s="353"/>
      <c r="AD27" s="353"/>
      <c r="AE27" s="1556"/>
      <c r="AF27" s="1556"/>
      <c r="AG27" s="1556"/>
      <c r="AH27" s="1556"/>
      <c r="AI27" s="1556"/>
      <c r="AJ27" s="1556"/>
      <c r="AK27" s="1556"/>
      <c r="AL27" s="1736"/>
      <c r="AM27" s="1736"/>
      <c r="AN27" s="1736"/>
      <c r="AO27" s="1736"/>
      <c r="AP27" s="1642"/>
      <c r="AQ27" s="1643"/>
      <c r="AR27" s="1643"/>
      <c r="AS27" s="1643"/>
      <c r="AT27" s="1644"/>
      <c r="AU27" s="1642"/>
      <c r="AV27" s="1643"/>
      <c r="AW27" s="1643"/>
      <c r="AX27" s="1643"/>
      <c r="AY27" s="1643"/>
      <c r="AZ27" s="1643"/>
      <c r="BA27" s="1643"/>
      <c r="BB27" s="1644"/>
      <c r="BC27" s="353"/>
      <c r="BK27" s="484"/>
      <c r="BL27" s="484"/>
      <c r="BM27" s="484"/>
      <c r="BN27" s="484"/>
      <c r="BO27" s="484"/>
      <c r="BP27" s="353"/>
      <c r="BQ27" s="353"/>
      <c r="BR27" s="353"/>
      <c r="BS27" s="353"/>
      <c r="BT27" s="353"/>
      <c r="BU27" s="353"/>
      <c r="BV27" s="353"/>
      <c r="BW27" s="353"/>
      <c r="BX27" s="353"/>
      <c r="BY27" s="353"/>
      <c r="BZ27" s="353"/>
      <c r="CA27" s="353"/>
      <c r="CB27" s="353"/>
      <c r="CC27" s="353"/>
    </row>
    <row r="28" spans="1:81" ht="13.5" customHeight="1">
      <c r="A28" s="353"/>
      <c r="B28" s="353"/>
      <c r="C28" s="1708" t="s">
        <v>701</v>
      </c>
      <c r="D28" s="1709"/>
      <c r="E28" s="1709"/>
      <c r="F28" s="1709"/>
      <c r="G28" s="1709"/>
      <c r="H28" s="1709"/>
      <c r="I28" s="1709"/>
      <c r="J28" s="1709"/>
      <c r="K28" s="1709"/>
      <c r="L28" s="1710"/>
      <c r="M28" s="1714" t="s">
        <v>655</v>
      </c>
      <c r="N28" s="1565"/>
      <c r="O28" s="1715"/>
      <c r="P28" s="1718" t="s">
        <v>656</v>
      </c>
      <c r="Q28" s="1709"/>
      <c r="R28" s="1709"/>
      <c r="S28" s="1710"/>
      <c r="T28" s="1714" t="s">
        <v>657</v>
      </c>
      <c r="U28" s="1565"/>
      <c r="V28" s="1715"/>
      <c r="W28" s="1718" t="s">
        <v>656</v>
      </c>
      <c r="X28" s="1709"/>
      <c r="Y28" s="1709"/>
      <c r="Z28" s="1710"/>
      <c r="AA28" s="353"/>
      <c r="AB28" s="353"/>
      <c r="AC28" s="353"/>
      <c r="AD28" s="484"/>
      <c r="AE28" s="1676" t="s">
        <v>194</v>
      </c>
      <c r="AF28" s="1676"/>
      <c r="AG28" s="1676"/>
      <c r="AH28" s="1676"/>
      <c r="AI28" s="1676"/>
      <c r="AJ28" s="1676"/>
      <c r="AK28" s="1676"/>
      <c r="AL28" s="1676"/>
      <c r="AM28" s="1676"/>
      <c r="AN28" s="1676"/>
      <c r="AO28" s="1676"/>
      <c r="AP28" s="1676"/>
      <c r="AQ28" s="1676"/>
      <c r="AR28" s="1676"/>
      <c r="AS28" s="1676"/>
      <c r="AT28" s="1676"/>
      <c r="AU28" s="1676"/>
      <c r="AV28" s="1676"/>
      <c r="AW28" s="1676"/>
      <c r="AX28" s="1676"/>
      <c r="AY28" s="1703" t="s">
        <v>535</v>
      </c>
      <c r="AZ28" s="1703"/>
      <c r="BA28" s="1703"/>
      <c r="BB28" s="1703"/>
      <c r="BC28" s="353"/>
      <c r="BK28" s="484"/>
      <c r="BL28" s="484"/>
      <c r="BM28" s="484"/>
      <c r="BN28" s="484"/>
      <c r="BO28" s="484"/>
      <c r="BP28" s="353"/>
      <c r="BQ28" s="353"/>
      <c r="BR28" s="353"/>
      <c r="BS28" s="353"/>
      <c r="BT28" s="353"/>
      <c r="BU28" s="353"/>
      <c r="BV28" s="353"/>
      <c r="BW28" s="353"/>
      <c r="BX28" s="353"/>
      <c r="BY28" s="353"/>
      <c r="BZ28" s="353"/>
      <c r="CA28" s="353"/>
      <c r="CB28" s="353"/>
      <c r="CC28" s="353"/>
    </row>
    <row r="29" spans="1:81" ht="13.5" customHeight="1">
      <c r="A29" s="353"/>
      <c r="B29" s="353"/>
      <c r="C29" s="1711"/>
      <c r="D29" s="1712"/>
      <c r="E29" s="1712"/>
      <c r="F29" s="1712"/>
      <c r="G29" s="1712"/>
      <c r="H29" s="1712"/>
      <c r="I29" s="1712"/>
      <c r="J29" s="1712"/>
      <c r="K29" s="1712"/>
      <c r="L29" s="1713"/>
      <c r="M29" s="1716"/>
      <c r="N29" s="1569"/>
      <c r="O29" s="1717"/>
      <c r="P29" s="1719"/>
      <c r="Q29" s="1712"/>
      <c r="R29" s="1712"/>
      <c r="S29" s="1713"/>
      <c r="T29" s="1716"/>
      <c r="U29" s="1569"/>
      <c r="V29" s="1717"/>
      <c r="W29" s="1719"/>
      <c r="X29" s="1712"/>
      <c r="Y29" s="1712"/>
      <c r="Z29" s="1713"/>
      <c r="AA29" s="353"/>
      <c r="AB29" s="353"/>
      <c r="AC29" s="353"/>
      <c r="AD29" s="484"/>
      <c r="AE29" s="1677"/>
      <c r="AF29" s="1677"/>
      <c r="AG29" s="1677"/>
      <c r="AH29" s="1677"/>
      <c r="AI29" s="1677"/>
      <c r="AJ29" s="1677"/>
      <c r="AK29" s="1677"/>
      <c r="AL29" s="1677"/>
      <c r="AM29" s="1677"/>
      <c r="AN29" s="1677"/>
      <c r="AO29" s="1677"/>
      <c r="AP29" s="1677"/>
      <c r="AQ29" s="1677"/>
      <c r="AR29" s="1677"/>
      <c r="AS29" s="1677"/>
      <c r="AT29" s="1677"/>
      <c r="AU29" s="1677"/>
      <c r="AV29" s="1677"/>
      <c r="AW29" s="1677"/>
      <c r="AX29" s="1677"/>
      <c r="AY29" s="1704"/>
      <c r="AZ29" s="1704"/>
      <c r="BA29" s="1704"/>
      <c r="BB29" s="1704"/>
      <c r="BC29" s="353"/>
      <c r="BK29" s="353"/>
      <c r="BL29" s="353"/>
      <c r="BM29" s="353"/>
      <c r="BN29" s="353"/>
      <c r="BO29" s="353"/>
      <c r="BP29" s="353"/>
      <c r="BQ29" s="353"/>
      <c r="BR29" s="353"/>
      <c r="BS29" s="353"/>
      <c r="BT29" s="353"/>
      <c r="BU29" s="353"/>
      <c r="BV29" s="353"/>
      <c r="BW29" s="353"/>
      <c r="BX29" s="353"/>
      <c r="BY29" s="353"/>
      <c r="BZ29" s="353"/>
      <c r="CA29" s="353"/>
      <c r="CB29" s="353"/>
      <c r="CC29" s="353"/>
    </row>
    <row r="30" spans="1:81">
      <c r="A30" s="353"/>
      <c r="B30" s="353"/>
      <c r="C30" s="731"/>
      <c r="D30" s="731"/>
      <c r="E30" s="731"/>
      <c r="F30" s="731"/>
      <c r="G30" s="731"/>
      <c r="H30" s="731"/>
      <c r="I30" s="731"/>
      <c r="J30" s="731"/>
      <c r="K30" s="731"/>
      <c r="L30" s="731"/>
      <c r="M30" s="732"/>
      <c r="N30" s="732"/>
      <c r="O30" s="732"/>
      <c r="P30" s="733"/>
      <c r="Q30" s="733"/>
      <c r="R30" s="733"/>
      <c r="S30" s="733"/>
      <c r="T30" s="732"/>
      <c r="U30" s="732"/>
      <c r="V30" s="732"/>
      <c r="W30" s="733"/>
      <c r="X30" s="733"/>
      <c r="Y30" s="733"/>
      <c r="Z30" s="733"/>
      <c r="AA30" s="353"/>
      <c r="AB30" s="353"/>
      <c r="AC30" s="353"/>
      <c r="AD30" s="353"/>
      <c r="AE30" s="353"/>
      <c r="AF30" s="353"/>
      <c r="AG30" s="353"/>
      <c r="AH30" s="353"/>
      <c r="AI30" s="353"/>
      <c r="AJ30" s="353"/>
      <c r="AK30" s="353"/>
      <c r="AL30" s="353"/>
      <c r="AM30" s="353"/>
      <c r="AN30" s="353"/>
      <c r="AO30" s="353"/>
      <c r="AP30" s="353"/>
      <c r="AQ30" s="353"/>
      <c r="AR30" s="353"/>
      <c r="AS30" s="353"/>
      <c r="AT30" s="353"/>
      <c r="AU30" s="353"/>
      <c r="AV30" s="353"/>
      <c r="AW30" s="353"/>
      <c r="AX30" s="353"/>
      <c r="AY30" s="353"/>
      <c r="AZ30" s="353"/>
      <c r="BA30" s="353"/>
      <c r="BB30" s="353"/>
      <c r="BC30" s="353"/>
      <c r="BK30" s="353"/>
      <c r="BL30" s="353"/>
      <c r="BM30" s="353"/>
      <c r="BN30" s="353"/>
      <c r="BO30" s="353"/>
      <c r="BP30" s="353"/>
      <c r="BQ30" s="353"/>
      <c r="BR30" s="353"/>
      <c r="BS30" s="353"/>
      <c r="BT30" s="353"/>
      <c r="BU30" s="353"/>
      <c r="BV30" s="353"/>
      <c r="BW30" s="353"/>
      <c r="BX30" s="353"/>
      <c r="BY30" s="353"/>
      <c r="BZ30" s="353"/>
      <c r="CA30" s="353"/>
      <c r="CB30" s="353"/>
      <c r="CC30" s="353"/>
    </row>
    <row r="31" spans="1:81">
      <c r="A31" s="353"/>
      <c r="B31" s="353"/>
      <c r="C31" s="354" t="s">
        <v>835</v>
      </c>
      <c r="D31" s="353"/>
      <c r="E31" s="353"/>
      <c r="F31" s="353"/>
      <c r="G31" s="353"/>
      <c r="H31" s="353"/>
      <c r="I31" s="353"/>
      <c r="J31" s="353"/>
      <c r="K31" s="353"/>
      <c r="L31" s="353"/>
      <c r="M31" s="353"/>
      <c r="N31" s="353"/>
      <c r="O31" s="353"/>
      <c r="P31" s="353"/>
      <c r="Q31" s="353"/>
      <c r="R31" s="353"/>
      <c r="S31" s="353"/>
      <c r="T31" s="353"/>
      <c r="U31" s="353"/>
      <c r="V31" s="353"/>
      <c r="W31" s="353"/>
      <c r="X31" s="353"/>
      <c r="Y31" s="353"/>
      <c r="Z31" s="353"/>
      <c r="AA31" s="353"/>
      <c r="AB31" s="353"/>
      <c r="AC31" s="353"/>
      <c r="AD31" s="353"/>
      <c r="AE31" s="483" t="s">
        <v>195</v>
      </c>
      <c r="AF31" s="353"/>
      <c r="AG31" s="353"/>
      <c r="AH31" s="353"/>
      <c r="AI31" s="353"/>
      <c r="AJ31" s="353"/>
      <c r="AK31" s="353"/>
      <c r="AL31" s="353"/>
      <c r="AM31" s="353"/>
      <c r="AN31" s="353"/>
      <c r="AO31" s="353"/>
      <c r="AP31" s="353"/>
      <c r="AQ31" s="353"/>
      <c r="AR31" s="353"/>
      <c r="AS31" s="353"/>
      <c r="AT31" s="353"/>
      <c r="AU31" s="353"/>
      <c r="AV31" s="353"/>
      <c r="AW31" s="353"/>
      <c r="AX31" s="353" t="s">
        <v>177</v>
      </c>
      <c r="AY31" s="353"/>
      <c r="AZ31" s="353"/>
      <c r="BA31" s="353"/>
      <c r="BB31" s="353"/>
      <c r="BC31" s="353"/>
      <c r="BK31" s="353"/>
      <c r="BL31" s="353"/>
      <c r="BM31" s="353"/>
      <c r="BN31" s="353"/>
      <c r="BO31" s="353"/>
      <c r="BP31" s="353"/>
      <c r="BQ31" s="353"/>
      <c r="BR31" s="353"/>
      <c r="BS31" s="353"/>
      <c r="BT31" s="353"/>
      <c r="BU31" s="353"/>
      <c r="BV31" s="353"/>
      <c r="BW31" s="353"/>
      <c r="BX31" s="353"/>
      <c r="BY31" s="353"/>
      <c r="BZ31" s="353"/>
      <c r="CA31" s="353"/>
      <c r="CB31" s="353"/>
      <c r="CC31" s="353"/>
    </row>
    <row r="32" spans="1:81">
      <c r="A32" s="353"/>
      <c r="B32" s="353"/>
      <c r="C32" s="353" t="s">
        <v>750</v>
      </c>
      <c r="AA32" s="353"/>
      <c r="AB32" s="353"/>
      <c r="AC32" s="353"/>
      <c r="AD32" s="353"/>
      <c r="AE32" s="1648" t="s">
        <v>196</v>
      </c>
      <c r="AF32" s="1560"/>
      <c r="AG32" s="1560"/>
      <c r="AH32" s="1560"/>
      <c r="AI32" s="1649"/>
      <c r="AJ32" s="1525" t="s">
        <v>535</v>
      </c>
      <c r="AK32" s="1526"/>
      <c r="AL32" s="1533"/>
      <c r="AM32" s="1648" t="s">
        <v>198</v>
      </c>
      <c r="AN32" s="1560"/>
      <c r="AO32" s="1560"/>
      <c r="AP32" s="1560"/>
      <c r="AQ32" s="1649"/>
      <c r="AR32" s="1525" t="s">
        <v>535</v>
      </c>
      <c r="AS32" s="1526"/>
      <c r="AT32" s="1533"/>
      <c r="AU32" s="1705" t="s">
        <v>199</v>
      </c>
      <c r="AV32" s="1706"/>
      <c r="AW32" s="1706"/>
      <c r="AX32" s="1706"/>
      <c r="AY32" s="1707"/>
      <c r="AZ32" s="1525" t="s">
        <v>197</v>
      </c>
      <c r="BA32" s="1526"/>
      <c r="BB32" s="1533"/>
      <c r="BC32" s="353"/>
      <c r="BK32" s="353"/>
      <c r="BL32" s="353"/>
      <c r="BM32" s="353"/>
      <c r="BN32" s="353"/>
      <c r="BO32" s="353"/>
      <c r="BP32" s="353"/>
      <c r="BQ32" s="353"/>
      <c r="BR32" s="353"/>
      <c r="BS32" s="353"/>
      <c r="BT32" s="353"/>
      <c r="BU32" s="353"/>
      <c r="BV32" s="353"/>
      <c r="BW32" s="353"/>
      <c r="BX32" s="353"/>
      <c r="BY32" s="353"/>
      <c r="BZ32" s="353"/>
      <c r="CA32" s="353"/>
      <c r="CB32" s="353"/>
      <c r="CC32" s="353"/>
    </row>
    <row r="33" spans="1:81" ht="13.5" customHeight="1">
      <c r="A33" s="353"/>
      <c r="B33" s="353"/>
      <c r="C33" s="1676" t="s">
        <v>751</v>
      </c>
      <c r="D33" s="1676"/>
      <c r="E33" s="1676"/>
      <c r="F33" s="1676"/>
      <c r="G33" s="1676" t="s">
        <v>752</v>
      </c>
      <c r="H33" s="1676"/>
      <c r="I33" s="1676"/>
      <c r="J33" s="1676"/>
      <c r="K33" s="1676" t="s">
        <v>753</v>
      </c>
      <c r="L33" s="1676"/>
      <c r="M33" s="1676"/>
      <c r="N33" s="1676"/>
      <c r="O33" s="1676"/>
      <c r="P33" s="1676"/>
      <c r="Q33" s="1676"/>
      <c r="R33" s="1676"/>
      <c r="S33" s="1676"/>
      <c r="T33" s="1676"/>
      <c r="U33" s="1676"/>
      <c r="V33" s="1676"/>
      <c r="W33" s="1676"/>
      <c r="X33" s="1676"/>
      <c r="Y33" s="1676"/>
      <c r="Z33" s="1676"/>
      <c r="AA33" s="353"/>
      <c r="AB33" s="353"/>
      <c r="AC33" s="353"/>
      <c r="AD33" s="353"/>
      <c r="AE33" s="1650"/>
      <c r="AF33" s="1651"/>
      <c r="AG33" s="1651"/>
      <c r="AH33" s="1651"/>
      <c r="AI33" s="1652"/>
      <c r="AJ33" s="1527"/>
      <c r="AK33" s="1528"/>
      <c r="AL33" s="1534"/>
      <c r="AM33" s="1650"/>
      <c r="AN33" s="1651"/>
      <c r="AO33" s="1651"/>
      <c r="AP33" s="1651"/>
      <c r="AQ33" s="1652"/>
      <c r="AR33" s="1527"/>
      <c r="AS33" s="1528"/>
      <c r="AT33" s="1534"/>
      <c r="AU33" s="1504"/>
      <c r="AV33" s="1505"/>
      <c r="AW33" s="1505"/>
      <c r="AX33" s="1505"/>
      <c r="AY33" s="1506"/>
      <c r="AZ33" s="1527"/>
      <c r="BA33" s="1528"/>
      <c r="BB33" s="1534"/>
      <c r="BC33" s="353"/>
      <c r="BK33" s="484"/>
      <c r="BL33" s="484"/>
      <c r="BM33" s="484"/>
      <c r="BN33" s="484"/>
      <c r="BO33" s="484"/>
      <c r="BP33" s="353"/>
      <c r="BQ33" s="353"/>
      <c r="BR33" s="353"/>
      <c r="BS33" s="353"/>
      <c r="BT33" s="353"/>
      <c r="BU33" s="353"/>
      <c r="BV33" s="353"/>
      <c r="BW33" s="353"/>
      <c r="BX33" s="353"/>
      <c r="BY33" s="353"/>
      <c r="BZ33" s="353"/>
      <c r="CA33" s="353"/>
      <c r="CB33" s="353"/>
      <c r="CC33" s="353"/>
    </row>
    <row r="34" spans="1:81" ht="13.5" customHeight="1">
      <c r="A34" s="353"/>
      <c r="B34" s="353"/>
      <c r="C34" s="1677"/>
      <c r="D34" s="1677"/>
      <c r="E34" s="1677"/>
      <c r="F34" s="1677"/>
      <c r="G34" s="1677"/>
      <c r="H34" s="1677"/>
      <c r="I34" s="1677"/>
      <c r="J34" s="1677"/>
      <c r="K34" s="1677"/>
      <c r="L34" s="1677"/>
      <c r="M34" s="1677"/>
      <c r="N34" s="1677"/>
      <c r="O34" s="1677"/>
      <c r="P34" s="1677"/>
      <c r="Q34" s="1677"/>
      <c r="R34" s="1677"/>
      <c r="S34" s="1677"/>
      <c r="T34" s="1677"/>
      <c r="U34" s="1677"/>
      <c r="V34" s="1677"/>
      <c r="W34" s="1677"/>
      <c r="X34" s="1677"/>
      <c r="Y34" s="1677"/>
      <c r="Z34" s="1677"/>
      <c r="AA34" s="353"/>
      <c r="AB34" s="353"/>
      <c r="AC34" s="353"/>
      <c r="AD34" s="484"/>
      <c r="AE34" s="1544" t="s">
        <v>200</v>
      </c>
      <c r="AF34" s="1545"/>
      <c r="AG34" s="1545"/>
      <c r="AH34" s="1545"/>
      <c r="AI34" s="1546"/>
      <c r="AJ34" s="1697"/>
      <c r="AK34" s="1698"/>
      <c r="AL34" s="1698"/>
      <c r="AM34" s="1698"/>
      <c r="AN34" s="1698"/>
      <c r="AO34" s="1698"/>
      <c r="AP34" s="1698"/>
      <c r="AQ34" s="1698"/>
      <c r="AR34" s="1698"/>
      <c r="AS34" s="1698"/>
      <c r="AT34" s="1698"/>
      <c r="AU34" s="1698"/>
      <c r="AV34" s="1698"/>
      <c r="AW34" s="1698"/>
      <c r="AX34" s="1698"/>
      <c r="AY34" s="1698"/>
      <c r="AZ34" s="1698"/>
      <c r="BA34" s="1698"/>
      <c r="BB34" s="1699"/>
      <c r="BC34" s="353"/>
      <c r="BK34" s="484"/>
      <c r="BL34" s="484"/>
      <c r="BM34" s="484"/>
      <c r="BN34" s="484"/>
      <c r="BO34" s="484"/>
      <c r="BP34" s="353"/>
      <c r="BQ34" s="353"/>
      <c r="BR34" s="353"/>
      <c r="BS34" s="353"/>
      <c r="BT34" s="353"/>
      <c r="BU34" s="353"/>
      <c r="BV34" s="353"/>
      <c r="BW34" s="353"/>
      <c r="BX34" s="353"/>
      <c r="BY34" s="353"/>
      <c r="BZ34" s="353"/>
      <c r="CA34" s="353"/>
      <c r="CB34" s="353"/>
      <c r="CC34" s="353"/>
    </row>
    <row r="35" spans="1:81" ht="13.5" customHeight="1">
      <c r="A35" s="353"/>
      <c r="B35" s="353"/>
      <c r="C35" s="1662"/>
      <c r="D35" s="1663"/>
      <c r="E35" s="1663"/>
      <c r="F35" s="1664"/>
      <c r="G35" s="1639"/>
      <c r="H35" s="1640"/>
      <c r="I35" s="1640"/>
      <c r="J35" s="1641"/>
      <c r="K35" s="1639"/>
      <c r="L35" s="1640"/>
      <c r="M35" s="1640"/>
      <c r="N35" s="1640"/>
      <c r="O35" s="1640"/>
      <c r="P35" s="1640"/>
      <c r="Q35" s="1640"/>
      <c r="R35" s="1640"/>
      <c r="S35" s="1640"/>
      <c r="T35" s="1640"/>
      <c r="U35" s="1640"/>
      <c r="V35" s="1640"/>
      <c r="W35" s="1640"/>
      <c r="X35" s="1640"/>
      <c r="Y35" s="1640"/>
      <c r="Z35" s="1641"/>
      <c r="AA35" s="353"/>
      <c r="AB35" s="353"/>
      <c r="AC35" s="353"/>
      <c r="AD35" s="484"/>
      <c r="AE35" s="1645"/>
      <c r="AF35" s="1646"/>
      <c r="AG35" s="1646"/>
      <c r="AH35" s="1646"/>
      <c r="AI35" s="1647"/>
      <c r="AJ35" s="1700"/>
      <c r="AK35" s="1701"/>
      <c r="AL35" s="1701"/>
      <c r="AM35" s="1701"/>
      <c r="AN35" s="1701"/>
      <c r="AO35" s="1701"/>
      <c r="AP35" s="1701"/>
      <c r="AQ35" s="1701"/>
      <c r="AR35" s="1701"/>
      <c r="AS35" s="1701"/>
      <c r="AT35" s="1701"/>
      <c r="AU35" s="1701"/>
      <c r="AV35" s="1701"/>
      <c r="AW35" s="1701"/>
      <c r="AX35" s="1701"/>
      <c r="AY35" s="1701"/>
      <c r="AZ35" s="1701"/>
      <c r="BA35" s="1701"/>
      <c r="BB35" s="1702"/>
      <c r="BC35" s="353"/>
    </row>
    <row r="36" spans="1:81">
      <c r="A36" s="353"/>
      <c r="B36" s="353"/>
      <c r="C36" s="1665"/>
      <c r="D36" s="1666"/>
      <c r="E36" s="1666"/>
      <c r="F36" s="1667"/>
      <c r="G36" s="1642"/>
      <c r="H36" s="1643"/>
      <c r="I36" s="1643"/>
      <c r="J36" s="1644"/>
      <c r="K36" s="1642"/>
      <c r="L36" s="1643"/>
      <c r="M36" s="1643"/>
      <c r="N36" s="1643"/>
      <c r="O36" s="1643"/>
      <c r="P36" s="1643"/>
      <c r="Q36" s="1643"/>
      <c r="R36" s="1643"/>
      <c r="S36" s="1643"/>
      <c r="T36" s="1643"/>
      <c r="U36" s="1643"/>
      <c r="V36" s="1643"/>
      <c r="W36" s="1643"/>
      <c r="X36" s="1643"/>
      <c r="Y36" s="1643"/>
      <c r="Z36" s="1644"/>
      <c r="AA36" s="353"/>
      <c r="AB36" s="353"/>
      <c r="AC36" s="353"/>
      <c r="AD36" s="481"/>
      <c r="AE36" s="353"/>
      <c r="AF36" s="353"/>
      <c r="AG36" s="353"/>
      <c r="AH36" s="353"/>
      <c r="AI36" s="353"/>
      <c r="AJ36" s="353"/>
      <c r="AK36" s="353"/>
      <c r="AL36" s="353"/>
      <c r="AM36" s="353"/>
      <c r="AN36" s="353"/>
      <c r="AO36" s="353"/>
      <c r="AP36" s="353"/>
      <c r="AQ36" s="353"/>
      <c r="AR36" s="353"/>
      <c r="AS36" s="353"/>
      <c r="AT36" s="353"/>
      <c r="AU36" s="353"/>
      <c r="AV36" s="353"/>
      <c r="AW36" s="353"/>
      <c r="AX36" s="353"/>
      <c r="AY36" s="353"/>
      <c r="AZ36" s="353"/>
      <c r="BA36" s="353"/>
      <c r="BB36" s="353"/>
      <c r="BC36" s="353"/>
    </row>
    <row r="37" spans="1:81" ht="13.5" customHeight="1">
      <c r="A37" s="353"/>
      <c r="B37" s="353"/>
      <c r="C37" s="353"/>
      <c r="D37" s="353"/>
      <c r="E37" s="353"/>
      <c r="F37" s="353"/>
      <c r="G37" s="353"/>
      <c r="H37" s="353"/>
      <c r="I37" s="353"/>
      <c r="J37" s="353"/>
      <c r="K37" s="485"/>
      <c r="L37" s="485"/>
      <c r="M37" s="353"/>
      <c r="N37" s="353"/>
      <c r="O37" s="353"/>
      <c r="P37" s="353"/>
      <c r="Q37" s="353"/>
      <c r="R37" s="353"/>
      <c r="S37" s="353"/>
      <c r="T37" s="353"/>
      <c r="U37" s="353"/>
      <c r="V37" s="353"/>
      <c r="W37" s="353"/>
      <c r="X37" s="353"/>
      <c r="Y37" s="353"/>
      <c r="Z37" s="353"/>
      <c r="AA37" s="353"/>
      <c r="AB37" s="353"/>
      <c r="AC37" s="353"/>
      <c r="AD37" s="353"/>
      <c r="AE37" s="353" t="s">
        <v>201</v>
      </c>
      <c r="AF37" s="353"/>
      <c r="AG37" s="353"/>
      <c r="AH37" s="353"/>
      <c r="AI37" s="353"/>
      <c r="AJ37" s="353"/>
      <c r="AK37" s="353"/>
      <c r="AL37" s="353"/>
      <c r="AM37" s="353"/>
      <c r="AN37" s="353"/>
      <c r="AO37" s="353"/>
      <c r="AP37" s="353"/>
      <c r="AQ37" s="353"/>
      <c r="AR37" s="353"/>
      <c r="AS37" s="353"/>
      <c r="AT37" s="353"/>
      <c r="AU37" s="353"/>
      <c r="AV37" s="353"/>
      <c r="AW37" s="353"/>
      <c r="AX37" s="353" t="s">
        <v>177</v>
      </c>
      <c r="AY37" s="353"/>
      <c r="AZ37" s="353"/>
      <c r="BA37" s="353"/>
      <c r="BB37" s="353"/>
      <c r="BC37" s="353"/>
    </row>
    <row r="38" spans="1:81" ht="13.5" customHeight="1">
      <c r="A38" s="353"/>
      <c r="B38" s="353"/>
      <c r="C38" s="353" t="s">
        <v>755</v>
      </c>
      <c r="D38" s="478"/>
      <c r="E38" s="478"/>
      <c r="F38" s="478"/>
      <c r="G38" s="478"/>
      <c r="H38" s="478"/>
      <c r="I38" s="478"/>
      <c r="J38" s="478"/>
      <c r="K38" s="478"/>
      <c r="L38" s="478"/>
      <c r="M38" s="478"/>
      <c r="N38" s="478"/>
      <c r="O38" s="478"/>
      <c r="P38" s="478"/>
      <c r="Q38" s="478"/>
      <c r="R38" s="478"/>
      <c r="S38" s="478"/>
      <c r="T38" s="478"/>
      <c r="U38" s="478"/>
      <c r="V38" s="478"/>
      <c r="W38" s="478"/>
      <c r="X38" s="478"/>
      <c r="Y38" s="478"/>
      <c r="Z38" s="478"/>
      <c r="AA38" s="353"/>
      <c r="AB38" s="353"/>
      <c r="AC38" s="353"/>
      <c r="AD38" s="353"/>
      <c r="AE38" s="1648" t="s">
        <v>202</v>
      </c>
      <c r="AF38" s="1560"/>
      <c r="AG38" s="1560"/>
      <c r="AH38" s="1560"/>
      <c r="AI38" s="1560"/>
      <c r="AJ38" s="1560"/>
      <c r="AK38" s="1560"/>
      <c r="AL38" s="1649"/>
      <c r="AM38" s="1525" t="s">
        <v>535</v>
      </c>
      <c r="AN38" s="1526"/>
      <c r="AO38" s="1526"/>
      <c r="AP38" s="1533"/>
      <c r="AQ38" s="1648" t="s">
        <v>198</v>
      </c>
      <c r="AR38" s="1560"/>
      <c r="AS38" s="1560"/>
      <c r="AT38" s="1560"/>
      <c r="AU38" s="1560"/>
      <c r="AV38" s="1560"/>
      <c r="AW38" s="1560"/>
      <c r="AX38" s="1649"/>
      <c r="AY38" s="1525" t="s">
        <v>535</v>
      </c>
      <c r="AZ38" s="1526"/>
      <c r="BA38" s="1526"/>
      <c r="BB38" s="1533"/>
      <c r="BC38" s="353"/>
    </row>
    <row r="39" spans="1:81">
      <c r="A39" s="353"/>
      <c r="B39" s="353"/>
      <c r="C39" s="1639"/>
      <c r="D39" s="1640"/>
      <c r="E39" s="1640"/>
      <c r="F39" s="1640"/>
      <c r="G39" s="1640"/>
      <c r="H39" s="1640"/>
      <c r="I39" s="1640"/>
      <c r="J39" s="1640"/>
      <c r="K39" s="1640"/>
      <c r="L39" s="1640"/>
      <c r="M39" s="1640"/>
      <c r="N39" s="1640"/>
      <c r="O39" s="1640"/>
      <c r="P39" s="1640"/>
      <c r="Q39" s="1640"/>
      <c r="R39" s="1640"/>
      <c r="S39" s="1640"/>
      <c r="T39" s="1640"/>
      <c r="U39" s="1640"/>
      <c r="V39" s="1640"/>
      <c r="W39" s="1640"/>
      <c r="X39" s="1640"/>
      <c r="Y39" s="1640"/>
      <c r="Z39" s="1641"/>
      <c r="AA39" s="353"/>
      <c r="AB39" s="353"/>
      <c r="AC39" s="353"/>
      <c r="AD39" s="353"/>
      <c r="AE39" s="1650"/>
      <c r="AF39" s="1651"/>
      <c r="AG39" s="1651"/>
      <c r="AH39" s="1651"/>
      <c r="AI39" s="1651"/>
      <c r="AJ39" s="1651"/>
      <c r="AK39" s="1651"/>
      <c r="AL39" s="1652"/>
      <c r="AM39" s="1527"/>
      <c r="AN39" s="1528"/>
      <c r="AO39" s="1528"/>
      <c r="AP39" s="1534"/>
      <c r="AQ39" s="1650"/>
      <c r="AR39" s="1651"/>
      <c r="AS39" s="1651"/>
      <c r="AT39" s="1651"/>
      <c r="AU39" s="1651"/>
      <c r="AV39" s="1651"/>
      <c r="AW39" s="1651"/>
      <c r="AX39" s="1652"/>
      <c r="AY39" s="1527"/>
      <c r="AZ39" s="1528"/>
      <c r="BA39" s="1528"/>
      <c r="BB39" s="1534"/>
      <c r="BC39" s="353"/>
    </row>
    <row r="40" spans="1:81">
      <c r="A40" s="353"/>
      <c r="B40" s="353"/>
      <c r="C40" s="1642"/>
      <c r="D40" s="1643"/>
      <c r="E40" s="1643"/>
      <c r="F40" s="1643"/>
      <c r="G40" s="1643"/>
      <c r="H40" s="1643"/>
      <c r="I40" s="1643"/>
      <c r="J40" s="1643"/>
      <c r="K40" s="1643"/>
      <c r="L40" s="1643"/>
      <c r="M40" s="1643"/>
      <c r="N40" s="1643"/>
      <c r="O40" s="1643"/>
      <c r="P40" s="1643"/>
      <c r="Q40" s="1643"/>
      <c r="R40" s="1643"/>
      <c r="S40" s="1643"/>
      <c r="T40" s="1643"/>
      <c r="U40" s="1643"/>
      <c r="V40" s="1643"/>
      <c r="W40" s="1643"/>
      <c r="X40" s="1643"/>
      <c r="Y40" s="1643"/>
      <c r="Z40" s="1644"/>
      <c r="AA40" s="353"/>
      <c r="AB40" s="353"/>
      <c r="AC40" s="353"/>
      <c r="AD40" s="353"/>
      <c r="AE40" s="1544" t="s">
        <v>200</v>
      </c>
      <c r="AF40" s="1545"/>
      <c r="AG40" s="1545"/>
      <c r="AH40" s="1545"/>
      <c r="AI40" s="1546"/>
      <c r="AJ40" s="1697"/>
      <c r="AK40" s="1698"/>
      <c r="AL40" s="1698"/>
      <c r="AM40" s="1698"/>
      <c r="AN40" s="1698"/>
      <c r="AO40" s="1698"/>
      <c r="AP40" s="1698"/>
      <c r="AQ40" s="1698"/>
      <c r="AR40" s="1698"/>
      <c r="AS40" s="1698"/>
      <c r="AT40" s="1698"/>
      <c r="AU40" s="1698"/>
      <c r="AV40" s="1698"/>
      <c r="AW40" s="1698"/>
      <c r="AX40" s="1698"/>
      <c r="AY40" s="1698"/>
      <c r="AZ40" s="1698"/>
      <c r="BA40" s="1698"/>
      <c r="BB40" s="1699"/>
      <c r="BC40" s="353"/>
    </row>
    <row r="41" spans="1:81" ht="13.5" customHeight="1">
      <c r="A41" s="353"/>
      <c r="B41" s="353"/>
      <c r="C41" s="482"/>
      <c r="D41" s="482"/>
      <c r="E41" s="482"/>
      <c r="F41" s="482"/>
      <c r="G41" s="482"/>
      <c r="H41" s="482"/>
      <c r="I41" s="482"/>
      <c r="J41" s="482"/>
      <c r="K41" s="482"/>
      <c r="L41" s="482"/>
      <c r="M41" s="482"/>
      <c r="N41" s="482"/>
      <c r="O41" s="482"/>
      <c r="P41" s="482"/>
      <c r="Q41" s="482"/>
      <c r="R41" s="482"/>
      <c r="S41" s="482"/>
      <c r="T41" s="482"/>
      <c r="U41" s="482"/>
      <c r="V41" s="482"/>
      <c r="W41" s="482"/>
      <c r="X41" s="482"/>
      <c r="Y41" s="482"/>
      <c r="Z41" s="482"/>
      <c r="AA41" s="353"/>
      <c r="AB41" s="353"/>
      <c r="AC41" s="353"/>
      <c r="AD41" s="353"/>
      <c r="AE41" s="1645"/>
      <c r="AF41" s="1646"/>
      <c r="AG41" s="1646"/>
      <c r="AH41" s="1646"/>
      <c r="AI41" s="1647"/>
      <c r="AJ41" s="1700"/>
      <c r="AK41" s="1701"/>
      <c r="AL41" s="1701"/>
      <c r="AM41" s="1701"/>
      <c r="AN41" s="1701"/>
      <c r="AO41" s="1701"/>
      <c r="AP41" s="1701"/>
      <c r="AQ41" s="1701"/>
      <c r="AR41" s="1701"/>
      <c r="AS41" s="1701"/>
      <c r="AT41" s="1701"/>
      <c r="AU41" s="1701"/>
      <c r="AV41" s="1701"/>
      <c r="AW41" s="1701"/>
      <c r="AX41" s="1701"/>
      <c r="AY41" s="1701"/>
      <c r="AZ41" s="1701"/>
      <c r="BA41" s="1701"/>
      <c r="BB41" s="1702"/>
      <c r="BC41" s="353"/>
    </row>
    <row r="42" spans="1:81" ht="14.25" customHeight="1">
      <c r="A42" s="353"/>
      <c r="B42" s="353"/>
      <c r="C42" s="353" t="s">
        <v>836</v>
      </c>
      <c r="P42" s="353"/>
      <c r="Q42" s="353"/>
      <c r="R42" s="353"/>
      <c r="S42" s="353"/>
      <c r="T42" s="353"/>
      <c r="U42" s="353"/>
      <c r="V42" s="353"/>
      <c r="W42" s="353"/>
      <c r="X42" s="353"/>
      <c r="Y42" s="353"/>
      <c r="AA42" s="353"/>
      <c r="AB42" s="353"/>
      <c r="AC42" s="353"/>
      <c r="AD42" s="353"/>
      <c r="AE42" s="353"/>
      <c r="AF42" s="353"/>
      <c r="AG42" s="353"/>
      <c r="AH42" s="353"/>
      <c r="AI42" s="353"/>
      <c r="AJ42" s="353"/>
      <c r="AK42" s="353"/>
      <c r="AL42" s="353"/>
      <c r="AM42" s="353"/>
      <c r="AN42" s="353"/>
      <c r="AO42" s="353"/>
      <c r="AP42" s="478"/>
      <c r="AQ42" s="478"/>
      <c r="AR42" s="478"/>
      <c r="AS42" s="478"/>
      <c r="AT42" s="478"/>
      <c r="AU42" s="478"/>
      <c r="AV42" s="478"/>
      <c r="AW42" s="478"/>
      <c r="AX42" s="478"/>
      <c r="AY42" s="478"/>
      <c r="AZ42" s="478"/>
      <c r="BA42" s="478"/>
      <c r="BB42" s="478"/>
      <c r="BC42" s="353"/>
    </row>
    <row r="43" spans="1:81">
      <c r="A43" s="353"/>
      <c r="B43" s="353"/>
      <c r="C43" s="734"/>
      <c r="D43" s="735"/>
      <c r="E43" s="735"/>
      <c r="F43" s="735"/>
      <c r="G43" s="735"/>
      <c r="H43" s="735"/>
      <c r="I43" s="735"/>
      <c r="J43" s="735"/>
      <c r="K43" s="735"/>
      <c r="L43" s="735"/>
      <c r="M43" s="735"/>
      <c r="N43" s="735"/>
      <c r="O43" s="735"/>
      <c r="P43" s="735"/>
      <c r="Q43" s="735"/>
      <c r="R43" s="735"/>
      <c r="S43" s="735"/>
      <c r="T43" s="735"/>
      <c r="U43" s="735"/>
      <c r="V43" s="735"/>
      <c r="W43" s="735"/>
      <c r="X43" s="735"/>
      <c r="Y43" s="735"/>
      <c r="Z43" s="736"/>
      <c r="AA43" s="353"/>
      <c r="AB43" s="353"/>
      <c r="AC43" s="353"/>
      <c r="AD43" s="353"/>
      <c r="AE43" s="353"/>
      <c r="AF43" s="353"/>
      <c r="AG43" s="353"/>
      <c r="AH43" s="353"/>
      <c r="AI43" s="353"/>
      <c r="AJ43" s="353"/>
      <c r="AK43" s="353"/>
      <c r="AL43" s="353"/>
      <c r="AM43" s="353"/>
      <c r="AN43" s="353"/>
      <c r="AO43" s="353"/>
      <c r="AP43" s="478"/>
      <c r="AQ43" s="478"/>
      <c r="AR43" s="478"/>
      <c r="AS43" s="478"/>
      <c r="AT43" s="478"/>
      <c r="AU43" s="478"/>
      <c r="AV43" s="478"/>
      <c r="AW43" s="478"/>
      <c r="AX43" s="478"/>
      <c r="AY43" s="478"/>
      <c r="AZ43" s="478"/>
      <c r="BA43" s="478"/>
      <c r="BB43" s="478"/>
      <c r="BC43" s="353"/>
    </row>
    <row r="44" spans="1:81">
      <c r="A44" s="353"/>
      <c r="B44" s="353"/>
      <c r="C44" s="737"/>
      <c r="D44" s="738"/>
      <c r="E44" s="738"/>
      <c r="F44" s="738"/>
      <c r="G44" s="738"/>
      <c r="H44" s="738"/>
      <c r="I44" s="738"/>
      <c r="J44" s="738"/>
      <c r="K44" s="738"/>
      <c r="L44" s="738"/>
      <c r="M44" s="738"/>
      <c r="N44" s="738"/>
      <c r="O44" s="738"/>
      <c r="P44" s="738"/>
      <c r="Q44" s="738"/>
      <c r="R44" s="738"/>
      <c r="S44" s="738"/>
      <c r="T44" s="738"/>
      <c r="U44" s="738"/>
      <c r="V44" s="738"/>
      <c r="W44" s="738"/>
      <c r="X44" s="738"/>
      <c r="Y44" s="738"/>
      <c r="Z44" s="739"/>
      <c r="AA44" s="353"/>
      <c r="AB44" s="353"/>
      <c r="AC44" s="353"/>
      <c r="AD44" s="353"/>
      <c r="AE44" s="353"/>
      <c r="AF44" s="353"/>
      <c r="AG44" s="353"/>
      <c r="AH44" s="353"/>
      <c r="AI44" s="353"/>
      <c r="AJ44" s="353"/>
      <c r="AK44" s="353"/>
      <c r="AL44" s="353"/>
      <c r="AM44" s="353"/>
      <c r="AN44" s="353"/>
      <c r="AO44" s="353"/>
      <c r="AP44" s="478"/>
      <c r="AQ44" s="478"/>
      <c r="AR44" s="478"/>
      <c r="AS44" s="478"/>
      <c r="AT44" s="478"/>
      <c r="AU44" s="478"/>
      <c r="AV44" s="478"/>
      <c r="AW44" s="478"/>
      <c r="AX44" s="478"/>
      <c r="AY44" s="478"/>
      <c r="AZ44" s="478"/>
      <c r="BA44" s="478"/>
      <c r="BB44" s="478"/>
      <c r="BC44" s="353"/>
    </row>
    <row r="45" spans="1:81" ht="13.5" customHeight="1">
      <c r="A45" s="353"/>
      <c r="B45" s="353"/>
      <c r="AA45" s="353"/>
      <c r="AB45" s="353"/>
      <c r="AC45" s="353"/>
      <c r="AD45" s="353"/>
      <c r="AE45" s="353"/>
      <c r="AF45" s="353"/>
      <c r="AG45" s="353"/>
      <c r="AH45" s="353"/>
      <c r="AI45" s="353"/>
      <c r="AJ45" s="353"/>
      <c r="AK45" s="353"/>
      <c r="AL45" s="353"/>
      <c r="AM45" s="353"/>
      <c r="AN45" s="353"/>
      <c r="AO45" s="353"/>
      <c r="AP45" s="478"/>
      <c r="AQ45" s="478"/>
      <c r="AR45" s="478"/>
      <c r="AS45" s="478"/>
      <c r="AT45" s="478"/>
      <c r="AU45" s="478"/>
      <c r="AV45" s="478"/>
      <c r="AW45" s="478"/>
      <c r="AX45" s="478"/>
      <c r="AY45" s="478"/>
      <c r="AZ45" s="478"/>
      <c r="BA45" s="478"/>
      <c r="BB45" s="478"/>
      <c r="BC45" s="353"/>
    </row>
    <row r="46" spans="1:81">
      <c r="A46" s="353"/>
      <c r="B46" s="353"/>
      <c r="C46" s="354" t="s">
        <v>837</v>
      </c>
      <c r="D46" s="353"/>
      <c r="E46" s="353"/>
      <c r="F46" s="353"/>
      <c r="G46" s="353"/>
      <c r="H46" s="353"/>
      <c r="I46" s="353"/>
      <c r="J46" s="353"/>
      <c r="K46" s="353"/>
      <c r="L46" s="353"/>
      <c r="M46" s="353"/>
      <c r="N46" s="353"/>
      <c r="O46" s="353"/>
      <c r="P46" s="353"/>
      <c r="Q46" s="353"/>
      <c r="R46" s="353"/>
      <c r="S46" s="353"/>
      <c r="T46" s="353"/>
      <c r="U46" s="353"/>
      <c r="V46" s="353"/>
      <c r="W46" s="353" t="s">
        <v>178</v>
      </c>
      <c r="X46" s="353"/>
      <c r="Y46" s="353"/>
      <c r="Z46" s="353"/>
      <c r="AA46" s="353"/>
      <c r="AB46" s="353"/>
      <c r="AC46" s="353"/>
      <c r="AD46" s="353"/>
      <c r="AE46" s="354" t="s">
        <v>662</v>
      </c>
      <c r="AF46" s="353"/>
      <c r="AG46" s="353"/>
      <c r="AH46" s="353"/>
      <c r="AI46" s="353"/>
      <c r="AJ46" s="353"/>
      <c r="AK46" s="353"/>
      <c r="AL46" s="353"/>
      <c r="AM46" s="353"/>
      <c r="AN46" s="353"/>
      <c r="AO46" s="353"/>
      <c r="AP46" s="353"/>
      <c r="AQ46" s="353"/>
      <c r="AR46" s="353"/>
      <c r="AS46" s="353"/>
      <c r="AT46" s="353"/>
      <c r="AU46" s="353"/>
      <c r="AV46" s="353"/>
      <c r="AW46" s="353"/>
      <c r="AX46" s="353"/>
      <c r="AY46" s="353" t="s">
        <v>213</v>
      </c>
      <c r="BA46" s="353"/>
      <c r="BB46" s="353"/>
      <c r="BC46" s="353"/>
    </row>
    <row r="47" spans="1:81">
      <c r="A47" s="353"/>
      <c r="B47" s="353"/>
      <c r="C47" s="1556" t="s">
        <v>181</v>
      </c>
      <c r="D47" s="1556"/>
      <c r="E47" s="1556"/>
      <c r="F47" s="1556"/>
      <c r="G47" s="1668" t="s">
        <v>182</v>
      </c>
      <c r="H47" s="1669"/>
      <c r="I47" s="1669"/>
      <c r="J47" s="1669"/>
      <c r="K47" s="1669"/>
      <c r="L47" s="1669"/>
      <c r="M47" s="1669"/>
      <c r="N47" s="1670"/>
      <c r="O47" s="1670"/>
      <c r="P47" s="1670"/>
      <c r="Q47" s="1670"/>
      <c r="R47" s="1670"/>
      <c r="S47" s="1671"/>
      <c r="T47" s="1556" t="s">
        <v>183</v>
      </c>
      <c r="U47" s="1556"/>
      <c r="V47" s="1556"/>
      <c r="W47" s="1556"/>
      <c r="X47" s="1556"/>
      <c r="Y47" s="1556"/>
      <c r="Z47" s="1556"/>
      <c r="AA47" s="353"/>
      <c r="AB47" s="353"/>
      <c r="AC47" s="353"/>
      <c r="AD47" s="353"/>
      <c r="AE47" s="483" t="s">
        <v>756</v>
      </c>
      <c r="AF47" s="477"/>
      <c r="BC47" s="353"/>
    </row>
    <row r="48" spans="1:81">
      <c r="A48" s="353"/>
      <c r="B48" s="353"/>
      <c r="C48" s="1556"/>
      <c r="D48" s="1556"/>
      <c r="E48" s="1556"/>
      <c r="F48" s="1556"/>
      <c r="G48" s="1672"/>
      <c r="H48" s="1673"/>
      <c r="I48" s="1673"/>
      <c r="J48" s="1673"/>
      <c r="K48" s="1673"/>
      <c r="L48" s="1673"/>
      <c r="M48" s="1673"/>
      <c r="N48" s="1674"/>
      <c r="O48" s="1674"/>
      <c r="P48" s="1674"/>
      <c r="Q48" s="1674"/>
      <c r="R48" s="1674"/>
      <c r="S48" s="1675"/>
      <c r="T48" s="1556"/>
      <c r="U48" s="1556"/>
      <c r="V48" s="1556"/>
      <c r="W48" s="1556"/>
      <c r="X48" s="1556"/>
      <c r="Y48" s="1556"/>
      <c r="Z48" s="1556"/>
      <c r="AA48" s="353"/>
      <c r="AB48" s="353"/>
      <c r="AC48" s="353"/>
      <c r="AD48" s="353"/>
      <c r="AE48" s="1676" t="s">
        <v>751</v>
      </c>
      <c r="AF48" s="1676"/>
      <c r="AG48" s="1676"/>
      <c r="AH48" s="1676"/>
      <c r="AI48" s="1676" t="s">
        <v>752</v>
      </c>
      <c r="AJ48" s="1676"/>
      <c r="AK48" s="1676"/>
      <c r="AL48" s="1676"/>
      <c r="AM48" s="1676" t="s">
        <v>753</v>
      </c>
      <c r="AN48" s="1676"/>
      <c r="AO48" s="1676"/>
      <c r="AP48" s="1676"/>
      <c r="AQ48" s="1676"/>
      <c r="AR48" s="1676"/>
      <c r="AS48" s="1676"/>
      <c r="AT48" s="1676"/>
      <c r="AU48" s="1676"/>
      <c r="AV48" s="1676"/>
      <c r="AW48" s="1676"/>
      <c r="AX48" s="1676"/>
      <c r="AY48" s="1676"/>
      <c r="AZ48" s="1676"/>
      <c r="BA48" s="1676"/>
      <c r="BB48" s="1676"/>
      <c r="BC48" s="353"/>
    </row>
    <row r="49" spans="1:56">
      <c r="A49" s="353"/>
      <c r="B49" s="353"/>
      <c r="C49" s="1678"/>
      <c r="D49" s="1678"/>
      <c r="E49" s="1678"/>
      <c r="F49" s="1678"/>
      <c r="G49" s="1685"/>
      <c r="H49" s="1686"/>
      <c r="I49" s="1686"/>
      <c r="J49" s="1686"/>
      <c r="K49" s="1686"/>
      <c r="L49" s="1686"/>
      <c r="M49" s="1686"/>
      <c r="N49" s="1687"/>
      <c r="O49" s="1687"/>
      <c r="P49" s="1687"/>
      <c r="Q49" s="1687"/>
      <c r="R49" s="1687"/>
      <c r="S49" s="1688"/>
      <c r="T49" s="1679" t="s">
        <v>187</v>
      </c>
      <c r="U49" s="1679"/>
      <c r="V49" s="1679"/>
      <c r="W49" s="1679"/>
      <c r="X49" s="1681" t="s">
        <v>535</v>
      </c>
      <c r="Y49" s="1681"/>
      <c r="Z49" s="1681"/>
      <c r="AA49" s="353"/>
      <c r="AB49" s="353"/>
      <c r="AC49" s="353"/>
      <c r="AD49" s="353"/>
      <c r="AE49" s="1677"/>
      <c r="AF49" s="1677"/>
      <c r="AG49" s="1677"/>
      <c r="AH49" s="1677"/>
      <c r="AI49" s="1677"/>
      <c r="AJ49" s="1677"/>
      <c r="AK49" s="1677"/>
      <c r="AL49" s="1677"/>
      <c r="AM49" s="1677"/>
      <c r="AN49" s="1677"/>
      <c r="AO49" s="1677"/>
      <c r="AP49" s="1677"/>
      <c r="AQ49" s="1677"/>
      <c r="AR49" s="1677"/>
      <c r="AS49" s="1677"/>
      <c r="AT49" s="1677"/>
      <c r="AU49" s="1677"/>
      <c r="AV49" s="1677"/>
      <c r="AW49" s="1677"/>
      <c r="AX49" s="1677"/>
      <c r="AY49" s="1677"/>
      <c r="AZ49" s="1677"/>
      <c r="BA49" s="1677"/>
      <c r="BB49" s="1677"/>
      <c r="BC49" s="353"/>
    </row>
    <row r="50" spans="1:56" ht="13.5" customHeight="1">
      <c r="A50" s="353"/>
      <c r="B50" s="353"/>
      <c r="C50" s="1678"/>
      <c r="D50" s="1678"/>
      <c r="E50" s="1678"/>
      <c r="F50" s="1678"/>
      <c r="G50" s="1689"/>
      <c r="H50" s="1690"/>
      <c r="I50" s="1690"/>
      <c r="J50" s="1690"/>
      <c r="K50" s="1690"/>
      <c r="L50" s="1690"/>
      <c r="M50" s="1690"/>
      <c r="N50" s="1691"/>
      <c r="O50" s="1691"/>
      <c r="P50" s="1691"/>
      <c r="Q50" s="1691"/>
      <c r="R50" s="1691"/>
      <c r="S50" s="1692"/>
      <c r="T50" s="1680"/>
      <c r="U50" s="1680"/>
      <c r="V50" s="1680"/>
      <c r="W50" s="1680"/>
      <c r="X50" s="1682"/>
      <c r="Y50" s="1682"/>
      <c r="Z50" s="1682"/>
      <c r="AA50" s="353"/>
      <c r="AB50" s="353"/>
      <c r="AC50" s="353"/>
      <c r="AD50" s="353"/>
      <c r="AE50" s="1662"/>
      <c r="AF50" s="1663"/>
      <c r="AG50" s="1663"/>
      <c r="AH50" s="1664"/>
      <c r="AI50" s="1639"/>
      <c r="AJ50" s="1640"/>
      <c r="AK50" s="1640"/>
      <c r="AL50" s="1641"/>
      <c r="AM50" s="1639"/>
      <c r="AN50" s="1640"/>
      <c r="AO50" s="1640"/>
      <c r="AP50" s="1640"/>
      <c r="AQ50" s="1640"/>
      <c r="AR50" s="1640"/>
      <c r="AS50" s="1640"/>
      <c r="AT50" s="1640"/>
      <c r="AU50" s="1640"/>
      <c r="AV50" s="1640"/>
      <c r="AW50" s="1640"/>
      <c r="AX50" s="1640"/>
      <c r="AY50" s="1640"/>
      <c r="AZ50" s="1640"/>
      <c r="BA50" s="1640"/>
      <c r="BB50" s="1641"/>
      <c r="BC50" s="353"/>
    </row>
    <row r="51" spans="1:56">
      <c r="A51" s="353"/>
      <c r="B51" s="353"/>
      <c r="C51" s="1678"/>
      <c r="D51" s="1678"/>
      <c r="E51" s="1678"/>
      <c r="F51" s="1678"/>
      <c r="G51" s="1689"/>
      <c r="H51" s="1690"/>
      <c r="I51" s="1690"/>
      <c r="J51" s="1690"/>
      <c r="K51" s="1690"/>
      <c r="L51" s="1690"/>
      <c r="M51" s="1690"/>
      <c r="N51" s="1691"/>
      <c r="O51" s="1691"/>
      <c r="P51" s="1691"/>
      <c r="Q51" s="1691"/>
      <c r="R51" s="1691"/>
      <c r="S51" s="1692"/>
      <c r="T51" s="1680" t="s">
        <v>189</v>
      </c>
      <c r="U51" s="1680"/>
      <c r="V51" s="1680"/>
      <c r="W51" s="1680"/>
      <c r="X51" s="1682" t="s">
        <v>535</v>
      </c>
      <c r="Y51" s="1682"/>
      <c r="Z51" s="1682"/>
      <c r="AA51" s="353"/>
      <c r="AB51" s="353"/>
      <c r="AC51" s="353"/>
      <c r="AD51" s="353"/>
      <c r="AE51" s="1665"/>
      <c r="AF51" s="1666"/>
      <c r="AG51" s="1666"/>
      <c r="AH51" s="1667"/>
      <c r="AI51" s="1642"/>
      <c r="AJ51" s="1643"/>
      <c r="AK51" s="1643"/>
      <c r="AL51" s="1644"/>
      <c r="AM51" s="1642"/>
      <c r="AN51" s="1643"/>
      <c r="AO51" s="1643"/>
      <c r="AP51" s="1643"/>
      <c r="AQ51" s="1643"/>
      <c r="AR51" s="1643"/>
      <c r="AS51" s="1643"/>
      <c r="AT51" s="1643"/>
      <c r="AU51" s="1643"/>
      <c r="AV51" s="1643"/>
      <c r="AW51" s="1643"/>
      <c r="AX51" s="1643"/>
      <c r="AY51" s="1643"/>
      <c r="AZ51" s="1643"/>
      <c r="BA51" s="1643"/>
      <c r="BB51" s="1644"/>
      <c r="BC51" s="353"/>
    </row>
    <row r="52" spans="1:56" ht="12.75" customHeight="1">
      <c r="A52" s="353"/>
      <c r="B52" s="353"/>
      <c r="C52" s="1678"/>
      <c r="D52" s="1678"/>
      <c r="E52" s="1678"/>
      <c r="F52" s="1678"/>
      <c r="G52" s="1689"/>
      <c r="H52" s="1690"/>
      <c r="I52" s="1690"/>
      <c r="J52" s="1690"/>
      <c r="K52" s="1690"/>
      <c r="L52" s="1690"/>
      <c r="M52" s="1690"/>
      <c r="N52" s="1691"/>
      <c r="O52" s="1691"/>
      <c r="P52" s="1691"/>
      <c r="Q52" s="1691"/>
      <c r="R52" s="1691"/>
      <c r="S52" s="1692"/>
      <c r="T52" s="1680"/>
      <c r="U52" s="1680"/>
      <c r="V52" s="1680"/>
      <c r="W52" s="1680"/>
      <c r="X52" s="1682"/>
      <c r="Y52" s="1682"/>
      <c r="Z52" s="1682"/>
      <c r="AA52" s="353"/>
      <c r="AB52" s="353"/>
      <c r="AC52" s="353"/>
      <c r="AD52" s="353"/>
      <c r="AE52" s="1662"/>
      <c r="AF52" s="1663"/>
      <c r="AG52" s="1663"/>
      <c r="AH52" s="1664"/>
      <c r="AI52" s="1639"/>
      <c r="AJ52" s="1640"/>
      <c r="AK52" s="1640"/>
      <c r="AL52" s="1641"/>
      <c r="AM52" s="1639"/>
      <c r="AN52" s="1640"/>
      <c r="AO52" s="1640"/>
      <c r="AP52" s="1640"/>
      <c r="AQ52" s="1640"/>
      <c r="AR52" s="1640"/>
      <c r="AS52" s="1640"/>
      <c r="AT52" s="1640"/>
      <c r="AU52" s="1640"/>
      <c r="AV52" s="1640"/>
      <c r="AW52" s="1640"/>
      <c r="AX52" s="1640"/>
      <c r="AY52" s="1640"/>
      <c r="AZ52" s="1640"/>
      <c r="BA52" s="1640"/>
      <c r="BB52" s="1641"/>
      <c r="BC52" s="353"/>
    </row>
    <row r="53" spans="1:56">
      <c r="A53" s="353"/>
      <c r="B53" s="353"/>
      <c r="C53" s="1678"/>
      <c r="D53" s="1678"/>
      <c r="E53" s="1678"/>
      <c r="F53" s="1678"/>
      <c r="G53" s="1689"/>
      <c r="H53" s="1690"/>
      <c r="I53" s="1690"/>
      <c r="J53" s="1690"/>
      <c r="K53" s="1690"/>
      <c r="L53" s="1690"/>
      <c r="M53" s="1690"/>
      <c r="N53" s="1691"/>
      <c r="O53" s="1691"/>
      <c r="P53" s="1691"/>
      <c r="Q53" s="1691"/>
      <c r="R53" s="1691"/>
      <c r="S53" s="1692"/>
      <c r="T53" s="1680" t="s">
        <v>191</v>
      </c>
      <c r="U53" s="1680"/>
      <c r="V53" s="1680"/>
      <c r="W53" s="1680"/>
      <c r="X53" s="1682" t="s">
        <v>188</v>
      </c>
      <c r="Y53" s="1682"/>
      <c r="Z53" s="1682"/>
      <c r="AA53" s="353"/>
      <c r="AB53" s="353"/>
      <c r="AC53" s="353"/>
      <c r="AD53" s="353"/>
      <c r="AE53" s="1665"/>
      <c r="AF53" s="1666"/>
      <c r="AG53" s="1666"/>
      <c r="AH53" s="1667"/>
      <c r="AI53" s="1642"/>
      <c r="AJ53" s="1643"/>
      <c r="AK53" s="1643"/>
      <c r="AL53" s="1644"/>
      <c r="AM53" s="1642"/>
      <c r="AN53" s="1643"/>
      <c r="AO53" s="1643"/>
      <c r="AP53" s="1643"/>
      <c r="AQ53" s="1643"/>
      <c r="AR53" s="1643"/>
      <c r="AS53" s="1643"/>
      <c r="AT53" s="1643"/>
      <c r="AU53" s="1643"/>
      <c r="AV53" s="1643"/>
      <c r="AW53" s="1643"/>
      <c r="AX53" s="1643"/>
      <c r="AY53" s="1643"/>
      <c r="AZ53" s="1643"/>
      <c r="BA53" s="1643"/>
      <c r="BB53" s="1644"/>
      <c r="BC53" s="478"/>
    </row>
    <row r="54" spans="1:56">
      <c r="A54" s="353"/>
      <c r="B54" s="353"/>
      <c r="C54" s="1678"/>
      <c r="D54" s="1678"/>
      <c r="E54" s="1678"/>
      <c r="F54" s="1678"/>
      <c r="G54" s="1693"/>
      <c r="H54" s="1694"/>
      <c r="I54" s="1694"/>
      <c r="J54" s="1694"/>
      <c r="K54" s="1694"/>
      <c r="L54" s="1694"/>
      <c r="M54" s="1694"/>
      <c r="N54" s="1695"/>
      <c r="O54" s="1695"/>
      <c r="P54" s="1695"/>
      <c r="Q54" s="1695"/>
      <c r="R54" s="1695"/>
      <c r="S54" s="1696"/>
      <c r="T54" s="1683"/>
      <c r="U54" s="1683"/>
      <c r="V54" s="1683"/>
      <c r="W54" s="1683"/>
      <c r="X54" s="1684"/>
      <c r="Y54" s="1684"/>
      <c r="Z54" s="1684"/>
      <c r="AA54" s="353"/>
      <c r="AB54" s="353"/>
      <c r="AC54" s="353"/>
      <c r="AD54" s="353"/>
      <c r="AE54" s="353" t="s">
        <v>212</v>
      </c>
      <c r="AF54" s="478"/>
      <c r="AG54" s="478"/>
      <c r="AH54" s="478"/>
      <c r="AI54" s="478"/>
      <c r="AJ54" s="478"/>
      <c r="AK54" s="478"/>
      <c r="AL54" s="478"/>
      <c r="AM54" s="478"/>
      <c r="AN54" s="478"/>
      <c r="AO54" s="478"/>
      <c r="AP54" s="478"/>
      <c r="AQ54" s="478"/>
      <c r="AR54" s="478"/>
      <c r="AS54" s="478"/>
      <c r="AT54" s="478"/>
      <c r="AU54" s="478"/>
      <c r="AV54" s="478"/>
      <c r="AW54" s="478"/>
      <c r="AX54" s="478"/>
      <c r="AY54" s="478"/>
      <c r="AZ54" s="478"/>
      <c r="BA54" s="478"/>
      <c r="BB54" s="478"/>
      <c r="BD54" s="353"/>
    </row>
    <row r="55" spans="1:56">
      <c r="A55" s="353"/>
      <c r="B55" s="353"/>
      <c r="C55" s="1678"/>
      <c r="D55" s="1678"/>
      <c r="E55" s="1678"/>
      <c r="F55" s="1678"/>
      <c r="G55" s="1685"/>
      <c r="H55" s="1686"/>
      <c r="I55" s="1686"/>
      <c r="J55" s="1686"/>
      <c r="K55" s="1686"/>
      <c r="L55" s="1686"/>
      <c r="M55" s="1686"/>
      <c r="N55" s="1687"/>
      <c r="O55" s="1687"/>
      <c r="P55" s="1687"/>
      <c r="Q55" s="1687"/>
      <c r="R55" s="1687"/>
      <c r="S55" s="1688"/>
      <c r="T55" s="1679" t="s">
        <v>187</v>
      </c>
      <c r="U55" s="1679"/>
      <c r="V55" s="1679"/>
      <c r="W55" s="1679"/>
      <c r="X55" s="1681" t="s">
        <v>188</v>
      </c>
      <c r="Y55" s="1681"/>
      <c r="Z55" s="1681"/>
      <c r="AA55" s="353"/>
      <c r="AB55" s="353"/>
      <c r="AC55" s="353"/>
      <c r="AD55" s="353"/>
      <c r="AE55" s="478"/>
      <c r="AF55" s="478"/>
      <c r="AG55" s="478"/>
      <c r="AH55" s="478"/>
      <c r="AI55" s="478"/>
      <c r="AJ55" s="478"/>
      <c r="AK55" s="478"/>
      <c r="AL55" s="478"/>
      <c r="AM55" s="478"/>
      <c r="AN55" s="478"/>
      <c r="AO55" s="478"/>
      <c r="AP55" s="478"/>
      <c r="AQ55" s="478"/>
      <c r="AR55" s="478"/>
      <c r="AS55" s="478"/>
      <c r="AT55" s="478"/>
      <c r="AU55" s="478"/>
      <c r="AV55" s="478"/>
      <c r="AW55" s="478"/>
      <c r="AX55" s="478"/>
      <c r="AY55" s="478"/>
      <c r="AZ55" s="478"/>
      <c r="BA55" s="478"/>
      <c r="BB55" s="478"/>
      <c r="BC55" s="353"/>
      <c r="BD55" s="353"/>
    </row>
    <row r="56" spans="1:56">
      <c r="A56" s="353"/>
      <c r="B56" s="353"/>
      <c r="C56" s="1678"/>
      <c r="D56" s="1678"/>
      <c r="E56" s="1678"/>
      <c r="F56" s="1678"/>
      <c r="G56" s="1689"/>
      <c r="H56" s="1690"/>
      <c r="I56" s="1690"/>
      <c r="J56" s="1690"/>
      <c r="K56" s="1690"/>
      <c r="L56" s="1690"/>
      <c r="M56" s="1690"/>
      <c r="N56" s="1691"/>
      <c r="O56" s="1691"/>
      <c r="P56" s="1691"/>
      <c r="Q56" s="1691"/>
      <c r="R56" s="1691"/>
      <c r="S56" s="1692"/>
      <c r="T56" s="1680"/>
      <c r="U56" s="1680"/>
      <c r="V56" s="1680"/>
      <c r="W56" s="1680"/>
      <c r="X56" s="1682"/>
      <c r="Y56" s="1682"/>
      <c r="Z56" s="1682"/>
      <c r="AA56" s="353"/>
      <c r="AB56" s="353"/>
      <c r="AC56" s="353"/>
      <c r="AD56" s="353"/>
      <c r="AE56" s="353" t="s">
        <v>757</v>
      </c>
      <c r="AF56" s="478"/>
      <c r="AG56" s="478"/>
      <c r="AH56" s="478"/>
      <c r="AI56" s="478"/>
      <c r="AJ56" s="478"/>
      <c r="AK56" s="478"/>
      <c r="AL56" s="478"/>
      <c r="AM56" s="478"/>
      <c r="AN56" s="478"/>
      <c r="AO56" s="478"/>
      <c r="AP56" s="478"/>
      <c r="AQ56" s="478"/>
      <c r="AR56" s="478"/>
      <c r="AS56" s="478"/>
      <c r="AT56" s="478"/>
      <c r="AU56" s="478"/>
      <c r="AV56" s="478"/>
      <c r="AW56" s="478"/>
      <c r="AX56" s="478"/>
      <c r="AY56" s="478"/>
      <c r="AZ56" s="478"/>
      <c r="BA56" s="478"/>
      <c r="BB56" s="478"/>
      <c r="BC56" s="353"/>
    </row>
    <row r="57" spans="1:56">
      <c r="A57" s="353"/>
      <c r="B57" s="353"/>
      <c r="C57" s="1678"/>
      <c r="D57" s="1678"/>
      <c r="E57" s="1678"/>
      <c r="F57" s="1678"/>
      <c r="G57" s="1689"/>
      <c r="H57" s="1690"/>
      <c r="I57" s="1690"/>
      <c r="J57" s="1690"/>
      <c r="K57" s="1690"/>
      <c r="L57" s="1690"/>
      <c r="M57" s="1690"/>
      <c r="N57" s="1691"/>
      <c r="O57" s="1691"/>
      <c r="P57" s="1691"/>
      <c r="Q57" s="1691"/>
      <c r="R57" s="1691"/>
      <c r="S57" s="1692"/>
      <c r="T57" s="1680" t="s">
        <v>189</v>
      </c>
      <c r="U57" s="1680"/>
      <c r="V57" s="1680"/>
      <c r="W57" s="1680"/>
      <c r="X57" s="1682" t="s">
        <v>188</v>
      </c>
      <c r="Y57" s="1682"/>
      <c r="Z57" s="1682"/>
      <c r="AA57" s="353"/>
      <c r="AB57" s="353"/>
      <c r="AC57" s="353"/>
      <c r="AD57" s="353"/>
      <c r="AE57" s="1639"/>
      <c r="AF57" s="1640"/>
      <c r="AG57" s="1640"/>
      <c r="AH57" s="1640"/>
      <c r="AI57" s="1640"/>
      <c r="AJ57" s="1640"/>
      <c r="AK57" s="1640"/>
      <c r="AL57" s="1640"/>
      <c r="AM57" s="1640"/>
      <c r="AN57" s="1640"/>
      <c r="AO57" s="1640"/>
      <c r="AP57" s="1640"/>
      <c r="AQ57" s="1640"/>
      <c r="AR57" s="1640"/>
      <c r="AS57" s="1640"/>
      <c r="AT57" s="1640"/>
      <c r="AU57" s="1640"/>
      <c r="AV57" s="1640"/>
      <c r="AW57" s="1640"/>
      <c r="AX57" s="1640"/>
      <c r="AY57" s="1640"/>
      <c r="AZ57" s="1640"/>
      <c r="BA57" s="1640"/>
      <c r="BB57" s="1641"/>
      <c r="BC57" s="353"/>
    </row>
    <row r="58" spans="1:56">
      <c r="A58" s="353"/>
      <c r="B58" s="353"/>
      <c r="C58" s="1678"/>
      <c r="D58" s="1678"/>
      <c r="E58" s="1678"/>
      <c r="F58" s="1678"/>
      <c r="G58" s="1689"/>
      <c r="H58" s="1690"/>
      <c r="I58" s="1690"/>
      <c r="J58" s="1690"/>
      <c r="K58" s="1690"/>
      <c r="L58" s="1690"/>
      <c r="M58" s="1690"/>
      <c r="N58" s="1691"/>
      <c r="O58" s="1691"/>
      <c r="P58" s="1691"/>
      <c r="Q58" s="1691"/>
      <c r="R58" s="1691"/>
      <c r="S58" s="1692"/>
      <c r="T58" s="1680"/>
      <c r="U58" s="1680"/>
      <c r="V58" s="1680"/>
      <c r="W58" s="1680"/>
      <c r="X58" s="1682"/>
      <c r="Y58" s="1682"/>
      <c r="Z58" s="1682"/>
      <c r="AA58" s="353"/>
      <c r="AB58" s="353"/>
      <c r="AC58" s="353"/>
      <c r="AD58" s="353"/>
      <c r="AE58" s="1642"/>
      <c r="AF58" s="1643"/>
      <c r="AG58" s="1643"/>
      <c r="AH58" s="1643"/>
      <c r="AI58" s="1643"/>
      <c r="AJ58" s="1643"/>
      <c r="AK58" s="1643"/>
      <c r="AL58" s="1643"/>
      <c r="AM58" s="1643"/>
      <c r="AN58" s="1643"/>
      <c r="AO58" s="1643"/>
      <c r="AP58" s="1643"/>
      <c r="AQ58" s="1643"/>
      <c r="AR58" s="1643"/>
      <c r="AS58" s="1643"/>
      <c r="AT58" s="1643"/>
      <c r="AU58" s="1643"/>
      <c r="AV58" s="1643"/>
      <c r="AW58" s="1643"/>
      <c r="AX58" s="1643"/>
      <c r="AY58" s="1643"/>
      <c r="AZ58" s="1643"/>
      <c r="BA58" s="1643"/>
      <c r="BB58" s="1644"/>
      <c r="BC58" s="353"/>
    </row>
    <row r="59" spans="1:56">
      <c r="A59" s="353"/>
      <c r="B59" s="353"/>
      <c r="C59" s="1678"/>
      <c r="D59" s="1678"/>
      <c r="E59" s="1678"/>
      <c r="F59" s="1678"/>
      <c r="G59" s="1689"/>
      <c r="H59" s="1690"/>
      <c r="I59" s="1690"/>
      <c r="J59" s="1690"/>
      <c r="K59" s="1690"/>
      <c r="L59" s="1690"/>
      <c r="M59" s="1690"/>
      <c r="N59" s="1691"/>
      <c r="O59" s="1691"/>
      <c r="P59" s="1691"/>
      <c r="Q59" s="1691"/>
      <c r="R59" s="1691"/>
      <c r="S59" s="1692"/>
      <c r="T59" s="1680" t="s">
        <v>191</v>
      </c>
      <c r="U59" s="1680"/>
      <c r="V59" s="1680"/>
      <c r="W59" s="1680"/>
      <c r="X59" s="1682" t="s">
        <v>188</v>
      </c>
      <c r="Y59" s="1682"/>
      <c r="Z59" s="1682"/>
      <c r="AA59" s="353"/>
      <c r="AB59" s="353"/>
      <c r="AC59" s="353"/>
      <c r="AD59" s="353"/>
      <c r="AE59" s="353"/>
      <c r="AF59" s="353"/>
      <c r="AG59" s="353"/>
      <c r="AH59" s="353"/>
      <c r="AI59" s="353"/>
      <c r="AJ59" s="353"/>
      <c r="AK59" s="353"/>
      <c r="AL59" s="353"/>
      <c r="AM59" s="353"/>
      <c r="AN59" s="353"/>
      <c r="AO59" s="353"/>
      <c r="AP59" s="353"/>
      <c r="AQ59" s="353"/>
      <c r="AR59" s="353"/>
      <c r="AS59" s="353"/>
      <c r="AT59" s="353"/>
      <c r="AU59" s="353"/>
      <c r="AV59" s="353"/>
      <c r="AW59" s="353"/>
      <c r="AX59" s="353"/>
      <c r="AY59" s="353"/>
      <c r="AZ59" s="353"/>
      <c r="BA59" s="353"/>
      <c r="BB59" s="353"/>
      <c r="BC59" s="353"/>
    </row>
    <row r="60" spans="1:56" ht="13.5" customHeight="1">
      <c r="A60" s="353"/>
      <c r="B60" s="353"/>
      <c r="C60" s="1678"/>
      <c r="D60" s="1678"/>
      <c r="E60" s="1678"/>
      <c r="F60" s="1678"/>
      <c r="G60" s="1693"/>
      <c r="H60" s="1694"/>
      <c r="I60" s="1694"/>
      <c r="J60" s="1694"/>
      <c r="K60" s="1694"/>
      <c r="L60" s="1694"/>
      <c r="M60" s="1694"/>
      <c r="N60" s="1695"/>
      <c r="O60" s="1695"/>
      <c r="P60" s="1695"/>
      <c r="Q60" s="1695"/>
      <c r="R60" s="1695"/>
      <c r="S60" s="1696"/>
      <c r="T60" s="1683"/>
      <c r="U60" s="1683"/>
      <c r="V60" s="1683"/>
      <c r="W60" s="1683"/>
      <c r="X60" s="1684"/>
      <c r="Y60" s="1684"/>
      <c r="Z60" s="1684"/>
      <c r="AA60" s="353"/>
      <c r="AB60" s="353"/>
      <c r="AC60" s="353"/>
      <c r="AD60" s="353"/>
      <c r="AE60" s="353" t="s">
        <v>773</v>
      </c>
      <c r="AF60" s="476"/>
      <c r="AG60" s="476"/>
      <c r="AH60" s="476"/>
      <c r="AI60" s="476"/>
      <c r="AJ60" s="476"/>
      <c r="AK60" s="476"/>
      <c r="AL60" s="476"/>
      <c r="AM60" s="476"/>
      <c r="AN60" s="476"/>
      <c r="AO60" s="476"/>
      <c r="AP60" s="476"/>
      <c r="AQ60" s="476"/>
      <c r="AR60" s="476"/>
      <c r="AS60" s="476"/>
      <c r="AT60" s="476"/>
      <c r="AU60" s="476"/>
      <c r="AV60" s="476"/>
      <c r="AW60" s="476"/>
      <c r="AX60" s="353" t="s">
        <v>749</v>
      </c>
      <c r="AY60" s="476"/>
      <c r="AZ60" s="476"/>
      <c r="BA60" s="476"/>
      <c r="BB60" s="476"/>
      <c r="BC60" s="353"/>
    </row>
    <row r="61" spans="1:56">
      <c r="A61" s="353"/>
      <c r="B61" s="353"/>
      <c r="C61" s="1678"/>
      <c r="D61" s="1678"/>
      <c r="E61" s="1678"/>
      <c r="F61" s="1678"/>
      <c r="G61" s="1685"/>
      <c r="H61" s="1686"/>
      <c r="I61" s="1686"/>
      <c r="J61" s="1686"/>
      <c r="K61" s="1686"/>
      <c r="L61" s="1686"/>
      <c r="M61" s="1686"/>
      <c r="N61" s="1687"/>
      <c r="O61" s="1687"/>
      <c r="P61" s="1687"/>
      <c r="Q61" s="1687"/>
      <c r="R61" s="1687"/>
      <c r="S61" s="1688"/>
      <c r="T61" s="1679" t="s">
        <v>187</v>
      </c>
      <c r="U61" s="1679"/>
      <c r="V61" s="1679"/>
      <c r="W61" s="1679"/>
      <c r="X61" s="1681" t="s">
        <v>188</v>
      </c>
      <c r="Y61" s="1681"/>
      <c r="Z61" s="1681"/>
      <c r="AA61" s="353"/>
      <c r="AB61" s="353"/>
      <c r="AC61" s="353"/>
      <c r="AD61" s="353"/>
      <c r="AE61" s="1544" t="s">
        <v>185</v>
      </c>
      <c r="AF61" s="1545"/>
      <c r="AG61" s="1545"/>
      <c r="AH61" s="1545"/>
      <c r="AI61" s="1545"/>
      <c r="AJ61" s="1546"/>
      <c r="AK61" s="1648" t="s">
        <v>838</v>
      </c>
      <c r="AL61" s="1560"/>
      <c r="AM61" s="1560"/>
      <c r="AN61" s="1560"/>
      <c r="AO61" s="1560"/>
      <c r="AP61" s="1560"/>
      <c r="AQ61" s="1560"/>
      <c r="AR61" s="1649"/>
      <c r="AT61" s="353"/>
      <c r="AU61" s="353"/>
      <c r="AV61" s="353"/>
      <c r="AW61" s="353"/>
      <c r="AX61" s="353"/>
      <c r="AY61" s="353"/>
      <c r="AZ61" s="353"/>
      <c r="BA61" s="353"/>
      <c r="BB61" s="353"/>
      <c r="BC61" s="353"/>
    </row>
    <row r="62" spans="1:56" ht="13.5" customHeight="1">
      <c r="A62" s="353"/>
      <c r="B62" s="353"/>
      <c r="C62" s="1678"/>
      <c r="D62" s="1678"/>
      <c r="E62" s="1678"/>
      <c r="F62" s="1678"/>
      <c r="G62" s="1689"/>
      <c r="H62" s="1690"/>
      <c r="I62" s="1690"/>
      <c r="J62" s="1690"/>
      <c r="K62" s="1690"/>
      <c r="L62" s="1690"/>
      <c r="M62" s="1690"/>
      <c r="N62" s="1691"/>
      <c r="O62" s="1691"/>
      <c r="P62" s="1691"/>
      <c r="Q62" s="1691"/>
      <c r="R62" s="1691"/>
      <c r="S62" s="1692"/>
      <c r="T62" s="1680"/>
      <c r="U62" s="1680"/>
      <c r="V62" s="1680"/>
      <c r="W62" s="1680"/>
      <c r="X62" s="1682"/>
      <c r="Y62" s="1682"/>
      <c r="Z62" s="1682"/>
      <c r="AA62" s="353"/>
      <c r="AB62" s="353"/>
      <c r="AC62" s="353"/>
      <c r="AD62" s="353"/>
      <c r="AE62" s="1645"/>
      <c r="AF62" s="1646"/>
      <c r="AG62" s="1646"/>
      <c r="AH62" s="1646"/>
      <c r="AI62" s="1646"/>
      <c r="AJ62" s="1647"/>
      <c r="AK62" s="1650"/>
      <c r="AL62" s="1651"/>
      <c r="AM62" s="1651"/>
      <c r="AN62" s="1651"/>
      <c r="AO62" s="1651"/>
      <c r="AP62" s="1651"/>
      <c r="AQ62" s="1651"/>
      <c r="AR62" s="1652"/>
      <c r="AT62" s="353"/>
      <c r="AU62" s="353"/>
      <c r="AV62" s="353"/>
      <c r="AW62" s="353"/>
      <c r="AX62" s="353"/>
      <c r="AY62" s="353"/>
      <c r="AZ62" s="353"/>
      <c r="BA62" s="353"/>
      <c r="BB62" s="353"/>
      <c r="BC62" s="353"/>
    </row>
    <row r="63" spans="1:56">
      <c r="A63" s="353"/>
      <c r="B63" s="353"/>
      <c r="C63" s="1678"/>
      <c r="D63" s="1678"/>
      <c r="E63" s="1678"/>
      <c r="F63" s="1678"/>
      <c r="G63" s="1689"/>
      <c r="H63" s="1690"/>
      <c r="I63" s="1690"/>
      <c r="J63" s="1690"/>
      <c r="K63" s="1690"/>
      <c r="L63" s="1690"/>
      <c r="M63" s="1690"/>
      <c r="N63" s="1691"/>
      <c r="O63" s="1691"/>
      <c r="P63" s="1691"/>
      <c r="Q63" s="1691"/>
      <c r="R63" s="1691"/>
      <c r="S63" s="1692"/>
      <c r="T63" s="1680" t="s">
        <v>189</v>
      </c>
      <c r="U63" s="1680"/>
      <c r="V63" s="1680"/>
      <c r="W63" s="1680"/>
      <c r="X63" s="1682" t="s">
        <v>188</v>
      </c>
      <c r="Y63" s="1682"/>
      <c r="Z63" s="1682"/>
      <c r="AA63" s="353"/>
      <c r="AB63" s="353"/>
      <c r="AC63" s="353"/>
      <c r="AD63" s="353"/>
      <c r="AE63" s="1556"/>
      <c r="AF63" s="1556"/>
      <c r="AG63" s="1556"/>
      <c r="AH63" s="1556"/>
      <c r="AI63" s="1556"/>
      <c r="AJ63" s="1556"/>
      <c r="AK63" s="1556"/>
      <c r="AL63" s="1556"/>
      <c r="AM63" s="1556"/>
      <c r="AN63" s="1556"/>
      <c r="AO63" s="1556"/>
      <c r="AP63" s="1556"/>
      <c r="AQ63" s="1556"/>
      <c r="AR63" s="1556"/>
      <c r="AT63" s="353"/>
      <c r="AU63" s="353"/>
      <c r="AV63" s="353"/>
      <c r="AW63" s="353"/>
      <c r="AX63" s="353"/>
      <c r="AY63" s="353"/>
      <c r="AZ63" s="353"/>
      <c r="BA63" s="353"/>
      <c r="BB63" s="353"/>
      <c r="BC63" s="353"/>
    </row>
    <row r="64" spans="1:56" ht="13.5" customHeight="1">
      <c r="A64" s="353"/>
      <c r="B64" s="353"/>
      <c r="C64" s="1678"/>
      <c r="D64" s="1678"/>
      <c r="E64" s="1678"/>
      <c r="F64" s="1678"/>
      <c r="G64" s="1689"/>
      <c r="H64" s="1690"/>
      <c r="I64" s="1690"/>
      <c r="J64" s="1690"/>
      <c r="K64" s="1690"/>
      <c r="L64" s="1690"/>
      <c r="M64" s="1690"/>
      <c r="N64" s="1691"/>
      <c r="O64" s="1691"/>
      <c r="P64" s="1691"/>
      <c r="Q64" s="1691"/>
      <c r="R64" s="1691"/>
      <c r="S64" s="1692"/>
      <c r="T64" s="1680"/>
      <c r="U64" s="1680"/>
      <c r="V64" s="1680"/>
      <c r="W64" s="1680"/>
      <c r="X64" s="1682"/>
      <c r="Y64" s="1682"/>
      <c r="Z64" s="1682"/>
      <c r="AA64" s="353"/>
      <c r="AB64" s="353"/>
      <c r="AC64" s="353"/>
      <c r="AD64" s="353"/>
      <c r="AE64" s="1556"/>
      <c r="AF64" s="1556"/>
      <c r="AG64" s="1556"/>
      <c r="AH64" s="1556"/>
      <c r="AI64" s="1556"/>
      <c r="AJ64" s="1556"/>
      <c r="AK64" s="1556"/>
      <c r="AL64" s="1556"/>
      <c r="AM64" s="1556"/>
      <c r="AN64" s="1556"/>
      <c r="AO64" s="1556"/>
      <c r="AP64" s="1556"/>
      <c r="AQ64" s="1556"/>
      <c r="AR64" s="1556"/>
      <c r="BC64" s="353"/>
    </row>
    <row r="65" spans="1:81">
      <c r="A65" s="353"/>
      <c r="B65" s="353"/>
      <c r="C65" s="1678"/>
      <c r="D65" s="1678"/>
      <c r="E65" s="1678"/>
      <c r="F65" s="1678"/>
      <c r="G65" s="1689"/>
      <c r="H65" s="1690"/>
      <c r="I65" s="1690"/>
      <c r="J65" s="1690"/>
      <c r="K65" s="1690"/>
      <c r="L65" s="1690"/>
      <c r="M65" s="1690"/>
      <c r="N65" s="1691"/>
      <c r="O65" s="1691"/>
      <c r="P65" s="1691"/>
      <c r="Q65" s="1691"/>
      <c r="R65" s="1691"/>
      <c r="S65" s="1692"/>
      <c r="T65" s="1680" t="s">
        <v>191</v>
      </c>
      <c r="U65" s="1680"/>
      <c r="V65" s="1680"/>
      <c r="W65" s="1680"/>
      <c r="X65" s="1682" t="s">
        <v>188</v>
      </c>
      <c r="Y65" s="1682"/>
      <c r="Z65" s="1682"/>
      <c r="AA65" s="353"/>
      <c r="AB65" s="353"/>
      <c r="AC65" s="353"/>
      <c r="AD65" s="353"/>
      <c r="BC65" s="353"/>
    </row>
    <row r="66" spans="1:81">
      <c r="A66" s="353"/>
      <c r="B66" s="353"/>
      <c r="C66" s="1678"/>
      <c r="D66" s="1678"/>
      <c r="E66" s="1678"/>
      <c r="F66" s="1678"/>
      <c r="G66" s="1693"/>
      <c r="H66" s="1694"/>
      <c r="I66" s="1694"/>
      <c r="J66" s="1694"/>
      <c r="K66" s="1694"/>
      <c r="L66" s="1694"/>
      <c r="M66" s="1694"/>
      <c r="N66" s="1695"/>
      <c r="O66" s="1695"/>
      <c r="P66" s="1695"/>
      <c r="Q66" s="1695"/>
      <c r="R66" s="1695"/>
      <c r="S66" s="1696"/>
      <c r="T66" s="1683"/>
      <c r="U66" s="1683"/>
      <c r="V66" s="1683"/>
      <c r="W66" s="1683"/>
      <c r="X66" s="1684"/>
      <c r="Y66" s="1684"/>
      <c r="Z66" s="1684"/>
      <c r="AA66" s="353"/>
      <c r="AB66" s="353"/>
      <c r="AC66" s="353"/>
      <c r="AD66" s="353"/>
      <c r="AE66" s="353" t="s">
        <v>839</v>
      </c>
      <c r="AF66" s="476"/>
      <c r="AG66" s="476"/>
      <c r="AH66" s="476"/>
      <c r="AI66" s="476"/>
      <c r="AJ66" s="476"/>
      <c r="AK66" s="476"/>
      <c r="AL66" s="476"/>
      <c r="AM66" s="476"/>
      <c r="AN66" s="476"/>
      <c r="AO66" s="476"/>
      <c r="AP66" s="476"/>
      <c r="AQ66" s="476"/>
      <c r="AR66" s="476"/>
      <c r="AS66" s="476"/>
      <c r="AT66" s="476"/>
      <c r="AU66" s="476"/>
      <c r="AV66" s="476"/>
      <c r="AW66" s="476"/>
      <c r="AX66" s="476"/>
      <c r="AY66" s="476"/>
      <c r="AZ66" s="476"/>
      <c r="BA66" s="476"/>
      <c r="BB66" s="476"/>
      <c r="BC66" s="353"/>
    </row>
    <row r="67" spans="1:81">
      <c r="A67" s="353"/>
      <c r="B67" s="353"/>
      <c r="C67" s="1678"/>
      <c r="D67" s="1678"/>
      <c r="E67" s="1678"/>
      <c r="F67" s="1678"/>
      <c r="G67" s="1685"/>
      <c r="H67" s="1686"/>
      <c r="I67" s="1686"/>
      <c r="J67" s="1686"/>
      <c r="K67" s="1686"/>
      <c r="L67" s="1686"/>
      <c r="M67" s="1686"/>
      <c r="N67" s="1687"/>
      <c r="O67" s="1687"/>
      <c r="P67" s="1687"/>
      <c r="Q67" s="1687"/>
      <c r="R67" s="1687"/>
      <c r="S67" s="1688"/>
      <c r="T67" s="1679" t="s">
        <v>187</v>
      </c>
      <c r="U67" s="1679"/>
      <c r="V67" s="1679"/>
      <c r="W67" s="1679"/>
      <c r="X67" s="1681" t="s">
        <v>188</v>
      </c>
      <c r="Y67" s="1681"/>
      <c r="Z67" s="1681"/>
      <c r="AA67" s="353"/>
      <c r="AB67" s="353"/>
      <c r="AC67" s="353"/>
      <c r="AD67" s="353"/>
      <c r="AE67" s="1653"/>
      <c r="AF67" s="1654"/>
      <c r="AG67" s="1654"/>
      <c r="AH67" s="1654"/>
      <c r="AI67" s="1654"/>
      <c r="AJ67" s="1654"/>
      <c r="AK67" s="1654"/>
      <c r="AL67" s="1654"/>
      <c r="AM67" s="1654"/>
      <c r="AN67" s="1654"/>
      <c r="AO67" s="1654"/>
      <c r="AP67" s="1654"/>
      <c r="AQ67" s="1654"/>
      <c r="AR67" s="1654"/>
      <c r="AS67" s="1654"/>
      <c r="AT67" s="1654"/>
      <c r="AU67" s="1654"/>
      <c r="AV67" s="1654"/>
      <c r="AW67" s="1654"/>
      <c r="AX67" s="1654"/>
      <c r="AY67" s="1654"/>
      <c r="AZ67" s="1654"/>
      <c r="BA67" s="1654"/>
      <c r="BB67" s="1655"/>
      <c r="BC67" s="353"/>
    </row>
    <row r="68" spans="1:81">
      <c r="A68" s="353"/>
      <c r="B68" s="353"/>
      <c r="C68" s="1678"/>
      <c r="D68" s="1678"/>
      <c r="E68" s="1678"/>
      <c r="F68" s="1678"/>
      <c r="G68" s="1689"/>
      <c r="H68" s="1690"/>
      <c r="I68" s="1690"/>
      <c r="J68" s="1690"/>
      <c r="K68" s="1690"/>
      <c r="L68" s="1690"/>
      <c r="M68" s="1690"/>
      <c r="N68" s="1691"/>
      <c r="O68" s="1691"/>
      <c r="P68" s="1691"/>
      <c r="Q68" s="1691"/>
      <c r="R68" s="1691"/>
      <c r="S68" s="1692"/>
      <c r="T68" s="1680"/>
      <c r="U68" s="1680"/>
      <c r="V68" s="1680"/>
      <c r="W68" s="1680"/>
      <c r="X68" s="1682"/>
      <c r="Y68" s="1682"/>
      <c r="Z68" s="1682"/>
      <c r="AA68" s="353"/>
      <c r="AB68" s="353"/>
      <c r="AC68" s="353"/>
      <c r="AD68" s="353"/>
      <c r="AE68" s="1656"/>
      <c r="AF68" s="1657"/>
      <c r="AG68" s="1657"/>
      <c r="AH68" s="1657"/>
      <c r="AI68" s="1657"/>
      <c r="AJ68" s="1657"/>
      <c r="AK68" s="1657"/>
      <c r="AL68" s="1657"/>
      <c r="AM68" s="1657"/>
      <c r="AN68" s="1657"/>
      <c r="AO68" s="1657"/>
      <c r="AP68" s="1657"/>
      <c r="AQ68" s="1657"/>
      <c r="AR68" s="1657"/>
      <c r="AS68" s="1657"/>
      <c r="AT68" s="1657"/>
      <c r="AU68" s="1657"/>
      <c r="AV68" s="1657"/>
      <c r="AW68" s="1657"/>
      <c r="AX68" s="1657"/>
      <c r="AY68" s="1657"/>
      <c r="AZ68" s="1657"/>
      <c r="BA68" s="1657"/>
      <c r="BB68" s="1658"/>
      <c r="BC68" s="353"/>
    </row>
    <row r="69" spans="1:81" ht="13.5" customHeight="1">
      <c r="A69" s="353"/>
      <c r="B69" s="353"/>
      <c r="C69" s="1678"/>
      <c r="D69" s="1678"/>
      <c r="E69" s="1678"/>
      <c r="F69" s="1678"/>
      <c r="G69" s="1689"/>
      <c r="H69" s="1690"/>
      <c r="I69" s="1690"/>
      <c r="J69" s="1690"/>
      <c r="K69" s="1690"/>
      <c r="L69" s="1690"/>
      <c r="M69" s="1690"/>
      <c r="N69" s="1691"/>
      <c r="O69" s="1691"/>
      <c r="P69" s="1691"/>
      <c r="Q69" s="1691"/>
      <c r="R69" s="1691"/>
      <c r="S69" s="1692"/>
      <c r="T69" s="1680" t="s">
        <v>189</v>
      </c>
      <c r="U69" s="1680"/>
      <c r="V69" s="1680"/>
      <c r="W69" s="1680"/>
      <c r="X69" s="1682" t="s">
        <v>188</v>
      </c>
      <c r="Y69" s="1682"/>
      <c r="Z69" s="1682"/>
      <c r="AA69" s="353"/>
      <c r="AB69" s="353"/>
      <c r="AC69" s="353"/>
      <c r="AD69" s="353"/>
      <c r="AE69" s="1656"/>
      <c r="AF69" s="1657"/>
      <c r="AG69" s="1657"/>
      <c r="AH69" s="1657"/>
      <c r="AI69" s="1657"/>
      <c r="AJ69" s="1657"/>
      <c r="AK69" s="1657"/>
      <c r="AL69" s="1657"/>
      <c r="AM69" s="1657"/>
      <c r="AN69" s="1657"/>
      <c r="AO69" s="1657"/>
      <c r="AP69" s="1657"/>
      <c r="AQ69" s="1657"/>
      <c r="AR69" s="1657"/>
      <c r="AS69" s="1657"/>
      <c r="AT69" s="1657"/>
      <c r="AU69" s="1657"/>
      <c r="AV69" s="1657"/>
      <c r="AW69" s="1657"/>
      <c r="AX69" s="1657"/>
      <c r="AY69" s="1657"/>
      <c r="AZ69" s="1657"/>
      <c r="BA69" s="1657"/>
      <c r="BB69" s="1658"/>
      <c r="BC69" s="353"/>
    </row>
    <row r="70" spans="1:81">
      <c r="A70" s="353"/>
      <c r="B70" s="353"/>
      <c r="C70" s="1678"/>
      <c r="D70" s="1678"/>
      <c r="E70" s="1678"/>
      <c r="F70" s="1678"/>
      <c r="G70" s="1689"/>
      <c r="H70" s="1690"/>
      <c r="I70" s="1690"/>
      <c r="J70" s="1690"/>
      <c r="K70" s="1690"/>
      <c r="L70" s="1690"/>
      <c r="M70" s="1690"/>
      <c r="N70" s="1691"/>
      <c r="O70" s="1691"/>
      <c r="P70" s="1691"/>
      <c r="Q70" s="1691"/>
      <c r="R70" s="1691"/>
      <c r="S70" s="1692"/>
      <c r="T70" s="1680"/>
      <c r="U70" s="1680"/>
      <c r="V70" s="1680"/>
      <c r="W70" s="1680"/>
      <c r="X70" s="1682"/>
      <c r="Y70" s="1682"/>
      <c r="Z70" s="1682"/>
      <c r="AA70" s="353"/>
      <c r="AB70" s="353"/>
      <c r="AC70" s="353"/>
      <c r="AD70" s="353"/>
      <c r="AE70" s="1656"/>
      <c r="AF70" s="1657"/>
      <c r="AG70" s="1657"/>
      <c r="AH70" s="1657"/>
      <c r="AI70" s="1657"/>
      <c r="AJ70" s="1657"/>
      <c r="AK70" s="1657"/>
      <c r="AL70" s="1657"/>
      <c r="AM70" s="1657"/>
      <c r="AN70" s="1657"/>
      <c r="AO70" s="1657"/>
      <c r="AP70" s="1657"/>
      <c r="AQ70" s="1657"/>
      <c r="AR70" s="1657"/>
      <c r="AS70" s="1657"/>
      <c r="AT70" s="1657"/>
      <c r="AU70" s="1657"/>
      <c r="AV70" s="1657"/>
      <c r="AW70" s="1657"/>
      <c r="AX70" s="1657"/>
      <c r="AY70" s="1657"/>
      <c r="AZ70" s="1657"/>
      <c r="BA70" s="1657"/>
      <c r="BB70" s="1658"/>
      <c r="BC70" s="353"/>
    </row>
    <row r="71" spans="1:81">
      <c r="A71" s="353"/>
      <c r="B71" s="353"/>
      <c r="C71" s="1678"/>
      <c r="D71" s="1678"/>
      <c r="E71" s="1678"/>
      <c r="F71" s="1678"/>
      <c r="G71" s="1689"/>
      <c r="H71" s="1690"/>
      <c r="I71" s="1690"/>
      <c r="J71" s="1690"/>
      <c r="K71" s="1690"/>
      <c r="L71" s="1690"/>
      <c r="M71" s="1690"/>
      <c r="N71" s="1691"/>
      <c r="O71" s="1691"/>
      <c r="P71" s="1691"/>
      <c r="Q71" s="1691"/>
      <c r="R71" s="1691"/>
      <c r="S71" s="1692"/>
      <c r="T71" s="1680" t="s">
        <v>191</v>
      </c>
      <c r="U71" s="1680"/>
      <c r="V71" s="1680"/>
      <c r="W71" s="1680"/>
      <c r="X71" s="1682" t="s">
        <v>188</v>
      </c>
      <c r="Y71" s="1682"/>
      <c r="Z71" s="1682"/>
      <c r="AA71" s="353"/>
      <c r="AB71" s="353"/>
      <c r="AC71" s="353"/>
      <c r="AD71" s="353"/>
      <c r="AE71" s="1656"/>
      <c r="AF71" s="1657"/>
      <c r="AG71" s="1657"/>
      <c r="AH71" s="1657"/>
      <c r="AI71" s="1657"/>
      <c r="AJ71" s="1657"/>
      <c r="AK71" s="1657"/>
      <c r="AL71" s="1657"/>
      <c r="AM71" s="1657"/>
      <c r="AN71" s="1657"/>
      <c r="AO71" s="1657"/>
      <c r="AP71" s="1657"/>
      <c r="AQ71" s="1657"/>
      <c r="AR71" s="1657"/>
      <c r="AS71" s="1657"/>
      <c r="AT71" s="1657"/>
      <c r="AU71" s="1657"/>
      <c r="AV71" s="1657"/>
      <c r="AW71" s="1657"/>
      <c r="AX71" s="1657"/>
      <c r="AY71" s="1657"/>
      <c r="AZ71" s="1657"/>
      <c r="BA71" s="1657"/>
      <c r="BB71" s="1658"/>
      <c r="BC71" s="353"/>
    </row>
    <row r="72" spans="1:81">
      <c r="A72" s="353"/>
      <c r="B72" s="353"/>
      <c r="C72" s="1678"/>
      <c r="D72" s="1678"/>
      <c r="E72" s="1678"/>
      <c r="F72" s="1678"/>
      <c r="G72" s="1693"/>
      <c r="H72" s="1694"/>
      <c r="I72" s="1694"/>
      <c r="J72" s="1694"/>
      <c r="K72" s="1694"/>
      <c r="L72" s="1694"/>
      <c r="M72" s="1694"/>
      <c r="N72" s="1695"/>
      <c r="O72" s="1695"/>
      <c r="P72" s="1695"/>
      <c r="Q72" s="1695"/>
      <c r="R72" s="1695"/>
      <c r="S72" s="1696"/>
      <c r="T72" s="1683"/>
      <c r="U72" s="1683"/>
      <c r="V72" s="1683"/>
      <c r="W72" s="1683"/>
      <c r="X72" s="1684"/>
      <c r="Y72" s="1684"/>
      <c r="Z72" s="1684"/>
      <c r="AA72" s="353"/>
      <c r="AB72" s="353"/>
      <c r="AC72" s="353"/>
      <c r="AD72" s="353"/>
      <c r="AE72" s="1656"/>
      <c r="AF72" s="1657"/>
      <c r="AG72" s="1657"/>
      <c r="AH72" s="1657"/>
      <c r="AI72" s="1657"/>
      <c r="AJ72" s="1657"/>
      <c r="AK72" s="1657"/>
      <c r="AL72" s="1657"/>
      <c r="AM72" s="1657"/>
      <c r="AN72" s="1657"/>
      <c r="AO72" s="1657"/>
      <c r="AP72" s="1657"/>
      <c r="AQ72" s="1657"/>
      <c r="AR72" s="1657"/>
      <c r="AS72" s="1657"/>
      <c r="AT72" s="1657"/>
      <c r="AU72" s="1657"/>
      <c r="AV72" s="1657"/>
      <c r="AW72" s="1657"/>
      <c r="AX72" s="1657"/>
      <c r="AY72" s="1657"/>
      <c r="AZ72" s="1657"/>
      <c r="BA72" s="1657"/>
      <c r="BB72" s="1658"/>
      <c r="BC72" s="353"/>
      <c r="BF72" s="483"/>
    </row>
    <row r="73" spans="1:81">
      <c r="A73" s="353"/>
      <c r="B73" s="353"/>
      <c r="C73" s="1678"/>
      <c r="D73" s="1678"/>
      <c r="E73" s="1678"/>
      <c r="F73" s="1678"/>
      <c r="G73" s="1685"/>
      <c r="H73" s="1686"/>
      <c r="I73" s="1686"/>
      <c r="J73" s="1686"/>
      <c r="K73" s="1686"/>
      <c r="L73" s="1686"/>
      <c r="M73" s="1686"/>
      <c r="N73" s="1687"/>
      <c r="O73" s="1687"/>
      <c r="P73" s="1687"/>
      <c r="Q73" s="1687"/>
      <c r="R73" s="1687"/>
      <c r="S73" s="1688"/>
      <c r="T73" s="1679" t="s">
        <v>187</v>
      </c>
      <c r="U73" s="1679"/>
      <c r="V73" s="1679"/>
      <c r="W73" s="1679"/>
      <c r="X73" s="1681" t="s">
        <v>188</v>
      </c>
      <c r="Y73" s="1681"/>
      <c r="Z73" s="1681"/>
      <c r="AA73" s="353"/>
      <c r="AB73" s="353"/>
      <c r="AC73" s="353"/>
      <c r="AD73" s="353"/>
      <c r="AE73" s="1659"/>
      <c r="AF73" s="1660"/>
      <c r="AG73" s="1660"/>
      <c r="AH73" s="1660"/>
      <c r="AI73" s="1660"/>
      <c r="AJ73" s="1660"/>
      <c r="AK73" s="1660"/>
      <c r="AL73" s="1660"/>
      <c r="AM73" s="1660"/>
      <c r="AN73" s="1660"/>
      <c r="AO73" s="1660"/>
      <c r="AP73" s="1660"/>
      <c r="AQ73" s="1660"/>
      <c r="AR73" s="1660"/>
      <c r="AS73" s="1660"/>
      <c r="AT73" s="1660"/>
      <c r="AU73" s="1660"/>
      <c r="AV73" s="1660"/>
      <c r="AW73" s="1660"/>
      <c r="AX73" s="1660"/>
      <c r="AY73" s="1660"/>
      <c r="AZ73" s="1660"/>
      <c r="BA73" s="1660"/>
      <c r="BB73" s="1661"/>
      <c r="BC73" s="353"/>
      <c r="BF73" s="478"/>
      <c r="BG73" s="478"/>
      <c r="BH73" s="478"/>
      <c r="BI73" s="478"/>
      <c r="BJ73" s="478"/>
      <c r="BK73" s="478"/>
      <c r="BL73" s="478"/>
      <c r="BM73" s="478"/>
      <c r="BN73" s="478"/>
      <c r="BO73" s="478"/>
      <c r="BP73" s="478"/>
      <c r="BQ73" s="478"/>
      <c r="BR73" s="478"/>
      <c r="BS73" s="478"/>
      <c r="BT73" s="478"/>
      <c r="BU73" s="478"/>
      <c r="BV73" s="478"/>
      <c r="BW73" s="478"/>
      <c r="BX73" s="478"/>
      <c r="BY73" s="478"/>
      <c r="BZ73" s="478"/>
      <c r="CA73" s="478"/>
      <c r="CB73" s="478"/>
      <c r="CC73" s="478"/>
    </row>
    <row r="74" spans="1:81" ht="13.5" customHeight="1">
      <c r="A74" s="353"/>
      <c r="B74" s="353"/>
      <c r="C74" s="1678"/>
      <c r="D74" s="1678"/>
      <c r="E74" s="1678"/>
      <c r="F74" s="1678"/>
      <c r="G74" s="1689"/>
      <c r="H74" s="1690"/>
      <c r="I74" s="1690"/>
      <c r="J74" s="1690"/>
      <c r="K74" s="1690"/>
      <c r="L74" s="1690"/>
      <c r="M74" s="1690"/>
      <c r="N74" s="1691"/>
      <c r="O74" s="1691"/>
      <c r="P74" s="1691"/>
      <c r="Q74" s="1691"/>
      <c r="R74" s="1691"/>
      <c r="S74" s="1692"/>
      <c r="T74" s="1680"/>
      <c r="U74" s="1680"/>
      <c r="V74" s="1680"/>
      <c r="W74" s="1680"/>
      <c r="X74" s="1682"/>
      <c r="Y74" s="1682"/>
      <c r="Z74" s="1682"/>
      <c r="AA74" s="353"/>
      <c r="AB74" s="353"/>
      <c r="AC74" s="353"/>
      <c r="AD74" s="353"/>
      <c r="AE74" s="478"/>
      <c r="AF74" s="478"/>
      <c r="AG74" s="478"/>
      <c r="AH74" s="478"/>
      <c r="AI74" s="478"/>
      <c r="AJ74" s="478"/>
      <c r="AK74" s="478"/>
      <c r="AL74" s="478"/>
      <c r="AM74" s="478"/>
      <c r="AN74" s="478"/>
      <c r="AO74" s="478"/>
      <c r="AP74" s="478"/>
      <c r="AQ74" s="478"/>
      <c r="AR74" s="478"/>
      <c r="AS74" s="478"/>
      <c r="AT74" s="478"/>
      <c r="AU74" s="478"/>
      <c r="AV74" s="478"/>
      <c r="AW74" s="478"/>
      <c r="AX74" s="478"/>
      <c r="AY74" s="478"/>
      <c r="AZ74" s="478"/>
      <c r="BA74" s="478"/>
      <c r="BB74" s="478"/>
      <c r="BC74" s="353"/>
      <c r="BF74" s="478"/>
      <c r="BG74" s="478"/>
      <c r="BH74" s="478"/>
      <c r="BI74" s="478"/>
      <c r="BJ74" s="478"/>
      <c r="BK74" s="478"/>
      <c r="BL74" s="478"/>
      <c r="BM74" s="478"/>
      <c r="BN74" s="478"/>
      <c r="BO74" s="478"/>
      <c r="BP74" s="478"/>
      <c r="BQ74" s="478"/>
      <c r="BR74" s="478"/>
      <c r="BS74" s="478"/>
      <c r="BT74" s="478"/>
      <c r="BU74" s="478"/>
      <c r="BV74" s="478"/>
      <c r="BW74" s="478"/>
      <c r="BX74" s="478"/>
      <c r="BY74" s="478"/>
      <c r="BZ74" s="478"/>
      <c r="CA74" s="478"/>
      <c r="CB74" s="478"/>
      <c r="CC74" s="478"/>
    </row>
    <row r="75" spans="1:81" ht="13.5" customHeight="1">
      <c r="A75" s="353"/>
      <c r="B75" s="353"/>
      <c r="C75" s="1678"/>
      <c r="D75" s="1678"/>
      <c r="E75" s="1678"/>
      <c r="F75" s="1678"/>
      <c r="G75" s="1689"/>
      <c r="H75" s="1690"/>
      <c r="I75" s="1690"/>
      <c r="J75" s="1690"/>
      <c r="K75" s="1690"/>
      <c r="L75" s="1690"/>
      <c r="M75" s="1690"/>
      <c r="N75" s="1691"/>
      <c r="O75" s="1691"/>
      <c r="P75" s="1691"/>
      <c r="Q75" s="1691"/>
      <c r="R75" s="1691"/>
      <c r="S75" s="1692"/>
      <c r="T75" s="1680" t="s">
        <v>189</v>
      </c>
      <c r="U75" s="1680"/>
      <c r="V75" s="1680"/>
      <c r="W75" s="1680"/>
      <c r="X75" s="1682" t="s">
        <v>188</v>
      </c>
      <c r="Y75" s="1682"/>
      <c r="Z75" s="1682"/>
      <c r="AA75" s="353"/>
      <c r="AB75" s="353"/>
      <c r="AC75" s="353"/>
      <c r="AD75" s="353"/>
      <c r="AE75" s="478"/>
      <c r="AF75" s="478"/>
      <c r="AG75" s="478"/>
      <c r="AH75" s="478"/>
      <c r="AI75" s="478"/>
      <c r="AJ75" s="478"/>
      <c r="AK75" s="478"/>
      <c r="AL75" s="478"/>
      <c r="AM75" s="478"/>
      <c r="AN75" s="478"/>
      <c r="AO75" s="478"/>
      <c r="AP75" s="478"/>
      <c r="AQ75" s="478"/>
      <c r="AR75" s="478"/>
      <c r="AS75" s="478"/>
      <c r="AT75" s="478"/>
      <c r="AU75" s="478"/>
      <c r="AV75" s="478"/>
      <c r="AW75" s="478"/>
      <c r="AX75" s="478"/>
      <c r="AY75" s="478"/>
      <c r="AZ75" s="478"/>
      <c r="BA75" s="478"/>
      <c r="BB75" s="478"/>
      <c r="BC75" s="353"/>
      <c r="BF75" s="478"/>
      <c r="BG75" s="478"/>
      <c r="BH75" s="478"/>
      <c r="BI75" s="478"/>
      <c r="BJ75" s="478"/>
      <c r="BK75" s="478"/>
      <c r="BL75" s="478"/>
      <c r="BM75" s="478"/>
      <c r="BN75" s="478"/>
      <c r="BO75" s="478"/>
      <c r="BP75" s="478"/>
      <c r="BQ75" s="478"/>
      <c r="BR75" s="478"/>
      <c r="BS75" s="478"/>
      <c r="BT75" s="478"/>
      <c r="BU75" s="478"/>
      <c r="BV75" s="478"/>
      <c r="BW75" s="478"/>
      <c r="BX75" s="478"/>
      <c r="BY75" s="478"/>
      <c r="BZ75" s="478"/>
      <c r="CA75" s="478"/>
      <c r="CB75" s="478"/>
      <c r="CC75" s="478"/>
    </row>
    <row r="76" spans="1:81" ht="13.5" customHeight="1">
      <c r="C76" s="1678"/>
      <c r="D76" s="1678"/>
      <c r="E76" s="1678"/>
      <c r="F76" s="1678"/>
      <c r="G76" s="1689"/>
      <c r="H76" s="1690"/>
      <c r="I76" s="1690"/>
      <c r="J76" s="1690"/>
      <c r="K76" s="1690"/>
      <c r="L76" s="1690"/>
      <c r="M76" s="1690"/>
      <c r="N76" s="1691"/>
      <c r="O76" s="1691"/>
      <c r="P76" s="1691"/>
      <c r="Q76" s="1691"/>
      <c r="R76" s="1691"/>
      <c r="S76" s="1692"/>
      <c r="T76" s="1680"/>
      <c r="U76" s="1680"/>
      <c r="V76" s="1680"/>
      <c r="W76" s="1680"/>
      <c r="X76" s="1682"/>
      <c r="Y76" s="1682"/>
      <c r="Z76" s="1682"/>
      <c r="AA76" s="353"/>
      <c r="AE76" s="476"/>
      <c r="AF76" s="476"/>
      <c r="AU76" s="476"/>
      <c r="AV76" s="476"/>
      <c r="AW76" s="476"/>
      <c r="AX76" s="476"/>
      <c r="AY76" s="476"/>
      <c r="AZ76" s="476"/>
      <c r="BA76" s="476"/>
      <c r="BB76" s="476"/>
      <c r="BC76" s="353"/>
      <c r="BF76" s="478"/>
      <c r="BG76" s="478"/>
      <c r="BH76" s="478"/>
      <c r="BI76" s="478"/>
      <c r="BJ76" s="478"/>
      <c r="BK76" s="478"/>
      <c r="BL76" s="478"/>
      <c r="BM76" s="478"/>
      <c r="BN76" s="478"/>
      <c r="BO76" s="478"/>
      <c r="BP76" s="478"/>
      <c r="BQ76" s="478"/>
      <c r="BR76" s="478"/>
      <c r="BS76" s="478"/>
      <c r="BT76" s="478"/>
      <c r="BU76" s="478"/>
      <c r="BV76" s="478"/>
      <c r="BW76" s="478"/>
      <c r="BX76" s="478"/>
      <c r="BY76" s="478"/>
      <c r="BZ76" s="478"/>
      <c r="CA76" s="478"/>
      <c r="CB76" s="478"/>
      <c r="CC76" s="478"/>
    </row>
    <row r="77" spans="1:81" ht="9.75" customHeight="1">
      <c r="C77" s="1678"/>
      <c r="D77" s="1678"/>
      <c r="E77" s="1678"/>
      <c r="F77" s="1678"/>
      <c r="G77" s="1689"/>
      <c r="H77" s="1690"/>
      <c r="I77" s="1690"/>
      <c r="J77" s="1690"/>
      <c r="K77" s="1690"/>
      <c r="L77" s="1690"/>
      <c r="M77" s="1690"/>
      <c r="N77" s="1691"/>
      <c r="O77" s="1691"/>
      <c r="P77" s="1691"/>
      <c r="Q77" s="1691"/>
      <c r="R77" s="1691"/>
      <c r="S77" s="1692"/>
      <c r="T77" s="1680" t="s">
        <v>191</v>
      </c>
      <c r="U77" s="1680"/>
      <c r="V77" s="1680"/>
      <c r="W77" s="1680"/>
      <c r="X77" s="1682" t="s">
        <v>188</v>
      </c>
      <c r="Y77" s="1682"/>
      <c r="Z77" s="1682"/>
      <c r="AA77" s="353"/>
      <c r="AE77" s="353"/>
      <c r="AF77" s="476"/>
      <c r="AU77" s="476"/>
      <c r="AV77" s="476"/>
      <c r="AW77" s="476"/>
      <c r="AX77" s="476"/>
      <c r="AY77" s="476"/>
      <c r="AZ77" s="476"/>
      <c r="BA77" s="476"/>
      <c r="BB77" s="476"/>
      <c r="BC77" s="353"/>
      <c r="BF77" s="478"/>
      <c r="BG77" s="478"/>
      <c r="BH77" s="478"/>
      <c r="BI77" s="478"/>
      <c r="BJ77" s="478"/>
      <c r="BK77" s="478"/>
      <c r="BL77" s="478"/>
      <c r="BM77" s="478"/>
      <c r="BN77" s="478"/>
      <c r="BO77" s="478"/>
      <c r="BP77" s="478"/>
      <c r="BQ77" s="478"/>
      <c r="BR77" s="478"/>
      <c r="BS77" s="478"/>
      <c r="BT77" s="478"/>
      <c r="BU77" s="478"/>
      <c r="BV77" s="478"/>
      <c r="BW77" s="478"/>
      <c r="BX77" s="478"/>
      <c r="BY77" s="478"/>
      <c r="BZ77" s="478"/>
      <c r="CA77" s="478"/>
      <c r="CB77" s="478"/>
      <c r="CC77" s="478"/>
    </row>
    <row r="78" spans="1:81" ht="13.5" customHeight="1">
      <c r="C78" s="1678"/>
      <c r="D78" s="1678"/>
      <c r="E78" s="1678"/>
      <c r="F78" s="1678"/>
      <c r="G78" s="1693"/>
      <c r="H78" s="1694"/>
      <c r="I78" s="1694"/>
      <c r="J78" s="1694"/>
      <c r="K78" s="1694"/>
      <c r="L78" s="1694"/>
      <c r="M78" s="1694"/>
      <c r="N78" s="1695"/>
      <c r="O78" s="1695"/>
      <c r="P78" s="1695"/>
      <c r="Q78" s="1695"/>
      <c r="R78" s="1695"/>
      <c r="S78" s="1696"/>
      <c r="T78" s="1683"/>
      <c r="U78" s="1683"/>
      <c r="V78" s="1683"/>
      <c r="W78" s="1683"/>
      <c r="X78" s="1684"/>
      <c r="Y78" s="1684"/>
      <c r="Z78" s="1684"/>
      <c r="AA78" s="353"/>
      <c r="AE78" s="484"/>
      <c r="AF78" s="353"/>
      <c r="AU78" s="353"/>
      <c r="AV78" s="353"/>
      <c r="AW78" s="353"/>
      <c r="AX78" s="353"/>
      <c r="AY78" s="353"/>
      <c r="AZ78" s="353"/>
      <c r="BA78" s="353"/>
      <c r="BB78" s="353"/>
      <c r="BC78" s="353"/>
      <c r="BF78" s="483"/>
    </row>
    <row r="79" spans="1:81" ht="13.5" customHeight="1">
      <c r="C79" s="1781" t="s">
        <v>203</v>
      </c>
      <c r="D79" s="1782"/>
      <c r="E79" s="1782"/>
      <c r="F79" s="1782"/>
      <c r="G79" s="1782"/>
      <c r="H79" s="1782"/>
      <c r="I79" s="1782"/>
      <c r="J79" s="1782"/>
      <c r="K79" s="1782"/>
      <c r="L79" s="1782"/>
      <c r="M79" s="1782"/>
      <c r="N79" s="1782"/>
      <c r="O79" s="1782"/>
      <c r="P79" s="1782"/>
      <c r="Q79" s="1782"/>
      <c r="R79" s="1782"/>
      <c r="S79" s="1782"/>
      <c r="T79" s="1782"/>
      <c r="U79" s="1782"/>
      <c r="V79" s="1782"/>
      <c r="W79" s="1782"/>
      <c r="X79" s="1782"/>
      <c r="Y79" s="1782"/>
      <c r="Z79" s="1782"/>
      <c r="AA79" s="353"/>
      <c r="AE79" s="353"/>
      <c r="AF79" s="353"/>
      <c r="AU79" s="353"/>
      <c r="AV79" s="353"/>
      <c r="AW79" s="353"/>
      <c r="AX79" s="353"/>
      <c r="AY79" s="353"/>
      <c r="AZ79" s="353"/>
      <c r="BA79" s="353"/>
      <c r="BB79" s="353"/>
      <c r="BC79" s="353"/>
      <c r="BF79" s="476"/>
      <c r="BG79" s="476"/>
      <c r="BH79" s="476"/>
      <c r="BI79" s="476"/>
      <c r="BJ79" s="476"/>
      <c r="BK79" s="476"/>
      <c r="BL79" s="476"/>
      <c r="BM79" s="476"/>
      <c r="BN79" s="476"/>
      <c r="BO79" s="476"/>
      <c r="BP79" s="476"/>
      <c r="BQ79" s="476"/>
      <c r="BR79" s="476"/>
      <c r="BS79" s="476"/>
      <c r="BT79" s="476"/>
      <c r="BU79" s="476"/>
      <c r="BV79" s="476"/>
      <c r="BW79" s="476"/>
      <c r="BX79" s="476"/>
      <c r="BY79" s="476"/>
      <c r="BZ79" s="476"/>
      <c r="CA79" s="476"/>
      <c r="CB79" s="476"/>
      <c r="CC79" s="476"/>
    </row>
    <row r="80" spans="1:81">
      <c r="C80" s="1628" t="s">
        <v>702</v>
      </c>
      <c r="D80" s="1629"/>
      <c r="E80" s="1629"/>
      <c r="F80" s="1629"/>
      <c r="G80" s="1629"/>
      <c r="H80" s="1629"/>
      <c r="I80" s="1629"/>
      <c r="J80" s="1629"/>
      <c r="K80" s="1629"/>
      <c r="L80" s="1629"/>
      <c r="M80" s="1629"/>
      <c r="N80" s="1629"/>
      <c r="O80" s="1629"/>
      <c r="P80" s="1629"/>
      <c r="Q80" s="1629"/>
      <c r="R80" s="1629"/>
      <c r="S80" s="1629"/>
      <c r="T80" s="1629"/>
      <c r="U80" s="1629"/>
      <c r="V80" s="1629"/>
      <c r="W80" s="1629"/>
      <c r="X80" s="1629"/>
      <c r="Y80" s="1629"/>
      <c r="Z80" s="1629"/>
      <c r="AA80" s="353"/>
      <c r="AE80" s="486"/>
      <c r="AF80" s="486"/>
      <c r="AG80" s="486"/>
      <c r="AH80" s="486"/>
      <c r="AI80" s="486"/>
      <c r="AJ80" s="486"/>
      <c r="AK80" s="486"/>
      <c r="AL80" s="486"/>
      <c r="AM80" s="486"/>
      <c r="AN80" s="486"/>
      <c r="AO80" s="486"/>
      <c r="AP80" s="486"/>
      <c r="AQ80" s="486"/>
      <c r="AR80" s="486"/>
      <c r="AS80" s="486"/>
      <c r="AT80" s="486"/>
      <c r="AU80" s="486"/>
      <c r="AV80" s="486"/>
      <c r="AW80" s="486"/>
      <c r="AX80" s="486"/>
      <c r="AY80" s="486"/>
      <c r="AZ80" s="486"/>
      <c r="BA80" s="486"/>
      <c r="BB80" s="486"/>
      <c r="BC80" s="353"/>
      <c r="BF80" s="476"/>
      <c r="BG80" s="476"/>
      <c r="BH80" s="476"/>
      <c r="BI80" s="476"/>
      <c r="BJ80" s="476"/>
      <c r="BK80" s="476"/>
      <c r="BL80" s="476"/>
      <c r="BM80" s="476"/>
      <c r="BN80" s="476"/>
      <c r="BO80" s="476"/>
      <c r="BP80" s="476"/>
      <c r="BQ80" s="476"/>
      <c r="BR80" s="476"/>
      <c r="BS80" s="476"/>
      <c r="BT80" s="476"/>
      <c r="BU80" s="476"/>
      <c r="BV80" s="476"/>
      <c r="BW80" s="476"/>
      <c r="BX80" s="476"/>
      <c r="BY80" s="476"/>
      <c r="BZ80" s="476"/>
      <c r="CA80" s="476"/>
      <c r="CB80" s="476"/>
      <c r="CC80" s="476"/>
    </row>
    <row r="81" spans="3:81">
      <c r="C81" s="1628" t="s">
        <v>520</v>
      </c>
      <c r="D81" s="1629"/>
      <c r="E81" s="1629"/>
      <c r="F81" s="1629"/>
      <c r="G81" s="1629"/>
      <c r="H81" s="1629"/>
      <c r="I81" s="1629"/>
      <c r="J81" s="1629"/>
      <c r="K81" s="1629"/>
      <c r="L81" s="1629"/>
      <c r="M81" s="1629"/>
      <c r="N81" s="1629"/>
      <c r="O81" s="1629"/>
      <c r="P81" s="1629"/>
      <c r="Q81" s="1629"/>
      <c r="R81" s="1629"/>
      <c r="S81" s="1629"/>
      <c r="T81" s="1629"/>
      <c r="U81" s="1629"/>
      <c r="V81" s="1629"/>
      <c r="W81" s="1629"/>
      <c r="X81" s="1629"/>
      <c r="Y81" s="1629"/>
      <c r="Z81" s="1629"/>
      <c r="AA81" s="353"/>
      <c r="AE81" s="353"/>
      <c r="AF81" s="476"/>
      <c r="AG81" s="476"/>
      <c r="AH81" s="476"/>
      <c r="AI81" s="476"/>
      <c r="AJ81" s="476"/>
      <c r="AK81" s="476"/>
      <c r="AL81" s="476"/>
      <c r="AM81" s="476"/>
      <c r="AN81" s="476"/>
      <c r="AO81" s="476"/>
      <c r="AP81" s="476"/>
      <c r="AQ81" s="476"/>
      <c r="AR81" s="476"/>
      <c r="AS81" s="476"/>
      <c r="AT81" s="476"/>
      <c r="AU81" s="476"/>
      <c r="AV81" s="476"/>
      <c r="AW81" s="476"/>
      <c r="AX81" s="476"/>
      <c r="AY81" s="476"/>
      <c r="AZ81" s="476"/>
      <c r="BA81" s="476"/>
      <c r="BB81" s="476"/>
      <c r="BC81" s="353"/>
      <c r="BF81" s="476"/>
      <c r="BG81" s="476"/>
      <c r="BH81" s="476"/>
      <c r="BI81" s="476"/>
      <c r="BJ81" s="476"/>
      <c r="BK81" s="476"/>
      <c r="BL81" s="476"/>
      <c r="BM81" s="476"/>
      <c r="BN81" s="476"/>
      <c r="BO81" s="476"/>
      <c r="BP81" s="476"/>
      <c r="BQ81" s="476"/>
      <c r="BR81" s="476"/>
      <c r="BS81" s="476"/>
      <c r="BT81" s="476"/>
      <c r="BU81" s="476"/>
      <c r="BV81" s="476"/>
      <c r="BW81" s="476"/>
      <c r="BX81" s="476"/>
      <c r="BY81" s="476"/>
      <c r="BZ81" s="476"/>
      <c r="CA81" s="476"/>
      <c r="CB81" s="476"/>
      <c r="CC81" s="476"/>
    </row>
    <row r="82" spans="3:81" ht="13.5" customHeight="1">
      <c r="C82" s="440"/>
      <c r="D82" s="740"/>
      <c r="E82" s="740"/>
      <c r="F82" s="740"/>
      <c r="G82" s="740"/>
      <c r="H82" s="740"/>
      <c r="I82" s="740"/>
      <c r="J82" s="740"/>
      <c r="K82" s="740"/>
      <c r="L82" s="740"/>
      <c r="M82" s="740"/>
      <c r="N82" s="740"/>
      <c r="O82" s="740"/>
      <c r="P82" s="740"/>
      <c r="Q82" s="740"/>
      <c r="R82" s="740"/>
      <c r="S82" s="740"/>
      <c r="T82" s="740"/>
      <c r="U82" s="740"/>
      <c r="V82" s="740"/>
      <c r="W82" s="740"/>
      <c r="X82" s="740"/>
      <c r="Y82" s="740"/>
      <c r="Z82" s="740"/>
      <c r="AA82" s="353"/>
      <c r="AE82" s="1630"/>
      <c r="AF82" s="1630"/>
      <c r="AG82" s="1630"/>
      <c r="AH82" s="1630"/>
      <c r="AI82" s="1630"/>
      <c r="AJ82" s="1630"/>
      <c r="AK82" s="1630"/>
      <c r="AL82" s="1630"/>
      <c r="AM82" s="1630"/>
      <c r="AN82" s="1630"/>
      <c r="AO82" s="1630"/>
      <c r="AP82" s="1630"/>
      <c r="AQ82" s="1630"/>
      <c r="AR82" s="1630"/>
      <c r="AS82" s="1630"/>
      <c r="AT82" s="1630"/>
      <c r="AU82" s="1630"/>
      <c r="AV82" s="1630"/>
      <c r="AW82" s="1630"/>
      <c r="AX82" s="1630"/>
      <c r="AY82" s="1630"/>
      <c r="AZ82" s="1630"/>
      <c r="BA82" s="1630"/>
      <c r="BB82" s="1630"/>
      <c r="BC82" s="353"/>
      <c r="BF82" s="476"/>
      <c r="BG82" s="476"/>
      <c r="BH82" s="476"/>
      <c r="BI82" s="476"/>
      <c r="BJ82" s="476"/>
      <c r="BK82" s="476"/>
      <c r="BL82" s="476"/>
      <c r="BM82" s="476"/>
      <c r="BN82" s="476"/>
      <c r="BO82" s="476"/>
      <c r="BP82" s="476"/>
      <c r="BQ82" s="476"/>
      <c r="BR82" s="476"/>
      <c r="BS82" s="476"/>
      <c r="BT82" s="476"/>
      <c r="BU82" s="476"/>
      <c r="BV82" s="476"/>
      <c r="BW82" s="476"/>
      <c r="BX82" s="476"/>
      <c r="BY82" s="476"/>
      <c r="BZ82" s="476"/>
      <c r="CA82" s="476"/>
      <c r="CB82" s="476"/>
      <c r="CC82" s="476"/>
    </row>
    <row r="83" spans="3:81" ht="12.75" customHeight="1">
      <c r="C83" s="440"/>
      <c r="D83" s="740"/>
      <c r="E83" s="740"/>
      <c r="F83" s="740"/>
      <c r="G83" s="740"/>
      <c r="H83" s="740"/>
      <c r="I83" s="740"/>
      <c r="J83" s="740"/>
      <c r="K83" s="740"/>
      <c r="L83" s="740"/>
      <c r="M83" s="740"/>
      <c r="N83" s="740"/>
      <c r="O83" s="740"/>
      <c r="P83" s="740"/>
      <c r="Q83" s="740"/>
      <c r="R83" s="740"/>
      <c r="S83" s="740"/>
      <c r="T83" s="740"/>
      <c r="U83" s="740"/>
      <c r="V83" s="740"/>
      <c r="W83" s="740"/>
      <c r="X83" s="740"/>
      <c r="Y83" s="740"/>
      <c r="Z83" s="740"/>
      <c r="AA83" s="353"/>
      <c r="BC83" s="353"/>
      <c r="BF83" s="476"/>
      <c r="BG83" s="476"/>
      <c r="BH83" s="476"/>
      <c r="BI83" s="476"/>
      <c r="BJ83" s="476"/>
      <c r="BK83" s="476"/>
      <c r="BL83" s="476"/>
      <c r="BM83" s="476"/>
      <c r="BN83" s="476"/>
      <c r="BO83" s="476"/>
      <c r="BP83" s="476"/>
      <c r="BQ83" s="476"/>
      <c r="BR83" s="476"/>
      <c r="BS83" s="476"/>
      <c r="BT83" s="476"/>
      <c r="BU83" s="476"/>
      <c r="BV83" s="476"/>
      <c r="BW83" s="476"/>
      <c r="BX83" s="476"/>
      <c r="BY83" s="476"/>
      <c r="BZ83" s="476"/>
      <c r="CA83" s="476"/>
      <c r="CB83" s="476"/>
      <c r="CC83" s="476"/>
    </row>
    <row r="84" spans="3:81">
      <c r="C84" s="418" t="s">
        <v>663</v>
      </c>
      <c r="D84" s="419"/>
      <c r="E84" s="419"/>
      <c r="F84" s="419"/>
      <c r="G84" s="419"/>
      <c r="H84" s="419"/>
      <c r="I84" s="419"/>
      <c r="J84" s="419"/>
      <c r="K84" s="419"/>
      <c r="L84" s="419"/>
      <c r="M84" s="419"/>
      <c r="N84" s="419"/>
      <c r="O84" s="419"/>
      <c r="P84" s="419"/>
      <c r="Q84" s="419"/>
      <c r="R84" s="419"/>
      <c r="S84" s="419"/>
      <c r="T84" s="419"/>
      <c r="U84" s="419"/>
      <c r="V84" s="419" t="s">
        <v>177</v>
      </c>
      <c r="W84" s="419"/>
      <c r="X84" s="419"/>
      <c r="Y84" s="419"/>
      <c r="Z84" s="419"/>
      <c r="AA84" s="353"/>
      <c r="AE84" s="487" t="s">
        <v>1001</v>
      </c>
      <c r="AF84" s="422"/>
      <c r="AG84" s="422"/>
      <c r="AH84" s="422"/>
      <c r="AI84" s="422"/>
      <c r="AJ84" s="422"/>
      <c r="AK84" s="422"/>
      <c r="AL84" s="422"/>
      <c r="AM84" s="422"/>
      <c r="AN84" s="422"/>
      <c r="AO84" s="422"/>
      <c r="AP84" s="422"/>
      <c r="AQ84" s="422"/>
      <c r="AR84" s="422"/>
      <c r="AS84" s="422"/>
      <c r="AT84" s="422"/>
      <c r="AU84" s="422"/>
      <c r="AV84" s="422"/>
      <c r="AW84" s="422"/>
      <c r="AX84" s="422"/>
      <c r="AY84" s="422" t="s">
        <v>213</v>
      </c>
      <c r="AZ84" s="422"/>
      <c r="BA84" s="422"/>
      <c r="BB84" s="422"/>
      <c r="BC84" s="353"/>
      <c r="BF84" s="476"/>
      <c r="BG84" s="476"/>
      <c r="BH84" s="476"/>
      <c r="BI84" s="476"/>
      <c r="BJ84" s="476"/>
      <c r="BK84" s="476"/>
      <c r="BL84" s="476"/>
      <c r="BM84" s="476"/>
      <c r="BN84" s="476"/>
      <c r="BO84" s="476"/>
      <c r="BP84" s="476"/>
      <c r="BQ84" s="476"/>
      <c r="BR84" s="476"/>
      <c r="BS84" s="476"/>
      <c r="BT84" s="476"/>
      <c r="BU84" s="476"/>
      <c r="BV84" s="476"/>
      <c r="BW84" s="476"/>
      <c r="BX84" s="476"/>
      <c r="BY84" s="476"/>
      <c r="BZ84" s="476"/>
      <c r="CA84" s="476"/>
      <c r="CB84" s="476"/>
      <c r="CC84" s="476"/>
    </row>
    <row r="85" spans="3:81" ht="13.5" customHeight="1">
      <c r="C85" s="1589" t="s">
        <v>204</v>
      </c>
      <c r="D85" s="1590"/>
      <c r="E85" s="1590"/>
      <c r="F85" s="1590"/>
      <c r="G85" s="1591"/>
      <c r="H85" s="1631" t="s">
        <v>205</v>
      </c>
      <c r="I85" s="1632"/>
      <c r="J85" s="1632"/>
      <c r="K85" s="1632"/>
      <c r="L85" s="1632"/>
      <c r="M85" s="1632"/>
      <c r="N85" s="1633"/>
      <c r="O85" s="1589" t="s">
        <v>206</v>
      </c>
      <c r="P85" s="1590"/>
      <c r="Q85" s="1590"/>
      <c r="R85" s="1590"/>
      <c r="S85" s="1591"/>
      <c r="T85" s="1631" t="s">
        <v>207</v>
      </c>
      <c r="U85" s="1632"/>
      <c r="V85" s="1632"/>
      <c r="W85" s="1632"/>
      <c r="X85" s="1632"/>
      <c r="Y85" s="1632"/>
      <c r="Z85" s="1633"/>
      <c r="AA85" s="353"/>
      <c r="AE85" s="1492" t="s">
        <v>214</v>
      </c>
      <c r="AF85" s="1493"/>
      <c r="AG85" s="1493"/>
      <c r="AH85" s="1493"/>
      <c r="AI85" s="1493"/>
      <c r="AJ85" s="1493"/>
      <c r="AK85" s="1493"/>
      <c r="AL85" s="1493"/>
      <c r="AM85" s="1493"/>
      <c r="AN85" s="1493"/>
      <c r="AO85" s="1493"/>
      <c r="AP85" s="1494"/>
      <c r="AQ85" s="1637" t="s">
        <v>215</v>
      </c>
      <c r="AR85" s="1637" t="s">
        <v>16</v>
      </c>
      <c r="AS85" s="1637" t="s">
        <v>17</v>
      </c>
      <c r="AT85" s="1637" t="s">
        <v>18</v>
      </c>
      <c r="AU85" s="1637" t="s">
        <v>19</v>
      </c>
      <c r="AV85" s="1637" t="s">
        <v>20</v>
      </c>
      <c r="AW85" s="1637" t="s">
        <v>370</v>
      </c>
      <c r="AX85" s="1637" t="s">
        <v>371</v>
      </c>
      <c r="AY85" s="1637" t="s">
        <v>372</v>
      </c>
      <c r="AZ85" s="1637" t="s">
        <v>21</v>
      </c>
      <c r="BA85" s="1637" t="s">
        <v>22</v>
      </c>
      <c r="BB85" s="1637" t="s">
        <v>23</v>
      </c>
      <c r="BC85" s="353"/>
      <c r="BF85" s="476"/>
      <c r="BG85" s="476"/>
      <c r="BH85" s="476"/>
      <c r="BI85" s="476"/>
      <c r="BJ85" s="476"/>
      <c r="BK85" s="476"/>
      <c r="BL85" s="476"/>
      <c r="BM85" s="476"/>
      <c r="BN85" s="476"/>
      <c r="BO85" s="476"/>
      <c r="BP85" s="476"/>
      <c r="BQ85" s="476"/>
      <c r="BR85" s="476"/>
      <c r="BS85" s="476"/>
      <c r="BT85" s="476"/>
      <c r="BU85" s="476"/>
      <c r="BV85" s="476"/>
      <c r="BW85" s="476"/>
      <c r="BX85" s="476"/>
      <c r="BY85" s="476"/>
      <c r="BZ85" s="476"/>
      <c r="CA85" s="476"/>
      <c r="CB85" s="476"/>
      <c r="CC85" s="476"/>
    </row>
    <row r="86" spans="3:81" ht="13.5" customHeight="1">
      <c r="C86" s="1592"/>
      <c r="D86" s="1593"/>
      <c r="E86" s="1593"/>
      <c r="F86" s="1593"/>
      <c r="G86" s="1594"/>
      <c r="H86" s="1634"/>
      <c r="I86" s="1635"/>
      <c r="J86" s="1635"/>
      <c r="K86" s="1635"/>
      <c r="L86" s="1635"/>
      <c r="M86" s="1635"/>
      <c r="N86" s="1636"/>
      <c r="O86" s="1592"/>
      <c r="P86" s="1593"/>
      <c r="Q86" s="1593"/>
      <c r="R86" s="1593"/>
      <c r="S86" s="1594"/>
      <c r="T86" s="1634"/>
      <c r="U86" s="1635"/>
      <c r="V86" s="1635"/>
      <c r="W86" s="1635"/>
      <c r="X86" s="1635"/>
      <c r="Y86" s="1635"/>
      <c r="Z86" s="1636"/>
      <c r="AA86" s="353"/>
      <c r="AE86" s="1498"/>
      <c r="AF86" s="1499"/>
      <c r="AG86" s="1499"/>
      <c r="AH86" s="1499"/>
      <c r="AI86" s="1499"/>
      <c r="AJ86" s="1499"/>
      <c r="AK86" s="1499"/>
      <c r="AL86" s="1499"/>
      <c r="AM86" s="1499"/>
      <c r="AN86" s="1499"/>
      <c r="AO86" s="1499"/>
      <c r="AP86" s="1500"/>
      <c r="AQ86" s="1638"/>
      <c r="AR86" s="1638"/>
      <c r="AS86" s="1638"/>
      <c r="AT86" s="1638"/>
      <c r="AU86" s="1638"/>
      <c r="AV86" s="1638"/>
      <c r="AW86" s="1638"/>
      <c r="AX86" s="1638"/>
      <c r="AY86" s="1638"/>
      <c r="AZ86" s="1638"/>
      <c r="BA86" s="1638"/>
      <c r="BB86" s="1638"/>
      <c r="BC86" s="353"/>
      <c r="BF86" s="476"/>
      <c r="BG86" s="476"/>
      <c r="BH86" s="476"/>
      <c r="BI86" s="476"/>
      <c r="BJ86" s="476"/>
      <c r="BK86" s="476"/>
      <c r="BL86" s="476"/>
      <c r="BM86" s="476"/>
      <c r="BN86" s="476"/>
      <c r="BO86" s="476"/>
      <c r="BP86" s="476"/>
      <c r="BQ86" s="476"/>
      <c r="BR86" s="476"/>
      <c r="BS86" s="476"/>
      <c r="BT86" s="476"/>
      <c r="BU86" s="476"/>
      <c r="BV86" s="476"/>
      <c r="BW86" s="476"/>
      <c r="BX86" s="476"/>
      <c r="BY86" s="476"/>
      <c r="BZ86" s="476"/>
      <c r="CA86" s="476"/>
      <c r="CB86" s="476"/>
      <c r="CC86" s="476"/>
    </row>
    <row r="87" spans="3:81">
      <c r="C87" s="1571" t="s">
        <v>540</v>
      </c>
      <c r="D87" s="1572"/>
      <c r="E87" s="1572"/>
      <c r="F87" s="1572"/>
      <c r="G87" s="1573"/>
      <c r="H87" s="1577"/>
      <c r="I87" s="1578"/>
      <c r="J87" s="1578"/>
      <c r="K87" s="1578"/>
      <c r="L87" s="1578"/>
      <c r="M87" s="1578"/>
      <c r="N87" s="1578"/>
      <c r="O87" s="1578"/>
      <c r="P87" s="1578"/>
      <c r="Q87" s="1578"/>
      <c r="R87" s="1578"/>
      <c r="S87" s="1578"/>
      <c r="T87" s="1578"/>
      <c r="U87" s="1578"/>
      <c r="V87" s="1578"/>
      <c r="W87" s="1578"/>
      <c r="X87" s="1578"/>
      <c r="Y87" s="1578"/>
      <c r="Z87" s="1579"/>
      <c r="AA87" s="353"/>
      <c r="AE87" s="1583" t="s">
        <v>1002</v>
      </c>
      <c r="AF87" s="1584"/>
      <c r="AG87" s="1583" t="s">
        <v>758</v>
      </c>
      <c r="AH87" s="1584"/>
      <c r="AI87" s="1492" t="s">
        <v>216</v>
      </c>
      <c r="AJ87" s="1493"/>
      <c r="AK87" s="1493"/>
      <c r="AL87" s="1493"/>
      <c r="AM87" s="1493"/>
      <c r="AN87" s="1493"/>
      <c r="AO87" s="1493"/>
      <c r="AP87" s="1494"/>
      <c r="AQ87" s="1531"/>
      <c r="AR87" s="1531"/>
      <c r="AS87" s="1531"/>
      <c r="AT87" s="1531"/>
      <c r="AU87" s="1531"/>
      <c r="AV87" s="1531"/>
      <c r="AW87" s="1531"/>
      <c r="AX87" s="1531"/>
      <c r="AY87" s="1531"/>
      <c r="AZ87" s="1531"/>
      <c r="BA87" s="1531"/>
      <c r="BB87" s="1531"/>
    </row>
    <row r="88" spans="3:81">
      <c r="C88" s="1574"/>
      <c r="D88" s="1575"/>
      <c r="E88" s="1575"/>
      <c r="F88" s="1575"/>
      <c r="G88" s="1576"/>
      <c r="H88" s="1580"/>
      <c r="I88" s="1581"/>
      <c r="J88" s="1581"/>
      <c r="K88" s="1581"/>
      <c r="L88" s="1581"/>
      <c r="M88" s="1581"/>
      <c r="N88" s="1581"/>
      <c r="O88" s="1581"/>
      <c r="P88" s="1581"/>
      <c r="Q88" s="1581"/>
      <c r="R88" s="1581"/>
      <c r="S88" s="1581"/>
      <c r="T88" s="1581"/>
      <c r="U88" s="1581"/>
      <c r="V88" s="1581"/>
      <c r="W88" s="1581"/>
      <c r="X88" s="1581"/>
      <c r="Y88" s="1581"/>
      <c r="Z88" s="1582"/>
      <c r="AA88" s="353"/>
      <c r="AE88" s="1585"/>
      <c r="AF88" s="1586"/>
      <c r="AG88" s="1585"/>
      <c r="AH88" s="1586"/>
      <c r="AI88" s="1498"/>
      <c r="AJ88" s="1499"/>
      <c r="AK88" s="1499"/>
      <c r="AL88" s="1499"/>
      <c r="AM88" s="1499"/>
      <c r="AN88" s="1499"/>
      <c r="AO88" s="1499"/>
      <c r="AP88" s="1500"/>
      <c r="AQ88" s="1532"/>
      <c r="AR88" s="1532"/>
      <c r="AS88" s="1532"/>
      <c r="AT88" s="1532"/>
      <c r="AU88" s="1532"/>
      <c r="AV88" s="1532"/>
      <c r="AW88" s="1532"/>
      <c r="AX88" s="1532"/>
      <c r="AY88" s="1532"/>
      <c r="AZ88" s="1532"/>
      <c r="BA88" s="1532"/>
      <c r="BB88" s="1532"/>
    </row>
    <row r="89" spans="3:81" ht="13.5" customHeight="1">
      <c r="C89" s="1589" t="s">
        <v>541</v>
      </c>
      <c r="D89" s="1590"/>
      <c r="E89" s="1590"/>
      <c r="F89" s="1590"/>
      <c r="G89" s="1591"/>
      <c r="H89" s="1589"/>
      <c r="I89" s="1590"/>
      <c r="J89" s="1590"/>
      <c r="K89" s="1590"/>
      <c r="L89" s="1590"/>
      <c r="M89" s="1590"/>
      <c r="N89" s="1591"/>
      <c r="O89" s="1595" t="s">
        <v>840</v>
      </c>
      <c r="P89" s="1596"/>
      <c r="Q89" s="1596"/>
      <c r="R89" s="1596"/>
      <c r="S89" s="1597"/>
      <c r="T89" s="1589" t="s">
        <v>207</v>
      </c>
      <c r="U89" s="1590"/>
      <c r="V89" s="1590"/>
      <c r="W89" s="1590"/>
      <c r="X89" s="1590"/>
      <c r="Y89" s="1590"/>
      <c r="Z89" s="1591"/>
      <c r="AA89" s="353"/>
      <c r="AE89" s="1585"/>
      <c r="AF89" s="1586"/>
      <c r="AG89" s="1585"/>
      <c r="AH89" s="1586"/>
      <c r="AI89" s="1492" t="s">
        <v>217</v>
      </c>
      <c r="AJ89" s="1493"/>
      <c r="AK89" s="1493"/>
      <c r="AL89" s="1493"/>
      <c r="AM89" s="1493"/>
      <c r="AN89" s="1493"/>
      <c r="AO89" s="1493"/>
      <c r="AP89" s="1494"/>
      <c r="AQ89" s="1531"/>
      <c r="AR89" s="1531"/>
      <c r="AS89" s="1531"/>
      <c r="AT89" s="1531"/>
      <c r="AU89" s="1531"/>
      <c r="AV89" s="1531"/>
      <c r="AW89" s="1531"/>
      <c r="AX89" s="1531"/>
      <c r="AY89" s="1531"/>
      <c r="AZ89" s="1531"/>
      <c r="BA89" s="1531"/>
      <c r="BB89" s="1531"/>
    </row>
    <row r="90" spans="3:81">
      <c r="C90" s="1592"/>
      <c r="D90" s="1593"/>
      <c r="E90" s="1593"/>
      <c r="F90" s="1593"/>
      <c r="G90" s="1594"/>
      <c r="H90" s="1592"/>
      <c r="I90" s="1593"/>
      <c r="J90" s="1593"/>
      <c r="K90" s="1593"/>
      <c r="L90" s="1593"/>
      <c r="M90" s="1593"/>
      <c r="N90" s="1594"/>
      <c r="O90" s="1598"/>
      <c r="P90" s="1599"/>
      <c r="Q90" s="1599"/>
      <c r="R90" s="1599"/>
      <c r="S90" s="1600"/>
      <c r="T90" s="1592"/>
      <c r="U90" s="1593"/>
      <c r="V90" s="1593"/>
      <c r="W90" s="1593"/>
      <c r="X90" s="1593"/>
      <c r="Y90" s="1593"/>
      <c r="Z90" s="1594"/>
      <c r="AA90" s="353"/>
      <c r="AE90" s="1585"/>
      <c r="AF90" s="1586"/>
      <c r="AG90" s="1585"/>
      <c r="AH90" s="1586"/>
      <c r="AI90" s="1498"/>
      <c r="AJ90" s="1499"/>
      <c r="AK90" s="1499"/>
      <c r="AL90" s="1499"/>
      <c r="AM90" s="1499"/>
      <c r="AN90" s="1499"/>
      <c r="AO90" s="1499"/>
      <c r="AP90" s="1500"/>
      <c r="AQ90" s="1532"/>
      <c r="AR90" s="1532"/>
      <c r="AS90" s="1532"/>
      <c r="AT90" s="1532"/>
      <c r="AU90" s="1532"/>
      <c r="AV90" s="1532"/>
      <c r="AW90" s="1532"/>
      <c r="AX90" s="1532"/>
      <c r="AY90" s="1532"/>
      <c r="AZ90" s="1532"/>
      <c r="BA90" s="1532"/>
      <c r="BB90" s="1532"/>
    </row>
    <row r="91" spans="3:81" ht="13.5" customHeight="1">
      <c r="C91" s="419" t="s">
        <v>211</v>
      </c>
      <c r="D91" s="488"/>
      <c r="E91" s="488"/>
      <c r="F91" s="488"/>
      <c r="G91" s="488"/>
      <c r="H91" s="489"/>
      <c r="I91" s="489"/>
      <c r="J91" s="489"/>
      <c r="K91" s="489"/>
      <c r="L91" s="489"/>
      <c r="M91" s="489"/>
      <c r="N91" s="489"/>
      <c r="O91" s="489"/>
      <c r="P91" s="489"/>
      <c r="Q91" s="489"/>
      <c r="R91" s="489"/>
      <c r="S91" s="489"/>
      <c r="T91" s="489"/>
      <c r="U91" s="489"/>
      <c r="V91" s="489"/>
      <c r="W91" s="489"/>
      <c r="X91" s="489"/>
      <c r="Y91" s="489"/>
      <c r="Z91" s="489"/>
      <c r="AA91" s="353"/>
      <c r="AE91" s="1585"/>
      <c r="AF91" s="1586"/>
      <c r="AG91" s="1585"/>
      <c r="AH91" s="1586"/>
      <c r="AI91" s="1492" t="s">
        <v>218</v>
      </c>
      <c r="AJ91" s="1493"/>
      <c r="AK91" s="1493"/>
      <c r="AL91" s="1493"/>
      <c r="AM91" s="1493"/>
      <c r="AN91" s="1493"/>
      <c r="AO91" s="1493"/>
      <c r="AP91" s="1494"/>
      <c r="AQ91" s="1531"/>
      <c r="AR91" s="1531"/>
      <c r="AS91" s="1531"/>
      <c r="AT91" s="1531"/>
      <c r="AU91" s="1531"/>
      <c r="AV91" s="1531"/>
      <c r="AW91" s="1531"/>
      <c r="AX91" s="1531"/>
      <c r="AY91" s="1531"/>
      <c r="AZ91" s="1531"/>
      <c r="BA91" s="1531"/>
      <c r="BB91" s="1531"/>
    </row>
    <row r="92" spans="3:81">
      <c r="C92" s="419"/>
      <c r="D92" s="488"/>
      <c r="E92" s="488"/>
      <c r="F92" s="488"/>
      <c r="G92" s="488"/>
      <c r="H92" s="489"/>
      <c r="I92" s="489"/>
      <c r="J92" s="489"/>
      <c r="K92" s="489"/>
      <c r="L92" s="489"/>
      <c r="M92" s="489"/>
      <c r="N92" s="489"/>
      <c r="O92" s="489"/>
      <c r="P92" s="489"/>
      <c r="Q92" s="489"/>
      <c r="R92" s="489"/>
      <c r="S92" s="489"/>
      <c r="T92" s="489"/>
      <c r="U92" s="489"/>
      <c r="V92" s="489"/>
      <c r="W92" s="489"/>
      <c r="X92" s="489"/>
      <c r="Y92" s="489"/>
      <c r="Z92" s="489"/>
      <c r="AA92" s="353"/>
      <c r="AE92" s="1585"/>
      <c r="AF92" s="1586"/>
      <c r="AG92" s="1585"/>
      <c r="AH92" s="1586"/>
      <c r="AI92" s="1498"/>
      <c r="AJ92" s="1499"/>
      <c r="AK92" s="1499"/>
      <c r="AL92" s="1499"/>
      <c r="AM92" s="1499"/>
      <c r="AN92" s="1499"/>
      <c r="AO92" s="1499"/>
      <c r="AP92" s="1500"/>
      <c r="AQ92" s="1532"/>
      <c r="AR92" s="1532"/>
      <c r="AS92" s="1532"/>
      <c r="AT92" s="1532"/>
      <c r="AU92" s="1532"/>
      <c r="AV92" s="1532"/>
      <c r="AW92" s="1532"/>
      <c r="AX92" s="1532"/>
      <c r="AY92" s="1532"/>
      <c r="AZ92" s="1532"/>
      <c r="BA92" s="1532"/>
      <c r="BB92" s="1532"/>
    </row>
    <row r="93" spans="3:81" ht="12.75" customHeight="1">
      <c r="C93" s="420" t="s">
        <v>664</v>
      </c>
      <c r="D93" s="421"/>
      <c r="E93" s="421"/>
      <c r="F93" s="421"/>
      <c r="G93" s="421"/>
      <c r="H93" s="421"/>
      <c r="I93" s="421"/>
      <c r="J93" s="490"/>
      <c r="K93" s="490"/>
      <c r="L93" s="490"/>
      <c r="M93" s="489"/>
      <c r="N93" s="489"/>
      <c r="O93" s="489"/>
      <c r="P93" s="489"/>
      <c r="Q93" s="489"/>
      <c r="R93" s="489"/>
      <c r="S93" s="489"/>
      <c r="T93" s="489"/>
      <c r="U93" s="489"/>
      <c r="V93" s="419" t="s">
        <v>177</v>
      </c>
      <c r="W93" s="419"/>
      <c r="X93" s="419"/>
      <c r="Y93" s="419"/>
      <c r="Z93" s="419"/>
      <c r="AA93" s="353"/>
      <c r="AE93" s="1585"/>
      <c r="AF93" s="1586"/>
      <c r="AG93" s="1585"/>
      <c r="AH93" s="1586"/>
      <c r="AI93" s="1492" t="s">
        <v>219</v>
      </c>
      <c r="AJ93" s="1493"/>
      <c r="AK93" s="1493"/>
      <c r="AL93" s="1493"/>
      <c r="AM93" s="1493"/>
      <c r="AN93" s="1493"/>
      <c r="AO93" s="1493"/>
      <c r="AP93" s="1494"/>
      <c r="AQ93" s="1531"/>
      <c r="AR93" s="1531"/>
      <c r="AS93" s="1531"/>
      <c r="AT93" s="1531"/>
      <c r="AU93" s="1531"/>
      <c r="AV93" s="1531"/>
      <c r="AW93" s="1531"/>
      <c r="AX93" s="1531"/>
      <c r="AY93" s="1531"/>
      <c r="AZ93" s="1531"/>
      <c r="BA93" s="1531"/>
      <c r="BB93" s="1531"/>
    </row>
    <row r="94" spans="3:81" ht="13.5" customHeight="1">
      <c r="C94" s="1601" t="s">
        <v>665</v>
      </c>
      <c r="D94" s="1602"/>
      <c r="E94" s="1602"/>
      <c r="F94" s="1602"/>
      <c r="G94" s="1603"/>
      <c r="H94" s="1610" t="s">
        <v>666</v>
      </c>
      <c r="I94" s="1611"/>
      <c r="J94" s="1611"/>
      <c r="K94" s="1611"/>
      <c r="L94" s="1611"/>
      <c r="M94" s="1611"/>
      <c r="N94" s="1612"/>
      <c r="O94" s="1619" t="s">
        <v>667</v>
      </c>
      <c r="P94" s="1620"/>
      <c r="Q94" s="1620"/>
      <c r="R94" s="1620"/>
      <c r="S94" s="1621"/>
      <c r="T94" s="1619" t="s">
        <v>668</v>
      </c>
      <c r="U94" s="1620"/>
      <c r="V94" s="1620"/>
      <c r="W94" s="1620"/>
      <c r="X94" s="1620"/>
      <c r="Y94" s="1620"/>
      <c r="Z94" s="1621"/>
      <c r="AA94" s="353"/>
      <c r="AE94" s="1585"/>
      <c r="AF94" s="1586"/>
      <c r="AG94" s="1587"/>
      <c r="AH94" s="1588"/>
      <c r="AI94" s="1498"/>
      <c r="AJ94" s="1499"/>
      <c r="AK94" s="1499"/>
      <c r="AL94" s="1499"/>
      <c r="AM94" s="1499"/>
      <c r="AN94" s="1499"/>
      <c r="AO94" s="1499"/>
      <c r="AP94" s="1500"/>
      <c r="AQ94" s="1532"/>
      <c r="AR94" s="1532"/>
      <c r="AS94" s="1532"/>
      <c r="AT94" s="1532"/>
      <c r="AU94" s="1532"/>
      <c r="AV94" s="1532"/>
      <c r="AW94" s="1532"/>
      <c r="AX94" s="1532"/>
      <c r="AY94" s="1532"/>
      <c r="AZ94" s="1532"/>
      <c r="BA94" s="1532"/>
      <c r="BB94" s="1532"/>
    </row>
    <row r="95" spans="3:81" ht="13.5" customHeight="1">
      <c r="C95" s="1604"/>
      <c r="D95" s="1605"/>
      <c r="E95" s="1605"/>
      <c r="F95" s="1605"/>
      <c r="G95" s="1606"/>
      <c r="H95" s="1613"/>
      <c r="I95" s="1614"/>
      <c r="J95" s="1614"/>
      <c r="K95" s="1614"/>
      <c r="L95" s="1614"/>
      <c r="M95" s="1614"/>
      <c r="N95" s="1615"/>
      <c r="O95" s="1622"/>
      <c r="P95" s="1623"/>
      <c r="Q95" s="1623"/>
      <c r="R95" s="1623"/>
      <c r="S95" s="1624"/>
      <c r="T95" s="1622"/>
      <c r="U95" s="1623"/>
      <c r="V95" s="1623"/>
      <c r="W95" s="1623"/>
      <c r="X95" s="1623"/>
      <c r="Y95" s="1623"/>
      <c r="Z95" s="1624"/>
      <c r="AA95" s="353"/>
      <c r="AE95" s="1585"/>
      <c r="AF95" s="1586"/>
      <c r="AG95" s="1563" t="s">
        <v>671</v>
      </c>
      <c r="AH95" s="1564"/>
      <c r="AI95" s="1564"/>
      <c r="AJ95" s="1564"/>
      <c r="AK95" s="1564"/>
      <c r="AL95" s="1564"/>
      <c r="AM95" s="1564"/>
      <c r="AN95" s="1564"/>
      <c r="AO95" s="1565"/>
      <c r="AP95" s="1566"/>
      <c r="AQ95" s="1531"/>
      <c r="AR95" s="1531"/>
      <c r="AS95" s="1531"/>
      <c r="AT95" s="1531"/>
      <c r="AU95" s="1531"/>
      <c r="AV95" s="1531"/>
      <c r="AW95" s="1531"/>
      <c r="AX95" s="1531"/>
      <c r="AY95" s="1531"/>
      <c r="AZ95" s="1531"/>
      <c r="BA95" s="1531"/>
      <c r="BB95" s="1531"/>
    </row>
    <row r="96" spans="3:81">
      <c r="C96" s="1604"/>
      <c r="D96" s="1605"/>
      <c r="E96" s="1605"/>
      <c r="F96" s="1605"/>
      <c r="G96" s="1606"/>
      <c r="H96" s="1613"/>
      <c r="I96" s="1614"/>
      <c r="J96" s="1614"/>
      <c r="K96" s="1614"/>
      <c r="L96" s="1614"/>
      <c r="M96" s="1614"/>
      <c r="N96" s="1615"/>
      <c r="O96" s="1622"/>
      <c r="P96" s="1623"/>
      <c r="Q96" s="1623"/>
      <c r="R96" s="1623"/>
      <c r="S96" s="1624"/>
      <c r="T96" s="1622"/>
      <c r="U96" s="1623"/>
      <c r="V96" s="1623"/>
      <c r="W96" s="1623"/>
      <c r="X96" s="1623"/>
      <c r="Y96" s="1623"/>
      <c r="Z96" s="1624"/>
      <c r="AA96" s="353"/>
      <c r="AE96" s="1585"/>
      <c r="AF96" s="1586"/>
      <c r="AG96" s="1567"/>
      <c r="AH96" s="1568"/>
      <c r="AI96" s="1568"/>
      <c r="AJ96" s="1568"/>
      <c r="AK96" s="1568"/>
      <c r="AL96" s="1568"/>
      <c r="AM96" s="1568"/>
      <c r="AN96" s="1568"/>
      <c r="AO96" s="1569"/>
      <c r="AP96" s="1570"/>
      <c r="AQ96" s="1532"/>
      <c r="AR96" s="1532"/>
      <c r="AS96" s="1532"/>
      <c r="AT96" s="1532"/>
      <c r="AU96" s="1532"/>
      <c r="AV96" s="1532"/>
      <c r="AW96" s="1532"/>
      <c r="AX96" s="1532"/>
      <c r="AY96" s="1532"/>
      <c r="AZ96" s="1532"/>
      <c r="BA96" s="1532"/>
      <c r="BB96" s="1532"/>
    </row>
    <row r="97" spans="3:55" ht="12.75" customHeight="1">
      <c r="C97" s="1607"/>
      <c r="D97" s="1608"/>
      <c r="E97" s="1608"/>
      <c r="F97" s="1608"/>
      <c r="G97" s="1609"/>
      <c r="H97" s="1616"/>
      <c r="I97" s="1617"/>
      <c r="J97" s="1617"/>
      <c r="K97" s="1617"/>
      <c r="L97" s="1617"/>
      <c r="M97" s="1617"/>
      <c r="N97" s="1618"/>
      <c r="O97" s="1625"/>
      <c r="P97" s="1626"/>
      <c r="Q97" s="1626"/>
      <c r="R97" s="1626"/>
      <c r="S97" s="1627"/>
      <c r="T97" s="1625"/>
      <c r="U97" s="1626"/>
      <c r="V97" s="1626"/>
      <c r="W97" s="1626"/>
      <c r="X97" s="1626"/>
      <c r="Y97" s="1626"/>
      <c r="Z97" s="1627"/>
      <c r="AA97" s="353"/>
      <c r="AE97" s="1585"/>
      <c r="AF97" s="1586"/>
      <c r="AG97" s="1563" t="s">
        <v>349</v>
      </c>
      <c r="AH97" s="1564"/>
      <c r="AI97" s="1564"/>
      <c r="AJ97" s="1564"/>
      <c r="AK97" s="1564"/>
      <c r="AL97" s="1564"/>
      <c r="AM97" s="1564"/>
      <c r="AN97" s="1564"/>
      <c r="AO97" s="1565"/>
      <c r="AP97" s="1566"/>
      <c r="AQ97" s="1531" t="s">
        <v>542</v>
      </c>
      <c r="AR97" s="1531" t="s">
        <v>542</v>
      </c>
      <c r="AS97" s="1531" t="s">
        <v>542</v>
      </c>
      <c r="AT97" s="1531" t="s">
        <v>542</v>
      </c>
      <c r="AU97" s="1531" t="s">
        <v>542</v>
      </c>
      <c r="AV97" s="1531" t="s">
        <v>542</v>
      </c>
      <c r="AW97" s="1531" t="s">
        <v>542</v>
      </c>
      <c r="AX97" s="1531" t="s">
        <v>542</v>
      </c>
      <c r="AY97" s="1531" t="s">
        <v>542</v>
      </c>
      <c r="AZ97" s="1531" t="s">
        <v>542</v>
      </c>
      <c r="BA97" s="1531" t="s">
        <v>542</v>
      </c>
      <c r="BB97" s="1531" t="s">
        <v>542</v>
      </c>
    </row>
    <row r="98" spans="3:55">
      <c r="C98" s="1619" t="s">
        <v>669</v>
      </c>
      <c r="D98" s="1620"/>
      <c r="E98" s="1620"/>
      <c r="F98" s="1620"/>
      <c r="G98" s="1621"/>
      <c r="H98" s="1631" t="s">
        <v>670</v>
      </c>
      <c r="I98" s="1632"/>
      <c r="J98" s="1632"/>
      <c r="K98" s="1632"/>
      <c r="L98" s="1632"/>
      <c r="M98" s="1632"/>
      <c r="N98" s="1632"/>
      <c r="O98" s="1632"/>
      <c r="P98" s="1632"/>
      <c r="Q98" s="1632"/>
      <c r="R98" s="1632"/>
      <c r="S98" s="1632"/>
      <c r="T98" s="1632"/>
      <c r="U98" s="1632"/>
      <c r="V98" s="1632"/>
      <c r="W98" s="1632"/>
      <c r="X98" s="1632"/>
      <c r="Y98" s="1632"/>
      <c r="Z98" s="1633"/>
      <c r="AA98" s="353"/>
      <c r="AE98" s="1585"/>
      <c r="AF98" s="1586"/>
      <c r="AG98" s="1567"/>
      <c r="AH98" s="1568"/>
      <c r="AI98" s="1568"/>
      <c r="AJ98" s="1568"/>
      <c r="AK98" s="1568"/>
      <c r="AL98" s="1568"/>
      <c r="AM98" s="1568"/>
      <c r="AN98" s="1568"/>
      <c r="AO98" s="1569"/>
      <c r="AP98" s="1570"/>
      <c r="AQ98" s="1532"/>
      <c r="AR98" s="1532"/>
      <c r="AS98" s="1532"/>
      <c r="AT98" s="1532"/>
      <c r="AU98" s="1532"/>
      <c r="AV98" s="1532"/>
      <c r="AW98" s="1532"/>
      <c r="AX98" s="1532"/>
      <c r="AY98" s="1532"/>
      <c r="AZ98" s="1532"/>
      <c r="BA98" s="1532"/>
      <c r="BB98" s="1532"/>
    </row>
    <row r="99" spans="3:55">
      <c r="C99" s="1625"/>
      <c r="D99" s="1626"/>
      <c r="E99" s="1626"/>
      <c r="F99" s="1626"/>
      <c r="G99" s="1627"/>
      <c r="H99" s="1634"/>
      <c r="I99" s="1635"/>
      <c r="J99" s="1635"/>
      <c r="K99" s="1635"/>
      <c r="L99" s="1635"/>
      <c r="M99" s="1635"/>
      <c r="N99" s="1635"/>
      <c r="O99" s="1635"/>
      <c r="P99" s="1635"/>
      <c r="Q99" s="1635"/>
      <c r="R99" s="1635"/>
      <c r="S99" s="1635"/>
      <c r="T99" s="1635"/>
      <c r="U99" s="1635"/>
      <c r="V99" s="1635"/>
      <c r="W99" s="1635"/>
      <c r="X99" s="1635"/>
      <c r="Y99" s="1635"/>
      <c r="Z99" s="1636"/>
      <c r="AA99" s="353"/>
      <c r="AE99" s="1585"/>
      <c r="AF99" s="1586"/>
      <c r="AG99" s="1563" t="s">
        <v>543</v>
      </c>
      <c r="AH99" s="1564"/>
      <c r="AI99" s="1564"/>
      <c r="AJ99" s="1564"/>
      <c r="AK99" s="1564"/>
      <c r="AL99" s="1564"/>
      <c r="AM99" s="1564"/>
      <c r="AN99" s="1564"/>
      <c r="AO99" s="1565"/>
      <c r="AP99" s="1566"/>
      <c r="AQ99" s="1531" t="s">
        <v>542</v>
      </c>
      <c r="AR99" s="1531" t="s">
        <v>542</v>
      </c>
      <c r="AS99" s="1531" t="s">
        <v>542</v>
      </c>
      <c r="AT99" s="1531" t="s">
        <v>542</v>
      </c>
      <c r="AU99" s="1531" t="s">
        <v>542</v>
      </c>
      <c r="AV99" s="1531" t="s">
        <v>542</v>
      </c>
      <c r="AW99" s="1531" t="s">
        <v>542</v>
      </c>
      <c r="AX99" s="1531" t="s">
        <v>542</v>
      </c>
      <c r="AY99" s="1531" t="s">
        <v>542</v>
      </c>
      <c r="AZ99" s="1531" t="s">
        <v>542</v>
      </c>
      <c r="BA99" s="1531" t="s">
        <v>542</v>
      </c>
      <c r="BB99" s="1531" t="s">
        <v>542</v>
      </c>
    </row>
    <row r="100" spans="3:55">
      <c r="C100" s="422" t="s">
        <v>703</v>
      </c>
      <c r="D100" s="422"/>
      <c r="E100" s="422"/>
      <c r="F100" s="422"/>
      <c r="G100" s="422"/>
      <c r="H100" s="422"/>
      <c r="I100" s="422"/>
      <c r="J100" s="422"/>
      <c r="K100" s="422"/>
      <c r="L100" s="422"/>
      <c r="M100" s="422"/>
      <c r="N100" s="422"/>
      <c r="O100" s="422"/>
      <c r="P100" s="422"/>
      <c r="Q100" s="422"/>
      <c r="R100" s="422"/>
      <c r="S100" s="422"/>
      <c r="T100" s="422"/>
      <c r="U100" s="422"/>
      <c r="V100" s="422"/>
      <c r="W100" s="422"/>
      <c r="X100" s="422"/>
      <c r="Y100" s="353"/>
      <c r="Z100" s="353"/>
      <c r="AE100" s="1587"/>
      <c r="AF100" s="1588"/>
      <c r="AG100" s="1567"/>
      <c r="AH100" s="1568"/>
      <c r="AI100" s="1568"/>
      <c r="AJ100" s="1568"/>
      <c r="AK100" s="1568"/>
      <c r="AL100" s="1568"/>
      <c r="AM100" s="1568"/>
      <c r="AN100" s="1568"/>
      <c r="AO100" s="1569"/>
      <c r="AP100" s="1570"/>
      <c r="AQ100" s="1532"/>
      <c r="AR100" s="1532"/>
      <c r="AS100" s="1532"/>
      <c r="AT100" s="1532"/>
      <c r="AU100" s="1532"/>
      <c r="AV100" s="1532"/>
      <c r="AW100" s="1532"/>
      <c r="AX100" s="1532"/>
      <c r="AY100" s="1532"/>
      <c r="AZ100" s="1532"/>
      <c r="BA100" s="1532"/>
      <c r="BB100" s="1532"/>
    </row>
    <row r="101" spans="3:55" ht="13.5" customHeight="1">
      <c r="C101" s="422" t="s">
        <v>704</v>
      </c>
      <c r="D101" s="422"/>
      <c r="E101" s="422"/>
      <c r="F101" s="422"/>
      <c r="G101" s="422"/>
      <c r="H101" s="422"/>
      <c r="I101" s="422"/>
      <c r="J101" s="422"/>
      <c r="K101" s="422"/>
      <c r="L101" s="422"/>
      <c r="M101" s="422"/>
      <c r="N101" s="422"/>
      <c r="O101" s="422"/>
      <c r="P101" s="422"/>
      <c r="Q101" s="422"/>
      <c r="R101" s="422"/>
      <c r="S101" s="422"/>
      <c r="T101" s="422"/>
      <c r="U101" s="422"/>
      <c r="V101" s="422"/>
      <c r="W101" s="422"/>
      <c r="X101" s="422"/>
      <c r="Y101" s="353"/>
      <c r="Z101" s="353"/>
      <c r="AE101" s="353" t="s">
        <v>672</v>
      </c>
      <c r="AF101" s="491"/>
      <c r="AG101" s="492"/>
      <c r="AH101" s="492"/>
      <c r="AI101" s="492"/>
      <c r="AJ101" s="492"/>
      <c r="AK101" s="492"/>
      <c r="AL101" s="492"/>
      <c r="AM101" s="492"/>
      <c r="AN101" s="492"/>
      <c r="AO101" s="493"/>
      <c r="AP101" s="493"/>
      <c r="AQ101" s="493"/>
      <c r="AR101" s="493"/>
      <c r="AS101" s="493"/>
      <c r="AT101" s="493"/>
      <c r="AU101" s="493"/>
      <c r="AV101" s="493"/>
      <c r="AW101" s="493"/>
      <c r="AX101" s="493"/>
      <c r="AY101" s="493"/>
      <c r="AZ101" s="493"/>
      <c r="BA101" s="493"/>
      <c r="BB101" s="493"/>
    </row>
    <row r="102" spans="3:55" ht="12.75" customHeight="1">
      <c r="C102" s="422"/>
      <c r="D102" s="422"/>
      <c r="E102" s="422"/>
      <c r="F102" s="422"/>
      <c r="G102" s="422"/>
      <c r="H102" s="422"/>
      <c r="I102" s="422"/>
      <c r="J102" s="422"/>
      <c r="K102" s="422"/>
      <c r="L102" s="422"/>
      <c r="M102" s="422"/>
      <c r="N102" s="422"/>
      <c r="O102" s="422"/>
      <c r="P102" s="422"/>
      <c r="Q102" s="422"/>
      <c r="R102" s="422"/>
      <c r="S102" s="422"/>
      <c r="T102" s="422"/>
      <c r="U102" s="422"/>
      <c r="V102" s="422"/>
      <c r="W102" s="422"/>
      <c r="X102" s="422"/>
      <c r="Y102" s="353"/>
      <c r="Z102" s="353"/>
    </row>
    <row r="103" spans="3:55">
      <c r="C103" s="353"/>
      <c r="D103" s="353"/>
      <c r="E103" s="353"/>
      <c r="F103" s="353"/>
      <c r="G103" s="353"/>
      <c r="H103" s="353"/>
      <c r="I103" s="353"/>
      <c r="J103" s="353"/>
      <c r="K103" s="353"/>
      <c r="L103" s="353"/>
      <c r="M103" s="353"/>
      <c r="N103" s="353"/>
      <c r="O103" s="477"/>
      <c r="P103" s="477"/>
      <c r="Q103" s="477"/>
      <c r="R103" s="477"/>
      <c r="S103" s="477"/>
      <c r="T103" s="353"/>
      <c r="U103" s="353"/>
      <c r="V103" s="353"/>
      <c r="W103" s="353"/>
      <c r="X103" s="353"/>
      <c r="Y103" s="353"/>
      <c r="Z103" s="353"/>
    </row>
    <row r="104" spans="3:55" ht="12.75" customHeight="1">
      <c r="C104" s="420" t="s">
        <v>759</v>
      </c>
      <c r="X104" s="419" t="s">
        <v>177</v>
      </c>
      <c r="AE104" s="354" t="s">
        <v>841</v>
      </c>
      <c r="AF104" s="353"/>
      <c r="AG104" s="353"/>
      <c r="AH104" s="353"/>
      <c r="AI104" s="353"/>
      <c r="AJ104" s="353"/>
      <c r="AK104" s="353"/>
      <c r="AL104" s="353"/>
      <c r="AM104" s="353"/>
      <c r="AN104" s="353"/>
      <c r="AO104" s="353"/>
      <c r="AP104" s="353"/>
      <c r="AQ104" s="353"/>
      <c r="AR104" s="353"/>
      <c r="AS104" s="353"/>
      <c r="AT104" s="353"/>
      <c r="AU104" s="353"/>
      <c r="AV104" s="353"/>
      <c r="AW104" s="353"/>
      <c r="AX104" s="353" t="s">
        <v>331</v>
      </c>
      <c r="AY104" s="353"/>
      <c r="AZ104" s="353"/>
      <c r="BA104" s="353"/>
      <c r="BB104" s="353"/>
    </row>
    <row r="105" spans="3:55" ht="12.75" customHeight="1">
      <c r="C105" s="1519" t="s">
        <v>760</v>
      </c>
      <c r="D105" s="1520"/>
      <c r="E105" s="1520"/>
      <c r="F105" s="1520"/>
      <c r="G105" s="1521"/>
      <c r="H105" s="1553" t="s">
        <v>765</v>
      </c>
      <c r="I105" s="1554"/>
      <c r="J105" s="1554"/>
      <c r="K105" s="1554"/>
      <c r="L105" s="1554"/>
      <c r="M105" s="1555"/>
      <c r="N105" s="1556" t="s">
        <v>766</v>
      </c>
      <c r="O105" s="1556"/>
      <c r="P105" s="1556"/>
      <c r="Q105" s="1556"/>
      <c r="R105" s="1556"/>
      <c r="S105" s="1556"/>
      <c r="T105" s="1556"/>
      <c r="U105" s="1556"/>
      <c r="V105" s="1556"/>
      <c r="W105" s="1556"/>
      <c r="X105" s="1556"/>
      <c r="Y105" s="1556"/>
      <c r="Z105" s="1556"/>
      <c r="AA105" s="1556"/>
      <c r="AB105" s="1556"/>
      <c r="AE105" s="1557" t="s">
        <v>842</v>
      </c>
      <c r="AF105" s="1558"/>
      <c r="AG105" s="1558"/>
      <c r="AH105" s="1558"/>
      <c r="AI105" s="1559"/>
      <c r="AJ105" s="1557" t="s">
        <v>774</v>
      </c>
      <c r="AK105" s="1558"/>
      <c r="AL105" s="1558"/>
      <c r="AM105" s="1558"/>
      <c r="AN105" s="1558"/>
      <c r="AO105" s="1558"/>
      <c r="AP105" s="1559"/>
      <c r="AQ105" s="1557" t="s">
        <v>518</v>
      </c>
      <c r="AR105" s="1779"/>
      <c r="AS105" s="1779"/>
      <c r="AT105" s="1779"/>
      <c r="AU105" s="1779"/>
      <c r="AV105" s="1780"/>
      <c r="AW105" s="1558" t="s">
        <v>519</v>
      </c>
      <c r="AX105" s="1779"/>
      <c r="AY105" s="1779"/>
      <c r="AZ105" s="1779"/>
      <c r="BA105" s="1779"/>
      <c r="BB105" s="1780"/>
      <c r="BC105" s="353"/>
    </row>
    <row r="106" spans="3:55" ht="12.75" customHeight="1">
      <c r="C106" s="1550"/>
      <c r="D106" s="1551"/>
      <c r="E106" s="1551"/>
      <c r="F106" s="1551"/>
      <c r="G106" s="1552"/>
      <c r="H106" s="1519" t="s">
        <v>761</v>
      </c>
      <c r="I106" s="1520"/>
      <c r="J106" s="1520"/>
      <c r="K106" s="1520"/>
      <c r="L106" s="1520"/>
      <c r="M106" s="1521"/>
      <c r="N106" s="1556" t="s">
        <v>768</v>
      </c>
      <c r="O106" s="1556"/>
      <c r="P106" s="1556"/>
      <c r="Q106" s="1556"/>
      <c r="R106" s="1556"/>
      <c r="S106" s="1556" t="s">
        <v>769</v>
      </c>
      <c r="T106" s="1556"/>
      <c r="U106" s="1556"/>
      <c r="V106" s="1556"/>
      <c r="W106" s="1556"/>
      <c r="X106" s="1783" t="s">
        <v>770</v>
      </c>
      <c r="Y106" s="1783"/>
      <c r="Z106" s="1783"/>
      <c r="AA106" s="1783"/>
      <c r="AB106" s="1783"/>
      <c r="AE106" s="1525" t="s">
        <v>197</v>
      </c>
      <c r="AF106" s="1526"/>
      <c r="AG106" s="1526"/>
      <c r="AH106" s="1526"/>
      <c r="AI106" s="1533"/>
      <c r="AJ106" s="1525" t="s">
        <v>197</v>
      </c>
      <c r="AK106" s="1526"/>
      <c r="AL106" s="1526"/>
      <c r="AM106" s="1526"/>
      <c r="AN106" s="1526"/>
      <c r="AO106" s="1526"/>
      <c r="AP106" s="1533"/>
      <c r="AQ106" s="1560"/>
      <c r="AR106" s="1561"/>
      <c r="AS106" s="1561"/>
      <c r="AT106" s="1561"/>
      <c r="AU106" s="1561"/>
      <c r="AV106" s="1699" t="s">
        <v>332</v>
      </c>
      <c r="AW106" s="1560"/>
      <c r="AX106" s="1561"/>
      <c r="AY106" s="1561"/>
      <c r="AZ106" s="1561"/>
      <c r="BA106" s="1561"/>
      <c r="BB106" s="1699" t="s">
        <v>332</v>
      </c>
      <c r="BC106" s="353"/>
    </row>
    <row r="107" spans="3:55" ht="12.75" customHeight="1">
      <c r="C107" s="1522"/>
      <c r="D107" s="1523"/>
      <c r="E107" s="1523"/>
      <c r="F107" s="1523"/>
      <c r="G107" s="1524"/>
      <c r="H107" s="1522"/>
      <c r="I107" s="1523"/>
      <c r="J107" s="1523"/>
      <c r="K107" s="1523"/>
      <c r="L107" s="1523"/>
      <c r="M107" s="1524"/>
      <c r="N107" s="1556"/>
      <c r="O107" s="1556"/>
      <c r="P107" s="1556"/>
      <c r="Q107" s="1556"/>
      <c r="R107" s="1556"/>
      <c r="S107" s="1556"/>
      <c r="T107" s="1556"/>
      <c r="U107" s="1556"/>
      <c r="V107" s="1556"/>
      <c r="W107" s="1556"/>
      <c r="X107" s="1783"/>
      <c r="Y107" s="1783"/>
      <c r="Z107" s="1783"/>
      <c r="AA107" s="1783"/>
      <c r="AB107" s="1783"/>
      <c r="AE107" s="1527"/>
      <c r="AF107" s="1528"/>
      <c r="AG107" s="1528"/>
      <c r="AH107" s="1528"/>
      <c r="AI107" s="1534"/>
      <c r="AJ107" s="1527"/>
      <c r="AK107" s="1528"/>
      <c r="AL107" s="1528"/>
      <c r="AM107" s="1528"/>
      <c r="AN107" s="1528"/>
      <c r="AO107" s="1528"/>
      <c r="AP107" s="1534"/>
      <c r="AQ107" s="1562"/>
      <c r="AR107" s="1562"/>
      <c r="AS107" s="1562"/>
      <c r="AT107" s="1562"/>
      <c r="AU107" s="1562"/>
      <c r="AV107" s="1702"/>
      <c r="AW107" s="1562"/>
      <c r="AX107" s="1562"/>
      <c r="AY107" s="1562"/>
      <c r="AZ107" s="1562"/>
      <c r="BA107" s="1562"/>
      <c r="BB107" s="1702"/>
      <c r="BC107" s="353"/>
    </row>
    <row r="108" spans="3:55" ht="12.75" customHeight="1">
      <c r="C108" s="1519" t="s">
        <v>762</v>
      </c>
      <c r="D108" s="1520"/>
      <c r="E108" s="1520"/>
      <c r="F108" s="1520"/>
      <c r="G108" s="1521"/>
      <c r="H108" s="1483" t="s">
        <v>767</v>
      </c>
      <c r="I108" s="1484"/>
      <c r="J108" s="1484"/>
      <c r="K108" s="1484"/>
      <c r="L108" s="1484"/>
      <c r="M108" s="1485"/>
      <c r="N108" s="1525" t="s">
        <v>535</v>
      </c>
      <c r="O108" s="1526"/>
      <c r="P108" s="1526"/>
      <c r="Q108" s="1526"/>
      <c r="R108" s="1526"/>
      <c r="S108" s="1525" t="s">
        <v>535</v>
      </c>
      <c r="T108" s="1526"/>
      <c r="U108" s="1526"/>
      <c r="V108" s="1526"/>
      <c r="W108" s="1526"/>
      <c r="X108" s="1525" t="s">
        <v>535</v>
      </c>
      <c r="Y108" s="1526"/>
      <c r="Z108" s="1526"/>
      <c r="AA108" s="1526"/>
      <c r="AB108" s="1533"/>
      <c r="AE108" s="1544" t="s">
        <v>333</v>
      </c>
      <c r="AF108" s="1545"/>
      <c r="AG108" s="1545"/>
      <c r="AH108" s="1545"/>
      <c r="AI108" s="1545"/>
      <c r="AJ108" s="1546"/>
      <c r="AK108" s="1545" t="s">
        <v>775</v>
      </c>
      <c r="AL108" s="1545"/>
      <c r="AM108" s="1545"/>
      <c r="AN108" s="1545"/>
      <c r="AO108" s="1545"/>
      <c r="AP108" s="1546"/>
      <c r="AQ108" s="1544" t="s">
        <v>777</v>
      </c>
      <c r="AR108" s="1545"/>
      <c r="AS108" s="1545"/>
      <c r="AT108" s="1545"/>
      <c r="AU108" s="1545"/>
      <c r="AV108" s="1545"/>
      <c r="AW108" s="1545"/>
      <c r="AX108" s="1545"/>
      <c r="AY108" s="1545"/>
      <c r="AZ108" s="1545"/>
      <c r="BA108" s="1545"/>
      <c r="BB108" s="1546"/>
    </row>
    <row r="109" spans="3:55" ht="12.75" customHeight="1">
      <c r="C109" s="1522"/>
      <c r="D109" s="1523"/>
      <c r="E109" s="1523"/>
      <c r="F109" s="1523"/>
      <c r="G109" s="1524"/>
      <c r="H109" s="1489"/>
      <c r="I109" s="1490"/>
      <c r="J109" s="1490"/>
      <c r="K109" s="1490"/>
      <c r="L109" s="1490"/>
      <c r="M109" s="1491"/>
      <c r="N109" s="1749"/>
      <c r="O109" s="1750"/>
      <c r="P109" s="1750"/>
      <c r="Q109" s="1750"/>
      <c r="R109" s="1750"/>
      <c r="S109" s="1749"/>
      <c r="T109" s="1750"/>
      <c r="U109" s="1750"/>
      <c r="V109" s="1750"/>
      <c r="W109" s="1750"/>
      <c r="X109" s="1749"/>
      <c r="Y109" s="1750"/>
      <c r="Z109" s="1750"/>
      <c r="AA109" s="1750"/>
      <c r="AB109" s="1751"/>
      <c r="AE109" s="1547"/>
      <c r="AF109" s="1548"/>
      <c r="AG109" s="1548"/>
      <c r="AH109" s="1548"/>
      <c r="AI109" s="1548"/>
      <c r="AJ109" s="1549"/>
      <c r="AK109" s="1548"/>
      <c r="AL109" s="1548"/>
      <c r="AM109" s="1548"/>
      <c r="AN109" s="1548"/>
      <c r="AO109" s="1548"/>
      <c r="AP109" s="1549"/>
      <c r="AQ109" s="1547"/>
      <c r="AR109" s="1548"/>
      <c r="AS109" s="1548"/>
      <c r="AT109" s="1548"/>
      <c r="AU109" s="1548"/>
      <c r="AV109" s="1548"/>
      <c r="AW109" s="1548"/>
      <c r="AX109" s="1548"/>
      <c r="AY109" s="1548"/>
      <c r="AZ109" s="1548"/>
      <c r="BA109" s="1548"/>
      <c r="BB109" s="1549"/>
    </row>
    <row r="110" spans="3:55" ht="12.75" customHeight="1">
      <c r="C110" s="1519" t="s">
        <v>763</v>
      </c>
      <c r="D110" s="1520"/>
      <c r="E110" s="1520"/>
      <c r="F110" s="1520"/>
      <c r="G110" s="1521"/>
      <c r="H110" s="1483" t="s">
        <v>767</v>
      </c>
      <c r="I110" s="1484"/>
      <c r="J110" s="1484"/>
      <c r="K110" s="1484"/>
      <c r="L110" s="1484"/>
      <c r="M110" s="1485"/>
      <c r="N110" s="1525" t="s">
        <v>535</v>
      </c>
      <c r="O110" s="1526"/>
      <c r="P110" s="1526"/>
      <c r="Q110" s="1526"/>
      <c r="R110" s="1526"/>
      <c r="S110" s="1525" t="s">
        <v>535</v>
      </c>
      <c r="T110" s="1526"/>
      <c r="U110" s="1526"/>
      <c r="V110" s="1526"/>
      <c r="W110" s="1526"/>
      <c r="X110" s="1525" t="s">
        <v>535</v>
      </c>
      <c r="Y110" s="1526"/>
      <c r="Z110" s="1526"/>
      <c r="AA110" s="1526"/>
      <c r="AB110" s="1533"/>
      <c r="AE110" s="1501"/>
      <c r="AF110" s="1502"/>
      <c r="AG110" s="1502"/>
      <c r="AH110" s="1502"/>
      <c r="AI110" s="1502"/>
      <c r="AJ110" s="1503"/>
      <c r="AK110" s="1502"/>
      <c r="AL110" s="1502"/>
      <c r="AM110" s="1502"/>
      <c r="AN110" s="1502"/>
      <c r="AO110" s="1502"/>
      <c r="AP110" s="1503"/>
      <c r="AQ110" s="1501" t="s">
        <v>779</v>
      </c>
      <c r="AR110" s="1502"/>
      <c r="AS110" s="1502"/>
      <c r="AT110" s="1502"/>
      <c r="AU110" s="1502"/>
      <c r="AV110" s="1502"/>
      <c r="AW110" s="1502"/>
      <c r="AX110" s="1502"/>
      <c r="AY110" s="1502"/>
      <c r="AZ110" s="1502"/>
      <c r="BA110" s="1502"/>
      <c r="BB110" s="1503"/>
    </row>
    <row r="111" spans="3:55" ht="13.5" customHeight="1">
      <c r="C111" s="1522"/>
      <c r="D111" s="1523"/>
      <c r="E111" s="1523"/>
      <c r="F111" s="1523"/>
      <c r="G111" s="1524"/>
      <c r="H111" s="1489"/>
      <c r="I111" s="1490"/>
      <c r="J111" s="1490"/>
      <c r="K111" s="1490"/>
      <c r="L111" s="1490"/>
      <c r="M111" s="1491"/>
      <c r="N111" s="1749"/>
      <c r="O111" s="1750"/>
      <c r="P111" s="1750"/>
      <c r="Q111" s="1750"/>
      <c r="R111" s="1750"/>
      <c r="S111" s="1749"/>
      <c r="T111" s="1750"/>
      <c r="U111" s="1750"/>
      <c r="V111" s="1750"/>
      <c r="W111" s="1750"/>
      <c r="X111" s="1749"/>
      <c r="Y111" s="1750"/>
      <c r="Z111" s="1750"/>
      <c r="AA111" s="1750"/>
      <c r="AB111" s="1751"/>
      <c r="AE111" s="1504"/>
      <c r="AF111" s="1505"/>
      <c r="AG111" s="1505"/>
      <c r="AH111" s="1505"/>
      <c r="AI111" s="1505"/>
      <c r="AJ111" s="1506"/>
      <c r="AK111" s="1505"/>
      <c r="AL111" s="1505"/>
      <c r="AM111" s="1505"/>
      <c r="AN111" s="1505"/>
      <c r="AO111" s="1505"/>
      <c r="AP111" s="1506"/>
      <c r="AQ111" s="1504"/>
      <c r="AR111" s="1505"/>
      <c r="AS111" s="1505"/>
      <c r="AT111" s="1505"/>
      <c r="AU111" s="1505"/>
      <c r="AV111" s="1505"/>
      <c r="AW111" s="1505"/>
      <c r="AX111" s="1505"/>
      <c r="AY111" s="1505"/>
      <c r="AZ111" s="1505"/>
      <c r="BA111" s="1505"/>
      <c r="BB111" s="1506"/>
    </row>
    <row r="112" spans="3:55" ht="12.75" customHeight="1">
      <c r="C112" s="1519" t="s">
        <v>764</v>
      </c>
      <c r="D112" s="1520"/>
      <c r="E112" s="1520"/>
      <c r="F112" s="1520"/>
      <c r="G112" s="1521"/>
      <c r="H112" s="1483" t="s">
        <v>767</v>
      </c>
      <c r="I112" s="1484"/>
      <c r="J112" s="1484"/>
      <c r="K112" s="1484"/>
      <c r="L112" s="1484"/>
      <c r="M112" s="1485"/>
      <c r="N112" s="1525" t="s">
        <v>535</v>
      </c>
      <c r="O112" s="1526"/>
      <c r="P112" s="1526"/>
      <c r="Q112" s="1526"/>
      <c r="R112" s="1526"/>
      <c r="S112" s="1525" t="s">
        <v>535</v>
      </c>
      <c r="T112" s="1526"/>
      <c r="U112" s="1526"/>
      <c r="V112" s="1526"/>
      <c r="W112" s="1526"/>
      <c r="X112" s="1525" t="s">
        <v>535</v>
      </c>
      <c r="Y112" s="1526"/>
      <c r="Z112" s="1526"/>
      <c r="AA112" s="1526"/>
      <c r="AB112" s="1533"/>
      <c r="AE112" s="1544" t="s">
        <v>334</v>
      </c>
      <c r="AF112" s="1545"/>
      <c r="AG112" s="1545"/>
      <c r="AH112" s="1545"/>
      <c r="AI112" s="1545"/>
      <c r="AJ112" s="1546"/>
      <c r="AK112" s="1545" t="s">
        <v>776</v>
      </c>
      <c r="AL112" s="1545"/>
      <c r="AM112" s="1545"/>
      <c r="AN112" s="1545"/>
      <c r="AO112" s="1545"/>
      <c r="AP112" s="1546"/>
      <c r="AQ112" s="1544" t="s">
        <v>780</v>
      </c>
      <c r="AR112" s="1545"/>
      <c r="AS112" s="1545"/>
      <c r="AT112" s="1545"/>
      <c r="AU112" s="1545"/>
      <c r="AV112" s="1545"/>
      <c r="AW112" s="1545"/>
      <c r="AX112" s="1545"/>
      <c r="AY112" s="1545"/>
      <c r="AZ112" s="1545"/>
      <c r="BA112" s="1545"/>
      <c r="BB112" s="1546"/>
    </row>
    <row r="113" spans="3:54" ht="13.5" customHeight="1">
      <c r="C113" s="1522"/>
      <c r="D113" s="1523"/>
      <c r="E113" s="1523"/>
      <c r="F113" s="1523"/>
      <c r="G113" s="1524"/>
      <c r="H113" s="1489"/>
      <c r="I113" s="1490"/>
      <c r="J113" s="1490"/>
      <c r="K113" s="1490"/>
      <c r="L113" s="1490"/>
      <c r="M113" s="1491"/>
      <c r="N113" s="1527"/>
      <c r="O113" s="1528"/>
      <c r="P113" s="1528"/>
      <c r="Q113" s="1528"/>
      <c r="R113" s="1528"/>
      <c r="S113" s="1527"/>
      <c r="T113" s="1528"/>
      <c r="U113" s="1528"/>
      <c r="V113" s="1528"/>
      <c r="W113" s="1528"/>
      <c r="X113" s="1527"/>
      <c r="Y113" s="1528"/>
      <c r="Z113" s="1528"/>
      <c r="AA113" s="1528"/>
      <c r="AB113" s="1534"/>
      <c r="AE113" s="1547"/>
      <c r="AF113" s="1548"/>
      <c r="AG113" s="1548"/>
      <c r="AH113" s="1548"/>
      <c r="AI113" s="1548"/>
      <c r="AJ113" s="1549"/>
      <c r="AK113" s="1548"/>
      <c r="AL113" s="1548"/>
      <c r="AM113" s="1548"/>
      <c r="AN113" s="1548"/>
      <c r="AO113" s="1548"/>
      <c r="AP113" s="1549"/>
      <c r="AQ113" s="1547"/>
      <c r="AR113" s="1548"/>
      <c r="AS113" s="1548"/>
      <c r="AT113" s="1548"/>
      <c r="AU113" s="1548"/>
      <c r="AV113" s="1548"/>
      <c r="AW113" s="1548"/>
      <c r="AX113" s="1548"/>
      <c r="AY113" s="1548"/>
      <c r="AZ113" s="1548"/>
      <c r="BA113" s="1548"/>
      <c r="BB113" s="1549"/>
    </row>
    <row r="114" spans="3:54" ht="12.75" customHeight="1">
      <c r="C114" s="1529" t="s">
        <v>861</v>
      </c>
      <c r="D114" s="1529"/>
      <c r="E114" s="1529"/>
      <c r="F114" s="1529"/>
      <c r="G114" s="1529"/>
      <c r="H114" s="1529"/>
      <c r="I114" s="1529"/>
      <c r="J114" s="1529"/>
      <c r="K114" s="1529"/>
      <c r="L114" s="1529"/>
      <c r="M114" s="1529"/>
      <c r="N114" s="1530"/>
      <c r="O114" s="1530"/>
      <c r="P114" s="1530"/>
      <c r="Q114" s="1530"/>
      <c r="R114" s="1530"/>
      <c r="S114" s="1530"/>
      <c r="T114" s="1530"/>
      <c r="U114" s="1530"/>
      <c r="V114" s="1530"/>
      <c r="W114" s="1530"/>
      <c r="X114" s="1530"/>
      <c r="Y114" s="1530"/>
      <c r="Z114" s="1530"/>
      <c r="AA114" s="1530"/>
      <c r="AB114" s="1530"/>
      <c r="AE114" s="1501"/>
      <c r="AF114" s="1502"/>
      <c r="AG114" s="1502"/>
      <c r="AH114" s="1502"/>
      <c r="AI114" s="1502"/>
      <c r="AJ114" s="1503"/>
      <c r="AK114" s="1502"/>
      <c r="AL114" s="1502"/>
      <c r="AM114" s="1502"/>
      <c r="AN114" s="1502"/>
      <c r="AO114" s="1502"/>
      <c r="AP114" s="1503"/>
      <c r="AQ114" s="1501" t="s">
        <v>778</v>
      </c>
      <c r="AR114" s="1502"/>
      <c r="AS114" s="1502"/>
      <c r="AT114" s="1502"/>
      <c r="AU114" s="1502"/>
      <c r="AV114" s="1502"/>
      <c r="AW114" s="1502"/>
      <c r="AX114" s="1502"/>
      <c r="AY114" s="1502"/>
      <c r="AZ114" s="1502"/>
      <c r="BA114" s="1502"/>
      <c r="BB114" s="1503"/>
    </row>
    <row r="115" spans="3:54" ht="13.5" customHeight="1">
      <c r="C115" s="1529"/>
      <c r="D115" s="1529"/>
      <c r="E115" s="1529"/>
      <c r="F115" s="1529"/>
      <c r="G115" s="1529"/>
      <c r="H115" s="1529"/>
      <c r="I115" s="1529"/>
      <c r="J115" s="1529"/>
      <c r="K115" s="1529"/>
      <c r="L115" s="1529"/>
      <c r="M115" s="1529"/>
      <c r="N115" s="1530"/>
      <c r="O115" s="1530"/>
      <c r="P115" s="1530"/>
      <c r="Q115" s="1530"/>
      <c r="R115" s="1530"/>
      <c r="S115" s="1530"/>
      <c r="T115" s="1530"/>
      <c r="U115" s="1530"/>
      <c r="V115" s="1530"/>
      <c r="W115" s="1530"/>
      <c r="X115" s="1530"/>
      <c r="Y115" s="1530"/>
      <c r="Z115" s="1530"/>
      <c r="AA115" s="1530"/>
      <c r="AB115" s="1530"/>
      <c r="AE115" s="1504"/>
      <c r="AF115" s="1505"/>
      <c r="AG115" s="1505"/>
      <c r="AH115" s="1505"/>
      <c r="AI115" s="1505"/>
      <c r="AJ115" s="1506"/>
      <c r="AK115" s="1505"/>
      <c r="AL115" s="1505"/>
      <c r="AM115" s="1505"/>
      <c r="AN115" s="1505"/>
      <c r="AO115" s="1505"/>
      <c r="AP115" s="1506"/>
      <c r="AQ115" s="1507"/>
      <c r="AR115" s="1508"/>
      <c r="AS115" s="1508"/>
      <c r="AT115" s="1508"/>
      <c r="AU115" s="1508"/>
      <c r="AV115" s="1508"/>
      <c r="AW115" s="1508"/>
      <c r="AX115" s="1508"/>
      <c r="AY115" s="1508"/>
      <c r="AZ115" s="1508"/>
      <c r="BA115" s="1508"/>
      <c r="BB115" s="1509"/>
    </row>
    <row r="116" spans="3:54" ht="12.75" customHeight="1">
      <c r="C116" s="1529"/>
      <c r="D116" s="1529"/>
      <c r="E116" s="1529"/>
      <c r="F116" s="1529"/>
      <c r="G116" s="1529"/>
      <c r="H116" s="1529"/>
      <c r="I116" s="1529"/>
      <c r="J116" s="1529"/>
      <c r="K116" s="1529"/>
      <c r="L116" s="1529"/>
      <c r="M116" s="1529"/>
      <c r="N116" s="1530"/>
      <c r="O116" s="1530"/>
      <c r="P116" s="1530"/>
      <c r="Q116" s="1530"/>
      <c r="R116" s="1530"/>
      <c r="S116" s="1530"/>
      <c r="T116" s="1530"/>
      <c r="U116" s="1530"/>
      <c r="V116" s="1530"/>
      <c r="W116" s="1530"/>
      <c r="X116" s="1530"/>
      <c r="Y116" s="1530"/>
      <c r="Z116" s="1530"/>
      <c r="AA116" s="1530"/>
      <c r="AB116" s="1530"/>
      <c r="AE116" s="1510" t="s">
        <v>673</v>
      </c>
      <c r="AF116" s="1511"/>
      <c r="AG116" s="1511"/>
      <c r="AH116" s="1511"/>
      <c r="AI116" s="1511"/>
      <c r="AJ116" s="1511"/>
      <c r="AK116" s="1511"/>
      <c r="AL116" s="1511"/>
      <c r="AM116" s="1511"/>
      <c r="AN116" s="1511"/>
      <c r="AO116" s="1511"/>
      <c r="AP116" s="1511"/>
      <c r="AQ116" s="1511"/>
      <c r="AR116" s="1511"/>
      <c r="AS116" s="1511"/>
      <c r="AT116" s="1511"/>
      <c r="AU116" s="1511"/>
      <c r="AV116" s="1511"/>
      <c r="AW116" s="1511"/>
      <c r="AX116" s="1511"/>
      <c r="AY116" s="1511"/>
      <c r="AZ116" s="1511"/>
      <c r="BA116" s="1511"/>
      <c r="BB116" s="1512"/>
    </row>
    <row r="117" spans="3:54">
      <c r="AE117" s="1513"/>
      <c r="AF117" s="1514"/>
      <c r="AG117" s="1514"/>
      <c r="AH117" s="1514"/>
      <c r="AI117" s="1514"/>
      <c r="AJ117" s="1514"/>
      <c r="AK117" s="1514"/>
      <c r="AL117" s="1514"/>
      <c r="AM117" s="1514"/>
      <c r="AN117" s="1514"/>
      <c r="AO117" s="1514"/>
      <c r="AP117" s="1514"/>
      <c r="AQ117" s="1514"/>
      <c r="AR117" s="1514"/>
      <c r="AS117" s="1514"/>
      <c r="AT117" s="1514"/>
      <c r="AU117" s="1514"/>
      <c r="AV117" s="1514"/>
      <c r="AW117" s="1514"/>
      <c r="AX117" s="1514"/>
      <c r="AY117" s="1514"/>
      <c r="AZ117" s="1514"/>
      <c r="BA117" s="1514"/>
      <c r="BB117" s="1515"/>
    </row>
    <row r="118" spans="3:54" ht="13.5" customHeight="1">
      <c r="AE118" s="1516"/>
      <c r="AF118" s="1517"/>
      <c r="AG118" s="1517"/>
      <c r="AH118" s="1517"/>
      <c r="AI118" s="1517"/>
      <c r="AJ118" s="1517"/>
      <c r="AK118" s="1517"/>
      <c r="AL118" s="1517"/>
      <c r="AM118" s="1517"/>
      <c r="AN118" s="1517"/>
      <c r="AO118" s="1517"/>
      <c r="AP118" s="1517"/>
      <c r="AQ118" s="1517"/>
      <c r="AR118" s="1517"/>
      <c r="AS118" s="1517"/>
      <c r="AT118" s="1517"/>
      <c r="AU118" s="1517"/>
      <c r="AV118" s="1517"/>
      <c r="AW118" s="1517"/>
      <c r="AX118" s="1517"/>
      <c r="AY118" s="1517"/>
      <c r="AZ118" s="1517"/>
      <c r="BA118" s="1517"/>
      <c r="BB118" s="1518"/>
    </row>
    <row r="119" spans="3:54">
      <c r="C119" s="494" t="s">
        <v>772</v>
      </c>
      <c r="D119" s="494"/>
      <c r="E119" s="494"/>
      <c r="F119" s="494"/>
      <c r="G119" s="494"/>
      <c r="H119" s="494"/>
      <c r="I119" s="494"/>
      <c r="J119" s="494"/>
      <c r="K119" s="422"/>
      <c r="L119" s="422"/>
      <c r="M119" s="422"/>
      <c r="N119" s="422"/>
      <c r="O119" s="422"/>
      <c r="P119" s="422"/>
      <c r="Q119" s="422"/>
      <c r="R119" s="422"/>
      <c r="S119" s="422"/>
      <c r="T119" s="422"/>
      <c r="U119" s="422"/>
      <c r="V119" s="422"/>
      <c r="W119" s="422"/>
      <c r="X119" s="419" t="s">
        <v>177</v>
      </c>
      <c r="Y119" s="422"/>
      <c r="Z119" s="422"/>
      <c r="AA119" s="353"/>
      <c r="AB119" s="353"/>
      <c r="AE119" s="1535" t="s">
        <v>335</v>
      </c>
      <c r="AF119" s="1536"/>
      <c r="AG119" s="1536"/>
      <c r="AH119" s="1536"/>
      <c r="AI119" s="1536"/>
      <c r="AJ119" s="1536"/>
      <c r="AK119" s="1536"/>
      <c r="AL119" s="1536"/>
      <c r="AM119" s="1536"/>
      <c r="AN119" s="1536"/>
      <c r="AO119" s="1536"/>
      <c r="AP119" s="1536"/>
      <c r="AQ119" s="1536"/>
      <c r="AR119" s="1536"/>
      <c r="AS119" s="1536"/>
      <c r="AT119" s="1536"/>
      <c r="AU119" s="1536"/>
      <c r="AV119" s="1536"/>
      <c r="AW119" s="1536"/>
      <c r="AX119" s="1536"/>
      <c r="AY119" s="1536"/>
      <c r="AZ119" s="1536"/>
      <c r="BA119" s="1536"/>
      <c r="BB119" s="1537"/>
    </row>
    <row r="120" spans="3:54" ht="12.75" customHeight="1">
      <c r="C120" s="1483" t="s">
        <v>771</v>
      </c>
      <c r="D120" s="1484"/>
      <c r="E120" s="1484"/>
      <c r="F120" s="1484"/>
      <c r="G120" s="1484"/>
      <c r="H120" s="1484"/>
      <c r="I120" s="1484"/>
      <c r="J120" s="1485"/>
      <c r="K120" s="1492"/>
      <c r="L120" s="1493"/>
      <c r="M120" s="1493"/>
      <c r="N120" s="1493"/>
      <c r="O120" s="1493"/>
      <c r="P120" s="1493"/>
      <c r="Q120" s="1493"/>
      <c r="R120" s="1493"/>
      <c r="S120" s="1493"/>
      <c r="T120" s="1493"/>
      <c r="U120" s="1493"/>
      <c r="V120" s="1493"/>
      <c r="W120" s="1493"/>
      <c r="X120" s="1493"/>
      <c r="Y120" s="1493"/>
      <c r="Z120" s="1493"/>
      <c r="AA120" s="1493"/>
      <c r="AB120" s="1494"/>
      <c r="AE120" s="1538"/>
      <c r="AF120" s="1539"/>
      <c r="AG120" s="1539"/>
      <c r="AH120" s="1539"/>
      <c r="AI120" s="1539"/>
      <c r="AJ120" s="1539"/>
      <c r="AK120" s="1539"/>
      <c r="AL120" s="1539"/>
      <c r="AM120" s="1539"/>
      <c r="AN120" s="1539"/>
      <c r="AO120" s="1539"/>
      <c r="AP120" s="1539"/>
      <c r="AQ120" s="1539"/>
      <c r="AR120" s="1539"/>
      <c r="AS120" s="1539"/>
      <c r="AT120" s="1539"/>
      <c r="AU120" s="1539"/>
      <c r="AV120" s="1539"/>
      <c r="AW120" s="1539"/>
      <c r="AX120" s="1539"/>
      <c r="AY120" s="1539"/>
      <c r="AZ120" s="1539"/>
      <c r="BA120" s="1539"/>
      <c r="BB120" s="1540"/>
    </row>
    <row r="121" spans="3:54">
      <c r="C121" s="1486"/>
      <c r="D121" s="1487"/>
      <c r="E121" s="1487"/>
      <c r="F121" s="1487"/>
      <c r="G121" s="1487"/>
      <c r="H121" s="1487"/>
      <c r="I121" s="1487"/>
      <c r="J121" s="1488"/>
      <c r="K121" s="1495"/>
      <c r="L121" s="1496"/>
      <c r="M121" s="1496"/>
      <c r="N121" s="1496"/>
      <c r="O121" s="1496"/>
      <c r="P121" s="1496"/>
      <c r="Q121" s="1496"/>
      <c r="R121" s="1496"/>
      <c r="S121" s="1496"/>
      <c r="T121" s="1496"/>
      <c r="U121" s="1496"/>
      <c r="V121" s="1496"/>
      <c r="W121" s="1496"/>
      <c r="X121" s="1496"/>
      <c r="Y121" s="1496"/>
      <c r="Z121" s="1496"/>
      <c r="AA121" s="1496"/>
      <c r="AB121" s="1497"/>
      <c r="AE121" s="1541"/>
      <c r="AF121" s="1542"/>
      <c r="AG121" s="1542"/>
      <c r="AH121" s="1542"/>
      <c r="AI121" s="1542"/>
      <c r="AJ121" s="1542"/>
      <c r="AK121" s="1542"/>
      <c r="AL121" s="1542"/>
      <c r="AM121" s="1542"/>
      <c r="AN121" s="1542"/>
      <c r="AO121" s="1542"/>
      <c r="AP121" s="1542"/>
      <c r="AQ121" s="1542"/>
      <c r="AR121" s="1542"/>
      <c r="AS121" s="1542"/>
      <c r="AT121" s="1542"/>
      <c r="AU121" s="1542"/>
      <c r="AV121" s="1542"/>
      <c r="AW121" s="1542"/>
      <c r="AX121" s="1542"/>
      <c r="AY121" s="1542"/>
      <c r="AZ121" s="1542"/>
      <c r="BA121" s="1542"/>
      <c r="BB121" s="1543"/>
    </row>
    <row r="122" spans="3:54">
      <c r="C122" s="1489"/>
      <c r="D122" s="1490"/>
      <c r="E122" s="1490"/>
      <c r="F122" s="1490"/>
      <c r="G122" s="1490"/>
      <c r="H122" s="1490"/>
      <c r="I122" s="1490"/>
      <c r="J122" s="1491"/>
      <c r="K122" s="1498"/>
      <c r="L122" s="1499"/>
      <c r="M122" s="1499"/>
      <c r="N122" s="1499"/>
      <c r="O122" s="1499"/>
      <c r="P122" s="1499"/>
      <c r="Q122" s="1499"/>
      <c r="R122" s="1499"/>
      <c r="S122" s="1499"/>
      <c r="T122" s="1499"/>
      <c r="U122" s="1499"/>
      <c r="V122" s="1499"/>
      <c r="W122" s="1499"/>
      <c r="X122" s="1499"/>
      <c r="Y122" s="1499"/>
      <c r="Z122" s="1499"/>
      <c r="AA122" s="1499"/>
      <c r="AB122" s="1500"/>
      <c r="AE122" s="422" t="s">
        <v>674</v>
      </c>
      <c r="AF122" s="741"/>
      <c r="AG122" s="741"/>
      <c r="AH122" s="741"/>
      <c r="AI122" s="741"/>
      <c r="AJ122" s="741"/>
      <c r="AK122" s="741"/>
      <c r="AL122" s="741"/>
      <c r="AM122" s="741"/>
      <c r="AN122" s="741"/>
      <c r="AO122" s="741"/>
      <c r="AP122" s="741"/>
      <c r="AQ122" s="741"/>
      <c r="AR122" s="741"/>
      <c r="AS122" s="741"/>
      <c r="AT122" s="741"/>
      <c r="AU122" s="741"/>
      <c r="AV122" s="741"/>
      <c r="AW122" s="741"/>
      <c r="AX122" s="741"/>
      <c r="AY122" s="741"/>
      <c r="AZ122" s="478"/>
      <c r="BA122" s="478"/>
      <c r="BB122" s="478"/>
    </row>
    <row r="123" spans="3:54">
      <c r="AE123" s="422" t="s">
        <v>675</v>
      </c>
      <c r="AF123" s="742"/>
      <c r="AG123" s="742"/>
      <c r="AH123" s="742"/>
      <c r="AI123" s="742"/>
      <c r="AJ123" s="742"/>
      <c r="AK123" s="742"/>
      <c r="AL123" s="742"/>
      <c r="AM123" s="742"/>
      <c r="AN123" s="742"/>
      <c r="AO123" s="742"/>
      <c r="AP123" s="742"/>
      <c r="AQ123" s="742"/>
      <c r="AR123" s="742"/>
      <c r="AS123" s="742"/>
      <c r="AT123" s="742"/>
      <c r="AU123" s="742"/>
      <c r="AV123" s="742"/>
      <c r="AW123" s="742"/>
      <c r="AX123" s="742"/>
      <c r="AY123" s="742"/>
      <c r="AZ123" s="478"/>
      <c r="BA123" s="478"/>
      <c r="BB123" s="478"/>
    </row>
    <row r="124" spans="3:54">
      <c r="AE124" s="422"/>
      <c r="AF124" s="422" t="s">
        <v>336</v>
      </c>
      <c r="AG124" s="422"/>
      <c r="AH124" s="422"/>
      <c r="AI124" s="422"/>
      <c r="AJ124" s="422"/>
      <c r="AK124" s="422"/>
      <c r="AL124" s="422"/>
      <c r="AM124" s="422"/>
      <c r="AN124" s="422"/>
      <c r="AO124" s="422"/>
      <c r="AP124" s="422"/>
      <c r="AQ124" s="422"/>
      <c r="AR124" s="422"/>
      <c r="AS124" s="422"/>
      <c r="AT124" s="422"/>
      <c r="AU124" s="422"/>
      <c r="AV124" s="422"/>
      <c r="AW124" s="422"/>
      <c r="AX124" s="422"/>
      <c r="AY124" s="422"/>
      <c r="AZ124" s="353"/>
      <c r="BA124" s="353"/>
      <c r="BB124" s="353"/>
    </row>
  </sheetData>
  <mergeCells count="328">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AT95:AT96"/>
    <mergeCell ref="AY97:AY98"/>
    <mergeCell ref="AZ97:AZ98"/>
    <mergeCell ref="BA97:BA98"/>
    <mergeCell ref="BB97:BB98"/>
    <mergeCell ref="AV97:AV98"/>
    <mergeCell ref="AW97:AW98"/>
    <mergeCell ref="AQ97:AQ98"/>
    <mergeCell ref="AR97:AR98"/>
    <mergeCell ref="AS97:AS98"/>
    <mergeCell ref="AT97:AT98"/>
    <mergeCell ref="AU97:AU98"/>
    <mergeCell ref="AX97:AX98"/>
    <mergeCell ref="C3:S4"/>
    <mergeCell ref="T3:Z4"/>
    <mergeCell ref="AW3:BB3"/>
    <mergeCell ref="AE4:AL5"/>
    <mergeCell ref="AM4:AN5"/>
    <mergeCell ref="AO4:AX5"/>
    <mergeCell ref="AY4:AZ5"/>
    <mergeCell ref="BA4:BB5"/>
    <mergeCell ref="C5:L6"/>
    <mergeCell ref="M5:O6"/>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I14:Z15"/>
    <mergeCell ref="AE14:AK16"/>
    <mergeCell ref="AL14:AO16"/>
    <mergeCell ref="C16:H17"/>
    <mergeCell ref="I16:Z17"/>
    <mergeCell ref="AE17:AK19"/>
    <mergeCell ref="AL17:AO19"/>
    <mergeCell ref="C18:H19"/>
    <mergeCell ref="I18:Z19"/>
    <mergeCell ref="C14:H15"/>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BA95:BA96"/>
    <mergeCell ref="BB95:BB96"/>
    <mergeCell ref="AY95:AY96"/>
    <mergeCell ref="AZ95:AZ96"/>
    <mergeCell ref="BA93:BA94"/>
    <mergeCell ref="AY91:AY92"/>
    <mergeCell ref="AW95:AW96"/>
    <mergeCell ref="AX95:AX96"/>
    <mergeCell ref="AQ89:AQ90"/>
    <mergeCell ref="AZ89:AZ90"/>
    <mergeCell ref="BA89:BA90"/>
    <mergeCell ref="AV89:AV90"/>
    <mergeCell ref="AW89:AW90"/>
    <mergeCell ref="AX89:AX90"/>
    <mergeCell ref="AY89:AY90"/>
    <mergeCell ref="BB93:BB94"/>
    <mergeCell ref="AS93:AS94"/>
    <mergeCell ref="AT93:AT94"/>
    <mergeCell ref="AV93:AV94"/>
    <mergeCell ref="AQ95:AQ96"/>
    <mergeCell ref="AR95:AR96"/>
    <mergeCell ref="AS95:AS96"/>
    <mergeCell ref="AU95:AU96"/>
    <mergeCell ref="AV95:AV96"/>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heetViews>
  <sheetFormatPr defaultColWidth="9" defaultRowHeight="13.5"/>
  <cols>
    <col min="1" max="1" width="4.625" style="84" customWidth="1"/>
    <col min="2" max="3" width="8.625" style="84" customWidth="1"/>
    <col min="4" max="4" width="4.625" style="84" customWidth="1"/>
    <col min="5" max="6" width="8.625" style="84" customWidth="1"/>
    <col min="7" max="7" width="4.625" style="84" customWidth="1"/>
    <col min="8" max="9" width="8.625" style="84" customWidth="1"/>
    <col min="10" max="10" width="4.625" style="84" customWidth="1"/>
    <col min="11" max="12" width="8.625" style="84" customWidth="1"/>
    <col min="13" max="13" width="4.625" style="84" customWidth="1"/>
    <col min="14" max="15" width="8.625" style="84" customWidth="1"/>
    <col min="16" max="16" width="4.625" style="84" customWidth="1"/>
    <col min="17" max="18" width="8.625" style="84" customWidth="1"/>
    <col min="19" max="19" width="3.625" style="84" customWidth="1"/>
    <col min="20" max="20" width="7.125" style="84" customWidth="1"/>
    <col min="21" max="21" width="6.625" style="84" customWidth="1"/>
    <col min="22" max="16384" width="9" style="84"/>
  </cols>
  <sheetData>
    <row r="1" spans="1:21" ht="24" customHeight="1">
      <c r="A1" s="145" t="s">
        <v>544</v>
      </c>
    </row>
    <row r="2" spans="1:21" ht="24" customHeight="1">
      <c r="A2" s="146" t="s">
        <v>549</v>
      </c>
    </row>
    <row r="3" spans="1:21" ht="13.5" customHeight="1">
      <c r="A3" s="146"/>
    </row>
    <row r="4" spans="1:21" s="147" customFormat="1" ht="24" customHeight="1">
      <c r="A4" s="82" t="s">
        <v>577</v>
      </c>
      <c r="C4" s="148"/>
      <c r="D4" s="148"/>
      <c r="E4" s="148"/>
      <c r="F4" s="148"/>
      <c r="G4" s="148"/>
      <c r="H4" s="148"/>
      <c r="I4" s="148"/>
      <c r="J4" s="148"/>
      <c r="K4" s="148"/>
      <c r="L4" s="148"/>
      <c r="M4" s="148"/>
      <c r="N4" s="148"/>
      <c r="O4" s="148"/>
      <c r="P4" s="148"/>
      <c r="Q4" s="148"/>
      <c r="R4" s="148"/>
      <c r="S4" s="149"/>
      <c r="T4" s="149"/>
      <c r="U4" s="148"/>
    </row>
    <row r="5" spans="1:21" s="147" customFormat="1" ht="24" customHeight="1">
      <c r="A5" s="82"/>
      <c r="C5" s="148"/>
      <c r="D5" s="148"/>
      <c r="E5" s="148"/>
      <c r="F5" s="148"/>
      <c r="G5" s="148"/>
      <c r="H5" s="148"/>
      <c r="I5" s="148"/>
      <c r="J5" s="148"/>
      <c r="K5" s="148"/>
      <c r="L5" s="148"/>
      <c r="M5" s="148"/>
      <c r="N5" s="148"/>
      <c r="O5" s="148"/>
      <c r="P5" s="148"/>
      <c r="Q5" s="148"/>
      <c r="R5" s="148"/>
      <c r="S5" s="149"/>
      <c r="T5" s="149"/>
      <c r="U5" s="148"/>
    </row>
    <row r="6" spans="1:21" s="147" customFormat="1" ht="13.5" customHeight="1" thickBot="1">
      <c r="U6" s="150"/>
    </row>
    <row r="7" spans="1:21" s="102" customFormat="1" ht="30" customHeight="1" thickBot="1">
      <c r="A7" s="1786" t="s">
        <v>24</v>
      </c>
      <c r="B7" s="1787"/>
      <c r="C7" s="1787"/>
      <c r="D7" s="1787"/>
      <c r="E7" s="1787"/>
      <c r="F7" s="1787"/>
      <c r="G7" s="1787"/>
      <c r="H7" s="1787"/>
      <c r="I7" s="1788"/>
      <c r="J7" s="1786" t="s">
        <v>25</v>
      </c>
      <c r="K7" s="1787"/>
      <c r="L7" s="1787"/>
      <c r="M7" s="1787"/>
      <c r="N7" s="1787"/>
      <c r="O7" s="1787"/>
      <c r="P7" s="1787"/>
      <c r="Q7" s="1787"/>
      <c r="R7" s="1788"/>
      <c r="S7" s="151"/>
      <c r="T7" s="152"/>
      <c r="U7" s="144"/>
    </row>
    <row r="8" spans="1:21" s="147" customFormat="1" ht="30" customHeight="1">
      <c r="A8" s="153">
        <v>1</v>
      </c>
      <c r="B8" s="154" t="s">
        <v>26</v>
      </c>
      <c r="C8" s="155"/>
      <c r="D8" s="153">
        <v>9</v>
      </c>
      <c r="E8" s="154" t="s">
        <v>27</v>
      </c>
      <c r="F8" s="155"/>
      <c r="G8" s="153">
        <v>17</v>
      </c>
      <c r="H8" s="154" t="s">
        <v>28</v>
      </c>
      <c r="I8" s="155"/>
      <c r="J8" s="1789" t="s">
        <v>29</v>
      </c>
      <c r="K8" s="1790"/>
      <c r="L8" s="1791"/>
      <c r="M8" s="1789" t="s">
        <v>30</v>
      </c>
      <c r="N8" s="1790"/>
      <c r="O8" s="1791"/>
      <c r="P8" s="1789" t="s">
        <v>31</v>
      </c>
      <c r="Q8" s="1790"/>
      <c r="R8" s="1791"/>
      <c r="S8" s="151"/>
      <c r="T8" s="152"/>
      <c r="U8" s="144"/>
    </row>
    <row r="9" spans="1:21" s="147" customFormat="1" ht="30" customHeight="1" thickBot="1">
      <c r="A9" s="156">
        <v>2</v>
      </c>
      <c r="B9" s="157" t="s">
        <v>32</v>
      </c>
      <c r="C9" s="158"/>
      <c r="D9" s="156">
        <v>10</v>
      </c>
      <c r="E9" s="157" t="s">
        <v>33</v>
      </c>
      <c r="F9" s="158"/>
      <c r="G9" s="153">
        <v>18</v>
      </c>
      <c r="H9" s="154" t="s">
        <v>34</v>
      </c>
      <c r="I9" s="155"/>
      <c r="J9" s="156">
        <v>21</v>
      </c>
      <c r="K9" s="157" t="s">
        <v>35</v>
      </c>
      <c r="L9" s="158"/>
      <c r="M9" s="156">
        <v>25</v>
      </c>
      <c r="N9" s="157" t="s">
        <v>36</v>
      </c>
      <c r="O9" s="158"/>
      <c r="P9" s="159">
        <v>28</v>
      </c>
      <c r="Q9" s="160" t="s">
        <v>37</v>
      </c>
      <c r="R9" s="161"/>
      <c r="S9" s="151"/>
      <c r="T9" s="162"/>
      <c r="U9" s="163"/>
    </row>
    <row r="10" spans="1:21" s="147" customFormat="1" ht="30" customHeight="1">
      <c r="A10" s="156">
        <v>3</v>
      </c>
      <c r="B10" s="157" t="s">
        <v>38</v>
      </c>
      <c r="C10" s="158"/>
      <c r="D10" s="156">
        <v>11</v>
      </c>
      <c r="E10" s="157" t="s">
        <v>39</v>
      </c>
      <c r="F10" s="158"/>
      <c r="G10" s="156">
        <v>19</v>
      </c>
      <c r="H10" s="157" t="s">
        <v>40</v>
      </c>
      <c r="I10" s="158"/>
      <c r="J10" s="1789" t="s">
        <v>41</v>
      </c>
      <c r="K10" s="1790"/>
      <c r="L10" s="1791"/>
      <c r="M10" s="1789" t="s">
        <v>42</v>
      </c>
      <c r="N10" s="1790"/>
      <c r="O10" s="1791"/>
      <c r="P10" s="1789" t="s">
        <v>43</v>
      </c>
      <c r="Q10" s="1790"/>
      <c r="R10" s="1791"/>
      <c r="S10" s="151"/>
      <c r="T10" s="162"/>
      <c r="U10" s="163"/>
    </row>
    <row r="11" spans="1:21" s="147" customFormat="1" ht="30" customHeight="1" thickBot="1">
      <c r="A11" s="156">
        <v>4</v>
      </c>
      <c r="B11" s="157" t="s">
        <v>44</v>
      </c>
      <c r="C11" s="158"/>
      <c r="D11" s="156">
        <v>12</v>
      </c>
      <c r="E11" s="157" t="s">
        <v>45</v>
      </c>
      <c r="F11" s="158"/>
      <c r="G11" s="159">
        <v>20</v>
      </c>
      <c r="H11" s="160" t="s">
        <v>46</v>
      </c>
      <c r="I11" s="161"/>
      <c r="J11" s="156">
        <v>22</v>
      </c>
      <c r="K11" s="157" t="s">
        <v>47</v>
      </c>
      <c r="L11" s="158"/>
      <c r="M11" s="156">
        <v>26</v>
      </c>
      <c r="N11" s="157" t="s">
        <v>48</v>
      </c>
      <c r="O11" s="158"/>
      <c r="P11" s="164">
        <v>29</v>
      </c>
      <c r="Q11" s="157" t="s">
        <v>49</v>
      </c>
      <c r="R11" s="158"/>
      <c r="S11" s="151"/>
      <c r="T11" s="162"/>
      <c r="U11" s="163"/>
    </row>
    <row r="12" spans="1:21" s="147" customFormat="1" ht="30" customHeight="1" thickBot="1">
      <c r="A12" s="156">
        <v>5</v>
      </c>
      <c r="B12" s="157" t="s">
        <v>50</v>
      </c>
      <c r="C12" s="158"/>
      <c r="D12" s="156">
        <v>13</v>
      </c>
      <c r="E12" s="157" t="s">
        <v>51</v>
      </c>
      <c r="F12" s="158"/>
      <c r="G12" s="165" t="s">
        <v>52</v>
      </c>
      <c r="H12" s="166"/>
      <c r="I12" s="167"/>
      <c r="J12" s="1790" t="s">
        <v>53</v>
      </c>
      <c r="K12" s="1790"/>
      <c r="L12" s="1791"/>
      <c r="M12" s="1789" t="s">
        <v>54</v>
      </c>
      <c r="N12" s="1790"/>
      <c r="O12" s="1791"/>
      <c r="P12" s="168">
        <v>30</v>
      </c>
      <c r="Q12" s="169" t="s">
        <v>55</v>
      </c>
      <c r="R12" s="170"/>
      <c r="S12" s="151"/>
      <c r="T12" s="162"/>
      <c r="U12" s="163"/>
    </row>
    <row r="13" spans="1:21" s="147" customFormat="1" ht="30" customHeight="1" thickBot="1">
      <c r="A13" s="156">
        <v>6</v>
      </c>
      <c r="B13" s="157" t="s">
        <v>56</v>
      </c>
      <c r="C13" s="158"/>
      <c r="D13" s="156">
        <v>14</v>
      </c>
      <c r="E13" s="157" t="s">
        <v>57</v>
      </c>
      <c r="F13" s="158"/>
      <c r="G13" s="151"/>
      <c r="H13" s="102"/>
      <c r="I13" s="171"/>
      <c r="J13" s="172">
        <v>23</v>
      </c>
      <c r="K13" s="160" t="s">
        <v>58</v>
      </c>
      <c r="L13" s="161"/>
      <c r="M13" s="168">
        <v>27</v>
      </c>
      <c r="N13" s="169" t="s">
        <v>59</v>
      </c>
      <c r="O13" s="170"/>
      <c r="P13" s="151"/>
      <c r="Q13" s="162"/>
      <c r="R13" s="163"/>
      <c r="S13" s="102"/>
      <c r="T13" s="162"/>
      <c r="U13" s="163"/>
    </row>
    <row r="14" spans="1:21" s="147" customFormat="1" ht="30" customHeight="1">
      <c r="A14" s="156">
        <v>7</v>
      </c>
      <c r="B14" s="157" t="s">
        <v>60</v>
      </c>
      <c r="C14" s="158"/>
      <c r="D14" s="156">
        <v>15</v>
      </c>
      <c r="E14" s="157" t="s">
        <v>61</v>
      </c>
      <c r="F14" s="158"/>
      <c r="G14" s="151"/>
      <c r="H14" s="102"/>
      <c r="I14" s="171"/>
      <c r="J14" s="1790" t="s">
        <v>62</v>
      </c>
      <c r="K14" s="1790"/>
      <c r="L14" s="1791"/>
      <c r="M14" s="173"/>
      <c r="N14" s="174"/>
      <c r="O14" s="174"/>
      <c r="P14" s="102"/>
      <c r="Q14" s="162"/>
      <c r="R14" s="163"/>
      <c r="S14" s="102"/>
      <c r="T14" s="162"/>
      <c r="U14" s="163"/>
    </row>
    <row r="15" spans="1:21" s="147" customFormat="1" ht="30" customHeight="1" thickBot="1">
      <c r="A15" s="159">
        <v>8</v>
      </c>
      <c r="B15" s="160" t="s">
        <v>63</v>
      </c>
      <c r="C15" s="161"/>
      <c r="D15" s="159">
        <v>16</v>
      </c>
      <c r="E15" s="160" t="s">
        <v>64</v>
      </c>
      <c r="F15" s="161"/>
      <c r="G15" s="151"/>
      <c r="H15" s="102"/>
      <c r="I15" s="171"/>
      <c r="J15" s="164">
        <v>24</v>
      </c>
      <c r="K15" s="157" t="s">
        <v>65</v>
      </c>
      <c r="L15" s="158"/>
      <c r="M15" s="175"/>
      <c r="P15" s="102"/>
      <c r="Q15" s="162"/>
      <c r="R15" s="163"/>
      <c r="S15" s="102"/>
      <c r="T15" s="162"/>
      <c r="U15" s="163"/>
    </row>
    <row r="16" spans="1:21" s="147" customFormat="1" ht="30" customHeight="1" thickBot="1">
      <c r="A16" s="166"/>
      <c r="B16" s="176"/>
      <c r="C16" s="177"/>
      <c r="D16" s="166"/>
      <c r="E16" s="176"/>
      <c r="F16" s="177"/>
      <c r="G16" s="102"/>
      <c r="H16" s="162"/>
      <c r="I16" s="163"/>
      <c r="J16" s="166"/>
      <c r="K16" s="176"/>
      <c r="L16" s="177"/>
      <c r="M16" s="102"/>
      <c r="N16" s="162"/>
      <c r="O16" s="163"/>
      <c r="P16" s="102"/>
      <c r="Q16" s="162"/>
      <c r="R16" s="163"/>
      <c r="S16" s="102"/>
      <c r="T16" s="152"/>
      <c r="U16" s="144"/>
    </row>
    <row r="17" spans="1:21" s="147" customFormat="1" ht="30" customHeight="1" thickBot="1">
      <c r="A17" s="102"/>
      <c r="B17" s="162"/>
      <c r="C17" s="163"/>
      <c r="D17" s="163"/>
      <c r="E17" s="163"/>
      <c r="F17" s="163"/>
      <c r="M17" s="1786" t="s">
        <v>66</v>
      </c>
      <c r="N17" s="1787"/>
      <c r="O17" s="1788"/>
      <c r="P17" s="1792">
        <f>COUNTA(C8:C15,F8:F15,I8:I11,L9,L11,L13,L15,O9,O11,O13,R9,R11:R12)</f>
        <v>0</v>
      </c>
      <c r="Q17" s="1793"/>
      <c r="R17" s="1794"/>
      <c r="S17" s="151"/>
      <c r="T17" s="102"/>
      <c r="U17" s="102"/>
    </row>
    <row r="18" spans="1:21" s="147" customFormat="1" ht="24.95" customHeight="1">
      <c r="D18" s="163"/>
      <c r="E18" s="163"/>
      <c r="F18" s="163"/>
      <c r="K18" s="162"/>
    </row>
    <row r="19" spans="1:21" ht="24.95" customHeight="1">
      <c r="D19" s="178"/>
      <c r="E19" s="178"/>
      <c r="F19" s="178"/>
      <c r="K19" s="179"/>
    </row>
    <row r="20" spans="1:21" ht="24.95" customHeight="1">
      <c r="D20" s="178"/>
      <c r="E20" s="178"/>
      <c r="F20" s="178"/>
      <c r="K20" s="179"/>
    </row>
  </sheetData>
  <mergeCells count="13">
    <mergeCell ref="M17:O17"/>
    <mergeCell ref="P17:R17"/>
    <mergeCell ref="J10:L10"/>
    <mergeCell ref="M10:O10"/>
    <mergeCell ref="P10:R10"/>
    <mergeCell ref="J12:L12"/>
    <mergeCell ref="M12:O12"/>
    <mergeCell ref="J14:L14"/>
    <mergeCell ref="A7:I7"/>
    <mergeCell ref="J7:R7"/>
    <mergeCell ref="J8:L8"/>
    <mergeCell ref="M8:O8"/>
    <mergeCell ref="P8:R8"/>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45" t="s">
        <v>576</v>
      </c>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row>
    <row r="2" spans="1:53">
      <c r="A2" s="59"/>
      <c r="B2" s="360" t="s">
        <v>545</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59"/>
      <c r="BA2" s="59"/>
    </row>
    <row r="3" spans="1:53">
      <c r="A3" s="59"/>
      <c r="B3" s="102"/>
      <c r="C3" s="102"/>
      <c r="D3" s="102"/>
      <c r="E3" s="102"/>
      <c r="F3" s="102"/>
      <c r="G3" s="102"/>
      <c r="H3" s="102"/>
      <c r="I3" s="102"/>
      <c r="J3" s="102"/>
      <c r="K3" s="102"/>
      <c r="L3" s="102"/>
      <c r="M3" s="102"/>
      <c r="N3" s="102"/>
      <c r="O3" s="102"/>
      <c r="P3" s="102"/>
      <c r="Q3" s="102"/>
      <c r="R3" s="102"/>
      <c r="S3" s="102"/>
      <c r="T3" s="102"/>
      <c r="U3" s="102"/>
      <c r="V3" s="102"/>
      <c r="W3" s="102"/>
      <c r="X3" s="102"/>
      <c r="Y3" s="102"/>
      <c r="Z3" s="102"/>
      <c r="AA3" s="102"/>
      <c r="AB3" s="102"/>
      <c r="AC3" s="102"/>
      <c r="AD3" s="102"/>
      <c r="AE3" s="102"/>
      <c r="AF3" s="102"/>
      <c r="AG3" s="102"/>
      <c r="AH3" s="102"/>
      <c r="AI3" s="102"/>
      <c r="AJ3" s="102"/>
      <c r="AK3" s="102"/>
      <c r="AL3" s="102"/>
      <c r="AM3" s="102"/>
      <c r="AN3" s="102"/>
      <c r="AO3" s="102"/>
      <c r="AP3" s="102"/>
      <c r="AQ3" s="102"/>
      <c r="AR3" s="102"/>
      <c r="AS3" s="102"/>
      <c r="AT3" s="102"/>
      <c r="AU3" s="102"/>
      <c r="AV3" s="102"/>
      <c r="AW3" s="102"/>
      <c r="AX3" s="102"/>
      <c r="AY3" s="102"/>
      <c r="AZ3" s="59"/>
      <c r="BA3" s="59"/>
    </row>
    <row r="4" spans="1:53">
      <c r="A4" s="59"/>
      <c r="B4" s="1799" t="s">
        <v>214</v>
      </c>
      <c r="C4" s="1799"/>
      <c r="D4" s="1799"/>
      <c r="E4" s="1799"/>
      <c r="F4" s="1799"/>
      <c r="G4" s="1799"/>
      <c r="H4" s="1799" t="s">
        <v>546</v>
      </c>
      <c r="I4" s="1799"/>
      <c r="J4" s="1799"/>
      <c r="K4" s="1799"/>
      <c r="L4" s="1799"/>
      <c r="M4" s="1799"/>
      <c r="N4" s="1799"/>
      <c r="O4" s="1799"/>
      <c r="P4" s="1799"/>
      <c r="Q4" s="1799"/>
      <c r="R4" s="1799"/>
      <c r="S4" s="1799"/>
      <c r="T4" s="1799"/>
      <c r="U4" s="1799"/>
      <c r="V4" s="1799"/>
      <c r="W4" s="1799"/>
      <c r="X4" s="1799"/>
      <c r="Y4" s="1799"/>
      <c r="Z4" s="1799"/>
      <c r="AA4" s="1799"/>
      <c r="AB4" s="1799"/>
      <c r="AC4" s="1799"/>
      <c r="AD4" s="1799" t="s">
        <v>547</v>
      </c>
      <c r="AE4" s="1799"/>
      <c r="AF4" s="1799"/>
      <c r="AG4" s="1799"/>
      <c r="AH4" s="1799"/>
      <c r="AI4" s="1799"/>
      <c r="AJ4" s="1799"/>
      <c r="AK4" s="1799"/>
      <c r="AL4" s="1799"/>
      <c r="AM4" s="1799"/>
      <c r="AN4" s="1799"/>
      <c r="AO4" s="1799"/>
      <c r="AP4" s="1799"/>
      <c r="AQ4" s="1799"/>
      <c r="AR4" s="1799"/>
      <c r="AS4" s="1799"/>
      <c r="AT4" s="1799"/>
      <c r="AU4" s="1799"/>
      <c r="AV4" s="1799"/>
      <c r="AW4" s="1799"/>
      <c r="AX4" s="1799"/>
      <c r="AY4" s="1799"/>
      <c r="AZ4" s="59"/>
      <c r="BA4" s="59"/>
    </row>
    <row r="5" spans="1:53">
      <c r="A5" s="59"/>
      <c r="B5" s="1800"/>
      <c r="C5" s="1800"/>
      <c r="D5" s="1800"/>
      <c r="E5" s="1800"/>
      <c r="F5" s="1800"/>
      <c r="G5" s="1800"/>
      <c r="H5" s="1800"/>
      <c r="I5" s="1800"/>
      <c r="J5" s="1800"/>
      <c r="K5" s="1800"/>
      <c r="L5" s="1800"/>
      <c r="M5" s="1800"/>
      <c r="N5" s="1800"/>
      <c r="O5" s="1800"/>
      <c r="P5" s="1800"/>
      <c r="Q5" s="1800"/>
      <c r="R5" s="1800"/>
      <c r="S5" s="1800"/>
      <c r="T5" s="1800"/>
      <c r="U5" s="1800"/>
      <c r="V5" s="1800"/>
      <c r="W5" s="1800"/>
      <c r="X5" s="1800"/>
      <c r="Y5" s="1800"/>
      <c r="Z5" s="1800"/>
      <c r="AA5" s="1800"/>
      <c r="AB5" s="1800"/>
      <c r="AC5" s="1800"/>
      <c r="AD5" s="1800"/>
      <c r="AE5" s="1800"/>
      <c r="AF5" s="1800"/>
      <c r="AG5" s="1800"/>
      <c r="AH5" s="1800"/>
      <c r="AI5" s="1800"/>
      <c r="AJ5" s="1800"/>
      <c r="AK5" s="1800"/>
      <c r="AL5" s="1800"/>
      <c r="AM5" s="1800"/>
      <c r="AN5" s="1800"/>
      <c r="AO5" s="1800"/>
      <c r="AP5" s="1800"/>
      <c r="AQ5" s="1800"/>
      <c r="AR5" s="1800"/>
      <c r="AS5" s="1800"/>
      <c r="AT5" s="1800"/>
      <c r="AU5" s="1800"/>
      <c r="AV5" s="1800"/>
      <c r="AW5" s="1800"/>
      <c r="AX5" s="1800"/>
      <c r="AY5" s="1800"/>
      <c r="AZ5" s="59"/>
      <c r="BA5" s="59"/>
    </row>
    <row r="6" spans="1:53" ht="13.5" customHeight="1">
      <c r="A6" s="59"/>
      <c r="B6" s="1795" t="s">
        <v>220</v>
      </c>
      <c r="C6" s="1796"/>
      <c r="D6" s="1796"/>
      <c r="E6" s="1796"/>
      <c r="F6" s="1796"/>
      <c r="G6" s="1797"/>
      <c r="H6" s="180" t="s">
        <v>267</v>
      </c>
      <c r="I6" s="172"/>
      <c r="J6" s="172"/>
      <c r="K6" s="172"/>
      <c r="L6" s="172"/>
      <c r="M6" s="172"/>
      <c r="N6" s="172"/>
      <c r="O6" s="172"/>
      <c r="P6" s="172"/>
      <c r="Q6" s="172"/>
      <c r="R6" s="172"/>
      <c r="S6" s="172"/>
      <c r="T6" s="172"/>
      <c r="U6" s="172"/>
      <c r="V6" s="172"/>
      <c r="W6" s="172"/>
      <c r="X6" s="172"/>
      <c r="Y6" s="172"/>
      <c r="Z6" s="172"/>
      <c r="AA6" s="172"/>
      <c r="AB6" s="172"/>
      <c r="AC6" s="181"/>
      <c r="AD6" s="180"/>
      <c r="AE6" s="172"/>
      <c r="AF6" s="172"/>
      <c r="AG6" s="172"/>
      <c r="AH6" s="172"/>
      <c r="AI6" s="172"/>
      <c r="AJ6" s="172"/>
      <c r="AK6" s="172"/>
      <c r="AL6" s="172"/>
      <c r="AM6" s="172"/>
      <c r="AN6" s="172"/>
      <c r="AO6" s="172"/>
      <c r="AP6" s="172"/>
      <c r="AQ6" s="172"/>
      <c r="AR6" s="172"/>
      <c r="AS6" s="172"/>
      <c r="AT6" s="172"/>
      <c r="AU6" s="172"/>
      <c r="AV6" s="172"/>
      <c r="AW6" s="172"/>
      <c r="AX6" s="172"/>
      <c r="AY6" s="181"/>
      <c r="AZ6" s="59"/>
      <c r="BA6" s="59"/>
    </row>
    <row r="7" spans="1:53">
      <c r="A7" s="59"/>
      <c r="B7" s="1798"/>
      <c r="C7" s="1796"/>
      <c r="D7" s="1796"/>
      <c r="E7" s="1796"/>
      <c r="F7" s="1796"/>
      <c r="G7" s="1797"/>
      <c r="H7" s="182"/>
      <c r="I7" s="102"/>
      <c r="J7" s="102"/>
      <c r="K7" s="102"/>
      <c r="L7" s="102"/>
      <c r="M7" s="102"/>
      <c r="N7" s="102"/>
      <c r="O7" s="102"/>
      <c r="P7" s="102"/>
      <c r="Q7" s="102"/>
      <c r="R7" s="102"/>
      <c r="S7" s="102"/>
      <c r="T7" s="102"/>
      <c r="U7" s="102"/>
      <c r="V7" s="102"/>
      <c r="W7" s="102"/>
      <c r="X7" s="102"/>
      <c r="Y7" s="102"/>
      <c r="Z7" s="102"/>
      <c r="AA7" s="102"/>
      <c r="AB7" s="102"/>
      <c r="AC7" s="183"/>
      <c r="AD7" s="182"/>
      <c r="AE7" s="102"/>
      <c r="AF7" s="102"/>
      <c r="AG7" s="102"/>
      <c r="AH7" s="102"/>
      <c r="AI7" s="102"/>
      <c r="AJ7" s="102"/>
      <c r="AK7" s="102"/>
      <c r="AL7" s="102"/>
      <c r="AM7" s="102"/>
      <c r="AN7" s="102"/>
      <c r="AO7" s="102"/>
      <c r="AP7" s="102"/>
      <c r="AQ7" s="102"/>
      <c r="AR7" s="102"/>
      <c r="AS7" s="102"/>
      <c r="AT7" s="102"/>
      <c r="AU7" s="102"/>
      <c r="AV7" s="102"/>
      <c r="AW7" s="102"/>
      <c r="AX7" s="102"/>
      <c r="AY7" s="183"/>
      <c r="AZ7" s="59"/>
      <c r="BA7" s="59"/>
    </row>
    <row r="8" spans="1:53">
      <c r="A8" s="59"/>
      <c r="B8" s="1798"/>
      <c r="C8" s="1796"/>
      <c r="D8" s="1796"/>
      <c r="E8" s="1796"/>
      <c r="F8" s="1796"/>
      <c r="G8" s="1797"/>
      <c r="H8" s="182"/>
      <c r="I8" s="102"/>
      <c r="J8" s="102"/>
      <c r="K8" s="102"/>
      <c r="L8" s="102"/>
      <c r="M8" s="102"/>
      <c r="N8" s="102"/>
      <c r="O8" s="102"/>
      <c r="P8" s="102"/>
      <c r="Q8" s="102"/>
      <c r="R8" s="102"/>
      <c r="S8" s="102"/>
      <c r="T8" s="102"/>
      <c r="U8" s="102"/>
      <c r="V8" s="102"/>
      <c r="W8" s="102"/>
      <c r="X8" s="102"/>
      <c r="Y8" s="102"/>
      <c r="Z8" s="102"/>
      <c r="AA8" s="102"/>
      <c r="AB8" s="102"/>
      <c r="AC8" s="183"/>
      <c r="AD8" s="182"/>
      <c r="AE8" s="102"/>
      <c r="AF8" s="102"/>
      <c r="AG8" s="102"/>
      <c r="AH8" s="102"/>
      <c r="AI8" s="102"/>
      <c r="AJ8" s="102"/>
      <c r="AK8" s="102"/>
      <c r="AL8" s="102"/>
      <c r="AM8" s="102"/>
      <c r="AN8" s="102"/>
      <c r="AO8" s="102"/>
      <c r="AP8" s="102"/>
      <c r="AQ8" s="102"/>
      <c r="AR8" s="102"/>
      <c r="AS8" s="102"/>
      <c r="AT8" s="102"/>
      <c r="AU8" s="102"/>
      <c r="AV8" s="102"/>
      <c r="AW8" s="102"/>
      <c r="AX8" s="102"/>
      <c r="AY8" s="183"/>
      <c r="AZ8" s="59"/>
      <c r="BA8" s="59"/>
    </row>
    <row r="9" spans="1:53">
      <c r="A9" s="59"/>
      <c r="B9" s="1798"/>
      <c r="C9" s="1796"/>
      <c r="D9" s="1796"/>
      <c r="E9" s="1796"/>
      <c r="F9" s="1796"/>
      <c r="G9" s="1797"/>
      <c r="H9" s="182"/>
      <c r="I9" s="102"/>
      <c r="J9" s="102"/>
      <c r="K9" s="102"/>
      <c r="L9" s="102"/>
      <c r="M9" s="102"/>
      <c r="N9" s="102"/>
      <c r="O9" s="102"/>
      <c r="P9" s="102"/>
      <c r="Q9" s="102"/>
      <c r="R9" s="102"/>
      <c r="S9" s="102"/>
      <c r="T9" s="102"/>
      <c r="U9" s="102"/>
      <c r="V9" s="102"/>
      <c r="W9" s="102"/>
      <c r="X9" s="102"/>
      <c r="Y9" s="102"/>
      <c r="Z9" s="102"/>
      <c r="AA9" s="102"/>
      <c r="AB9" s="102"/>
      <c r="AC9" s="183"/>
      <c r="AD9" s="182"/>
      <c r="AE9" s="102"/>
      <c r="AF9" s="102"/>
      <c r="AG9" s="102"/>
      <c r="AH9" s="102"/>
      <c r="AI9" s="102"/>
      <c r="AJ9" s="102"/>
      <c r="AK9" s="102"/>
      <c r="AL9" s="102"/>
      <c r="AM9" s="102"/>
      <c r="AN9" s="102"/>
      <c r="AO9" s="102"/>
      <c r="AP9" s="102"/>
      <c r="AQ9" s="102"/>
      <c r="AR9" s="102"/>
      <c r="AS9" s="102"/>
      <c r="AT9" s="102"/>
      <c r="AU9" s="102"/>
      <c r="AV9" s="102"/>
      <c r="AW9" s="102"/>
      <c r="AX9" s="102"/>
      <c r="AY9" s="183"/>
      <c r="AZ9" s="59"/>
      <c r="BA9" s="59"/>
    </row>
    <row r="10" spans="1:53">
      <c r="A10" s="59"/>
      <c r="B10" s="1798"/>
      <c r="C10" s="1796"/>
      <c r="D10" s="1796"/>
      <c r="E10" s="1796"/>
      <c r="F10" s="1796"/>
      <c r="G10" s="1797"/>
      <c r="H10" s="184" t="s">
        <v>268</v>
      </c>
      <c r="I10" s="185"/>
      <c r="J10" s="185"/>
      <c r="K10" s="185"/>
      <c r="L10" s="185"/>
      <c r="M10" s="185"/>
      <c r="N10" s="185"/>
      <c r="O10" s="185"/>
      <c r="P10" s="185"/>
      <c r="Q10" s="185"/>
      <c r="R10" s="185"/>
      <c r="S10" s="185"/>
      <c r="T10" s="185"/>
      <c r="U10" s="185"/>
      <c r="V10" s="185"/>
      <c r="W10" s="185"/>
      <c r="X10" s="185"/>
      <c r="Y10" s="185"/>
      <c r="Z10" s="185"/>
      <c r="AA10" s="185"/>
      <c r="AB10" s="185"/>
      <c r="AC10" s="186"/>
      <c r="AD10" s="184"/>
      <c r="AE10" s="185"/>
      <c r="AF10" s="185"/>
      <c r="AG10" s="185"/>
      <c r="AH10" s="185"/>
      <c r="AI10" s="185"/>
      <c r="AJ10" s="185"/>
      <c r="AK10" s="185"/>
      <c r="AL10" s="185"/>
      <c r="AM10" s="185"/>
      <c r="AN10" s="185"/>
      <c r="AO10" s="185"/>
      <c r="AP10" s="185"/>
      <c r="AQ10" s="185"/>
      <c r="AR10" s="185"/>
      <c r="AS10" s="185"/>
      <c r="AT10" s="185"/>
      <c r="AU10" s="185"/>
      <c r="AV10" s="185"/>
      <c r="AW10" s="185"/>
      <c r="AX10" s="185"/>
      <c r="AY10" s="186"/>
      <c r="AZ10" s="59"/>
      <c r="BA10" s="59"/>
    </row>
    <row r="11" spans="1:53">
      <c r="A11" s="59"/>
      <c r="B11" s="1798"/>
      <c r="C11" s="1796"/>
      <c r="D11" s="1796"/>
      <c r="E11" s="1796"/>
      <c r="F11" s="1796"/>
      <c r="G11" s="1797"/>
      <c r="H11" s="182"/>
      <c r="I11" s="102"/>
      <c r="J11" s="102"/>
      <c r="K11" s="102"/>
      <c r="L11" s="102"/>
      <c r="M11" s="102"/>
      <c r="N11" s="102"/>
      <c r="O11" s="102"/>
      <c r="P11" s="102"/>
      <c r="Q11" s="102"/>
      <c r="R11" s="102"/>
      <c r="S11" s="102"/>
      <c r="T11" s="102"/>
      <c r="U11" s="102"/>
      <c r="V11" s="102"/>
      <c r="W11" s="102"/>
      <c r="X11" s="102"/>
      <c r="Y11" s="102"/>
      <c r="Z11" s="102"/>
      <c r="AA11" s="102"/>
      <c r="AB11" s="102"/>
      <c r="AC11" s="183"/>
      <c r="AD11" s="182"/>
      <c r="AE11" s="102"/>
      <c r="AF11" s="102"/>
      <c r="AG11" s="102"/>
      <c r="AH11" s="102"/>
      <c r="AI11" s="102"/>
      <c r="AJ11" s="102"/>
      <c r="AK11" s="102"/>
      <c r="AL11" s="102"/>
      <c r="AM11" s="102"/>
      <c r="AN11" s="102"/>
      <c r="AO11" s="102"/>
      <c r="AP11" s="102"/>
      <c r="AQ11" s="102"/>
      <c r="AR11" s="102"/>
      <c r="AS11" s="102"/>
      <c r="AT11" s="102"/>
      <c r="AU11" s="102"/>
      <c r="AV11" s="102"/>
      <c r="AW11" s="102"/>
      <c r="AX11" s="102"/>
      <c r="AY11" s="183"/>
      <c r="AZ11" s="59"/>
      <c r="BA11" s="59"/>
    </row>
    <row r="12" spans="1:53">
      <c r="A12" s="59"/>
      <c r="B12" s="1798"/>
      <c r="C12" s="1796"/>
      <c r="D12" s="1796"/>
      <c r="E12" s="1796"/>
      <c r="F12" s="1796"/>
      <c r="G12" s="1797"/>
      <c r="H12" s="182"/>
      <c r="I12" s="102"/>
      <c r="J12" s="102"/>
      <c r="K12" s="102"/>
      <c r="L12" s="102"/>
      <c r="M12" s="102"/>
      <c r="N12" s="102"/>
      <c r="O12" s="102"/>
      <c r="P12" s="102"/>
      <c r="Q12" s="102"/>
      <c r="R12" s="102"/>
      <c r="S12" s="102"/>
      <c r="T12" s="102"/>
      <c r="U12" s="102"/>
      <c r="V12" s="102"/>
      <c r="W12" s="102"/>
      <c r="X12" s="102"/>
      <c r="Y12" s="102"/>
      <c r="Z12" s="102"/>
      <c r="AA12" s="102"/>
      <c r="AB12" s="102"/>
      <c r="AC12" s="183"/>
      <c r="AD12" s="182"/>
      <c r="AE12" s="102"/>
      <c r="AF12" s="102"/>
      <c r="AG12" s="102"/>
      <c r="AH12" s="102"/>
      <c r="AI12" s="102"/>
      <c r="AJ12" s="102"/>
      <c r="AK12" s="102"/>
      <c r="AL12" s="102"/>
      <c r="AM12" s="102"/>
      <c r="AN12" s="102"/>
      <c r="AO12" s="102"/>
      <c r="AP12" s="102"/>
      <c r="AQ12" s="102"/>
      <c r="AR12" s="102"/>
      <c r="AS12" s="102"/>
      <c r="AT12" s="102"/>
      <c r="AU12" s="102"/>
      <c r="AV12" s="102"/>
      <c r="AW12" s="102"/>
      <c r="AX12" s="102"/>
      <c r="AY12" s="183"/>
      <c r="AZ12" s="59"/>
      <c r="BA12" s="59"/>
    </row>
    <row r="13" spans="1:53">
      <c r="A13" s="59"/>
      <c r="B13" s="1798"/>
      <c r="C13" s="1796"/>
      <c r="D13" s="1796"/>
      <c r="E13" s="1796"/>
      <c r="F13" s="1796"/>
      <c r="G13" s="1797"/>
      <c r="H13" s="182"/>
      <c r="I13" s="102"/>
      <c r="J13" s="102"/>
      <c r="K13" s="102"/>
      <c r="L13" s="102"/>
      <c r="M13" s="102"/>
      <c r="N13" s="102"/>
      <c r="O13" s="102"/>
      <c r="P13" s="102"/>
      <c r="Q13" s="102"/>
      <c r="R13" s="102"/>
      <c r="S13" s="102"/>
      <c r="T13" s="102"/>
      <c r="U13" s="102"/>
      <c r="V13" s="102"/>
      <c r="W13" s="102"/>
      <c r="X13" s="102"/>
      <c r="Y13" s="102"/>
      <c r="Z13" s="102"/>
      <c r="AA13" s="102"/>
      <c r="AB13" s="102"/>
      <c r="AC13" s="183"/>
      <c r="AD13" s="182"/>
      <c r="AE13" s="102"/>
      <c r="AF13" s="102"/>
      <c r="AG13" s="102"/>
      <c r="AH13" s="102"/>
      <c r="AI13" s="102"/>
      <c r="AJ13" s="102"/>
      <c r="AK13" s="102"/>
      <c r="AL13" s="102"/>
      <c r="AM13" s="102"/>
      <c r="AN13" s="102"/>
      <c r="AO13" s="102"/>
      <c r="AP13" s="102"/>
      <c r="AQ13" s="102"/>
      <c r="AR13" s="102"/>
      <c r="AS13" s="102"/>
      <c r="AT13" s="102"/>
      <c r="AU13" s="102"/>
      <c r="AV13" s="102"/>
      <c r="AW13" s="102"/>
      <c r="AX13" s="102"/>
      <c r="AY13" s="183"/>
      <c r="AZ13" s="59"/>
      <c r="BA13" s="59"/>
    </row>
    <row r="14" spans="1:53">
      <c r="A14" s="59"/>
      <c r="B14" s="1798"/>
      <c r="C14" s="1796"/>
      <c r="D14" s="1796"/>
      <c r="E14" s="1796"/>
      <c r="F14" s="1796"/>
      <c r="G14" s="1797"/>
      <c r="H14" s="182"/>
      <c r="I14" s="102"/>
      <c r="J14" s="102"/>
      <c r="K14" s="102"/>
      <c r="L14" s="102"/>
      <c r="M14" s="102"/>
      <c r="N14" s="102"/>
      <c r="O14" s="102"/>
      <c r="P14" s="102"/>
      <c r="Q14" s="102"/>
      <c r="R14" s="102"/>
      <c r="S14" s="102"/>
      <c r="T14" s="102"/>
      <c r="U14" s="102"/>
      <c r="V14" s="102"/>
      <c r="W14" s="102"/>
      <c r="X14" s="102"/>
      <c r="Y14" s="102"/>
      <c r="Z14" s="102"/>
      <c r="AA14" s="102"/>
      <c r="AB14" s="102"/>
      <c r="AC14" s="183"/>
      <c r="AD14" s="182"/>
      <c r="AE14" s="102"/>
      <c r="AF14" s="102"/>
      <c r="AG14" s="102"/>
      <c r="AH14" s="102"/>
      <c r="AI14" s="102"/>
      <c r="AJ14" s="102"/>
      <c r="AK14" s="102"/>
      <c r="AL14" s="102"/>
      <c r="AM14" s="102"/>
      <c r="AN14" s="102"/>
      <c r="AO14" s="102"/>
      <c r="AP14" s="102"/>
      <c r="AQ14" s="102"/>
      <c r="AR14" s="102"/>
      <c r="AS14" s="102"/>
      <c r="AT14" s="102"/>
      <c r="AU14" s="102"/>
      <c r="AV14" s="102"/>
      <c r="AW14" s="102"/>
      <c r="AX14" s="102"/>
      <c r="AY14" s="183"/>
      <c r="AZ14" s="59"/>
      <c r="BA14" s="59"/>
    </row>
    <row r="15" spans="1:53">
      <c r="A15" s="59"/>
      <c r="B15" s="1798"/>
      <c r="C15" s="1796"/>
      <c r="D15" s="1796"/>
      <c r="E15" s="1796"/>
      <c r="F15" s="1796"/>
      <c r="G15" s="1797"/>
      <c r="H15" s="182"/>
      <c r="I15" s="102"/>
      <c r="J15" s="102"/>
      <c r="K15" s="102"/>
      <c r="L15" s="102"/>
      <c r="M15" s="102"/>
      <c r="N15" s="102"/>
      <c r="O15" s="102"/>
      <c r="P15" s="102"/>
      <c r="Q15" s="102"/>
      <c r="R15" s="102"/>
      <c r="S15" s="102"/>
      <c r="T15" s="102"/>
      <c r="U15" s="102"/>
      <c r="V15" s="102"/>
      <c r="W15" s="102"/>
      <c r="X15" s="102"/>
      <c r="Y15" s="102"/>
      <c r="Z15" s="102"/>
      <c r="AA15" s="102"/>
      <c r="AB15" s="102"/>
      <c r="AC15" s="183"/>
      <c r="AD15" s="182"/>
      <c r="AE15" s="102"/>
      <c r="AF15" s="102"/>
      <c r="AG15" s="102"/>
      <c r="AH15" s="102"/>
      <c r="AI15" s="102"/>
      <c r="AJ15" s="102"/>
      <c r="AK15" s="102"/>
      <c r="AL15" s="102"/>
      <c r="AM15" s="102"/>
      <c r="AN15" s="102"/>
      <c r="AO15" s="102"/>
      <c r="AP15" s="102"/>
      <c r="AQ15" s="102"/>
      <c r="AR15" s="102"/>
      <c r="AS15" s="102"/>
      <c r="AT15" s="102"/>
      <c r="AU15" s="102"/>
      <c r="AV15" s="102"/>
      <c r="AW15" s="102"/>
      <c r="AX15" s="102"/>
      <c r="AY15" s="183"/>
      <c r="AZ15" s="59"/>
      <c r="BA15" s="59"/>
    </row>
    <row r="16" spans="1:53">
      <c r="A16" s="59"/>
      <c r="B16" s="1798"/>
      <c r="C16" s="1796"/>
      <c r="D16" s="1796"/>
      <c r="E16" s="1796"/>
      <c r="F16" s="1796"/>
      <c r="G16" s="1797"/>
      <c r="H16" s="187"/>
      <c r="I16" s="188"/>
      <c r="J16" s="188"/>
      <c r="K16" s="188"/>
      <c r="L16" s="188"/>
      <c r="M16" s="188"/>
      <c r="N16" s="188"/>
      <c r="O16" s="188"/>
      <c r="P16" s="188"/>
      <c r="Q16" s="188"/>
      <c r="R16" s="188"/>
      <c r="S16" s="188"/>
      <c r="T16" s="188"/>
      <c r="U16" s="188"/>
      <c r="V16" s="188"/>
      <c r="W16" s="188"/>
      <c r="X16" s="188"/>
      <c r="Y16" s="188"/>
      <c r="Z16" s="188"/>
      <c r="AA16" s="188"/>
      <c r="AB16" s="188"/>
      <c r="AC16" s="189"/>
      <c r="AD16" s="187"/>
      <c r="AE16" s="188"/>
      <c r="AF16" s="188"/>
      <c r="AG16" s="188"/>
      <c r="AH16" s="188"/>
      <c r="AI16" s="188"/>
      <c r="AJ16" s="188"/>
      <c r="AK16" s="188"/>
      <c r="AL16" s="188"/>
      <c r="AM16" s="188"/>
      <c r="AN16" s="188"/>
      <c r="AO16" s="188"/>
      <c r="AP16" s="188"/>
      <c r="AQ16" s="188"/>
      <c r="AR16" s="188"/>
      <c r="AS16" s="188"/>
      <c r="AT16" s="188"/>
      <c r="AU16" s="188"/>
      <c r="AV16" s="188"/>
      <c r="AW16" s="188"/>
      <c r="AX16" s="188"/>
      <c r="AY16" s="189"/>
      <c r="AZ16" s="59"/>
      <c r="BA16" s="59"/>
    </row>
    <row r="17" spans="1:53" ht="13.5" customHeight="1">
      <c r="A17" s="59"/>
      <c r="B17" s="1795" t="s">
        <v>221</v>
      </c>
      <c r="C17" s="1796"/>
      <c r="D17" s="1796"/>
      <c r="E17" s="1796"/>
      <c r="F17" s="1796"/>
      <c r="G17" s="1797"/>
      <c r="H17" s="180" t="s">
        <v>267</v>
      </c>
      <c r="I17" s="172"/>
      <c r="J17" s="172"/>
      <c r="K17" s="172"/>
      <c r="L17" s="172"/>
      <c r="M17" s="172"/>
      <c r="N17" s="172"/>
      <c r="O17" s="172"/>
      <c r="P17" s="172"/>
      <c r="Q17" s="172"/>
      <c r="R17" s="172"/>
      <c r="S17" s="172"/>
      <c r="T17" s="172"/>
      <c r="U17" s="172"/>
      <c r="V17" s="172"/>
      <c r="W17" s="172"/>
      <c r="X17" s="172"/>
      <c r="Y17" s="172"/>
      <c r="Z17" s="172"/>
      <c r="AA17" s="172"/>
      <c r="AB17" s="172"/>
      <c r="AC17" s="181"/>
      <c r="AD17" s="180"/>
      <c r="AE17" s="172"/>
      <c r="AF17" s="172"/>
      <c r="AG17" s="172"/>
      <c r="AH17" s="172"/>
      <c r="AI17" s="172"/>
      <c r="AJ17" s="172"/>
      <c r="AK17" s="172"/>
      <c r="AL17" s="172"/>
      <c r="AM17" s="172"/>
      <c r="AN17" s="172"/>
      <c r="AO17" s="172"/>
      <c r="AP17" s="172"/>
      <c r="AQ17" s="172"/>
      <c r="AR17" s="172"/>
      <c r="AS17" s="172"/>
      <c r="AT17" s="172"/>
      <c r="AU17" s="172"/>
      <c r="AV17" s="172"/>
      <c r="AW17" s="172"/>
      <c r="AX17" s="172"/>
      <c r="AY17" s="181"/>
      <c r="AZ17" s="59"/>
      <c r="BA17" s="59"/>
    </row>
    <row r="18" spans="1:53">
      <c r="A18" s="59"/>
      <c r="B18" s="1798"/>
      <c r="C18" s="1796"/>
      <c r="D18" s="1796"/>
      <c r="E18" s="1796"/>
      <c r="F18" s="1796"/>
      <c r="G18" s="1797"/>
      <c r="H18" s="182"/>
      <c r="I18" s="102"/>
      <c r="J18" s="102"/>
      <c r="K18" s="102"/>
      <c r="L18" s="102"/>
      <c r="M18" s="102"/>
      <c r="N18" s="102"/>
      <c r="O18" s="102"/>
      <c r="P18" s="102"/>
      <c r="Q18" s="102"/>
      <c r="R18" s="102"/>
      <c r="S18" s="102"/>
      <c r="T18" s="102"/>
      <c r="U18" s="102"/>
      <c r="V18" s="102"/>
      <c r="W18" s="102"/>
      <c r="X18" s="102"/>
      <c r="Y18" s="102"/>
      <c r="Z18" s="102"/>
      <c r="AA18" s="102"/>
      <c r="AB18" s="102"/>
      <c r="AC18" s="183"/>
      <c r="AD18" s="182"/>
      <c r="AE18" s="102"/>
      <c r="AF18" s="102"/>
      <c r="AG18" s="102"/>
      <c r="AH18" s="102"/>
      <c r="AI18" s="102"/>
      <c r="AJ18" s="102"/>
      <c r="AK18" s="102"/>
      <c r="AL18" s="102"/>
      <c r="AM18" s="102"/>
      <c r="AN18" s="102"/>
      <c r="AO18" s="102"/>
      <c r="AP18" s="102"/>
      <c r="AQ18" s="102"/>
      <c r="AR18" s="102"/>
      <c r="AS18" s="102"/>
      <c r="AT18" s="102"/>
      <c r="AU18" s="102"/>
      <c r="AV18" s="102"/>
      <c r="AW18" s="102"/>
      <c r="AX18" s="102"/>
      <c r="AY18" s="183"/>
      <c r="AZ18" s="59"/>
      <c r="BA18" s="59"/>
    </row>
    <row r="19" spans="1:53">
      <c r="A19" s="59"/>
      <c r="B19" s="1798"/>
      <c r="C19" s="1796"/>
      <c r="D19" s="1796"/>
      <c r="E19" s="1796"/>
      <c r="F19" s="1796"/>
      <c r="G19" s="1797"/>
      <c r="H19" s="182"/>
      <c r="I19" s="102"/>
      <c r="J19" s="102"/>
      <c r="K19" s="102"/>
      <c r="L19" s="102"/>
      <c r="M19" s="102"/>
      <c r="N19" s="102"/>
      <c r="O19" s="102"/>
      <c r="P19" s="102"/>
      <c r="Q19" s="102"/>
      <c r="R19" s="102"/>
      <c r="S19" s="102"/>
      <c r="T19" s="102"/>
      <c r="U19" s="102"/>
      <c r="V19" s="102"/>
      <c r="W19" s="102"/>
      <c r="X19" s="102"/>
      <c r="Y19" s="102"/>
      <c r="Z19" s="102"/>
      <c r="AA19" s="102"/>
      <c r="AB19" s="102"/>
      <c r="AC19" s="183"/>
      <c r="AD19" s="182"/>
      <c r="AE19" s="102"/>
      <c r="AF19" s="102"/>
      <c r="AG19" s="102"/>
      <c r="AH19" s="102"/>
      <c r="AI19" s="102"/>
      <c r="AJ19" s="102"/>
      <c r="AK19" s="102"/>
      <c r="AL19" s="102"/>
      <c r="AM19" s="102"/>
      <c r="AN19" s="102"/>
      <c r="AO19" s="102"/>
      <c r="AP19" s="102"/>
      <c r="AQ19" s="102"/>
      <c r="AR19" s="102"/>
      <c r="AS19" s="102"/>
      <c r="AT19" s="102"/>
      <c r="AU19" s="102"/>
      <c r="AV19" s="102"/>
      <c r="AW19" s="102"/>
      <c r="AX19" s="102"/>
      <c r="AY19" s="183"/>
      <c r="AZ19" s="59"/>
      <c r="BA19" s="59"/>
    </row>
    <row r="20" spans="1:53">
      <c r="A20" s="59"/>
      <c r="B20" s="1798"/>
      <c r="C20" s="1796"/>
      <c r="D20" s="1796"/>
      <c r="E20" s="1796"/>
      <c r="F20" s="1796"/>
      <c r="G20" s="1797"/>
      <c r="H20" s="182"/>
      <c r="I20" s="102"/>
      <c r="J20" s="102"/>
      <c r="K20" s="102"/>
      <c r="L20" s="102"/>
      <c r="M20" s="102"/>
      <c r="N20" s="102"/>
      <c r="O20" s="102"/>
      <c r="P20" s="102"/>
      <c r="Q20" s="102"/>
      <c r="R20" s="102"/>
      <c r="S20" s="102"/>
      <c r="T20" s="102"/>
      <c r="U20" s="102"/>
      <c r="V20" s="102"/>
      <c r="W20" s="102"/>
      <c r="X20" s="102"/>
      <c r="Y20" s="102"/>
      <c r="Z20" s="102"/>
      <c r="AA20" s="102"/>
      <c r="AB20" s="102"/>
      <c r="AC20" s="183"/>
      <c r="AD20" s="182"/>
      <c r="AE20" s="102"/>
      <c r="AF20" s="102"/>
      <c r="AG20" s="102"/>
      <c r="AH20" s="102"/>
      <c r="AI20" s="102"/>
      <c r="AJ20" s="102"/>
      <c r="AK20" s="102"/>
      <c r="AL20" s="102"/>
      <c r="AM20" s="102"/>
      <c r="AN20" s="102"/>
      <c r="AO20" s="102"/>
      <c r="AP20" s="102"/>
      <c r="AQ20" s="102"/>
      <c r="AR20" s="102"/>
      <c r="AS20" s="102"/>
      <c r="AT20" s="102"/>
      <c r="AU20" s="102"/>
      <c r="AV20" s="102"/>
      <c r="AW20" s="102"/>
      <c r="AX20" s="102"/>
      <c r="AY20" s="183"/>
      <c r="AZ20" s="59"/>
      <c r="BA20" s="59"/>
    </row>
    <row r="21" spans="1:53">
      <c r="A21" s="59"/>
      <c r="B21" s="1798"/>
      <c r="C21" s="1796"/>
      <c r="D21" s="1796"/>
      <c r="E21" s="1796"/>
      <c r="F21" s="1796"/>
      <c r="G21" s="1797"/>
      <c r="H21" s="184" t="s">
        <v>268</v>
      </c>
      <c r="I21" s="185"/>
      <c r="J21" s="185"/>
      <c r="K21" s="185"/>
      <c r="L21" s="185"/>
      <c r="M21" s="185"/>
      <c r="N21" s="185"/>
      <c r="O21" s="185"/>
      <c r="P21" s="185"/>
      <c r="Q21" s="185"/>
      <c r="R21" s="185"/>
      <c r="S21" s="185"/>
      <c r="T21" s="185"/>
      <c r="U21" s="185"/>
      <c r="V21" s="185"/>
      <c r="W21" s="185"/>
      <c r="X21" s="185"/>
      <c r="Y21" s="185"/>
      <c r="Z21" s="185"/>
      <c r="AA21" s="185"/>
      <c r="AB21" s="185"/>
      <c r="AC21" s="186"/>
      <c r="AD21" s="184"/>
      <c r="AE21" s="185"/>
      <c r="AF21" s="185"/>
      <c r="AG21" s="185"/>
      <c r="AH21" s="185"/>
      <c r="AI21" s="185"/>
      <c r="AJ21" s="185"/>
      <c r="AK21" s="185"/>
      <c r="AL21" s="185"/>
      <c r="AM21" s="185"/>
      <c r="AN21" s="185"/>
      <c r="AO21" s="185"/>
      <c r="AP21" s="185"/>
      <c r="AQ21" s="185"/>
      <c r="AR21" s="185"/>
      <c r="AS21" s="185"/>
      <c r="AT21" s="185"/>
      <c r="AU21" s="185"/>
      <c r="AV21" s="185"/>
      <c r="AW21" s="185"/>
      <c r="AX21" s="185"/>
      <c r="AY21" s="186"/>
      <c r="AZ21" s="59"/>
      <c r="BA21" s="59"/>
    </row>
    <row r="22" spans="1:53">
      <c r="A22" s="59"/>
      <c r="B22" s="1798"/>
      <c r="C22" s="1796"/>
      <c r="D22" s="1796"/>
      <c r="E22" s="1796"/>
      <c r="F22" s="1796"/>
      <c r="G22" s="1797"/>
      <c r="H22" s="182"/>
      <c r="I22" s="102"/>
      <c r="J22" s="102"/>
      <c r="K22" s="102"/>
      <c r="L22" s="102"/>
      <c r="M22" s="102"/>
      <c r="N22" s="102"/>
      <c r="O22" s="102"/>
      <c r="P22" s="102"/>
      <c r="Q22" s="102"/>
      <c r="R22" s="102"/>
      <c r="S22" s="102"/>
      <c r="T22" s="102"/>
      <c r="U22" s="102"/>
      <c r="V22" s="102"/>
      <c r="W22" s="102"/>
      <c r="X22" s="102"/>
      <c r="Y22" s="102"/>
      <c r="Z22" s="102"/>
      <c r="AA22" s="102"/>
      <c r="AB22" s="102"/>
      <c r="AC22" s="183"/>
      <c r="AD22" s="182"/>
      <c r="AE22" s="102"/>
      <c r="AF22" s="102"/>
      <c r="AG22" s="102"/>
      <c r="AH22" s="102"/>
      <c r="AI22" s="102"/>
      <c r="AJ22" s="102"/>
      <c r="AK22" s="102"/>
      <c r="AL22" s="102"/>
      <c r="AM22" s="102"/>
      <c r="AN22" s="102"/>
      <c r="AO22" s="102"/>
      <c r="AP22" s="102"/>
      <c r="AQ22" s="102"/>
      <c r="AR22" s="102"/>
      <c r="AS22" s="102"/>
      <c r="AT22" s="102"/>
      <c r="AU22" s="102"/>
      <c r="AV22" s="102"/>
      <c r="AW22" s="102"/>
      <c r="AX22" s="102"/>
      <c r="AY22" s="183"/>
      <c r="AZ22" s="59"/>
      <c r="BA22" s="59"/>
    </row>
    <row r="23" spans="1:53">
      <c r="A23" s="59"/>
      <c r="B23" s="1798"/>
      <c r="C23" s="1796"/>
      <c r="D23" s="1796"/>
      <c r="E23" s="1796"/>
      <c r="F23" s="1796"/>
      <c r="G23" s="1797"/>
      <c r="H23" s="182"/>
      <c r="I23" s="102"/>
      <c r="J23" s="102"/>
      <c r="K23" s="102"/>
      <c r="L23" s="102"/>
      <c r="M23" s="102"/>
      <c r="N23" s="102"/>
      <c r="O23" s="102"/>
      <c r="P23" s="102"/>
      <c r="Q23" s="102"/>
      <c r="R23" s="102"/>
      <c r="S23" s="102"/>
      <c r="T23" s="102"/>
      <c r="U23" s="102"/>
      <c r="V23" s="102"/>
      <c r="W23" s="102"/>
      <c r="X23" s="102"/>
      <c r="Y23" s="102"/>
      <c r="Z23" s="102"/>
      <c r="AA23" s="102"/>
      <c r="AB23" s="102"/>
      <c r="AC23" s="183"/>
      <c r="AD23" s="182"/>
      <c r="AE23" s="102"/>
      <c r="AF23" s="102"/>
      <c r="AG23" s="102"/>
      <c r="AH23" s="102"/>
      <c r="AI23" s="102"/>
      <c r="AJ23" s="102"/>
      <c r="AK23" s="102"/>
      <c r="AL23" s="102"/>
      <c r="AM23" s="102"/>
      <c r="AN23" s="102"/>
      <c r="AO23" s="102"/>
      <c r="AP23" s="102"/>
      <c r="AQ23" s="102"/>
      <c r="AR23" s="102"/>
      <c r="AS23" s="102"/>
      <c r="AT23" s="102"/>
      <c r="AU23" s="102"/>
      <c r="AV23" s="102"/>
      <c r="AW23" s="102"/>
      <c r="AX23" s="102"/>
      <c r="AY23" s="183"/>
      <c r="AZ23" s="59"/>
      <c r="BA23" s="59"/>
    </row>
    <row r="24" spans="1:53">
      <c r="A24" s="59"/>
      <c r="B24" s="1798"/>
      <c r="C24" s="1796"/>
      <c r="D24" s="1796"/>
      <c r="E24" s="1796"/>
      <c r="F24" s="1796"/>
      <c r="G24" s="1797"/>
      <c r="H24" s="182"/>
      <c r="I24" s="102"/>
      <c r="J24" s="102"/>
      <c r="K24" s="102"/>
      <c r="L24" s="102"/>
      <c r="M24" s="102"/>
      <c r="N24" s="102"/>
      <c r="O24" s="102"/>
      <c r="P24" s="102"/>
      <c r="Q24" s="102"/>
      <c r="R24" s="102"/>
      <c r="S24" s="102"/>
      <c r="T24" s="102"/>
      <c r="U24" s="102"/>
      <c r="V24" s="102"/>
      <c r="W24" s="102"/>
      <c r="X24" s="102"/>
      <c r="Y24" s="102"/>
      <c r="Z24" s="102"/>
      <c r="AA24" s="102"/>
      <c r="AB24" s="102"/>
      <c r="AC24" s="183"/>
      <c r="AD24" s="182"/>
      <c r="AE24" s="102"/>
      <c r="AF24" s="102"/>
      <c r="AG24" s="102"/>
      <c r="AH24" s="102"/>
      <c r="AI24" s="102"/>
      <c r="AJ24" s="102"/>
      <c r="AK24" s="102"/>
      <c r="AL24" s="102"/>
      <c r="AM24" s="102"/>
      <c r="AN24" s="102"/>
      <c r="AO24" s="102"/>
      <c r="AP24" s="102"/>
      <c r="AQ24" s="102"/>
      <c r="AR24" s="102"/>
      <c r="AS24" s="102"/>
      <c r="AT24" s="102"/>
      <c r="AU24" s="102"/>
      <c r="AV24" s="102"/>
      <c r="AW24" s="102"/>
      <c r="AX24" s="102"/>
      <c r="AY24" s="183"/>
      <c r="AZ24" s="59"/>
      <c r="BA24" s="59"/>
    </row>
    <row r="25" spans="1:53">
      <c r="A25" s="59"/>
      <c r="B25" s="1798"/>
      <c r="C25" s="1796"/>
      <c r="D25" s="1796"/>
      <c r="E25" s="1796"/>
      <c r="F25" s="1796"/>
      <c r="G25" s="1797"/>
      <c r="H25" s="182"/>
      <c r="I25" s="102"/>
      <c r="J25" s="102"/>
      <c r="K25" s="102"/>
      <c r="L25" s="102"/>
      <c r="M25" s="102"/>
      <c r="N25" s="102"/>
      <c r="O25" s="102"/>
      <c r="P25" s="102"/>
      <c r="Q25" s="102"/>
      <c r="R25" s="102"/>
      <c r="S25" s="102"/>
      <c r="T25" s="102"/>
      <c r="U25" s="102"/>
      <c r="V25" s="102"/>
      <c r="W25" s="102"/>
      <c r="X25" s="102"/>
      <c r="Y25" s="102"/>
      <c r="Z25" s="102"/>
      <c r="AA25" s="102"/>
      <c r="AB25" s="102"/>
      <c r="AC25" s="183"/>
      <c r="AD25" s="182"/>
      <c r="AE25" s="102"/>
      <c r="AF25" s="102"/>
      <c r="AG25" s="102"/>
      <c r="AH25" s="102"/>
      <c r="AI25" s="102"/>
      <c r="AJ25" s="102"/>
      <c r="AK25" s="102"/>
      <c r="AL25" s="102"/>
      <c r="AM25" s="102"/>
      <c r="AN25" s="102"/>
      <c r="AO25" s="102"/>
      <c r="AP25" s="102"/>
      <c r="AQ25" s="102"/>
      <c r="AR25" s="102"/>
      <c r="AS25" s="102"/>
      <c r="AT25" s="102"/>
      <c r="AU25" s="102"/>
      <c r="AV25" s="102"/>
      <c r="AW25" s="102"/>
      <c r="AX25" s="102"/>
      <c r="AY25" s="183"/>
      <c r="AZ25" s="59"/>
      <c r="BA25" s="59"/>
    </row>
    <row r="26" spans="1:53">
      <c r="A26" s="59"/>
      <c r="B26" s="1798"/>
      <c r="C26" s="1796"/>
      <c r="D26" s="1796"/>
      <c r="E26" s="1796"/>
      <c r="F26" s="1796"/>
      <c r="G26" s="1797"/>
      <c r="H26" s="182"/>
      <c r="I26" s="102"/>
      <c r="J26" s="102"/>
      <c r="K26" s="102"/>
      <c r="L26" s="102"/>
      <c r="M26" s="102"/>
      <c r="N26" s="102"/>
      <c r="O26" s="102"/>
      <c r="P26" s="102"/>
      <c r="Q26" s="102"/>
      <c r="R26" s="102"/>
      <c r="S26" s="102"/>
      <c r="T26" s="102"/>
      <c r="U26" s="102"/>
      <c r="V26" s="102"/>
      <c r="W26" s="102"/>
      <c r="X26" s="102"/>
      <c r="Y26" s="102"/>
      <c r="Z26" s="102"/>
      <c r="AA26" s="102"/>
      <c r="AB26" s="102"/>
      <c r="AC26" s="183"/>
      <c r="AD26" s="182"/>
      <c r="AE26" s="102"/>
      <c r="AF26" s="102"/>
      <c r="AG26" s="102"/>
      <c r="AH26" s="102"/>
      <c r="AI26" s="102"/>
      <c r="AJ26" s="102"/>
      <c r="AK26" s="102"/>
      <c r="AL26" s="102"/>
      <c r="AM26" s="102"/>
      <c r="AN26" s="102"/>
      <c r="AO26" s="102"/>
      <c r="AP26" s="102"/>
      <c r="AQ26" s="102"/>
      <c r="AR26" s="102"/>
      <c r="AS26" s="102"/>
      <c r="AT26" s="102"/>
      <c r="AU26" s="102"/>
      <c r="AV26" s="102"/>
      <c r="AW26" s="102"/>
      <c r="AX26" s="102"/>
      <c r="AY26" s="183"/>
      <c r="AZ26" s="59"/>
      <c r="BA26" s="59"/>
    </row>
    <row r="27" spans="1:53">
      <c r="A27" s="59"/>
      <c r="B27" s="1798"/>
      <c r="C27" s="1796"/>
      <c r="D27" s="1796"/>
      <c r="E27" s="1796"/>
      <c r="F27" s="1796"/>
      <c r="G27" s="1797"/>
      <c r="H27" s="187"/>
      <c r="I27" s="188"/>
      <c r="J27" s="188"/>
      <c r="K27" s="188"/>
      <c r="L27" s="188"/>
      <c r="M27" s="188"/>
      <c r="N27" s="188"/>
      <c r="O27" s="188"/>
      <c r="P27" s="188"/>
      <c r="Q27" s="188"/>
      <c r="R27" s="188"/>
      <c r="S27" s="188"/>
      <c r="T27" s="188"/>
      <c r="U27" s="188"/>
      <c r="V27" s="188"/>
      <c r="W27" s="188"/>
      <c r="X27" s="188"/>
      <c r="Y27" s="188"/>
      <c r="Z27" s="188"/>
      <c r="AA27" s="188"/>
      <c r="AB27" s="188"/>
      <c r="AC27" s="189"/>
      <c r="AD27" s="187"/>
      <c r="AE27" s="188"/>
      <c r="AF27" s="188"/>
      <c r="AG27" s="188"/>
      <c r="AH27" s="188"/>
      <c r="AI27" s="188"/>
      <c r="AJ27" s="188"/>
      <c r="AK27" s="188"/>
      <c r="AL27" s="188"/>
      <c r="AM27" s="188"/>
      <c r="AN27" s="188"/>
      <c r="AO27" s="188"/>
      <c r="AP27" s="188"/>
      <c r="AQ27" s="188"/>
      <c r="AR27" s="188"/>
      <c r="AS27" s="188"/>
      <c r="AT27" s="188"/>
      <c r="AU27" s="188"/>
      <c r="AV27" s="188"/>
      <c r="AW27" s="188"/>
      <c r="AX27" s="188"/>
      <c r="AY27" s="189"/>
      <c r="AZ27" s="59"/>
      <c r="BA27" s="59"/>
    </row>
    <row r="28" spans="1:53" ht="13.5" customHeight="1">
      <c r="A28" s="59"/>
      <c r="B28" s="1795" t="s">
        <v>248</v>
      </c>
      <c r="C28" s="1796"/>
      <c r="D28" s="1796"/>
      <c r="E28" s="1796"/>
      <c r="F28" s="1796"/>
      <c r="G28" s="1797"/>
      <c r="H28" s="180" t="s">
        <v>267</v>
      </c>
      <c r="I28" s="102"/>
      <c r="J28" s="102"/>
      <c r="K28" s="102"/>
      <c r="L28" s="102"/>
      <c r="M28" s="102"/>
      <c r="N28" s="102"/>
      <c r="O28" s="102"/>
      <c r="P28" s="102"/>
      <c r="Q28" s="102"/>
      <c r="R28" s="102"/>
      <c r="S28" s="102"/>
      <c r="T28" s="102"/>
      <c r="U28" s="102"/>
      <c r="V28" s="102"/>
      <c r="W28" s="102"/>
      <c r="X28" s="102"/>
      <c r="Y28" s="102"/>
      <c r="Z28" s="102"/>
      <c r="AA28" s="102"/>
      <c r="AB28" s="102"/>
      <c r="AC28" s="183"/>
      <c r="AD28" s="182"/>
      <c r="AE28" s="102"/>
      <c r="AF28" s="102"/>
      <c r="AG28" s="102"/>
      <c r="AH28" s="102"/>
      <c r="AI28" s="102"/>
      <c r="AJ28" s="102"/>
      <c r="AK28" s="102"/>
      <c r="AL28" s="102"/>
      <c r="AM28" s="102"/>
      <c r="AN28" s="102"/>
      <c r="AO28" s="102"/>
      <c r="AP28" s="102"/>
      <c r="AQ28" s="102"/>
      <c r="AR28" s="102"/>
      <c r="AS28" s="102"/>
      <c r="AT28" s="102"/>
      <c r="AU28" s="102"/>
      <c r="AV28" s="102"/>
      <c r="AW28" s="102"/>
      <c r="AX28" s="102"/>
      <c r="AY28" s="183"/>
      <c r="AZ28" s="59"/>
      <c r="BA28" s="59"/>
    </row>
    <row r="29" spans="1:53">
      <c r="A29" s="59"/>
      <c r="B29" s="1798"/>
      <c r="C29" s="1796"/>
      <c r="D29" s="1796"/>
      <c r="E29" s="1796"/>
      <c r="F29" s="1796"/>
      <c r="G29" s="1797"/>
      <c r="H29" s="182"/>
      <c r="I29" s="102"/>
      <c r="J29" s="102"/>
      <c r="K29" s="102"/>
      <c r="L29" s="102"/>
      <c r="M29" s="102"/>
      <c r="N29" s="102"/>
      <c r="O29" s="102"/>
      <c r="P29" s="102"/>
      <c r="Q29" s="102"/>
      <c r="R29" s="102"/>
      <c r="S29" s="102"/>
      <c r="T29" s="102"/>
      <c r="U29" s="102"/>
      <c r="V29" s="102"/>
      <c r="W29" s="102"/>
      <c r="X29" s="102"/>
      <c r="Y29" s="102"/>
      <c r="Z29" s="102"/>
      <c r="AA29" s="102"/>
      <c r="AB29" s="102"/>
      <c r="AC29" s="183"/>
      <c r="AD29" s="182"/>
      <c r="AE29" s="102"/>
      <c r="AF29" s="102"/>
      <c r="AG29" s="102"/>
      <c r="AH29" s="102"/>
      <c r="AI29" s="102"/>
      <c r="AJ29" s="102"/>
      <c r="AK29" s="102"/>
      <c r="AL29" s="102"/>
      <c r="AM29" s="102"/>
      <c r="AN29" s="102"/>
      <c r="AO29" s="102"/>
      <c r="AP29" s="102"/>
      <c r="AQ29" s="102"/>
      <c r="AR29" s="102"/>
      <c r="AS29" s="102"/>
      <c r="AT29" s="102"/>
      <c r="AU29" s="102"/>
      <c r="AV29" s="102"/>
      <c r="AW29" s="102"/>
      <c r="AX29" s="102"/>
      <c r="AY29" s="183"/>
      <c r="AZ29" s="59"/>
      <c r="BA29" s="59"/>
    </row>
    <row r="30" spans="1:53">
      <c r="A30" s="59"/>
      <c r="B30" s="1798"/>
      <c r="C30" s="1796"/>
      <c r="D30" s="1796"/>
      <c r="E30" s="1796"/>
      <c r="F30" s="1796"/>
      <c r="G30" s="1797"/>
      <c r="H30" s="182"/>
      <c r="I30" s="102"/>
      <c r="J30" s="102"/>
      <c r="K30" s="102"/>
      <c r="L30" s="102"/>
      <c r="M30" s="102"/>
      <c r="N30" s="102"/>
      <c r="O30" s="102"/>
      <c r="P30" s="102"/>
      <c r="Q30" s="102"/>
      <c r="R30" s="102"/>
      <c r="S30" s="102"/>
      <c r="T30" s="102"/>
      <c r="U30" s="102"/>
      <c r="V30" s="102"/>
      <c r="W30" s="102"/>
      <c r="X30" s="102"/>
      <c r="Y30" s="102"/>
      <c r="Z30" s="102"/>
      <c r="AA30" s="102"/>
      <c r="AB30" s="102"/>
      <c r="AC30" s="183"/>
      <c r="AD30" s="182"/>
      <c r="AE30" s="102"/>
      <c r="AF30" s="102"/>
      <c r="AG30" s="102"/>
      <c r="AH30" s="102"/>
      <c r="AI30" s="102"/>
      <c r="AJ30" s="102"/>
      <c r="AK30" s="102"/>
      <c r="AL30" s="102"/>
      <c r="AM30" s="102"/>
      <c r="AN30" s="102"/>
      <c r="AO30" s="102"/>
      <c r="AP30" s="102"/>
      <c r="AQ30" s="102"/>
      <c r="AR30" s="102"/>
      <c r="AS30" s="102"/>
      <c r="AT30" s="102"/>
      <c r="AU30" s="102"/>
      <c r="AV30" s="102"/>
      <c r="AW30" s="102"/>
      <c r="AX30" s="102"/>
      <c r="AY30" s="183"/>
      <c r="AZ30" s="59"/>
      <c r="BA30" s="59"/>
    </row>
    <row r="31" spans="1:53">
      <c r="A31" s="59"/>
      <c r="B31" s="1798"/>
      <c r="C31" s="1796"/>
      <c r="D31" s="1796"/>
      <c r="E31" s="1796"/>
      <c r="F31" s="1796"/>
      <c r="G31" s="1797"/>
      <c r="H31" s="182"/>
      <c r="I31" s="102"/>
      <c r="J31" s="102"/>
      <c r="K31" s="102"/>
      <c r="L31" s="102"/>
      <c r="M31" s="102"/>
      <c r="N31" s="102"/>
      <c r="O31" s="102"/>
      <c r="P31" s="102"/>
      <c r="Q31" s="102"/>
      <c r="R31" s="102"/>
      <c r="S31" s="102"/>
      <c r="T31" s="102"/>
      <c r="U31" s="102"/>
      <c r="V31" s="102"/>
      <c r="W31" s="102"/>
      <c r="X31" s="102"/>
      <c r="Y31" s="102"/>
      <c r="Z31" s="102"/>
      <c r="AA31" s="102"/>
      <c r="AB31" s="102"/>
      <c r="AC31" s="183"/>
      <c r="AD31" s="182"/>
      <c r="AE31" s="102"/>
      <c r="AF31" s="102"/>
      <c r="AG31" s="102"/>
      <c r="AH31" s="102"/>
      <c r="AI31" s="102"/>
      <c r="AJ31" s="102"/>
      <c r="AK31" s="102"/>
      <c r="AL31" s="102"/>
      <c r="AM31" s="102"/>
      <c r="AN31" s="102"/>
      <c r="AO31" s="102"/>
      <c r="AP31" s="102"/>
      <c r="AQ31" s="102"/>
      <c r="AR31" s="102"/>
      <c r="AS31" s="102"/>
      <c r="AT31" s="102"/>
      <c r="AU31" s="102"/>
      <c r="AV31" s="102"/>
      <c r="AW31" s="102"/>
      <c r="AX31" s="102"/>
      <c r="AY31" s="183"/>
      <c r="AZ31" s="59"/>
      <c r="BA31" s="59"/>
    </row>
    <row r="32" spans="1:53">
      <c r="A32" s="59"/>
      <c r="B32" s="1798"/>
      <c r="C32" s="1796"/>
      <c r="D32" s="1796"/>
      <c r="E32" s="1796"/>
      <c r="F32" s="1796"/>
      <c r="G32" s="1797"/>
      <c r="H32" s="184" t="s">
        <v>268</v>
      </c>
      <c r="I32" s="185"/>
      <c r="J32" s="185"/>
      <c r="K32" s="185"/>
      <c r="L32" s="185"/>
      <c r="M32" s="185"/>
      <c r="N32" s="185"/>
      <c r="O32" s="185"/>
      <c r="P32" s="185"/>
      <c r="Q32" s="185"/>
      <c r="R32" s="185"/>
      <c r="S32" s="185"/>
      <c r="T32" s="185"/>
      <c r="U32" s="185"/>
      <c r="V32" s="185"/>
      <c r="W32" s="185"/>
      <c r="X32" s="185"/>
      <c r="Y32" s="185"/>
      <c r="Z32" s="185"/>
      <c r="AA32" s="185"/>
      <c r="AB32" s="185"/>
      <c r="AC32" s="186"/>
      <c r="AD32" s="184"/>
      <c r="AE32" s="185"/>
      <c r="AF32" s="185"/>
      <c r="AG32" s="185"/>
      <c r="AH32" s="185"/>
      <c r="AI32" s="185"/>
      <c r="AJ32" s="185"/>
      <c r="AK32" s="185"/>
      <c r="AL32" s="185"/>
      <c r="AM32" s="185"/>
      <c r="AN32" s="185"/>
      <c r="AO32" s="185"/>
      <c r="AP32" s="185"/>
      <c r="AQ32" s="185"/>
      <c r="AR32" s="185"/>
      <c r="AS32" s="185"/>
      <c r="AT32" s="185"/>
      <c r="AU32" s="185"/>
      <c r="AV32" s="185"/>
      <c r="AW32" s="185"/>
      <c r="AX32" s="185"/>
      <c r="AY32" s="186"/>
      <c r="AZ32" s="59"/>
      <c r="BA32" s="59"/>
    </row>
    <row r="33" spans="1:53">
      <c r="A33" s="59"/>
      <c r="B33" s="1798"/>
      <c r="C33" s="1796"/>
      <c r="D33" s="1796"/>
      <c r="E33" s="1796"/>
      <c r="F33" s="1796"/>
      <c r="G33" s="1797"/>
      <c r="H33" s="182"/>
      <c r="I33" s="102"/>
      <c r="J33" s="102"/>
      <c r="K33" s="102"/>
      <c r="L33" s="102"/>
      <c r="M33" s="102"/>
      <c r="N33" s="102"/>
      <c r="O33" s="102"/>
      <c r="P33" s="102"/>
      <c r="Q33" s="102"/>
      <c r="R33" s="102"/>
      <c r="S33" s="102"/>
      <c r="T33" s="102"/>
      <c r="U33" s="102"/>
      <c r="V33" s="102"/>
      <c r="W33" s="102"/>
      <c r="X33" s="102"/>
      <c r="Y33" s="102"/>
      <c r="Z33" s="102"/>
      <c r="AA33" s="102"/>
      <c r="AB33" s="102"/>
      <c r="AC33" s="183"/>
      <c r="AD33" s="182"/>
      <c r="AE33" s="102"/>
      <c r="AF33" s="102"/>
      <c r="AG33" s="102"/>
      <c r="AH33" s="102"/>
      <c r="AI33" s="102"/>
      <c r="AJ33" s="102"/>
      <c r="AK33" s="102"/>
      <c r="AL33" s="102"/>
      <c r="AM33" s="102"/>
      <c r="AN33" s="102"/>
      <c r="AO33" s="102"/>
      <c r="AP33" s="102"/>
      <c r="AQ33" s="102"/>
      <c r="AR33" s="102"/>
      <c r="AS33" s="102"/>
      <c r="AT33" s="102"/>
      <c r="AU33" s="102"/>
      <c r="AV33" s="102"/>
      <c r="AW33" s="102"/>
      <c r="AX33" s="102"/>
      <c r="AY33" s="183"/>
      <c r="AZ33" s="59"/>
      <c r="BA33" s="59"/>
    </row>
    <row r="34" spans="1:53">
      <c r="A34" s="59"/>
      <c r="B34" s="1798"/>
      <c r="C34" s="1796"/>
      <c r="D34" s="1796"/>
      <c r="E34" s="1796"/>
      <c r="F34" s="1796"/>
      <c r="G34" s="1797"/>
      <c r="H34" s="182"/>
      <c r="I34" s="102"/>
      <c r="J34" s="102"/>
      <c r="K34" s="102"/>
      <c r="L34" s="102"/>
      <c r="M34" s="102"/>
      <c r="N34" s="102"/>
      <c r="O34" s="102"/>
      <c r="P34" s="102"/>
      <c r="Q34" s="102"/>
      <c r="R34" s="102"/>
      <c r="S34" s="102"/>
      <c r="T34" s="102"/>
      <c r="U34" s="102"/>
      <c r="V34" s="102"/>
      <c r="W34" s="102"/>
      <c r="X34" s="102"/>
      <c r="Y34" s="102"/>
      <c r="Z34" s="102"/>
      <c r="AA34" s="102"/>
      <c r="AB34" s="102"/>
      <c r="AC34" s="183"/>
      <c r="AD34" s="182"/>
      <c r="AE34" s="102"/>
      <c r="AF34" s="102"/>
      <c r="AG34" s="102"/>
      <c r="AH34" s="102"/>
      <c r="AI34" s="102"/>
      <c r="AJ34" s="102"/>
      <c r="AK34" s="102"/>
      <c r="AL34" s="102"/>
      <c r="AM34" s="102"/>
      <c r="AN34" s="102"/>
      <c r="AO34" s="102"/>
      <c r="AP34" s="102"/>
      <c r="AQ34" s="102"/>
      <c r="AR34" s="102"/>
      <c r="AS34" s="102"/>
      <c r="AT34" s="102"/>
      <c r="AU34" s="102"/>
      <c r="AV34" s="102"/>
      <c r="AW34" s="102"/>
      <c r="AX34" s="102"/>
      <c r="AY34" s="183"/>
      <c r="AZ34" s="59"/>
      <c r="BA34" s="59"/>
    </row>
    <row r="35" spans="1:53">
      <c r="A35" s="59"/>
      <c r="B35" s="1798"/>
      <c r="C35" s="1796"/>
      <c r="D35" s="1796"/>
      <c r="E35" s="1796"/>
      <c r="F35" s="1796"/>
      <c r="G35" s="1797"/>
      <c r="H35" s="182"/>
      <c r="I35" s="102"/>
      <c r="J35" s="102"/>
      <c r="K35" s="102"/>
      <c r="L35" s="102"/>
      <c r="M35" s="102"/>
      <c r="N35" s="102"/>
      <c r="O35" s="102"/>
      <c r="P35" s="102"/>
      <c r="Q35" s="102"/>
      <c r="R35" s="102"/>
      <c r="S35" s="102"/>
      <c r="T35" s="102"/>
      <c r="U35" s="102"/>
      <c r="V35" s="102"/>
      <c r="W35" s="102"/>
      <c r="X35" s="102"/>
      <c r="Y35" s="102"/>
      <c r="Z35" s="102"/>
      <c r="AA35" s="102"/>
      <c r="AB35" s="102"/>
      <c r="AC35" s="183"/>
      <c r="AD35" s="182"/>
      <c r="AE35" s="102"/>
      <c r="AF35" s="102"/>
      <c r="AG35" s="102"/>
      <c r="AH35" s="102"/>
      <c r="AI35" s="102"/>
      <c r="AJ35" s="102"/>
      <c r="AK35" s="102"/>
      <c r="AL35" s="102"/>
      <c r="AM35" s="102"/>
      <c r="AN35" s="102"/>
      <c r="AO35" s="102"/>
      <c r="AP35" s="102"/>
      <c r="AQ35" s="102"/>
      <c r="AR35" s="102"/>
      <c r="AS35" s="102"/>
      <c r="AT35" s="102"/>
      <c r="AU35" s="102"/>
      <c r="AV35" s="102"/>
      <c r="AW35" s="102"/>
      <c r="AX35" s="102"/>
      <c r="AY35" s="183"/>
      <c r="AZ35" s="59"/>
      <c r="BA35" s="59"/>
    </row>
    <row r="36" spans="1:53">
      <c r="A36" s="59"/>
      <c r="B36" s="1798"/>
      <c r="C36" s="1796"/>
      <c r="D36" s="1796"/>
      <c r="E36" s="1796"/>
      <c r="F36" s="1796"/>
      <c r="G36" s="1797"/>
      <c r="H36" s="182"/>
      <c r="I36" s="102"/>
      <c r="J36" s="102"/>
      <c r="K36" s="102"/>
      <c r="L36" s="102"/>
      <c r="M36" s="102"/>
      <c r="N36" s="102"/>
      <c r="O36" s="102"/>
      <c r="P36" s="102"/>
      <c r="Q36" s="102"/>
      <c r="R36" s="102"/>
      <c r="S36" s="102"/>
      <c r="T36" s="102"/>
      <c r="U36" s="102"/>
      <c r="V36" s="102"/>
      <c r="W36" s="102"/>
      <c r="X36" s="102"/>
      <c r="Y36" s="102"/>
      <c r="Z36" s="102"/>
      <c r="AA36" s="102"/>
      <c r="AB36" s="102"/>
      <c r="AC36" s="183"/>
      <c r="AD36" s="182"/>
      <c r="AE36" s="102"/>
      <c r="AF36" s="102"/>
      <c r="AG36" s="102"/>
      <c r="AH36" s="102"/>
      <c r="AI36" s="102"/>
      <c r="AJ36" s="102"/>
      <c r="AK36" s="102"/>
      <c r="AL36" s="102"/>
      <c r="AM36" s="102"/>
      <c r="AN36" s="102"/>
      <c r="AO36" s="102"/>
      <c r="AP36" s="102"/>
      <c r="AQ36" s="102"/>
      <c r="AR36" s="102"/>
      <c r="AS36" s="102"/>
      <c r="AT36" s="102"/>
      <c r="AU36" s="102"/>
      <c r="AV36" s="102"/>
      <c r="AW36" s="102"/>
      <c r="AX36" s="102"/>
      <c r="AY36" s="183"/>
      <c r="AZ36" s="59"/>
      <c r="BA36" s="59"/>
    </row>
    <row r="37" spans="1:53">
      <c r="A37" s="59"/>
      <c r="B37" s="1798"/>
      <c r="C37" s="1796"/>
      <c r="D37" s="1796"/>
      <c r="E37" s="1796"/>
      <c r="F37" s="1796"/>
      <c r="G37" s="1797"/>
      <c r="H37" s="182"/>
      <c r="I37" s="102"/>
      <c r="J37" s="102"/>
      <c r="K37" s="102"/>
      <c r="L37" s="102"/>
      <c r="M37" s="102"/>
      <c r="N37" s="102"/>
      <c r="O37" s="102"/>
      <c r="P37" s="102"/>
      <c r="Q37" s="102"/>
      <c r="R37" s="102"/>
      <c r="S37" s="102"/>
      <c r="T37" s="102"/>
      <c r="U37" s="102"/>
      <c r="V37" s="102"/>
      <c r="W37" s="102"/>
      <c r="X37" s="102"/>
      <c r="Y37" s="102"/>
      <c r="Z37" s="102"/>
      <c r="AA37" s="102"/>
      <c r="AB37" s="102"/>
      <c r="AC37" s="183"/>
      <c r="AD37" s="182"/>
      <c r="AE37" s="102"/>
      <c r="AF37" s="102"/>
      <c r="AG37" s="102"/>
      <c r="AH37" s="102"/>
      <c r="AI37" s="102"/>
      <c r="AJ37" s="102"/>
      <c r="AK37" s="102"/>
      <c r="AL37" s="102"/>
      <c r="AM37" s="102"/>
      <c r="AN37" s="102"/>
      <c r="AO37" s="102"/>
      <c r="AP37" s="102"/>
      <c r="AQ37" s="102"/>
      <c r="AR37" s="102"/>
      <c r="AS37" s="102"/>
      <c r="AT37" s="102"/>
      <c r="AU37" s="102"/>
      <c r="AV37" s="102"/>
      <c r="AW37" s="102"/>
      <c r="AX37" s="102"/>
      <c r="AY37" s="183"/>
      <c r="AZ37" s="59"/>
      <c r="BA37" s="59"/>
    </row>
    <row r="38" spans="1:53">
      <c r="A38" s="59"/>
      <c r="B38" s="1798"/>
      <c r="C38" s="1796"/>
      <c r="D38" s="1796"/>
      <c r="E38" s="1796"/>
      <c r="F38" s="1796"/>
      <c r="G38" s="1797"/>
      <c r="H38" s="187"/>
      <c r="I38" s="188"/>
      <c r="J38" s="188"/>
      <c r="K38" s="188"/>
      <c r="L38" s="188"/>
      <c r="M38" s="188"/>
      <c r="N38" s="188"/>
      <c r="O38" s="188"/>
      <c r="P38" s="188"/>
      <c r="Q38" s="188"/>
      <c r="R38" s="188"/>
      <c r="S38" s="188"/>
      <c r="T38" s="188"/>
      <c r="U38" s="188"/>
      <c r="V38" s="188"/>
      <c r="W38" s="188"/>
      <c r="X38" s="188"/>
      <c r="Y38" s="188"/>
      <c r="Z38" s="188"/>
      <c r="AA38" s="188"/>
      <c r="AB38" s="188"/>
      <c r="AC38" s="189"/>
      <c r="AD38" s="187"/>
      <c r="AE38" s="188"/>
      <c r="AF38" s="188"/>
      <c r="AG38" s="188"/>
      <c r="AH38" s="188"/>
      <c r="AI38" s="188"/>
      <c r="AJ38" s="188"/>
      <c r="AK38" s="188"/>
      <c r="AL38" s="188"/>
      <c r="AM38" s="188"/>
      <c r="AN38" s="188"/>
      <c r="AO38" s="188"/>
      <c r="AP38" s="188"/>
      <c r="AQ38" s="188"/>
      <c r="AR38" s="188"/>
      <c r="AS38" s="188"/>
      <c r="AT38" s="188"/>
      <c r="AU38" s="188"/>
      <c r="AV38" s="188"/>
      <c r="AW38" s="188"/>
      <c r="AX38" s="188"/>
      <c r="AY38" s="189"/>
      <c r="AZ38" s="59"/>
      <c r="BA38" s="59"/>
    </row>
    <row r="39" spans="1:53">
      <c r="A39" s="59"/>
      <c r="B39" s="102" t="s">
        <v>212</v>
      </c>
      <c r="C39" s="102"/>
      <c r="D39" s="102"/>
      <c r="E39" s="102"/>
      <c r="F39" s="102"/>
      <c r="G39" s="102"/>
      <c r="H39" s="102"/>
      <c r="I39" s="102"/>
      <c r="J39" s="102"/>
      <c r="K39" s="102"/>
      <c r="L39" s="102"/>
      <c r="M39" s="102"/>
      <c r="N39" s="102"/>
      <c r="O39" s="102"/>
      <c r="P39" s="102"/>
      <c r="Q39" s="102"/>
      <c r="R39" s="102"/>
      <c r="S39" s="102"/>
      <c r="T39" s="102"/>
      <c r="U39" s="102"/>
      <c r="V39" s="102"/>
      <c r="W39" s="102"/>
      <c r="X39" s="102"/>
      <c r="Y39" s="102"/>
      <c r="Z39" s="102"/>
      <c r="AA39" s="102"/>
      <c r="AB39" s="102"/>
      <c r="AC39" s="102"/>
      <c r="AD39" s="102"/>
      <c r="AE39" s="102"/>
      <c r="AF39" s="102"/>
      <c r="AG39" s="102"/>
      <c r="AH39" s="102"/>
      <c r="AI39" s="102"/>
      <c r="AJ39" s="102"/>
      <c r="AK39" s="102"/>
      <c r="AL39" s="102"/>
      <c r="AM39" s="102"/>
      <c r="AN39" s="102"/>
      <c r="AO39" s="102"/>
      <c r="AP39" s="102"/>
      <c r="AQ39" s="102"/>
      <c r="AR39" s="102"/>
      <c r="AS39" s="102"/>
      <c r="AT39" s="102"/>
      <c r="AU39" s="102"/>
      <c r="AV39" s="102"/>
      <c r="AW39" s="102"/>
      <c r="AX39" s="102"/>
      <c r="AY39" s="102"/>
      <c r="AZ39" s="59"/>
      <c r="BA39" s="59"/>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表紙</vt:lpstr>
      <vt:lpstr>確認書類</vt:lpstr>
      <vt:lpstr>共通部分</vt:lpstr>
      <vt:lpstr>個別部分</vt:lpstr>
      <vt:lpstr>別表1⑴～⑵</vt:lpstr>
      <vt:lpstr>別表１(3)</vt:lpstr>
      <vt:lpstr>別表２</vt:lpstr>
      <vt:lpstr>別表３</vt:lpstr>
      <vt:lpstr>別表４</vt:lpstr>
      <vt:lpstr>別表５</vt:lpstr>
      <vt:lpstr>別表６</vt:lpstr>
      <vt:lpstr>別表７ </vt:lpstr>
      <vt:lpstr>共通部分!Print_Area</vt:lpstr>
      <vt:lpstr>個別部分!Print_Area</vt:lpstr>
      <vt:lpstr>表紙!Print_Area</vt:lpstr>
      <vt:lpstr>'別表１(3)'!Print_Area</vt:lpstr>
      <vt:lpstr>別表２!Print_Area</vt:lpstr>
      <vt:lpstr>別表３!Print_Area</vt:lpstr>
      <vt:lpstr>別表５!Print_Area</vt:lpstr>
      <vt:lpstr>別表６!Print_Area</vt:lpstr>
      <vt:lpstr>共通部分!Print_Titles</vt:lpstr>
      <vt:lpstr>個別部分!Print_Titles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2025-03-27T00:31:50Z</cp:lastPrinted>
  <dcterms:created xsi:type="dcterms:W3CDTF">2014-03-28T11:35:30Z</dcterms:created>
  <dcterms:modified xsi:type="dcterms:W3CDTF">2026-09-24T08:11:30Z</dcterms:modified>
</cp:coreProperties>
</file>