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459947816963\Desktop\令和６年度　健康福祉（環境）の現況\HP掲載データ（PW：sado）\01 総務福祉課\"/>
    </mc:Choice>
  </mc:AlternateContent>
  <xr:revisionPtr revIDLastSave="0" documentId="13_ncr:1_{43B70455-57B4-443C-A543-3745FDE5E143}" xr6:coauthVersionLast="47" xr6:coauthVersionMax="47" xr10:uidLastSave="{00000000-0000-0000-0000-000000000000}"/>
  <bookViews>
    <workbookView xWindow="-120" yWindow="-120" windowWidth="20730" windowHeight="11040" firstSheet="1" activeTab="1" xr2:uid="{00000000-000D-0000-FFFF-FFFF00000000}"/>
  </bookViews>
  <sheets>
    <sheet name="1-7入力" sheetId="2" state="hidden" r:id="rId1"/>
    <sheet name="1-7" sheetId="6" r:id="rId2"/>
  </sheets>
  <definedNames>
    <definedName name="_xlnm.Print_Titles" localSheetId="1">'1-7'!$3:$7</definedName>
    <definedName name="_xlnm.Print_Titles" localSheetId="0">'1-7入力'!$3:$6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5" i="2" l="1"/>
  <c r="G145" i="2"/>
  <c r="H145" i="2"/>
  <c r="I145" i="2"/>
  <c r="J145" i="2"/>
  <c r="D145" i="2" s="1"/>
  <c r="K145" i="2"/>
  <c r="L145" i="2"/>
  <c r="M145" i="2"/>
  <c r="N145" i="2"/>
  <c r="O145" i="2"/>
  <c r="P145" i="2"/>
  <c r="Q145" i="2"/>
  <c r="R145" i="2"/>
  <c r="S145" i="2"/>
  <c r="T145" i="2"/>
  <c r="U145" i="2"/>
  <c r="V145" i="2"/>
  <c r="W145" i="2"/>
  <c r="X145" i="2"/>
  <c r="Y145" i="2"/>
  <c r="Z145" i="2"/>
  <c r="AA145" i="2"/>
  <c r="AB145" i="2"/>
  <c r="AC145" i="2"/>
  <c r="AD145" i="2"/>
  <c r="AE145" i="2"/>
  <c r="AF145" i="2"/>
  <c r="AG145" i="2"/>
  <c r="AH145" i="2"/>
  <c r="AI145" i="2"/>
  <c r="AJ145" i="2"/>
  <c r="AK145" i="2"/>
  <c r="AL145" i="2"/>
  <c r="AM145" i="2"/>
  <c r="AN145" i="2"/>
  <c r="AO145" i="2"/>
  <c r="AP145" i="2"/>
  <c r="AQ145" i="2"/>
  <c r="AR145" i="2"/>
  <c r="AS145" i="2"/>
  <c r="AT145" i="2"/>
  <c r="AU145" i="2"/>
  <c r="AV145" i="2"/>
  <c r="AW145" i="2"/>
  <c r="AX145" i="2"/>
  <c r="E145" i="2"/>
  <c r="D118" i="6"/>
  <c r="E118" i="6"/>
  <c r="F118" i="6"/>
  <c r="G118" i="6"/>
  <c r="H118" i="6"/>
  <c r="I118" i="6"/>
  <c r="J118" i="6"/>
  <c r="K118" i="6"/>
  <c r="L118" i="6"/>
  <c r="M118" i="6"/>
  <c r="N118" i="6"/>
  <c r="O118" i="6"/>
  <c r="P118" i="6"/>
  <c r="Q118" i="6"/>
  <c r="R118" i="6"/>
  <c r="S118" i="6"/>
  <c r="T118" i="6"/>
  <c r="U118" i="6"/>
  <c r="V118" i="6"/>
  <c r="W118" i="6"/>
  <c r="X118" i="6"/>
  <c r="Y118" i="6"/>
  <c r="Z118" i="6"/>
  <c r="AA118" i="6"/>
  <c r="AB118" i="6"/>
  <c r="AC118" i="6"/>
  <c r="AD118" i="6"/>
  <c r="AE118" i="6"/>
  <c r="AF118" i="6"/>
  <c r="AG118" i="6"/>
  <c r="AH118" i="6"/>
  <c r="AI118" i="6"/>
  <c r="AJ118" i="6"/>
  <c r="AK118" i="6"/>
  <c r="AL118" i="6"/>
  <c r="AM118" i="6"/>
  <c r="AN118" i="6"/>
  <c r="AO118" i="6"/>
  <c r="AP118" i="6"/>
  <c r="AQ118" i="6"/>
  <c r="AR118" i="6"/>
  <c r="AS118" i="6"/>
  <c r="AT118" i="6"/>
  <c r="AU118" i="6"/>
  <c r="AV118" i="6"/>
  <c r="AW118" i="6"/>
  <c r="AX118" i="6"/>
  <c r="E112" i="2"/>
  <c r="D117" i="2"/>
  <c r="C117" i="2"/>
  <c r="C118" i="6" s="1"/>
  <c r="AX147" i="6"/>
  <c r="AW147" i="6"/>
  <c r="AV147" i="6"/>
  <c r="AU147" i="6"/>
  <c r="AT147" i="6"/>
  <c r="AS147" i="6"/>
  <c r="AR147" i="6"/>
  <c r="AQ147" i="6"/>
  <c r="AP147" i="6"/>
  <c r="AO147" i="6"/>
  <c r="AN147" i="6"/>
  <c r="AM147" i="6"/>
  <c r="AL147" i="6"/>
  <c r="AK147" i="6"/>
  <c r="AJ147" i="6"/>
  <c r="AI147" i="6"/>
  <c r="AH147" i="6"/>
  <c r="AG147" i="6"/>
  <c r="AF147" i="6"/>
  <c r="AE147" i="6"/>
  <c r="AD147" i="6"/>
  <c r="AC147" i="6"/>
  <c r="AB147" i="6"/>
  <c r="AA147" i="6"/>
  <c r="Z147" i="6"/>
  <c r="Y147" i="6"/>
  <c r="X147" i="6"/>
  <c r="W147" i="6"/>
  <c r="V147" i="6"/>
  <c r="U147" i="6"/>
  <c r="T147" i="6"/>
  <c r="S147" i="6"/>
  <c r="R147" i="6"/>
  <c r="Q147" i="6"/>
  <c r="P147" i="6"/>
  <c r="O147" i="6"/>
  <c r="N147" i="6"/>
  <c r="M147" i="6"/>
  <c r="L147" i="6"/>
  <c r="K147" i="6"/>
  <c r="J147" i="6"/>
  <c r="I147" i="6"/>
  <c r="H147" i="6"/>
  <c r="G147" i="6"/>
  <c r="F147" i="6"/>
  <c r="E147" i="6"/>
  <c r="D146" i="2"/>
  <c r="D147" i="6" s="1"/>
  <c r="C146" i="2"/>
  <c r="C147" i="6" s="1"/>
  <c r="E143" i="2" l="1"/>
  <c r="D147" i="2" l="1"/>
  <c r="C147" i="2"/>
  <c r="C148" i="6" s="1"/>
  <c r="C145" i="2"/>
  <c r="C144" i="2"/>
  <c r="C142" i="2"/>
  <c r="I148" i="6"/>
  <c r="J148" i="6"/>
  <c r="K148" i="6"/>
  <c r="L148" i="6"/>
  <c r="M148" i="6"/>
  <c r="N148" i="6"/>
  <c r="O148" i="6"/>
  <c r="P148" i="6"/>
  <c r="Q148" i="6"/>
  <c r="R148" i="6"/>
  <c r="S148" i="6"/>
  <c r="T148" i="6"/>
  <c r="U148" i="6"/>
  <c r="V148" i="6"/>
  <c r="W148" i="6"/>
  <c r="X148" i="6"/>
  <c r="Y148" i="6"/>
  <c r="Z148" i="6"/>
  <c r="AA148" i="6"/>
  <c r="AB148" i="6"/>
  <c r="AC148" i="6"/>
  <c r="AD148" i="6"/>
  <c r="AE148" i="6"/>
  <c r="AF148" i="6"/>
  <c r="AG148" i="6"/>
  <c r="AH148" i="6"/>
  <c r="AI148" i="6"/>
  <c r="AJ148" i="6"/>
  <c r="AK148" i="6"/>
  <c r="AL148" i="6"/>
  <c r="AM148" i="6"/>
  <c r="AN148" i="6"/>
  <c r="AO148" i="6"/>
  <c r="AP148" i="6"/>
  <c r="AQ148" i="6"/>
  <c r="AR148" i="6"/>
  <c r="AS148" i="6"/>
  <c r="AT148" i="6"/>
  <c r="AU148" i="6"/>
  <c r="AV148" i="6"/>
  <c r="AW148" i="6"/>
  <c r="AX148" i="6"/>
  <c r="H148" i="6"/>
  <c r="G148" i="6"/>
  <c r="F148" i="6"/>
  <c r="E148" i="6"/>
  <c r="D148" i="6" l="1"/>
  <c r="C146" i="6"/>
  <c r="AX146" i="6" l="1"/>
  <c r="AW146" i="6"/>
  <c r="AV146" i="6"/>
  <c r="AU146" i="6"/>
  <c r="AT146" i="6"/>
  <c r="AS146" i="6"/>
  <c r="AR146" i="6"/>
  <c r="AQ146" i="6"/>
  <c r="AP146" i="6"/>
  <c r="AO146" i="6"/>
  <c r="AN146" i="6"/>
  <c r="AM146" i="6"/>
  <c r="AL146" i="6"/>
  <c r="AK146" i="6"/>
  <c r="AJ146" i="6"/>
  <c r="AI146" i="6"/>
  <c r="AH146" i="6"/>
  <c r="AG146" i="6"/>
  <c r="AF146" i="6"/>
  <c r="AE146" i="6"/>
  <c r="AD146" i="6"/>
  <c r="AC146" i="6"/>
  <c r="AB146" i="6"/>
  <c r="AA146" i="6"/>
  <c r="Z146" i="6"/>
  <c r="Y146" i="6"/>
  <c r="X146" i="6"/>
  <c r="W146" i="6"/>
  <c r="V146" i="6"/>
  <c r="U146" i="6"/>
  <c r="T146" i="6"/>
  <c r="S146" i="6"/>
  <c r="R146" i="6"/>
  <c r="Q146" i="6"/>
  <c r="P146" i="6"/>
  <c r="O146" i="6"/>
  <c r="N146" i="6"/>
  <c r="M146" i="6"/>
  <c r="L146" i="6"/>
  <c r="L145" i="6"/>
  <c r="K146" i="6"/>
  <c r="J146" i="6"/>
  <c r="I146" i="6"/>
  <c r="H146" i="6"/>
  <c r="H145" i="6"/>
  <c r="G146" i="6"/>
  <c r="F146" i="6"/>
  <c r="E146" i="6"/>
  <c r="AX93" i="6"/>
  <c r="AX94" i="6"/>
  <c r="AX95" i="6"/>
  <c r="AW93" i="6"/>
  <c r="AW94" i="6"/>
  <c r="AW95" i="6"/>
  <c r="AV93" i="6"/>
  <c r="AV94" i="6"/>
  <c r="AV95" i="6"/>
  <c r="AU93" i="6"/>
  <c r="AU94" i="6"/>
  <c r="AU95" i="6"/>
  <c r="AT93" i="6"/>
  <c r="AT94" i="6"/>
  <c r="AT95" i="6"/>
  <c r="AS93" i="6"/>
  <c r="AS94" i="6"/>
  <c r="AS95" i="6"/>
  <c r="AR93" i="6"/>
  <c r="AR94" i="6"/>
  <c r="AR95" i="6"/>
  <c r="AQ93" i="6"/>
  <c r="AQ94" i="6"/>
  <c r="AQ95" i="6"/>
  <c r="AP93" i="6"/>
  <c r="AP94" i="6"/>
  <c r="AP95" i="6"/>
  <c r="AO93" i="6"/>
  <c r="AO94" i="6"/>
  <c r="AO95" i="6"/>
  <c r="AN93" i="6"/>
  <c r="AN94" i="6"/>
  <c r="AN95" i="6"/>
  <c r="AM93" i="6"/>
  <c r="AM94" i="6"/>
  <c r="AM95" i="6"/>
  <c r="AL93" i="6"/>
  <c r="AL94" i="6"/>
  <c r="AL95" i="6"/>
  <c r="AK93" i="6"/>
  <c r="AK94" i="6"/>
  <c r="AK95" i="6"/>
  <c r="AJ93" i="6"/>
  <c r="AJ94" i="6"/>
  <c r="AJ95" i="6"/>
  <c r="AI93" i="6"/>
  <c r="AI94" i="6"/>
  <c r="AI95" i="6"/>
  <c r="AH93" i="6"/>
  <c r="AH94" i="6"/>
  <c r="AH95" i="6"/>
  <c r="AG93" i="6"/>
  <c r="AG94" i="6"/>
  <c r="AG95" i="6"/>
  <c r="AF93" i="6"/>
  <c r="AF94" i="6"/>
  <c r="AF95" i="6"/>
  <c r="AE93" i="6"/>
  <c r="AE94" i="6"/>
  <c r="AE95" i="6"/>
  <c r="AD93" i="6"/>
  <c r="AD94" i="6"/>
  <c r="AD95" i="6"/>
  <c r="AC93" i="6"/>
  <c r="AC94" i="6"/>
  <c r="AC95" i="6"/>
  <c r="AB93" i="6"/>
  <c r="AB94" i="6"/>
  <c r="AB95" i="6"/>
  <c r="AA93" i="6"/>
  <c r="AA94" i="6"/>
  <c r="AA95" i="6"/>
  <c r="Z93" i="6"/>
  <c r="Z94" i="6"/>
  <c r="Z95" i="6"/>
  <c r="Y93" i="6"/>
  <c r="Y94" i="6"/>
  <c r="Y95" i="6"/>
  <c r="X93" i="6"/>
  <c r="X94" i="6"/>
  <c r="X95" i="6"/>
  <c r="W93" i="6"/>
  <c r="W94" i="6"/>
  <c r="W95" i="6"/>
  <c r="V93" i="6"/>
  <c r="V94" i="6"/>
  <c r="V95" i="6"/>
  <c r="U93" i="6"/>
  <c r="U94" i="6"/>
  <c r="U95" i="6"/>
  <c r="T93" i="6"/>
  <c r="T94" i="6"/>
  <c r="T95" i="6"/>
  <c r="S93" i="6"/>
  <c r="S94" i="6"/>
  <c r="S95" i="6"/>
  <c r="R93" i="6"/>
  <c r="R94" i="6"/>
  <c r="R95" i="6"/>
  <c r="Q93" i="6"/>
  <c r="Q94" i="6"/>
  <c r="Q95" i="6"/>
  <c r="P93" i="6"/>
  <c r="P94" i="6"/>
  <c r="P95" i="6"/>
  <c r="O93" i="6"/>
  <c r="O94" i="6"/>
  <c r="O95" i="6"/>
  <c r="N93" i="6"/>
  <c r="N94" i="6"/>
  <c r="N95" i="6"/>
  <c r="M93" i="6"/>
  <c r="M94" i="6"/>
  <c r="M95" i="6"/>
  <c r="L93" i="6"/>
  <c r="L94" i="6"/>
  <c r="L95" i="6"/>
  <c r="K93" i="6"/>
  <c r="K94" i="6"/>
  <c r="K95" i="6"/>
  <c r="J93" i="6"/>
  <c r="J94" i="6"/>
  <c r="J95" i="6"/>
  <c r="I93" i="6"/>
  <c r="I94" i="6"/>
  <c r="I95" i="6"/>
  <c r="H93" i="6"/>
  <c r="H94" i="6"/>
  <c r="H95" i="6"/>
  <c r="G93" i="6"/>
  <c r="G94" i="6"/>
  <c r="G95" i="6"/>
  <c r="F93" i="6"/>
  <c r="F94" i="6"/>
  <c r="F95" i="6"/>
  <c r="E93" i="6"/>
  <c r="E94" i="6"/>
  <c r="E95" i="6"/>
  <c r="F143" i="2"/>
  <c r="G143" i="2"/>
  <c r="H143" i="2"/>
  <c r="I143" i="2"/>
  <c r="J143" i="2"/>
  <c r="K143" i="2"/>
  <c r="L143" i="2"/>
  <c r="M143" i="2"/>
  <c r="N143" i="2"/>
  <c r="O143" i="2"/>
  <c r="P143" i="2"/>
  <c r="Q143" i="2"/>
  <c r="R143" i="2"/>
  <c r="S143" i="2"/>
  <c r="T143" i="2"/>
  <c r="U143" i="2"/>
  <c r="V143" i="2"/>
  <c r="W143" i="2"/>
  <c r="X143" i="2"/>
  <c r="Y143" i="2"/>
  <c r="Z143" i="2"/>
  <c r="AA143" i="2"/>
  <c r="AB143" i="2"/>
  <c r="AC143" i="2"/>
  <c r="AD143" i="2"/>
  <c r="AE143" i="2"/>
  <c r="AF143" i="2"/>
  <c r="AG143" i="2"/>
  <c r="AH143" i="2"/>
  <c r="AI143" i="2"/>
  <c r="AJ143" i="2"/>
  <c r="AK143" i="2"/>
  <c r="AL143" i="2"/>
  <c r="AM143" i="2"/>
  <c r="AN143" i="2"/>
  <c r="AO143" i="2"/>
  <c r="AP143" i="2"/>
  <c r="AQ143" i="2"/>
  <c r="AR143" i="2"/>
  <c r="AS143" i="2"/>
  <c r="AT143" i="2"/>
  <c r="AU143" i="2"/>
  <c r="AV143" i="2"/>
  <c r="AW143" i="2"/>
  <c r="AX143" i="2"/>
  <c r="D146" i="6"/>
  <c r="F91" i="2"/>
  <c r="G91" i="2"/>
  <c r="H91" i="2"/>
  <c r="I91" i="2"/>
  <c r="J91" i="2"/>
  <c r="K91" i="2"/>
  <c r="L91" i="2"/>
  <c r="M91" i="2"/>
  <c r="N91" i="2"/>
  <c r="O91" i="2"/>
  <c r="P91" i="2"/>
  <c r="Q91" i="2"/>
  <c r="R91" i="2"/>
  <c r="S91" i="2"/>
  <c r="T91" i="2"/>
  <c r="U91" i="2"/>
  <c r="V91" i="2"/>
  <c r="W91" i="2"/>
  <c r="X91" i="2"/>
  <c r="Y91" i="2"/>
  <c r="Z91" i="2"/>
  <c r="AA91" i="2"/>
  <c r="AB91" i="2"/>
  <c r="AC91" i="2"/>
  <c r="AD91" i="2"/>
  <c r="AE91" i="2"/>
  <c r="AF91" i="2"/>
  <c r="AG91" i="2"/>
  <c r="AH91" i="2"/>
  <c r="AI91" i="2"/>
  <c r="AJ91" i="2"/>
  <c r="AK91" i="2"/>
  <c r="AL91" i="2"/>
  <c r="AM91" i="2"/>
  <c r="AN91" i="2"/>
  <c r="AO91" i="2"/>
  <c r="AP91" i="2"/>
  <c r="AQ91" i="2"/>
  <c r="AR91" i="2"/>
  <c r="AS91" i="2"/>
  <c r="AT91" i="2"/>
  <c r="AU91" i="2"/>
  <c r="AV91" i="2"/>
  <c r="AW91" i="2"/>
  <c r="AX91" i="2"/>
  <c r="E91" i="2"/>
  <c r="E85" i="2" s="1"/>
  <c r="D92" i="2"/>
  <c r="D93" i="6" s="1"/>
  <c r="D93" i="2"/>
  <c r="D94" i="6" s="1"/>
  <c r="D94" i="2"/>
  <c r="D95" i="6" s="1"/>
  <c r="C92" i="2"/>
  <c r="C93" i="6" s="1"/>
  <c r="C93" i="2"/>
  <c r="C94" i="6" s="1"/>
  <c r="C94" i="2"/>
  <c r="C95" i="6" s="1"/>
  <c r="C143" i="2" l="1"/>
  <c r="E106" i="2"/>
  <c r="F106" i="2"/>
  <c r="G106" i="2"/>
  <c r="H106" i="2"/>
  <c r="I106" i="2"/>
  <c r="J106" i="2"/>
  <c r="K106" i="2"/>
  <c r="L106" i="2"/>
  <c r="M106" i="2"/>
  <c r="N106" i="2"/>
  <c r="O106" i="2"/>
  <c r="P106" i="2"/>
  <c r="Q106" i="2"/>
  <c r="R106" i="2"/>
  <c r="S106" i="2"/>
  <c r="T106" i="2"/>
  <c r="U106" i="2"/>
  <c r="V106" i="2"/>
  <c r="W106" i="2"/>
  <c r="X106" i="2"/>
  <c r="Y106" i="2"/>
  <c r="Z106" i="2"/>
  <c r="AA106" i="2"/>
  <c r="AB106" i="2"/>
  <c r="AC106" i="2"/>
  <c r="AD106" i="2"/>
  <c r="AE106" i="2"/>
  <c r="AF106" i="2"/>
  <c r="AG106" i="2"/>
  <c r="AH106" i="2"/>
  <c r="AI106" i="2"/>
  <c r="AJ106" i="2"/>
  <c r="AK106" i="2"/>
  <c r="AL106" i="2"/>
  <c r="AM106" i="2"/>
  <c r="AN106" i="2"/>
  <c r="AO106" i="2"/>
  <c r="AP106" i="2"/>
  <c r="AQ106" i="2"/>
  <c r="AR106" i="2"/>
  <c r="AS106" i="2"/>
  <c r="AT106" i="2"/>
  <c r="AU106" i="2"/>
  <c r="AV106" i="2"/>
  <c r="E98" i="2"/>
  <c r="F98" i="2"/>
  <c r="G98" i="2"/>
  <c r="G95" i="2" s="1"/>
  <c r="H98" i="2"/>
  <c r="H95" i="2" s="1"/>
  <c r="I98" i="2"/>
  <c r="I95" i="2" s="1"/>
  <c r="J98" i="2"/>
  <c r="J95" i="2" s="1"/>
  <c r="K98" i="2"/>
  <c r="K95" i="2" s="1"/>
  <c r="L98" i="2"/>
  <c r="L95" i="2" s="1"/>
  <c r="M98" i="2"/>
  <c r="M95" i="2" s="1"/>
  <c r="N98" i="2"/>
  <c r="N95" i="2" s="1"/>
  <c r="O98" i="2"/>
  <c r="O95" i="2" s="1"/>
  <c r="P98" i="2"/>
  <c r="P95" i="2" s="1"/>
  <c r="Q98" i="2"/>
  <c r="Q95" i="2" s="1"/>
  <c r="R98" i="2"/>
  <c r="R95" i="2" s="1"/>
  <c r="S98" i="2"/>
  <c r="S95" i="2" s="1"/>
  <c r="T98" i="2"/>
  <c r="T95" i="2" s="1"/>
  <c r="U98" i="2"/>
  <c r="U95" i="2" s="1"/>
  <c r="V98" i="2"/>
  <c r="V95" i="2" s="1"/>
  <c r="W98" i="2"/>
  <c r="W95" i="2" s="1"/>
  <c r="X98" i="2"/>
  <c r="X95" i="2" s="1"/>
  <c r="Y98" i="2"/>
  <c r="Y95" i="2" s="1"/>
  <c r="Z98" i="2"/>
  <c r="Z95" i="2" s="1"/>
  <c r="AA98" i="2"/>
  <c r="AA95" i="2" s="1"/>
  <c r="AB98" i="2"/>
  <c r="AB95" i="2" s="1"/>
  <c r="AC98" i="2"/>
  <c r="AC95" i="2" s="1"/>
  <c r="AD98" i="2"/>
  <c r="AD95" i="2" s="1"/>
  <c r="AE98" i="2"/>
  <c r="AE95" i="2" s="1"/>
  <c r="AF98" i="2"/>
  <c r="AF95" i="2" s="1"/>
  <c r="AG98" i="2"/>
  <c r="AG95" i="2" s="1"/>
  <c r="AH98" i="2"/>
  <c r="AH95" i="2" s="1"/>
  <c r="AI98" i="2"/>
  <c r="AI95" i="2" s="1"/>
  <c r="AJ98" i="2"/>
  <c r="AJ95" i="2" s="1"/>
  <c r="AK98" i="2"/>
  <c r="AK95" i="2" s="1"/>
  <c r="AL98" i="2"/>
  <c r="AL95" i="2" s="1"/>
  <c r="AM98" i="2"/>
  <c r="AM95" i="2" s="1"/>
  <c r="AN98" i="2"/>
  <c r="AN95" i="2" s="1"/>
  <c r="AO98" i="2"/>
  <c r="AO95" i="2" s="1"/>
  <c r="AP98" i="2"/>
  <c r="AP95" i="2" s="1"/>
  <c r="AQ98" i="2"/>
  <c r="AQ95" i="2" s="1"/>
  <c r="AR98" i="2"/>
  <c r="AR95" i="2" s="1"/>
  <c r="AS98" i="2"/>
  <c r="AS95" i="2" s="1"/>
  <c r="AT98" i="2"/>
  <c r="AT95" i="2" s="1"/>
  <c r="AU98" i="2"/>
  <c r="AU95" i="2" s="1"/>
  <c r="AV98" i="2"/>
  <c r="AV95" i="2" s="1"/>
  <c r="D139" i="2" l="1"/>
  <c r="F37" i="6" l="1"/>
  <c r="F38" i="6"/>
  <c r="AX145" i="6"/>
  <c r="AW145" i="6"/>
  <c r="AV145" i="6"/>
  <c r="AU145" i="6"/>
  <c r="AT145" i="6"/>
  <c r="AS145" i="6"/>
  <c r="AR145" i="6"/>
  <c r="AQ145" i="6"/>
  <c r="AP145" i="6"/>
  <c r="AO145" i="6"/>
  <c r="AN145" i="6"/>
  <c r="AM145" i="6"/>
  <c r="AL145" i="6"/>
  <c r="AK145" i="6"/>
  <c r="AJ145" i="6"/>
  <c r="AI145" i="6"/>
  <c r="AH145" i="6"/>
  <c r="AG145" i="6"/>
  <c r="AF145" i="6"/>
  <c r="AE145" i="6"/>
  <c r="AD145" i="6"/>
  <c r="AC145" i="6"/>
  <c r="AB145" i="6"/>
  <c r="AA145" i="6"/>
  <c r="Z145" i="6"/>
  <c r="Y145" i="6"/>
  <c r="X145" i="6"/>
  <c r="W145" i="6"/>
  <c r="V145" i="6"/>
  <c r="U145" i="6"/>
  <c r="T145" i="6"/>
  <c r="S145" i="6"/>
  <c r="R145" i="6"/>
  <c r="Q145" i="6"/>
  <c r="P145" i="6"/>
  <c r="O145" i="6"/>
  <c r="N145" i="6"/>
  <c r="M145" i="6"/>
  <c r="K145" i="6"/>
  <c r="J145" i="6"/>
  <c r="I145" i="6"/>
  <c r="G145" i="6"/>
  <c r="F145" i="6"/>
  <c r="E145" i="6"/>
  <c r="AX143" i="6"/>
  <c r="AW143" i="6"/>
  <c r="AV143" i="6"/>
  <c r="AU143" i="6"/>
  <c r="AT143" i="6"/>
  <c r="AS143" i="6"/>
  <c r="AR143" i="6"/>
  <c r="AQ143" i="6"/>
  <c r="AP143" i="6"/>
  <c r="AO143" i="6"/>
  <c r="AN143" i="6"/>
  <c r="AM143" i="6"/>
  <c r="AL143" i="6"/>
  <c r="AK143" i="6"/>
  <c r="AJ143" i="6"/>
  <c r="AI143" i="6"/>
  <c r="AH143" i="6"/>
  <c r="AG143" i="6"/>
  <c r="AF143" i="6"/>
  <c r="AE143" i="6"/>
  <c r="AD143" i="6"/>
  <c r="AC143" i="6"/>
  <c r="AB143" i="6"/>
  <c r="AA143" i="6"/>
  <c r="Z143" i="6"/>
  <c r="Y143" i="6"/>
  <c r="X143" i="6"/>
  <c r="W143" i="6"/>
  <c r="V143" i="6"/>
  <c r="U143" i="6"/>
  <c r="T143" i="6"/>
  <c r="S143" i="6"/>
  <c r="R143" i="6"/>
  <c r="Q143" i="6"/>
  <c r="P143" i="6"/>
  <c r="O143" i="6"/>
  <c r="N143" i="6"/>
  <c r="M143" i="6"/>
  <c r="L143" i="6"/>
  <c r="K143" i="6"/>
  <c r="J143" i="6"/>
  <c r="I143" i="6"/>
  <c r="H143" i="6"/>
  <c r="G143" i="6"/>
  <c r="F143" i="6"/>
  <c r="E143" i="6"/>
  <c r="AX142" i="6"/>
  <c r="AW142" i="6"/>
  <c r="AV142" i="6"/>
  <c r="AU142" i="6"/>
  <c r="AT142" i="6"/>
  <c r="AS142" i="6"/>
  <c r="AR142" i="6"/>
  <c r="AQ142" i="6"/>
  <c r="AP142" i="6"/>
  <c r="AO142" i="6"/>
  <c r="AN142" i="6"/>
  <c r="AM142" i="6"/>
  <c r="AL142" i="6"/>
  <c r="AK142" i="6"/>
  <c r="AJ142" i="6"/>
  <c r="AI142" i="6"/>
  <c r="AH142" i="6"/>
  <c r="AG142" i="6"/>
  <c r="AF142" i="6"/>
  <c r="AE142" i="6"/>
  <c r="AD142" i="6"/>
  <c r="AC142" i="6"/>
  <c r="AB142" i="6"/>
  <c r="AA142" i="6"/>
  <c r="Z142" i="6"/>
  <c r="Y142" i="6"/>
  <c r="X142" i="6"/>
  <c r="W142" i="6"/>
  <c r="V142" i="6"/>
  <c r="U142" i="6"/>
  <c r="T142" i="6"/>
  <c r="S142" i="6"/>
  <c r="R142" i="6"/>
  <c r="Q142" i="6"/>
  <c r="P142" i="6"/>
  <c r="O142" i="6"/>
  <c r="N142" i="6"/>
  <c r="M142" i="6"/>
  <c r="L142" i="6"/>
  <c r="K142" i="6"/>
  <c r="J142" i="6"/>
  <c r="I142" i="6"/>
  <c r="H142" i="6"/>
  <c r="G142" i="6"/>
  <c r="F142" i="6"/>
  <c r="E142" i="6"/>
  <c r="AX141" i="6"/>
  <c r="AW141" i="6"/>
  <c r="AV141" i="6"/>
  <c r="AU141" i="6"/>
  <c r="AT141" i="6"/>
  <c r="AS141" i="6"/>
  <c r="AR141" i="6"/>
  <c r="AQ141" i="6"/>
  <c r="AP141" i="6"/>
  <c r="AO141" i="6"/>
  <c r="AN141" i="6"/>
  <c r="AM141" i="6"/>
  <c r="AL141" i="6"/>
  <c r="AK141" i="6"/>
  <c r="AJ141" i="6"/>
  <c r="AI141" i="6"/>
  <c r="AH141" i="6"/>
  <c r="AG141" i="6"/>
  <c r="AF141" i="6"/>
  <c r="AE141" i="6"/>
  <c r="AD141" i="6"/>
  <c r="AC141" i="6"/>
  <c r="AB141" i="6"/>
  <c r="AA141" i="6"/>
  <c r="Z141" i="6"/>
  <c r="Y141" i="6"/>
  <c r="X141" i="6"/>
  <c r="W141" i="6"/>
  <c r="V141" i="6"/>
  <c r="U141" i="6"/>
  <c r="T141" i="6"/>
  <c r="S141" i="6"/>
  <c r="R141" i="6"/>
  <c r="Q141" i="6"/>
  <c r="P141" i="6"/>
  <c r="O141" i="6"/>
  <c r="N141" i="6"/>
  <c r="M141" i="6"/>
  <c r="L141" i="6"/>
  <c r="K141" i="6"/>
  <c r="J141" i="6"/>
  <c r="I141" i="6"/>
  <c r="H141" i="6"/>
  <c r="G141" i="6"/>
  <c r="F141" i="6"/>
  <c r="E141" i="6"/>
  <c r="AX140" i="6"/>
  <c r="AW140" i="6"/>
  <c r="AV140" i="6"/>
  <c r="AU140" i="6"/>
  <c r="AT140" i="6"/>
  <c r="AS140" i="6"/>
  <c r="AR140" i="6"/>
  <c r="AQ140" i="6"/>
  <c r="AP140" i="6"/>
  <c r="AO140" i="6"/>
  <c r="AN140" i="6"/>
  <c r="AM140" i="6"/>
  <c r="AL140" i="6"/>
  <c r="AK140" i="6"/>
  <c r="AJ140" i="6"/>
  <c r="AI140" i="6"/>
  <c r="AH140" i="6"/>
  <c r="AG140" i="6"/>
  <c r="AF140" i="6"/>
  <c r="AE140" i="6"/>
  <c r="AD140" i="6"/>
  <c r="AC140" i="6"/>
  <c r="AB140" i="6"/>
  <c r="AA140" i="6"/>
  <c r="Z140" i="6"/>
  <c r="Y140" i="6"/>
  <c r="X140" i="6"/>
  <c r="W140" i="6"/>
  <c r="V140" i="6"/>
  <c r="U140" i="6"/>
  <c r="T140" i="6"/>
  <c r="S140" i="6"/>
  <c r="R140" i="6"/>
  <c r="Q140" i="6"/>
  <c r="P140" i="6"/>
  <c r="O140" i="6"/>
  <c r="N140" i="6"/>
  <c r="M140" i="6"/>
  <c r="L140" i="6"/>
  <c r="K140" i="6"/>
  <c r="J140" i="6"/>
  <c r="I140" i="6"/>
  <c r="H140" i="6"/>
  <c r="G140" i="6"/>
  <c r="F140" i="6"/>
  <c r="E140" i="6"/>
  <c r="AX139" i="6"/>
  <c r="AW139" i="6"/>
  <c r="AV139" i="6"/>
  <c r="AU139" i="6"/>
  <c r="AT139" i="6"/>
  <c r="AS139" i="6"/>
  <c r="AR139" i="6"/>
  <c r="AQ139" i="6"/>
  <c r="AP139" i="6"/>
  <c r="AO139" i="6"/>
  <c r="AN139" i="6"/>
  <c r="AM139" i="6"/>
  <c r="AL139" i="6"/>
  <c r="AK139" i="6"/>
  <c r="AJ139" i="6"/>
  <c r="AI139" i="6"/>
  <c r="AH139" i="6"/>
  <c r="AG139" i="6"/>
  <c r="AF139" i="6"/>
  <c r="AE139" i="6"/>
  <c r="AD139" i="6"/>
  <c r="AC139" i="6"/>
  <c r="AB139" i="6"/>
  <c r="AA139" i="6"/>
  <c r="Z139" i="6"/>
  <c r="Y139" i="6"/>
  <c r="X139" i="6"/>
  <c r="W139" i="6"/>
  <c r="V139" i="6"/>
  <c r="U139" i="6"/>
  <c r="T139" i="6"/>
  <c r="S139" i="6"/>
  <c r="R139" i="6"/>
  <c r="Q139" i="6"/>
  <c r="P139" i="6"/>
  <c r="O139" i="6"/>
  <c r="N139" i="6"/>
  <c r="M139" i="6"/>
  <c r="L139" i="6"/>
  <c r="K139" i="6"/>
  <c r="J139" i="6"/>
  <c r="I139" i="6"/>
  <c r="H139" i="6"/>
  <c r="G139" i="6"/>
  <c r="F139" i="6"/>
  <c r="E139" i="6"/>
  <c r="AX138" i="6"/>
  <c r="AW138" i="6"/>
  <c r="AV138" i="6"/>
  <c r="AU138" i="6"/>
  <c r="AT138" i="6"/>
  <c r="AS138" i="6"/>
  <c r="AR138" i="6"/>
  <c r="AQ138" i="6"/>
  <c r="AP138" i="6"/>
  <c r="AO138" i="6"/>
  <c r="AN138" i="6"/>
  <c r="AM138" i="6"/>
  <c r="AL138" i="6"/>
  <c r="AK138" i="6"/>
  <c r="AJ138" i="6"/>
  <c r="AI138" i="6"/>
  <c r="AH138" i="6"/>
  <c r="AG138" i="6"/>
  <c r="AF138" i="6"/>
  <c r="AE138" i="6"/>
  <c r="AD138" i="6"/>
  <c r="AC138" i="6"/>
  <c r="AB138" i="6"/>
  <c r="AA138" i="6"/>
  <c r="Z138" i="6"/>
  <c r="Y138" i="6"/>
  <c r="X138" i="6"/>
  <c r="W138" i="6"/>
  <c r="V138" i="6"/>
  <c r="U138" i="6"/>
  <c r="T138" i="6"/>
  <c r="S138" i="6"/>
  <c r="R138" i="6"/>
  <c r="Q138" i="6"/>
  <c r="P138" i="6"/>
  <c r="O138" i="6"/>
  <c r="N138" i="6"/>
  <c r="M138" i="6"/>
  <c r="L138" i="6"/>
  <c r="K138" i="6"/>
  <c r="J138" i="6"/>
  <c r="I138" i="6"/>
  <c r="H138" i="6"/>
  <c r="G138" i="6"/>
  <c r="F138" i="6"/>
  <c r="E138" i="6"/>
  <c r="AX137" i="6"/>
  <c r="AW137" i="6"/>
  <c r="AV137" i="6"/>
  <c r="AU137" i="6"/>
  <c r="AT137" i="6"/>
  <c r="AS137" i="6"/>
  <c r="AR137" i="6"/>
  <c r="AQ137" i="6"/>
  <c r="AP137" i="6"/>
  <c r="AO137" i="6"/>
  <c r="AN137" i="6"/>
  <c r="AM137" i="6"/>
  <c r="AL137" i="6"/>
  <c r="AK137" i="6"/>
  <c r="AJ137" i="6"/>
  <c r="AI137" i="6"/>
  <c r="AH137" i="6"/>
  <c r="AG137" i="6"/>
  <c r="AF137" i="6"/>
  <c r="AE137" i="6"/>
  <c r="AD137" i="6"/>
  <c r="AC137" i="6"/>
  <c r="AB137" i="6"/>
  <c r="AA137" i="6"/>
  <c r="Z137" i="6"/>
  <c r="Y137" i="6"/>
  <c r="X137" i="6"/>
  <c r="W137" i="6"/>
  <c r="V137" i="6"/>
  <c r="U137" i="6"/>
  <c r="T137" i="6"/>
  <c r="S137" i="6"/>
  <c r="R137" i="6"/>
  <c r="Q137" i="6"/>
  <c r="P137" i="6"/>
  <c r="O137" i="6"/>
  <c r="N137" i="6"/>
  <c r="M137" i="6"/>
  <c r="L137" i="6"/>
  <c r="K137" i="6"/>
  <c r="J137" i="6"/>
  <c r="I137" i="6"/>
  <c r="H137" i="6"/>
  <c r="G137" i="6"/>
  <c r="F137" i="6"/>
  <c r="E137" i="6"/>
  <c r="AX136" i="6"/>
  <c r="AW136" i="6"/>
  <c r="AV136" i="6"/>
  <c r="AU136" i="6"/>
  <c r="AT136" i="6"/>
  <c r="AS136" i="6"/>
  <c r="AR136" i="6"/>
  <c r="AQ136" i="6"/>
  <c r="AP136" i="6"/>
  <c r="AO136" i="6"/>
  <c r="AN136" i="6"/>
  <c r="AM136" i="6"/>
  <c r="AL136" i="6"/>
  <c r="AK136" i="6"/>
  <c r="AJ136" i="6"/>
  <c r="AI136" i="6"/>
  <c r="AH136" i="6"/>
  <c r="AG136" i="6"/>
  <c r="AF136" i="6"/>
  <c r="AE136" i="6"/>
  <c r="AD136" i="6"/>
  <c r="AC136" i="6"/>
  <c r="AB136" i="6"/>
  <c r="AA136" i="6"/>
  <c r="Z136" i="6"/>
  <c r="Y136" i="6"/>
  <c r="X136" i="6"/>
  <c r="W136" i="6"/>
  <c r="V136" i="6"/>
  <c r="U136" i="6"/>
  <c r="T136" i="6"/>
  <c r="S136" i="6"/>
  <c r="R136" i="6"/>
  <c r="Q136" i="6"/>
  <c r="P136" i="6"/>
  <c r="O136" i="6"/>
  <c r="N136" i="6"/>
  <c r="M136" i="6"/>
  <c r="L136" i="6"/>
  <c r="K136" i="6"/>
  <c r="J136" i="6"/>
  <c r="I136" i="6"/>
  <c r="H136" i="6"/>
  <c r="G136" i="6"/>
  <c r="F136" i="6"/>
  <c r="E136" i="6"/>
  <c r="AX135" i="6"/>
  <c r="AW135" i="6"/>
  <c r="AV135" i="6"/>
  <c r="AU135" i="6"/>
  <c r="AT135" i="6"/>
  <c r="AS135" i="6"/>
  <c r="AR135" i="6"/>
  <c r="AQ135" i="6"/>
  <c r="AP135" i="6"/>
  <c r="AO135" i="6"/>
  <c r="AN135" i="6"/>
  <c r="AM135" i="6"/>
  <c r="AL135" i="6"/>
  <c r="AK135" i="6"/>
  <c r="AJ135" i="6"/>
  <c r="AI135" i="6"/>
  <c r="AH135" i="6"/>
  <c r="AG135" i="6"/>
  <c r="AF135" i="6"/>
  <c r="AE135" i="6"/>
  <c r="AD135" i="6"/>
  <c r="AC135" i="6"/>
  <c r="AB135" i="6"/>
  <c r="AA135" i="6"/>
  <c r="Z135" i="6"/>
  <c r="Y135" i="6"/>
  <c r="X135" i="6"/>
  <c r="W135" i="6"/>
  <c r="V135" i="6"/>
  <c r="U135" i="6"/>
  <c r="T135" i="6"/>
  <c r="S135" i="6"/>
  <c r="R135" i="6"/>
  <c r="Q135" i="6"/>
  <c r="P135" i="6"/>
  <c r="O135" i="6"/>
  <c r="N135" i="6"/>
  <c r="M135" i="6"/>
  <c r="L135" i="6"/>
  <c r="K135" i="6"/>
  <c r="J135" i="6"/>
  <c r="I135" i="6"/>
  <c r="H135" i="6"/>
  <c r="G135" i="6"/>
  <c r="F135" i="6"/>
  <c r="E135" i="6"/>
  <c r="AX134" i="6"/>
  <c r="AW134" i="6"/>
  <c r="AV134" i="6"/>
  <c r="AU134" i="6"/>
  <c r="AT134" i="6"/>
  <c r="AS134" i="6"/>
  <c r="AR134" i="6"/>
  <c r="AQ134" i="6"/>
  <c r="AP134" i="6"/>
  <c r="AO134" i="6"/>
  <c r="AN134" i="6"/>
  <c r="AM134" i="6"/>
  <c r="AL134" i="6"/>
  <c r="AK134" i="6"/>
  <c r="AJ134" i="6"/>
  <c r="AI134" i="6"/>
  <c r="AH134" i="6"/>
  <c r="AG134" i="6"/>
  <c r="AF134" i="6"/>
  <c r="AE134" i="6"/>
  <c r="AD134" i="6"/>
  <c r="AC134" i="6"/>
  <c r="AB134" i="6"/>
  <c r="AA134" i="6"/>
  <c r="Z134" i="6"/>
  <c r="Y134" i="6"/>
  <c r="X134" i="6"/>
  <c r="W134" i="6"/>
  <c r="V134" i="6"/>
  <c r="U134" i="6"/>
  <c r="T134" i="6"/>
  <c r="S134" i="6"/>
  <c r="R134" i="6"/>
  <c r="Q134" i="6"/>
  <c r="P134" i="6"/>
  <c r="O134" i="6"/>
  <c r="N134" i="6"/>
  <c r="M134" i="6"/>
  <c r="L134" i="6"/>
  <c r="K134" i="6"/>
  <c r="J134" i="6"/>
  <c r="I134" i="6"/>
  <c r="H134" i="6"/>
  <c r="G134" i="6"/>
  <c r="F134" i="6"/>
  <c r="E134" i="6"/>
  <c r="AX131" i="6"/>
  <c r="AW131" i="6"/>
  <c r="AV131" i="6"/>
  <c r="AU131" i="6"/>
  <c r="AT131" i="6"/>
  <c r="AS131" i="6"/>
  <c r="AR131" i="6"/>
  <c r="AQ131" i="6"/>
  <c r="AP131" i="6"/>
  <c r="AO131" i="6"/>
  <c r="AN131" i="6"/>
  <c r="AM131" i="6"/>
  <c r="AL131" i="6"/>
  <c r="AK131" i="6"/>
  <c r="AJ131" i="6"/>
  <c r="AI131" i="6"/>
  <c r="AH131" i="6"/>
  <c r="AG131" i="6"/>
  <c r="AF131" i="6"/>
  <c r="AE131" i="6"/>
  <c r="AD131" i="6"/>
  <c r="AC131" i="6"/>
  <c r="AB131" i="6"/>
  <c r="AA131" i="6"/>
  <c r="Z131" i="6"/>
  <c r="Y131" i="6"/>
  <c r="X131" i="6"/>
  <c r="W131" i="6"/>
  <c r="V131" i="6"/>
  <c r="U131" i="6"/>
  <c r="T131" i="6"/>
  <c r="S131" i="6"/>
  <c r="R131" i="6"/>
  <c r="Q131" i="6"/>
  <c r="P131" i="6"/>
  <c r="O131" i="6"/>
  <c r="N131" i="6"/>
  <c r="M131" i="6"/>
  <c r="L131" i="6"/>
  <c r="K131" i="6"/>
  <c r="J131" i="6"/>
  <c r="I131" i="6"/>
  <c r="H131" i="6"/>
  <c r="G131" i="6"/>
  <c r="F131" i="6"/>
  <c r="E131" i="6"/>
  <c r="AX130" i="6"/>
  <c r="AW130" i="6"/>
  <c r="AV130" i="6"/>
  <c r="AU130" i="6"/>
  <c r="AT130" i="6"/>
  <c r="AS130" i="6"/>
  <c r="AR130" i="6"/>
  <c r="AQ130" i="6"/>
  <c r="AP130" i="6"/>
  <c r="AO130" i="6"/>
  <c r="AN130" i="6"/>
  <c r="AM130" i="6"/>
  <c r="AL130" i="6"/>
  <c r="AK130" i="6"/>
  <c r="AJ130" i="6"/>
  <c r="AI130" i="6"/>
  <c r="AH130" i="6"/>
  <c r="AG130" i="6"/>
  <c r="AF130" i="6"/>
  <c r="AE130" i="6"/>
  <c r="AD130" i="6"/>
  <c r="AC130" i="6"/>
  <c r="AB130" i="6"/>
  <c r="AA130" i="6"/>
  <c r="Z130" i="6"/>
  <c r="Y130" i="6"/>
  <c r="X130" i="6"/>
  <c r="W130" i="6"/>
  <c r="V130" i="6"/>
  <c r="U130" i="6"/>
  <c r="T130" i="6"/>
  <c r="S130" i="6"/>
  <c r="R130" i="6"/>
  <c r="Q130" i="6"/>
  <c r="P130" i="6"/>
  <c r="O130" i="6"/>
  <c r="N130" i="6"/>
  <c r="M130" i="6"/>
  <c r="L130" i="6"/>
  <c r="K130" i="6"/>
  <c r="J130" i="6"/>
  <c r="I130" i="6"/>
  <c r="H130" i="6"/>
  <c r="G130" i="6"/>
  <c r="F130" i="6"/>
  <c r="E130" i="6"/>
  <c r="AX129" i="6"/>
  <c r="AW129" i="6"/>
  <c r="AV129" i="6"/>
  <c r="AU129" i="6"/>
  <c r="AT129" i="6"/>
  <c r="AS129" i="6"/>
  <c r="AR129" i="6"/>
  <c r="AQ129" i="6"/>
  <c r="AP129" i="6"/>
  <c r="AO129" i="6"/>
  <c r="AN129" i="6"/>
  <c r="AM129" i="6"/>
  <c r="AL129" i="6"/>
  <c r="AK129" i="6"/>
  <c r="AJ129" i="6"/>
  <c r="AI129" i="6"/>
  <c r="AH129" i="6"/>
  <c r="AG129" i="6"/>
  <c r="AF129" i="6"/>
  <c r="AE129" i="6"/>
  <c r="AD129" i="6"/>
  <c r="AC129" i="6"/>
  <c r="AB129" i="6"/>
  <c r="AA129" i="6"/>
  <c r="Z129" i="6"/>
  <c r="Y129" i="6"/>
  <c r="X129" i="6"/>
  <c r="W129" i="6"/>
  <c r="V129" i="6"/>
  <c r="U129" i="6"/>
  <c r="T129" i="6"/>
  <c r="S129" i="6"/>
  <c r="R129" i="6"/>
  <c r="Q129" i="6"/>
  <c r="P129" i="6"/>
  <c r="O129" i="6"/>
  <c r="N129" i="6"/>
  <c r="M129" i="6"/>
  <c r="L129" i="6"/>
  <c r="K129" i="6"/>
  <c r="J129" i="6"/>
  <c r="I129" i="6"/>
  <c r="H129" i="6"/>
  <c r="G129" i="6"/>
  <c r="F129" i="6"/>
  <c r="E129" i="6"/>
  <c r="AX127" i="6"/>
  <c r="AW127" i="6"/>
  <c r="AV127" i="6"/>
  <c r="AU127" i="6"/>
  <c r="AT127" i="6"/>
  <c r="AS127" i="6"/>
  <c r="AR127" i="6"/>
  <c r="AQ127" i="6"/>
  <c r="AP127" i="6"/>
  <c r="AO127" i="6"/>
  <c r="AN127" i="6"/>
  <c r="AM127" i="6"/>
  <c r="AL127" i="6"/>
  <c r="AK127" i="6"/>
  <c r="AJ127" i="6"/>
  <c r="AI127" i="6"/>
  <c r="AH127" i="6"/>
  <c r="AG127" i="6"/>
  <c r="AF127" i="6"/>
  <c r="AE127" i="6"/>
  <c r="AD127" i="6"/>
  <c r="AC127" i="6"/>
  <c r="AB127" i="6"/>
  <c r="AA127" i="6"/>
  <c r="Z127" i="6"/>
  <c r="Y127" i="6"/>
  <c r="X127" i="6"/>
  <c r="W127" i="6"/>
  <c r="V127" i="6"/>
  <c r="U127" i="6"/>
  <c r="T127" i="6"/>
  <c r="S127" i="6"/>
  <c r="R127" i="6"/>
  <c r="Q127" i="6"/>
  <c r="P127" i="6"/>
  <c r="O127" i="6"/>
  <c r="N127" i="6"/>
  <c r="M127" i="6"/>
  <c r="L127" i="6"/>
  <c r="K127" i="6"/>
  <c r="J127" i="6"/>
  <c r="I127" i="6"/>
  <c r="H127" i="6"/>
  <c r="G127" i="6"/>
  <c r="F127" i="6"/>
  <c r="E127" i="6"/>
  <c r="AX126" i="6"/>
  <c r="AW126" i="6"/>
  <c r="AV126" i="6"/>
  <c r="AU126" i="6"/>
  <c r="AT126" i="6"/>
  <c r="AS126" i="6"/>
  <c r="AR126" i="6"/>
  <c r="AQ126" i="6"/>
  <c r="AP126" i="6"/>
  <c r="AO126" i="6"/>
  <c r="AN126" i="6"/>
  <c r="AM126" i="6"/>
  <c r="AL126" i="6"/>
  <c r="AK126" i="6"/>
  <c r="AJ126" i="6"/>
  <c r="AI126" i="6"/>
  <c r="AH126" i="6"/>
  <c r="AG126" i="6"/>
  <c r="AF126" i="6"/>
  <c r="AE126" i="6"/>
  <c r="AD126" i="6"/>
  <c r="AC126" i="6"/>
  <c r="AB126" i="6"/>
  <c r="AA126" i="6"/>
  <c r="Z126" i="6"/>
  <c r="Y126" i="6"/>
  <c r="X126" i="6"/>
  <c r="W126" i="6"/>
  <c r="V126" i="6"/>
  <c r="U126" i="6"/>
  <c r="T126" i="6"/>
  <c r="S126" i="6"/>
  <c r="R126" i="6"/>
  <c r="Q126" i="6"/>
  <c r="P126" i="6"/>
  <c r="O126" i="6"/>
  <c r="N126" i="6"/>
  <c r="M126" i="6"/>
  <c r="L126" i="6"/>
  <c r="K126" i="6"/>
  <c r="J126" i="6"/>
  <c r="I126" i="6"/>
  <c r="H126" i="6"/>
  <c r="G126" i="6"/>
  <c r="F126" i="6"/>
  <c r="E126" i="6"/>
  <c r="AX125" i="6"/>
  <c r="AW125" i="6"/>
  <c r="AV125" i="6"/>
  <c r="AU125" i="6"/>
  <c r="AT125" i="6"/>
  <c r="AS125" i="6"/>
  <c r="AR125" i="6"/>
  <c r="AQ125" i="6"/>
  <c r="AP125" i="6"/>
  <c r="AO125" i="6"/>
  <c r="AN125" i="6"/>
  <c r="AM125" i="6"/>
  <c r="AL125" i="6"/>
  <c r="AK125" i="6"/>
  <c r="AJ125" i="6"/>
  <c r="AI125" i="6"/>
  <c r="AH125" i="6"/>
  <c r="AG125" i="6"/>
  <c r="AF125" i="6"/>
  <c r="AE125" i="6"/>
  <c r="AD125" i="6"/>
  <c r="AC125" i="6"/>
  <c r="AB125" i="6"/>
  <c r="AA125" i="6"/>
  <c r="Z125" i="6"/>
  <c r="Y125" i="6"/>
  <c r="X125" i="6"/>
  <c r="W125" i="6"/>
  <c r="V125" i="6"/>
  <c r="U125" i="6"/>
  <c r="T125" i="6"/>
  <c r="S125" i="6"/>
  <c r="R125" i="6"/>
  <c r="Q125" i="6"/>
  <c r="P125" i="6"/>
  <c r="O125" i="6"/>
  <c r="N125" i="6"/>
  <c r="M125" i="6"/>
  <c r="L125" i="6"/>
  <c r="K125" i="6"/>
  <c r="J125" i="6"/>
  <c r="I125" i="6"/>
  <c r="H125" i="6"/>
  <c r="G125" i="6"/>
  <c r="F125" i="6"/>
  <c r="E125" i="6"/>
  <c r="AX124" i="6"/>
  <c r="AW124" i="6"/>
  <c r="AV124" i="6"/>
  <c r="AU124" i="6"/>
  <c r="AT124" i="6"/>
  <c r="AS124" i="6"/>
  <c r="AR124" i="6"/>
  <c r="AQ124" i="6"/>
  <c r="AP124" i="6"/>
  <c r="AO124" i="6"/>
  <c r="AN124" i="6"/>
  <c r="AM124" i="6"/>
  <c r="AL124" i="6"/>
  <c r="AK124" i="6"/>
  <c r="AJ124" i="6"/>
  <c r="AI124" i="6"/>
  <c r="AH124" i="6"/>
  <c r="AG124" i="6"/>
  <c r="AF124" i="6"/>
  <c r="AE124" i="6"/>
  <c r="AD124" i="6"/>
  <c r="AC124" i="6"/>
  <c r="AB124" i="6"/>
  <c r="AA124" i="6"/>
  <c r="Z124" i="6"/>
  <c r="Y124" i="6"/>
  <c r="X124" i="6"/>
  <c r="W124" i="6"/>
  <c r="V124" i="6"/>
  <c r="U124" i="6"/>
  <c r="T124" i="6"/>
  <c r="S124" i="6"/>
  <c r="R124" i="6"/>
  <c r="Q124" i="6"/>
  <c r="P124" i="6"/>
  <c r="O124" i="6"/>
  <c r="N124" i="6"/>
  <c r="M124" i="6"/>
  <c r="L124" i="6"/>
  <c r="K124" i="6"/>
  <c r="J124" i="6"/>
  <c r="I124" i="6"/>
  <c r="H124" i="6"/>
  <c r="G124" i="6"/>
  <c r="F124" i="6"/>
  <c r="E124" i="6"/>
  <c r="AX123" i="6"/>
  <c r="AW123" i="6"/>
  <c r="AV123" i="6"/>
  <c r="AU123" i="6"/>
  <c r="AT123" i="6"/>
  <c r="AS123" i="6"/>
  <c r="AR123" i="6"/>
  <c r="AQ123" i="6"/>
  <c r="AP123" i="6"/>
  <c r="AO123" i="6"/>
  <c r="AN123" i="6"/>
  <c r="AM123" i="6"/>
  <c r="AL123" i="6"/>
  <c r="AK123" i="6"/>
  <c r="AJ123" i="6"/>
  <c r="AI123" i="6"/>
  <c r="AH123" i="6"/>
  <c r="AG123" i="6"/>
  <c r="AF123" i="6"/>
  <c r="AE123" i="6"/>
  <c r="AD123" i="6"/>
  <c r="AC123" i="6"/>
  <c r="AB123" i="6"/>
  <c r="AA123" i="6"/>
  <c r="Z123" i="6"/>
  <c r="Y123" i="6"/>
  <c r="X123" i="6"/>
  <c r="W123" i="6"/>
  <c r="V123" i="6"/>
  <c r="U123" i="6"/>
  <c r="T123" i="6"/>
  <c r="S123" i="6"/>
  <c r="R123" i="6"/>
  <c r="Q123" i="6"/>
  <c r="P123" i="6"/>
  <c r="O123" i="6"/>
  <c r="N123" i="6"/>
  <c r="M123" i="6"/>
  <c r="L123" i="6"/>
  <c r="K123" i="6"/>
  <c r="J123" i="6"/>
  <c r="I123" i="6"/>
  <c r="H123" i="6"/>
  <c r="G123" i="6"/>
  <c r="F123" i="6"/>
  <c r="E123" i="6"/>
  <c r="AX121" i="6"/>
  <c r="AW121" i="6"/>
  <c r="AV121" i="6"/>
  <c r="AU121" i="6"/>
  <c r="AT121" i="6"/>
  <c r="AS121" i="6"/>
  <c r="AR121" i="6"/>
  <c r="AQ121" i="6"/>
  <c r="AP121" i="6"/>
  <c r="AO121" i="6"/>
  <c r="AN121" i="6"/>
  <c r="AM121" i="6"/>
  <c r="AL121" i="6"/>
  <c r="AK121" i="6"/>
  <c r="AJ121" i="6"/>
  <c r="AI121" i="6"/>
  <c r="AH121" i="6"/>
  <c r="AG121" i="6"/>
  <c r="AF121" i="6"/>
  <c r="AE121" i="6"/>
  <c r="AD121" i="6"/>
  <c r="AC121" i="6"/>
  <c r="AB121" i="6"/>
  <c r="AA121" i="6"/>
  <c r="Z121" i="6"/>
  <c r="Y121" i="6"/>
  <c r="X121" i="6"/>
  <c r="W121" i="6"/>
  <c r="V121" i="6"/>
  <c r="U121" i="6"/>
  <c r="T121" i="6"/>
  <c r="S121" i="6"/>
  <c r="R121" i="6"/>
  <c r="Q121" i="6"/>
  <c r="P121" i="6"/>
  <c r="O121" i="6"/>
  <c r="N121" i="6"/>
  <c r="M121" i="6"/>
  <c r="L121" i="6"/>
  <c r="K121" i="6"/>
  <c r="J121" i="6"/>
  <c r="I121" i="6"/>
  <c r="H121" i="6"/>
  <c r="G121" i="6"/>
  <c r="F121" i="6"/>
  <c r="E121" i="6"/>
  <c r="AX119" i="6"/>
  <c r="AW119" i="6"/>
  <c r="AV119" i="6"/>
  <c r="AU119" i="6"/>
  <c r="AT119" i="6"/>
  <c r="AS119" i="6"/>
  <c r="AR119" i="6"/>
  <c r="AQ119" i="6"/>
  <c r="AP119" i="6"/>
  <c r="AO119" i="6"/>
  <c r="AN119" i="6"/>
  <c r="AM119" i="6"/>
  <c r="AL119" i="6"/>
  <c r="AK119" i="6"/>
  <c r="AJ119" i="6"/>
  <c r="AI119" i="6"/>
  <c r="AH119" i="6"/>
  <c r="AG119" i="6"/>
  <c r="AF119" i="6"/>
  <c r="AE119" i="6"/>
  <c r="AD119" i="6"/>
  <c r="AC119" i="6"/>
  <c r="AB119" i="6"/>
  <c r="AA119" i="6"/>
  <c r="Z119" i="6"/>
  <c r="Y119" i="6"/>
  <c r="X119" i="6"/>
  <c r="W119" i="6"/>
  <c r="V119" i="6"/>
  <c r="U119" i="6"/>
  <c r="T119" i="6"/>
  <c r="S119" i="6"/>
  <c r="R119" i="6"/>
  <c r="Q119" i="6"/>
  <c r="P119" i="6"/>
  <c r="O119" i="6"/>
  <c r="N119" i="6"/>
  <c r="M119" i="6"/>
  <c r="L119" i="6"/>
  <c r="K119" i="6"/>
  <c r="J119" i="6"/>
  <c r="I119" i="6"/>
  <c r="H119" i="6"/>
  <c r="G119" i="6"/>
  <c r="F119" i="6"/>
  <c r="E119" i="6"/>
  <c r="AX117" i="6"/>
  <c r="AW117" i="6"/>
  <c r="AV117" i="6"/>
  <c r="AU117" i="6"/>
  <c r="AT117" i="6"/>
  <c r="AS117" i="6"/>
  <c r="AR117" i="6"/>
  <c r="AQ117" i="6"/>
  <c r="AP117" i="6"/>
  <c r="AO117" i="6"/>
  <c r="AN117" i="6"/>
  <c r="AM117" i="6"/>
  <c r="AL117" i="6"/>
  <c r="AK117" i="6"/>
  <c r="AJ117" i="6"/>
  <c r="AI117" i="6"/>
  <c r="AH117" i="6"/>
  <c r="AG117" i="6"/>
  <c r="AF117" i="6"/>
  <c r="AE117" i="6"/>
  <c r="AD117" i="6"/>
  <c r="AC117" i="6"/>
  <c r="AB117" i="6"/>
  <c r="AA117" i="6"/>
  <c r="Z117" i="6"/>
  <c r="Y117" i="6"/>
  <c r="X117" i="6"/>
  <c r="W117" i="6"/>
  <c r="V117" i="6"/>
  <c r="U117" i="6"/>
  <c r="T117" i="6"/>
  <c r="S117" i="6"/>
  <c r="R117" i="6"/>
  <c r="Q117" i="6"/>
  <c r="P117" i="6"/>
  <c r="O117" i="6"/>
  <c r="N117" i="6"/>
  <c r="M117" i="6"/>
  <c r="L117" i="6"/>
  <c r="K117" i="6"/>
  <c r="J117" i="6"/>
  <c r="I117" i="6"/>
  <c r="H117" i="6"/>
  <c r="G117" i="6"/>
  <c r="F117" i="6"/>
  <c r="E117" i="6"/>
  <c r="AX116" i="6"/>
  <c r="AW116" i="6"/>
  <c r="AV116" i="6"/>
  <c r="AU116" i="6"/>
  <c r="AT116" i="6"/>
  <c r="AS116" i="6"/>
  <c r="AR116" i="6"/>
  <c r="AQ116" i="6"/>
  <c r="AP116" i="6"/>
  <c r="AO116" i="6"/>
  <c r="AN116" i="6"/>
  <c r="AM116" i="6"/>
  <c r="AL116" i="6"/>
  <c r="AK116" i="6"/>
  <c r="AJ116" i="6"/>
  <c r="AI116" i="6"/>
  <c r="AH116" i="6"/>
  <c r="AG116" i="6"/>
  <c r="AF116" i="6"/>
  <c r="AE116" i="6"/>
  <c r="AD116" i="6"/>
  <c r="AC116" i="6"/>
  <c r="AB116" i="6"/>
  <c r="AA116" i="6"/>
  <c r="Z116" i="6"/>
  <c r="Y116" i="6"/>
  <c r="X116" i="6"/>
  <c r="W116" i="6"/>
  <c r="V116" i="6"/>
  <c r="U116" i="6"/>
  <c r="T116" i="6"/>
  <c r="S116" i="6"/>
  <c r="R116" i="6"/>
  <c r="Q116" i="6"/>
  <c r="P116" i="6"/>
  <c r="O116" i="6"/>
  <c r="N116" i="6"/>
  <c r="M116" i="6"/>
  <c r="L116" i="6"/>
  <c r="K116" i="6"/>
  <c r="J116" i="6"/>
  <c r="I116" i="6"/>
  <c r="H116" i="6"/>
  <c r="G116" i="6"/>
  <c r="F116" i="6"/>
  <c r="E116" i="6"/>
  <c r="AX115" i="6"/>
  <c r="AW115" i="6"/>
  <c r="AV115" i="6"/>
  <c r="AU115" i="6"/>
  <c r="AT115" i="6"/>
  <c r="AS115" i="6"/>
  <c r="AR115" i="6"/>
  <c r="AQ115" i="6"/>
  <c r="AP115" i="6"/>
  <c r="AO115" i="6"/>
  <c r="AN115" i="6"/>
  <c r="AM115" i="6"/>
  <c r="AL115" i="6"/>
  <c r="AK115" i="6"/>
  <c r="AJ115" i="6"/>
  <c r="AI115" i="6"/>
  <c r="AH115" i="6"/>
  <c r="AG115" i="6"/>
  <c r="AF115" i="6"/>
  <c r="AE115" i="6"/>
  <c r="AD115" i="6"/>
  <c r="AC115" i="6"/>
  <c r="AB115" i="6"/>
  <c r="AA115" i="6"/>
  <c r="Z115" i="6"/>
  <c r="Y115" i="6"/>
  <c r="X115" i="6"/>
  <c r="W115" i="6"/>
  <c r="V115" i="6"/>
  <c r="U115" i="6"/>
  <c r="T115" i="6"/>
  <c r="S115" i="6"/>
  <c r="R115" i="6"/>
  <c r="Q115" i="6"/>
  <c r="P115" i="6"/>
  <c r="O115" i="6"/>
  <c r="N115" i="6"/>
  <c r="M115" i="6"/>
  <c r="L115" i="6"/>
  <c r="K115" i="6"/>
  <c r="J115" i="6"/>
  <c r="I115" i="6"/>
  <c r="H115" i="6"/>
  <c r="G115" i="6"/>
  <c r="F115" i="6"/>
  <c r="E115" i="6"/>
  <c r="AX114" i="6"/>
  <c r="AW114" i="6"/>
  <c r="AV114" i="6"/>
  <c r="AU114" i="6"/>
  <c r="AT114" i="6"/>
  <c r="AS114" i="6"/>
  <c r="AR114" i="6"/>
  <c r="AQ114" i="6"/>
  <c r="AP114" i="6"/>
  <c r="AO114" i="6"/>
  <c r="AN114" i="6"/>
  <c r="AM114" i="6"/>
  <c r="AL114" i="6"/>
  <c r="AK114" i="6"/>
  <c r="AJ114" i="6"/>
  <c r="AI114" i="6"/>
  <c r="AH114" i="6"/>
  <c r="AG114" i="6"/>
  <c r="AF114" i="6"/>
  <c r="AE114" i="6"/>
  <c r="AD114" i="6"/>
  <c r="AC114" i="6"/>
  <c r="AB114" i="6"/>
  <c r="AA114" i="6"/>
  <c r="Z114" i="6"/>
  <c r="Y114" i="6"/>
  <c r="X114" i="6"/>
  <c r="W114" i="6"/>
  <c r="V114" i="6"/>
  <c r="U114" i="6"/>
  <c r="T114" i="6"/>
  <c r="S114" i="6"/>
  <c r="R114" i="6"/>
  <c r="Q114" i="6"/>
  <c r="P114" i="6"/>
  <c r="O114" i="6"/>
  <c r="N114" i="6"/>
  <c r="M114" i="6"/>
  <c r="L114" i="6"/>
  <c r="K114" i="6"/>
  <c r="J114" i="6"/>
  <c r="I114" i="6"/>
  <c r="H114" i="6"/>
  <c r="G114" i="6"/>
  <c r="F114" i="6"/>
  <c r="E114" i="6"/>
  <c r="AX112" i="6"/>
  <c r="AW112" i="6"/>
  <c r="AV112" i="6"/>
  <c r="AU112" i="6"/>
  <c r="AT112" i="6"/>
  <c r="AS112" i="6"/>
  <c r="AR112" i="6"/>
  <c r="AQ112" i="6"/>
  <c r="AP112" i="6"/>
  <c r="AO112" i="6"/>
  <c r="AN112" i="6"/>
  <c r="AM112" i="6"/>
  <c r="AL112" i="6"/>
  <c r="AK112" i="6"/>
  <c r="AJ112" i="6"/>
  <c r="AI112" i="6"/>
  <c r="AH112" i="6"/>
  <c r="AG112" i="6"/>
  <c r="AF112" i="6"/>
  <c r="AE112" i="6"/>
  <c r="AD112" i="6"/>
  <c r="AC112" i="6"/>
  <c r="AB112" i="6"/>
  <c r="AA112" i="6"/>
  <c r="Z112" i="6"/>
  <c r="Y112" i="6"/>
  <c r="X112" i="6"/>
  <c r="W112" i="6"/>
  <c r="V112" i="6"/>
  <c r="U112" i="6"/>
  <c r="T112" i="6"/>
  <c r="S112" i="6"/>
  <c r="R112" i="6"/>
  <c r="Q112" i="6"/>
  <c r="P112" i="6"/>
  <c r="O112" i="6"/>
  <c r="N112" i="6"/>
  <c r="M112" i="6"/>
  <c r="L112" i="6"/>
  <c r="K112" i="6"/>
  <c r="J112" i="6"/>
  <c r="I112" i="6"/>
  <c r="H112" i="6"/>
  <c r="G112" i="6"/>
  <c r="F112" i="6"/>
  <c r="E112" i="6"/>
  <c r="AX111" i="6"/>
  <c r="AW111" i="6"/>
  <c r="AV111" i="6"/>
  <c r="AU111" i="6"/>
  <c r="AT111" i="6"/>
  <c r="AS111" i="6"/>
  <c r="AR111" i="6"/>
  <c r="AQ111" i="6"/>
  <c r="AP111" i="6"/>
  <c r="AO111" i="6"/>
  <c r="AN111" i="6"/>
  <c r="AM111" i="6"/>
  <c r="AL111" i="6"/>
  <c r="AK111" i="6"/>
  <c r="AJ111" i="6"/>
  <c r="AI111" i="6"/>
  <c r="AH111" i="6"/>
  <c r="AG111" i="6"/>
  <c r="AF111" i="6"/>
  <c r="AE111" i="6"/>
  <c r="AD111" i="6"/>
  <c r="AC111" i="6"/>
  <c r="AB111" i="6"/>
  <c r="AA111" i="6"/>
  <c r="Z111" i="6"/>
  <c r="Y111" i="6"/>
  <c r="X111" i="6"/>
  <c r="W111" i="6"/>
  <c r="V111" i="6"/>
  <c r="U111" i="6"/>
  <c r="T111" i="6"/>
  <c r="S111" i="6"/>
  <c r="R111" i="6"/>
  <c r="Q111" i="6"/>
  <c r="P111" i="6"/>
  <c r="O111" i="6"/>
  <c r="N111" i="6"/>
  <c r="M111" i="6"/>
  <c r="L111" i="6"/>
  <c r="K111" i="6"/>
  <c r="J111" i="6"/>
  <c r="I111" i="6"/>
  <c r="H111" i="6"/>
  <c r="G111" i="6"/>
  <c r="F111" i="6"/>
  <c r="E111" i="6"/>
  <c r="AX110" i="6"/>
  <c r="AW110" i="6"/>
  <c r="AV110" i="6"/>
  <c r="AU110" i="6"/>
  <c r="AT110" i="6"/>
  <c r="AS110" i="6"/>
  <c r="AR110" i="6"/>
  <c r="AQ110" i="6"/>
  <c r="AP110" i="6"/>
  <c r="AO110" i="6"/>
  <c r="AN110" i="6"/>
  <c r="AM110" i="6"/>
  <c r="AL110" i="6"/>
  <c r="AK110" i="6"/>
  <c r="AJ110" i="6"/>
  <c r="AI110" i="6"/>
  <c r="AH110" i="6"/>
  <c r="AG110" i="6"/>
  <c r="AF110" i="6"/>
  <c r="AE110" i="6"/>
  <c r="AD110" i="6"/>
  <c r="AC110" i="6"/>
  <c r="AB110" i="6"/>
  <c r="AA110" i="6"/>
  <c r="Z110" i="6"/>
  <c r="Y110" i="6"/>
  <c r="X110" i="6"/>
  <c r="W110" i="6"/>
  <c r="V110" i="6"/>
  <c r="U110" i="6"/>
  <c r="T110" i="6"/>
  <c r="S110" i="6"/>
  <c r="R110" i="6"/>
  <c r="Q110" i="6"/>
  <c r="P110" i="6"/>
  <c r="O110" i="6"/>
  <c r="N110" i="6"/>
  <c r="M110" i="6"/>
  <c r="L110" i="6"/>
  <c r="K110" i="6"/>
  <c r="J110" i="6"/>
  <c r="I110" i="6"/>
  <c r="H110" i="6"/>
  <c r="G110" i="6"/>
  <c r="F110" i="6"/>
  <c r="E110" i="6"/>
  <c r="AX109" i="6"/>
  <c r="AW109" i="6"/>
  <c r="AV109" i="6"/>
  <c r="AU109" i="6"/>
  <c r="AT109" i="6"/>
  <c r="AS109" i="6"/>
  <c r="AR109" i="6"/>
  <c r="AQ109" i="6"/>
  <c r="AP109" i="6"/>
  <c r="AO109" i="6"/>
  <c r="AN109" i="6"/>
  <c r="AM109" i="6"/>
  <c r="AL109" i="6"/>
  <c r="AK109" i="6"/>
  <c r="AJ109" i="6"/>
  <c r="AI109" i="6"/>
  <c r="AH109" i="6"/>
  <c r="AG109" i="6"/>
  <c r="AF109" i="6"/>
  <c r="AE109" i="6"/>
  <c r="AD109" i="6"/>
  <c r="AC109" i="6"/>
  <c r="AB109" i="6"/>
  <c r="AA109" i="6"/>
  <c r="Z109" i="6"/>
  <c r="Y109" i="6"/>
  <c r="X109" i="6"/>
  <c r="W109" i="6"/>
  <c r="V109" i="6"/>
  <c r="U109" i="6"/>
  <c r="T109" i="6"/>
  <c r="S109" i="6"/>
  <c r="R109" i="6"/>
  <c r="Q109" i="6"/>
  <c r="P109" i="6"/>
  <c r="O109" i="6"/>
  <c r="N109" i="6"/>
  <c r="M109" i="6"/>
  <c r="L109" i="6"/>
  <c r="K109" i="6"/>
  <c r="J109" i="6"/>
  <c r="I109" i="6"/>
  <c r="H109" i="6"/>
  <c r="G109" i="6"/>
  <c r="F109" i="6"/>
  <c r="E109" i="6"/>
  <c r="AX108" i="6"/>
  <c r="AW108" i="6"/>
  <c r="AV108" i="6"/>
  <c r="AU108" i="6"/>
  <c r="AT108" i="6"/>
  <c r="AS108" i="6"/>
  <c r="AR108" i="6"/>
  <c r="AQ108" i="6"/>
  <c r="AP108" i="6"/>
  <c r="AO108" i="6"/>
  <c r="AN108" i="6"/>
  <c r="AM108" i="6"/>
  <c r="AL108" i="6"/>
  <c r="AK108" i="6"/>
  <c r="AJ108" i="6"/>
  <c r="AI108" i="6"/>
  <c r="AH108" i="6"/>
  <c r="AG108" i="6"/>
  <c r="AF108" i="6"/>
  <c r="AE108" i="6"/>
  <c r="AD108" i="6"/>
  <c r="AC108" i="6"/>
  <c r="AB108" i="6"/>
  <c r="AA108" i="6"/>
  <c r="Z108" i="6"/>
  <c r="Y108" i="6"/>
  <c r="X108" i="6"/>
  <c r="W108" i="6"/>
  <c r="V108" i="6"/>
  <c r="U108" i="6"/>
  <c r="T108" i="6"/>
  <c r="S108" i="6"/>
  <c r="R108" i="6"/>
  <c r="Q108" i="6"/>
  <c r="P108" i="6"/>
  <c r="O108" i="6"/>
  <c r="N108" i="6"/>
  <c r="M108" i="6"/>
  <c r="L108" i="6"/>
  <c r="K108" i="6"/>
  <c r="J108" i="6"/>
  <c r="I108" i="6"/>
  <c r="H108" i="6"/>
  <c r="G108" i="6"/>
  <c r="F108" i="6"/>
  <c r="E108" i="6"/>
  <c r="AX106" i="6"/>
  <c r="AW106" i="6"/>
  <c r="AV106" i="6"/>
  <c r="AU106" i="6"/>
  <c r="AT106" i="6"/>
  <c r="AS106" i="6"/>
  <c r="AR106" i="6"/>
  <c r="AQ106" i="6"/>
  <c r="AP106" i="6"/>
  <c r="AO106" i="6"/>
  <c r="AN106" i="6"/>
  <c r="AM106" i="6"/>
  <c r="AL106" i="6"/>
  <c r="AK106" i="6"/>
  <c r="AJ106" i="6"/>
  <c r="AI106" i="6"/>
  <c r="AH106" i="6"/>
  <c r="AG106" i="6"/>
  <c r="AF106" i="6"/>
  <c r="AE106" i="6"/>
  <c r="AD106" i="6"/>
  <c r="AC106" i="6"/>
  <c r="AB106" i="6"/>
  <c r="AA106" i="6"/>
  <c r="Z106" i="6"/>
  <c r="Y106" i="6"/>
  <c r="X106" i="6"/>
  <c r="W106" i="6"/>
  <c r="V106" i="6"/>
  <c r="U106" i="6"/>
  <c r="T106" i="6"/>
  <c r="S106" i="6"/>
  <c r="R106" i="6"/>
  <c r="Q106" i="6"/>
  <c r="P106" i="6"/>
  <c r="O106" i="6"/>
  <c r="N106" i="6"/>
  <c r="M106" i="6"/>
  <c r="L106" i="6"/>
  <c r="K106" i="6"/>
  <c r="J106" i="6"/>
  <c r="I106" i="6"/>
  <c r="H106" i="6"/>
  <c r="G106" i="6"/>
  <c r="F106" i="6"/>
  <c r="E106" i="6"/>
  <c r="AX104" i="6"/>
  <c r="AW104" i="6"/>
  <c r="AV104" i="6"/>
  <c r="AU104" i="6"/>
  <c r="AT104" i="6"/>
  <c r="AS104" i="6"/>
  <c r="AR104" i="6"/>
  <c r="AQ104" i="6"/>
  <c r="AP104" i="6"/>
  <c r="AO104" i="6"/>
  <c r="AN104" i="6"/>
  <c r="AM104" i="6"/>
  <c r="AL104" i="6"/>
  <c r="AK104" i="6"/>
  <c r="AJ104" i="6"/>
  <c r="AI104" i="6"/>
  <c r="AH104" i="6"/>
  <c r="AG104" i="6"/>
  <c r="AF104" i="6"/>
  <c r="AE104" i="6"/>
  <c r="AD104" i="6"/>
  <c r="AC104" i="6"/>
  <c r="AB104" i="6"/>
  <c r="AA104" i="6"/>
  <c r="Z104" i="6"/>
  <c r="Y104" i="6"/>
  <c r="X104" i="6"/>
  <c r="W104" i="6"/>
  <c r="V104" i="6"/>
  <c r="U104" i="6"/>
  <c r="T104" i="6"/>
  <c r="S104" i="6"/>
  <c r="R104" i="6"/>
  <c r="Q104" i="6"/>
  <c r="P104" i="6"/>
  <c r="O104" i="6"/>
  <c r="N104" i="6"/>
  <c r="M104" i="6"/>
  <c r="L104" i="6"/>
  <c r="K104" i="6"/>
  <c r="J104" i="6"/>
  <c r="I104" i="6"/>
  <c r="H104" i="6"/>
  <c r="G104" i="6"/>
  <c r="F104" i="6"/>
  <c r="E104" i="6"/>
  <c r="AX103" i="6"/>
  <c r="AW103" i="6"/>
  <c r="AV103" i="6"/>
  <c r="AU103" i="6"/>
  <c r="AT103" i="6"/>
  <c r="AS103" i="6"/>
  <c r="AR103" i="6"/>
  <c r="AQ103" i="6"/>
  <c r="AP103" i="6"/>
  <c r="AO103" i="6"/>
  <c r="AN103" i="6"/>
  <c r="AM103" i="6"/>
  <c r="AL103" i="6"/>
  <c r="AK103" i="6"/>
  <c r="AJ103" i="6"/>
  <c r="AI103" i="6"/>
  <c r="AH103" i="6"/>
  <c r="AG103" i="6"/>
  <c r="AF103" i="6"/>
  <c r="AE103" i="6"/>
  <c r="AD103" i="6"/>
  <c r="AC103" i="6"/>
  <c r="AB103" i="6"/>
  <c r="AA103" i="6"/>
  <c r="Z103" i="6"/>
  <c r="Y103" i="6"/>
  <c r="X103" i="6"/>
  <c r="W103" i="6"/>
  <c r="V103" i="6"/>
  <c r="U103" i="6"/>
  <c r="T103" i="6"/>
  <c r="S103" i="6"/>
  <c r="R103" i="6"/>
  <c r="Q103" i="6"/>
  <c r="P103" i="6"/>
  <c r="O103" i="6"/>
  <c r="N103" i="6"/>
  <c r="M103" i="6"/>
  <c r="L103" i="6"/>
  <c r="K103" i="6"/>
  <c r="J103" i="6"/>
  <c r="I103" i="6"/>
  <c r="H103" i="6"/>
  <c r="G103" i="6"/>
  <c r="F103" i="6"/>
  <c r="E103" i="6"/>
  <c r="AX102" i="6"/>
  <c r="AW102" i="6"/>
  <c r="AV102" i="6"/>
  <c r="AU102" i="6"/>
  <c r="AT102" i="6"/>
  <c r="AS102" i="6"/>
  <c r="AR102" i="6"/>
  <c r="AQ102" i="6"/>
  <c r="AP102" i="6"/>
  <c r="AO102" i="6"/>
  <c r="AN102" i="6"/>
  <c r="AM102" i="6"/>
  <c r="AL102" i="6"/>
  <c r="AK102" i="6"/>
  <c r="AJ102" i="6"/>
  <c r="AI102" i="6"/>
  <c r="AH102" i="6"/>
  <c r="AG102" i="6"/>
  <c r="AF102" i="6"/>
  <c r="AE102" i="6"/>
  <c r="AD102" i="6"/>
  <c r="AC102" i="6"/>
  <c r="AB102" i="6"/>
  <c r="AA102" i="6"/>
  <c r="Z102" i="6"/>
  <c r="Y102" i="6"/>
  <c r="X102" i="6"/>
  <c r="W102" i="6"/>
  <c r="V102" i="6"/>
  <c r="U102" i="6"/>
  <c r="T102" i="6"/>
  <c r="S102" i="6"/>
  <c r="R102" i="6"/>
  <c r="Q102" i="6"/>
  <c r="P102" i="6"/>
  <c r="O102" i="6"/>
  <c r="N102" i="6"/>
  <c r="M102" i="6"/>
  <c r="L102" i="6"/>
  <c r="K102" i="6"/>
  <c r="J102" i="6"/>
  <c r="I102" i="6"/>
  <c r="H102" i="6"/>
  <c r="G102" i="6"/>
  <c r="F102" i="6"/>
  <c r="E102" i="6"/>
  <c r="AX101" i="6"/>
  <c r="AW101" i="6"/>
  <c r="AV101" i="6"/>
  <c r="AU101" i="6"/>
  <c r="AT101" i="6"/>
  <c r="AS101" i="6"/>
  <c r="AR101" i="6"/>
  <c r="AQ101" i="6"/>
  <c r="AP101" i="6"/>
  <c r="AO101" i="6"/>
  <c r="AN101" i="6"/>
  <c r="AM101" i="6"/>
  <c r="AL101" i="6"/>
  <c r="AK101" i="6"/>
  <c r="AJ101" i="6"/>
  <c r="AI101" i="6"/>
  <c r="AH101" i="6"/>
  <c r="AG101" i="6"/>
  <c r="AF101" i="6"/>
  <c r="AE101" i="6"/>
  <c r="AD101" i="6"/>
  <c r="AC101" i="6"/>
  <c r="AB101" i="6"/>
  <c r="AA101" i="6"/>
  <c r="Z101" i="6"/>
  <c r="Y101" i="6"/>
  <c r="X101" i="6"/>
  <c r="W101" i="6"/>
  <c r="V101" i="6"/>
  <c r="U101" i="6"/>
  <c r="T101" i="6"/>
  <c r="S101" i="6"/>
  <c r="R101" i="6"/>
  <c r="Q101" i="6"/>
  <c r="P101" i="6"/>
  <c r="O101" i="6"/>
  <c r="N101" i="6"/>
  <c r="M101" i="6"/>
  <c r="L101" i="6"/>
  <c r="K101" i="6"/>
  <c r="J101" i="6"/>
  <c r="I101" i="6"/>
  <c r="H101" i="6"/>
  <c r="G101" i="6"/>
  <c r="F101" i="6"/>
  <c r="E101" i="6"/>
  <c r="AX100" i="6"/>
  <c r="AW100" i="6"/>
  <c r="AV100" i="6"/>
  <c r="AU100" i="6"/>
  <c r="AT100" i="6"/>
  <c r="AS100" i="6"/>
  <c r="AR100" i="6"/>
  <c r="AQ100" i="6"/>
  <c r="AP100" i="6"/>
  <c r="AO100" i="6"/>
  <c r="AN100" i="6"/>
  <c r="AM100" i="6"/>
  <c r="AL100" i="6"/>
  <c r="AK100" i="6"/>
  <c r="AJ100" i="6"/>
  <c r="AI100" i="6"/>
  <c r="AH100" i="6"/>
  <c r="AG100" i="6"/>
  <c r="AF100" i="6"/>
  <c r="AE100" i="6"/>
  <c r="AD100" i="6"/>
  <c r="AC100" i="6"/>
  <c r="AB100" i="6"/>
  <c r="AA100" i="6"/>
  <c r="Z100" i="6"/>
  <c r="Y100" i="6"/>
  <c r="X100" i="6"/>
  <c r="W100" i="6"/>
  <c r="V100" i="6"/>
  <c r="U100" i="6"/>
  <c r="T100" i="6"/>
  <c r="S100" i="6"/>
  <c r="R100" i="6"/>
  <c r="Q100" i="6"/>
  <c r="P100" i="6"/>
  <c r="O100" i="6"/>
  <c r="N100" i="6"/>
  <c r="M100" i="6"/>
  <c r="L100" i="6"/>
  <c r="K100" i="6"/>
  <c r="J100" i="6"/>
  <c r="I100" i="6"/>
  <c r="H100" i="6"/>
  <c r="G100" i="6"/>
  <c r="F100" i="6"/>
  <c r="E100" i="6"/>
  <c r="AX98" i="6"/>
  <c r="AW98" i="6"/>
  <c r="AV98" i="6"/>
  <c r="AU98" i="6"/>
  <c r="AT98" i="6"/>
  <c r="AS98" i="6"/>
  <c r="AR98" i="6"/>
  <c r="AQ98" i="6"/>
  <c r="AP98" i="6"/>
  <c r="AO98" i="6"/>
  <c r="AN98" i="6"/>
  <c r="AM98" i="6"/>
  <c r="AL98" i="6"/>
  <c r="AK98" i="6"/>
  <c r="AJ98" i="6"/>
  <c r="AI98" i="6"/>
  <c r="AH98" i="6"/>
  <c r="AG98" i="6"/>
  <c r="AF98" i="6"/>
  <c r="AE98" i="6"/>
  <c r="AD98" i="6"/>
  <c r="AC98" i="6"/>
  <c r="AB98" i="6"/>
  <c r="AA98" i="6"/>
  <c r="Z98" i="6"/>
  <c r="Y98" i="6"/>
  <c r="X98" i="6"/>
  <c r="W98" i="6"/>
  <c r="V98" i="6"/>
  <c r="U98" i="6"/>
  <c r="T98" i="6"/>
  <c r="S98" i="6"/>
  <c r="R98" i="6"/>
  <c r="Q98" i="6"/>
  <c r="P98" i="6"/>
  <c r="O98" i="6"/>
  <c r="N98" i="6"/>
  <c r="M98" i="6"/>
  <c r="L98" i="6"/>
  <c r="K98" i="6"/>
  <c r="J98" i="6"/>
  <c r="I98" i="6"/>
  <c r="H98" i="6"/>
  <c r="G98" i="6"/>
  <c r="F98" i="6"/>
  <c r="E98" i="6"/>
  <c r="AX97" i="6"/>
  <c r="AW97" i="6"/>
  <c r="AV97" i="6"/>
  <c r="AU97" i="6"/>
  <c r="AT97" i="6"/>
  <c r="AS97" i="6"/>
  <c r="AR97" i="6"/>
  <c r="AQ97" i="6"/>
  <c r="AP97" i="6"/>
  <c r="AO97" i="6"/>
  <c r="AN97" i="6"/>
  <c r="AM97" i="6"/>
  <c r="AL97" i="6"/>
  <c r="AK97" i="6"/>
  <c r="AJ97" i="6"/>
  <c r="AI97" i="6"/>
  <c r="AH97" i="6"/>
  <c r="AG97" i="6"/>
  <c r="AF97" i="6"/>
  <c r="AE97" i="6"/>
  <c r="AD97" i="6"/>
  <c r="AC97" i="6"/>
  <c r="AB97" i="6"/>
  <c r="AA97" i="6"/>
  <c r="Z97" i="6"/>
  <c r="Y97" i="6"/>
  <c r="X97" i="6"/>
  <c r="W97" i="6"/>
  <c r="V97" i="6"/>
  <c r="U97" i="6"/>
  <c r="T97" i="6"/>
  <c r="S97" i="6"/>
  <c r="R97" i="6"/>
  <c r="Q97" i="6"/>
  <c r="P97" i="6"/>
  <c r="O97" i="6"/>
  <c r="N97" i="6"/>
  <c r="M97" i="6"/>
  <c r="L97" i="6"/>
  <c r="K97" i="6"/>
  <c r="J97" i="6"/>
  <c r="I97" i="6"/>
  <c r="H97" i="6"/>
  <c r="G97" i="6"/>
  <c r="F97" i="6"/>
  <c r="E97" i="6"/>
  <c r="AX92" i="6"/>
  <c r="AW92" i="6"/>
  <c r="AV92" i="6"/>
  <c r="AU92" i="6"/>
  <c r="AT92" i="6"/>
  <c r="AS92" i="6"/>
  <c r="AR92" i="6"/>
  <c r="AQ92" i="6"/>
  <c r="AP92" i="6"/>
  <c r="AO92" i="6"/>
  <c r="AN92" i="6"/>
  <c r="AM92" i="6"/>
  <c r="AL92" i="6"/>
  <c r="AK92" i="6"/>
  <c r="AJ92" i="6"/>
  <c r="AI92" i="6"/>
  <c r="AH92" i="6"/>
  <c r="AG92" i="6"/>
  <c r="AF92" i="6"/>
  <c r="AE92" i="6"/>
  <c r="AD92" i="6"/>
  <c r="AC92" i="6"/>
  <c r="AB92" i="6"/>
  <c r="AA92" i="6"/>
  <c r="Z92" i="6"/>
  <c r="Y92" i="6"/>
  <c r="X92" i="6"/>
  <c r="W92" i="6"/>
  <c r="V92" i="6"/>
  <c r="U92" i="6"/>
  <c r="T92" i="6"/>
  <c r="S92" i="6"/>
  <c r="R92" i="6"/>
  <c r="Q92" i="6"/>
  <c r="P92" i="6"/>
  <c r="O92" i="6"/>
  <c r="N92" i="6"/>
  <c r="M92" i="6"/>
  <c r="L92" i="6"/>
  <c r="K92" i="6"/>
  <c r="J92" i="6"/>
  <c r="I92" i="6"/>
  <c r="H92" i="6"/>
  <c r="G92" i="6"/>
  <c r="F92" i="6"/>
  <c r="E92" i="6"/>
  <c r="AX91" i="6"/>
  <c r="AW91" i="6"/>
  <c r="AV91" i="6"/>
  <c r="AU91" i="6"/>
  <c r="AT91" i="6"/>
  <c r="AS91" i="6"/>
  <c r="AR91" i="6"/>
  <c r="AQ91" i="6"/>
  <c r="AP91" i="6"/>
  <c r="AO91" i="6"/>
  <c r="AN91" i="6"/>
  <c r="AM91" i="6"/>
  <c r="AL91" i="6"/>
  <c r="AK91" i="6"/>
  <c r="AJ91" i="6"/>
  <c r="AI91" i="6"/>
  <c r="AH91" i="6"/>
  <c r="AG91" i="6"/>
  <c r="AF91" i="6"/>
  <c r="AE91" i="6"/>
  <c r="AD91" i="6"/>
  <c r="AC91" i="6"/>
  <c r="AB91" i="6"/>
  <c r="AA91" i="6"/>
  <c r="Z91" i="6"/>
  <c r="Y91" i="6"/>
  <c r="X91" i="6"/>
  <c r="W91" i="6"/>
  <c r="V91" i="6"/>
  <c r="U91" i="6"/>
  <c r="T91" i="6"/>
  <c r="S91" i="6"/>
  <c r="R91" i="6"/>
  <c r="Q91" i="6"/>
  <c r="P91" i="6"/>
  <c r="O91" i="6"/>
  <c r="N91" i="6"/>
  <c r="M91" i="6"/>
  <c r="L91" i="6"/>
  <c r="K91" i="6"/>
  <c r="J91" i="6"/>
  <c r="I91" i="6"/>
  <c r="H91" i="6"/>
  <c r="G91" i="6"/>
  <c r="F91" i="6"/>
  <c r="E91" i="6"/>
  <c r="AX90" i="6"/>
  <c r="AW90" i="6"/>
  <c r="AV90" i="6"/>
  <c r="AU90" i="6"/>
  <c r="AT90" i="6"/>
  <c r="AS90" i="6"/>
  <c r="AR90" i="6"/>
  <c r="AQ90" i="6"/>
  <c r="AP90" i="6"/>
  <c r="AO90" i="6"/>
  <c r="AN90" i="6"/>
  <c r="AM90" i="6"/>
  <c r="AL90" i="6"/>
  <c r="AK90" i="6"/>
  <c r="AJ90" i="6"/>
  <c r="AI90" i="6"/>
  <c r="AH90" i="6"/>
  <c r="AG90" i="6"/>
  <c r="AF90" i="6"/>
  <c r="AE90" i="6"/>
  <c r="AD90" i="6"/>
  <c r="AC90" i="6"/>
  <c r="AB90" i="6"/>
  <c r="AA90" i="6"/>
  <c r="Z90" i="6"/>
  <c r="Y90" i="6"/>
  <c r="X90" i="6"/>
  <c r="W90" i="6"/>
  <c r="V90" i="6"/>
  <c r="U90" i="6"/>
  <c r="T90" i="6"/>
  <c r="S90" i="6"/>
  <c r="R90" i="6"/>
  <c r="Q90" i="6"/>
  <c r="P90" i="6"/>
  <c r="O90" i="6"/>
  <c r="N90" i="6"/>
  <c r="M90" i="6"/>
  <c r="L90" i="6"/>
  <c r="K90" i="6"/>
  <c r="J90" i="6"/>
  <c r="I90" i="6"/>
  <c r="H90" i="6"/>
  <c r="G90" i="6"/>
  <c r="F90" i="6"/>
  <c r="E90" i="6"/>
  <c r="AX89" i="6"/>
  <c r="AW89" i="6"/>
  <c r="AV89" i="6"/>
  <c r="AU89" i="6"/>
  <c r="AT89" i="6"/>
  <c r="AS89" i="6"/>
  <c r="AR89" i="6"/>
  <c r="AQ89" i="6"/>
  <c r="AP89" i="6"/>
  <c r="AO89" i="6"/>
  <c r="AN89" i="6"/>
  <c r="AM89" i="6"/>
  <c r="AL89" i="6"/>
  <c r="AK89" i="6"/>
  <c r="AJ89" i="6"/>
  <c r="AI89" i="6"/>
  <c r="AH89" i="6"/>
  <c r="AG89" i="6"/>
  <c r="AF89" i="6"/>
  <c r="AE89" i="6"/>
  <c r="AD89" i="6"/>
  <c r="AC89" i="6"/>
  <c r="AB89" i="6"/>
  <c r="AA89" i="6"/>
  <c r="Z89" i="6"/>
  <c r="Y89" i="6"/>
  <c r="X89" i="6"/>
  <c r="W89" i="6"/>
  <c r="V89" i="6"/>
  <c r="U89" i="6"/>
  <c r="T89" i="6"/>
  <c r="S89" i="6"/>
  <c r="R89" i="6"/>
  <c r="Q89" i="6"/>
  <c r="P89" i="6"/>
  <c r="O89" i="6"/>
  <c r="N89" i="6"/>
  <c r="M89" i="6"/>
  <c r="L89" i="6"/>
  <c r="K89" i="6"/>
  <c r="J89" i="6"/>
  <c r="I89" i="6"/>
  <c r="H89" i="6"/>
  <c r="G89" i="6"/>
  <c r="F89" i="6"/>
  <c r="E89" i="6"/>
  <c r="AX88" i="6"/>
  <c r="AW88" i="6"/>
  <c r="AV88" i="6"/>
  <c r="AU88" i="6"/>
  <c r="AT88" i="6"/>
  <c r="AS88" i="6"/>
  <c r="AR88" i="6"/>
  <c r="AQ88" i="6"/>
  <c r="AP88" i="6"/>
  <c r="AO88" i="6"/>
  <c r="AN88" i="6"/>
  <c r="AM88" i="6"/>
  <c r="AL88" i="6"/>
  <c r="AK88" i="6"/>
  <c r="AJ88" i="6"/>
  <c r="AI88" i="6"/>
  <c r="AH88" i="6"/>
  <c r="AG88" i="6"/>
  <c r="AF88" i="6"/>
  <c r="AE88" i="6"/>
  <c r="AD88" i="6"/>
  <c r="AC88" i="6"/>
  <c r="AB88" i="6"/>
  <c r="AA88" i="6"/>
  <c r="Z88" i="6"/>
  <c r="Y88" i="6"/>
  <c r="X88" i="6"/>
  <c r="W88" i="6"/>
  <c r="V88" i="6"/>
  <c r="U88" i="6"/>
  <c r="T88" i="6"/>
  <c r="S88" i="6"/>
  <c r="R88" i="6"/>
  <c r="Q88" i="6"/>
  <c r="P88" i="6"/>
  <c r="O88" i="6"/>
  <c r="N88" i="6"/>
  <c r="M88" i="6"/>
  <c r="L88" i="6"/>
  <c r="K88" i="6"/>
  <c r="J88" i="6"/>
  <c r="I88" i="6"/>
  <c r="H88" i="6"/>
  <c r="G88" i="6"/>
  <c r="F88" i="6"/>
  <c r="E88" i="6"/>
  <c r="AX87" i="6"/>
  <c r="AW87" i="6"/>
  <c r="AV87" i="6"/>
  <c r="AU87" i="6"/>
  <c r="AT87" i="6"/>
  <c r="AS87" i="6"/>
  <c r="AR87" i="6"/>
  <c r="AQ87" i="6"/>
  <c r="AP87" i="6"/>
  <c r="AO87" i="6"/>
  <c r="AN87" i="6"/>
  <c r="AM87" i="6"/>
  <c r="AL87" i="6"/>
  <c r="AK87" i="6"/>
  <c r="AJ87" i="6"/>
  <c r="AI87" i="6"/>
  <c r="AH87" i="6"/>
  <c r="AG87" i="6"/>
  <c r="AF87" i="6"/>
  <c r="AE87" i="6"/>
  <c r="AD87" i="6"/>
  <c r="AC87" i="6"/>
  <c r="AB87" i="6"/>
  <c r="AA87" i="6"/>
  <c r="Z87" i="6"/>
  <c r="Y87" i="6"/>
  <c r="X87" i="6"/>
  <c r="W87" i="6"/>
  <c r="V87" i="6"/>
  <c r="U87" i="6"/>
  <c r="T87" i="6"/>
  <c r="S87" i="6"/>
  <c r="R87" i="6"/>
  <c r="Q87" i="6"/>
  <c r="P87" i="6"/>
  <c r="O87" i="6"/>
  <c r="N87" i="6"/>
  <c r="M87" i="6"/>
  <c r="L87" i="6"/>
  <c r="K87" i="6"/>
  <c r="J87" i="6"/>
  <c r="I87" i="6"/>
  <c r="H87" i="6"/>
  <c r="G87" i="6"/>
  <c r="F87" i="6"/>
  <c r="E87" i="6"/>
  <c r="AX85" i="6"/>
  <c r="AW85" i="6"/>
  <c r="AV85" i="6"/>
  <c r="AU85" i="6"/>
  <c r="AT85" i="6"/>
  <c r="AS85" i="6"/>
  <c r="AR85" i="6"/>
  <c r="AQ85" i="6"/>
  <c r="AP85" i="6"/>
  <c r="AO85" i="6"/>
  <c r="AN85" i="6"/>
  <c r="AM85" i="6"/>
  <c r="AL85" i="6"/>
  <c r="AK85" i="6"/>
  <c r="AJ85" i="6"/>
  <c r="AI85" i="6"/>
  <c r="AH85" i="6"/>
  <c r="AG85" i="6"/>
  <c r="AF85" i="6"/>
  <c r="AE85" i="6"/>
  <c r="AD85" i="6"/>
  <c r="AC85" i="6"/>
  <c r="AB85" i="6"/>
  <c r="AA85" i="6"/>
  <c r="Z85" i="6"/>
  <c r="Y85" i="6"/>
  <c r="X85" i="6"/>
  <c r="W85" i="6"/>
  <c r="V85" i="6"/>
  <c r="U85" i="6"/>
  <c r="T85" i="6"/>
  <c r="S85" i="6"/>
  <c r="R85" i="6"/>
  <c r="Q85" i="6"/>
  <c r="P85" i="6"/>
  <c r="O85" i="6"/>
  <c r="N85" i="6"/>
  <c r="M85" i="6"/>
  <c r="L85" i="6"/>
  <c r="K85" i="6"/>
  <c r="J85" i="6"/>
  <c r="I85" i="6"/>
  <c r="H85" i="6"/>
  <c r="G85" i="6"/>
  <c r="F85" i="6"/>
  <c r="E85" i="6"/>
  <c r="AX84" i="6"/>
  <c r="AW84" i="6"/>
  <c r="AV84" i="6"/>
  <c r="AU84" i="6"/>
  <c r="AT84" i="6"/>
  <c r="AS84" i="6"/>
  <c r="AR84" i="6"/>
  <c r="AQ84" i="6"/>
  <c r="AP84" i="6"/>
  <c r="AO84" i="6"/>
  <c r="AN84" i="6"/>
  <c r="AM84" i="6"/>
  <c r="AL84" i="6"/>
  <c r="AK84" i="6"/>
  <c r="AJ84" i="6"/>
  <c r="AI84" i="6"/>
  <c r="AH84" i="6"/>
  <c r="AG84" i="6"/>
  <c r="AF84" i="6"/>
  <c r="AE84" i="6"/>
  <c r="AD84" i="6"/>
  <c r="AC84" i="6"/>
  <c r="AB84" i="6"/>
  <c r="AA84" i="6"/>
  <c r="Z84" i="6"/>
  <c r="Y84" i="6"/>
  <c r="X84" i="6"/>
  <c r="W84" i="6"/>
  <c r="V84" i="6"/>
  <c r="U84" i="6"/>
  <c r="T84" i="6"/>
  <c r="S84" i="6"/>
  <c r="R84" i="6"/>
  <c r="Q84" i="6"/>
  <c r="P84" i="6"/>
  <c r="O84" i="6"/>
  <c r="N84" i="6"/>
  <c r="M84" i="6"/>
  <c r="L84" i="6"/>
  <c r="K84" i="6"/>
  <c r="J84" i="6"/>
  <c r="I84" i="6"/>
  <c r="H84" i="6"/>
  <c r="G84" i="6"/>
  <c r="F84" i="6"/>
  <c r="E84" i="6"/>
  <c r="AX83" i="6"/>
  <c r="AW83" i="6"/>
  <c r="AV83" i="6"/>
  <c r="AU83" i="6"/>
  <c r="AT83" i="6"/>
  <c r="AS83" i="6"/>
  <c r="AR83" i="6"/>
  <c r="AQ83" i="6"/>
  <c r="AP83" i="6"/>
  <c r="AO83" i="6"/>
  <c r="AN83" i="6"/>
  <c r="AM83" i="6"/>
  <c r="AL83" i="6"/>
  <c r="AK83" i="6"/>
  <c r="AJ83" i="6"/>
  <c r="AI83" i="6"/>
  <c r="AH83" i="6"/>
  <c r="AG83" i="6"/>
  <c r="AF83" i="6"/>
  <c r="AE83" i="6"/>
  <c r="AD83" i="6"/>
  <c r="AC83" i="6"/>
  <c r="AB83" i="6"/>
  <c r="AA83" i="6"/>
  <c r="Z83" i="6"/>
  <c r="Y83" i="6"/>
  <c r="X83" i="6"/>
  <c r="W83" i="6"/>
  <c r="V83" i="6"/>
  <c r="U83" i="6"/>
  <c r="T83" i="6"/>
  <c r="S83" i="6"/>
  <c r="R83" i="6"/>
  <c r="Q83" i="6"/>
  <c r="P83" i="6"/>
  <c r="O83" i="6"/>
  <c r="N83" i="6"/>
  <c r="M83" i="6"/>
  <c r="L83" i="6"/>
  <c r="K83" i="6"/>
  <c r="J83" i="6"/>
  <c r="I83" i="6"/>
  <c r="H83" i="6"/>
  <c r="G83" i="6"/>
  <c r="F83" i="6"/>
  <c r="E83" i="6"/>
  <c r="AX82" i="6"/>
  <c r="AW82" i="6"/>
  <c r="AV82" i="6"/>
  <c r="AU82" i="6"/>
  <c r="AT82" i="6"/>
  <c r="AS82" i="6"/>
  <c r="AR82" i="6"/>
  <c r="AQ82" i="6"/>
  <c r="AP82" i="6"/>
  <c r="AO82" i="6"/>
  <c r="AN82" i="6"/>
  <c r="AM82" i="6"/>
  <c r="AL82" i="6"/>
  <c r="AK82" i="6"/>
  <c r="AJ82" i="6"/>
  <c r="AI82" i="6"/>
  <c r="AH82" i="6"/>
  <c r="AG82" i="6"/>
  <c r="AF82" i="6"/>
  <c r="AE82" i="6"/>
  <c r="AD82" i="6"/>
  <c r="AC82" i="6"/>
  <c r="AB82" i="6"/>
  <c r="AA82" i="6"/>
  <c r="Z82" i="6"/>
  <c r="Y82" i="6"/>
  <c r="X82" i="6"/>
  <c r="W82" i="6"/>
  <c r="V82" i="6"/>
  <c r="U82" i="6"/>
  <c r="T82" i="6"/>
  <c r="S82" i="6"/>
  <c r="R82" i="6"/>
  <c r="Q82" i="6"/>
  <c r="P82" i="6"/>
  <c r="O82" i="6"/>
  <c r="N82" i="6"/>
  <c r="M82" i="6"/>
  <c r="L82" i="6"/>
  <c r="K82" i="6"/>
  <c r="J82" i="6"/>
  <c r="I82" i="6"/>
  <c r="H82" i="6"/>
  <c r="G82" i="6"/>
  <c r="F82" i="6"/>
  <c r="E82" i="6"/>
  <c r="AX81" i="6"/>
  <c r="AW81" i="6"/>
  <c r="AV81" i="6"/>
  <c r="AU81" i="6"/>
  <c r="AT81" i="6"/>
  <c r="AS81" i="6"/>
  <c r="AR81" i="6"/>
  <c r="AQ81" i="6"/>
  <c r="AP81" i="6"/>
  <c r="AO81" i="6"/>
  <c r="AN81" i="6"/>
  <c r="AM81" i="6"/>
  <c r="AL81" i="6"/>
  <c r="AK81" i="6"/>
  <c r="AJ81" i="6"/>
  <c r="AI81" i="6"/>
  <c r="AH81" i="6"/>
  <c r="AG81" i="6"/>
  <c r="AF81" i="6"/>
  <c r="AE81" i="6"/>
  <c r="AD81" i="6"/>
  <c r="AC81" i="6"/>
  <c r="AB81" i="6"/>
  <c r="AA81" i="6"/>
  <c r="Z81" i="6"/>
  <c r="Y81" i="6"/>
  <c r="X81" i="6"/>
  <c r="W81" i="6"/>
  <c r="V81" i="6"/>
  <c r="U81" i="6"/>
  <c r="T81" i="6"/>
  <c r="S81" i="6"/>
  <c r="R81" i="6"/>
  <c r="Q81" i="6"/>
  <c r="P81" i="6"/>
  <c r="O81" i="6"/>
  <c r="N81" i="6"/>
  <c r="M81" i="6"/>
  <c r="L81" i="6"/>
  <c r="K81" i="6"/>
  <c r="J81" i="6"/>
  <c r="I81" i="6"/>
  <c r="H81" i="6"/>
  <c r="G81" i="6"/>
  <c r="F81" i="6"/>
  <c r="E81" i="6"/>
  <c r="AX80" i="6"/>
  <c r="AW80" i="6"/>
  <c r="AV80" i="6"/>
  <c r="AU80" i="6"/>
  <c r="AT80" i="6"/>
  <c r="AS80" i="6"/>
  <c r="AR80" i="6"/>
  <c r="AQ80" i="6"/>
  <c r="AP80" i="6"/>
  <c r="AO80" i="6"/>
  <c r="AN80" i="6"/>
  <c r="AM80" i="6"/>
  <c r="AL80" i="6"/>
  <c r="AK80" i="6"/>
  <c r="AJ80" i="6"/>
  <c r="AI80" i="6"/>
  <c r="AH80" i="6"/>
  <c r="AG80" i="6"/>
  <c r="AF80" i="6"/>
  <c r="AE80" i="6"/>
  <c r="AD80" i="6"/>
  <c r="AC80" i="6"/>
  <c r="AB80" i="6"/>
  <c r="AA80" i="6"/>
  <c r="Z80" i="6"/>
  <c r="Y80" i="6"/>
  <c r="X80" i="6"/>
  <c r="W80" i="6"/>
  <c r="V80" i="6"/>
  <c r="U80" i="6"/>
  <c r="T80" i="6"/>
  <c r="S80" i="6"/>
  <c r="R80" i="6"/>
  <c r="Q80" i="6"/>
  <c r="P80" i="6"/>
  <c r="O80" i="6"/>
  <c r="N80" i="6"/>
  <c r="M80" i="6"/>
  <c r="L80" i="6"/>
  <c r="K80" i="6"/>
  <c r="J80" i="6"/>
  <c r="I80" i="6"/>
  <c r="H80" i="6"/>
  <c r="G80" i="6"/>
  <c r="F80" i="6"/>
  <c r="E80" i="6"/>
  <c r="AX78" i="6"/>
  <c r="AW78" i="6"/>
  <c r="AV78" i="6"/>
  <c r="AU78" i="6"/>
  <c r="AT78" i="6"/>
  <c r="AS78" i="6"/>
  <c r="AR78" i="6"/>
  <c r="AQ78" i="6"/>
  <c r="AP78" i="6"/>
  <c r="AO78" i="6"/>
  <c r="AN78" i="6"/>
  <c r="AM78" i="6"/>
  <c r="AL78" i="6"/>
  <c r="AK78" i="6"/>
  <c r="AJ78" i="6"/>
  <c r="AI78" i="6"/>
  <c r="AH78" i="6"/>
  <c r="AG78" i="6"/>
  <c r="AF78" i="6"/>
  <c r="AE78" i="6"/>
  <c r="AD78" i="6"/>
  <c r="AC78" i="6"/>
  <c r="AB78" i="6"/>
  <c r="AA78" i="6"/>
  <c r="Z78" i="6"/>
  <c r="Y78" i="6"/>
  <c r="X78" i="6"/>
  <c r="W78" i="6"/>
  <c r="V78" i="6"/>
  <c r="U78" i="6"/>
  <c r="T78" i="6"/>
  <c r="S78" i="6"/>
  <c r="R78" i="6"/>
  <c r="Q78" i="6"/>
  <c r="P78" i="6"/>
  <c r="O78" i="6"/>
  <c r="N78" i="6"/>
  <c r="M78" i="6"/>
  <c r="L78" i="6"/>
  <c r="K78" i="6"/>
  <c r="J78" i="6"/>
  <c r="I78" i="6"/>
  <c r="H78" i="6"/>
  <c r="G78" i="6"/>
  <c r="F78" i="6"/>
  <c r="E78" i="6"/>
  <c r="AX77" i="6"/>
  <c r="AW77" i="6"/>
  <c r="AV77" i="6"/>
  <c r="AU77" i="6"/>
  <c r="AT77" i="6"/>
  <c r="AS77" i="6"/>
  <c r="AR77" i="6"/>
  <c r="AQ77" i="6"/>
  <c r="AP77" i="6"/>
  <c r="AO77" i="6"/>
  <c r="AN77" i="6"/>
  <c r="AM77" i="6"/>
  <c r="AL77" i="6"/>
  <c r="AK77" i="6"/>
  <c r="AJ77" i="6"/>
  <c r="AI77" i="6"/>
  <c r="AH77" i="6"/>
  <c r="AG77" i="6"/>
  <c r="AF77" i="6"/>
  <c r="AE77" i="6"/>
  <c r="AD77" i="6"/>
  <c r="AC77" i="6"/>
  <c r="AB77" i="6"/>
  <c r="AA77" i="6"/>
  <c r="Z77" i="6"/>
  <c r="Y77" i="6"/>
  <c r="X77" i="6"/>
  <c r="W77" i="6"/>
  <c r="V77" i="6"/>
  <c r="U77" i="6"/>
  <c r="T77" i="6"/>
  <c r="S77" i="6"/>
  <c r="R77" i="6"/>
  <c r="Q77" i="6"/>
  <c r="P77" i="6"/>
  <c r="O77" i="6"/>
  <c r="N77" i="6"/>
  <c r="M77" i="6"/>
  <c r="L77" i="6"/>
  <c r="K77" i="6"/>
  <c r="J77" i="6"/>
  <c r="I77" i="6"/>
  <c r="H77" i="6"/>
  <c r="G77" i="6"/>
  <c r="F77" i="6"/>
  <c r="E77" i="6"/>
  <c r="AX76" i="6"/>
  <c r="AW76" i="6"/>
  <c r="AV76" i="6"/>
  <c r="AU76" i="6"/>
  <c r="AT76" i="6"/>
  <c r="AS76" i="6"/>
  <c r="AR76" i="6"/>
  <c r="AQ76" i="6"/>
  <c r="AP76" i="6"/>
  <c r="AO76" i="6"/>
  <c r="AN76" i="6"/>
  <c r="AM76" i="6"/>
  <c r="AL76" i="6"/>
  <c r="AK76" i="6"/>
  <c r="AJ76" i="6"/>
  <c r="AI76" i="6"/>
  <c r="AH76" i="6"/>
  <c r="AG76" i="6"/>
  <c r="AF76" i="6"/>
  <c r="AE76" i="6"/>
  <c r="AD76" i="6"/>
  <c r="AC76" i="6"/>
  <c r="AB76" i="6"/>
  <c r="AA76" i="6"/>
  <c r="Z76" i="6"/>
  <c r="Y76" i="6"/>
  <c r="X76" i="6"/>
  <c r="W76" i="6"/>
  <c r="V76" i="6"/>
  <c r="U76" i="6"/>
  <c r="T76" i="6"/>
  <c r="S76" i="6"/>
  <c r="R76" i="6"/>
  <c r="Q76" i="6"/>
  <c r="P76" i="6"/>
  <c r="O76" i="6"/>
  <c r="N76" i="6"/>
  <c r="M76" i="6"/>
  <c r="L76" i="6"/>
  <c r="K76" i="6"/>
  <c r="J76" i="6"/>
  <c r="I76" i="6"/>
  <c r="H76" i="6"/>
  <c r="G76" i="6"/>
  <c r="F76" i="6"/>
  <c r="E76" i="6"/>
  <c r="AX75" i="6"/>
  <c r="AW75" i="6"/>
  <c r="AV75" i="6"/>
  <c r="AU75" i="6"/>
  <c r="AT75" i="6"/>
  <c r="AS75" i="6"/>
  <c r="AR75" i="6"/>
  <c r="AQ75" i="6"/>
  <c r="AP75" i="6"/>
  <c r="AO75" i="6"/>
  <c r="AN75" i="6"/>
  <c r="AM75" i="6"/>
  <c r="AL75" i="6"/>
  <c r="AK75" i="6"/>
  <c r="AJ75" i="6"/>
  <c r="AI75" i="6"/>
  <c r="AH75" i="6"/>
  <c r="AG75" i="6"/>
  <c r="AF75" i="6"/>
  <c r="AE75" i="6"/>
  <c r="AD75" i="6"/>
  <c r="AC75" i="6"/>
  <c r="AB75" i="6"/>
  <c r="AA75" i="6"/>
  <c r="Z75" i="6"/>
  <c r="Y75" i="6"/>
  <c r="X75" i="6"/>
  <c r="W75" i="6"/>
  <c r="V75" i="6"/>
  <c r="U75" i="6"/>
  <c r="T75" i="6"/>
  <c r="S75" i="6"/>
  <c r="R75" i="6"/>
  <c r="Q75" i="6"/>
  <c r="P75" i="6"/>
  <c r="O75" i="6"/>
  <c r="N75" i="6"/>
  <c r="M75" i="6"/>
  <c r="L75" i="6"/>
  <c r="K75" i="6"/>
  <c r="J75" i="6"/>
  <c r="I75" i="6"/>
  <c r="H75" i="6"/>
  <c r="G75" i="6"/>
  <c r="F75" i="6"/>
  <c r="E75" i="6"/>
  <c r="AX74" i="6"/>
  <c r="AW74" i="6"/>
  <c r="AV74" i="6"/>
  <c r="AU74" i="6"/>
  <c r="AT74" i="6"/>
  <c r="AS74" i="6"/>
  <c r="AR74" i="6"/>
  <c r="AQ74" i="6"/>
  <c r="AP74" i="6"/>
  <c r="AO74" i="6"/>
  <c r="AN74" i="6"/>
  <c r="AM74" i="6"/>
  <c r="AL74" i="6"/>
  <c r="AK74" i="6"/>
  <c r="AJ74" i="6"/>
  <c r="AI74" i="6"/>
  <c r="AH74" i="6"/>
  <c r="AG74" i="6"/>
  <c r="AF74" i="6"/>
  <c r="AE74" i="6"/>
  <c r="AD74" i="6"/>
  <c r="AC74" i="6"/>
  <c r="AB74" i="6"/>
  <c r="AA74" i="6"/>
  <c r="Z74" i="6"/>
  <c r="Y74" i="6"/>
  <c r="X74" i="6"/>
  <c r="W74" i="6"/>
  <c r="V74" i="6"/>
  <c r="U74" i="6"/>
  <c r="T74" i="6"/>
  <c r="S74" i="6"/>
  <c r="R74" i="6"/>
  <c r="Q74" i="6"/>
  <c r="P74" i="6"/>
  <c r="O74" i="6"/>
  <c r="N74" i="6"/>
  <c r="M74" i="6"/>
  <c r="L74" i="6"/>
  <c r="K74" i="6"/>
  <c r="J74" i="6"/>
  <c r="I74" i="6"/>
  <c r="H74" i="6"/>
  <c r="G74" i="6"/>
  <c r="F74" i="6"/>
  <c r="E74" i="6"/>
  <c r="AX73" i="6"/>
  <c r="AW73" i="6"/>
  <c r="AV73" i="6"/>
  <c r="AU73" i="6"/>
  <c r="AT73" i="6"/>
  <c r="AS73" i="6"/>
  <c r="AR73" i="6"/>
  <c r="AQ73" i="6"/>
  <c r="AP73" i="6"/>
  <c r="AO73" i="6"/>
  <c r="AN73" i="6"/>
  <c r="AM73" i="6"/>
  <c r="AL73" i="6"/>
  <c r="AK73" i="6"/>
  <c r="AJ73" i="6"/>
  <c r="AI73" i="6"/>
  <c r="AH73" i="6"/>
  <c r="AG73" i="6"/>
  <c r="AF73" i="6"/>
  <c r="AE73" i="6"/>
  <c r="AD73" i="6"/>
  <c r="AC73" i="6"/>
  <c r="AB73" i="6"/>
  <c r="AA73" i="6"/>
  <c r="Z73" i="6"/>
  <c r="Y73" i="6"/>
  <c r="X73" i="6"/>
  <c r="W73" i="6"/>
  <c r="V73" i="6"/>
  <c r="U73" i="6"/>
  <c r="T73" i="6"/>
  <c r="S73" i="6"/>
  <c r="R73" i="6"/>
  <c r="Q73" i="6"/>
  <c r="P73" i="6"/>
  <c r="O73" i="6"/>
  <c r="N73" i="6"/>
  <c r="M73" i="6"/>
  <c r="L73" i="6"/>
  <c r="K73" i="6"/>
  <c r="J73" i="6"/>
  <c r="I73" i="6"/>
  <c r="H73" i="6"/>
  <c r="G73" i="6"/>
  <c r="F73" i="6"/>
  <c r="E73" i="6"/>
  <c r="AX72" i="6"/>
  <c r="AW72" i="6"/>
  <c r="AV72" i="6"/>
  <c r="AU72" i="6"/>
  <c r="AT72" i="6"/>
  <c r="AS72" i="6"/>
  <c r="AR72" i="6"/>
  <c r="AQ72" i="6"/>
  <c r="AP72" i="6"/>
  <c r="AO72" i="6"/>
  <c r="AN72" i="6"/>
  <c r="AM72" i="6"/>
  <c r="AL72" i="6"/>
  <c r="AK72" i="6"/>
  <c r="AJ72" i="6"/>
  <c r="AI72" i="6"/>
  <c r="AH72" i="6"/>
  <c r="AG72" i="6"/>
  <c r="AF72" i="6"/>
  <c r="AE72" i="6"/>
  <c r="AD72" i="6"/>
  <c r="AC72" i="6"/>
  <c r="AB72" i="6"/>
  <c r="AA72" i="6"/>
  <c r="Z72" i="6"/>
  <c r="Y72" i="6"/>
  <c r="X72" i="6"/>
  <c r="W72" i="6"/>
  <c r="V72" i="6"/>
  <c r="U72" i="6"/>
  <c r="T72" i="6"/>
  <c r="S72" i="6"/>
  <c r="R72" i="6"/>
  <c r="Q72" i="6"/>
  <c r="P72" i="6"/>
  <c r="O72" i="6"/>
  <c r="N72" i="6"/>
  <c r="M72" i="6"/>
  <c r="L72" i="6"/>
  <c r="K72" i="6"/>
  <c r="J72" i="6"/>
  <c r="I72" i="6"/>
  <c r="H72" i="6"/>
  <c r="G72" i="6"/>
  <c r="F72" i="6"/>
  <c r="E72" i="6"/>
  <c r="AX71" i="6"/>
  <c r="AW71" i="6"/>
  <c r="AV71" i="6"/>
  <c r="AU71" i="6"/>
  <c r="AT71" i="6"/>
  <c r="AS71" i="6"/>
  <c r="AR71" i="6"/>
  <c r="AQ71" i="6"/>
  <c r="AP71" i="6"/>
  <c r="AO71" i="6"/>
  <c r="AN71" i="6"/>
  <c r="AM71" i="6"/>
  <c r="AL71" i="6"/>
  <c r="AK71" i="6"/>
  <c r="AJ71" i="6"/>
  <c r="AI71" i="6"/>
  <c r="AH71" i="6"/>
  <c r="AG71" i="6"/>
  <c r="AF71" i="6"/>
  <c r="AE71" i="6"/>
  <c r="AD71" i="6"/>
  <c r="AC71" i="6"/>
  <c r="AB71" i="6"/>
  <c r="AA71" i="6"/>
  <c r="Z71" i="6"/>
  <c r="Y71" i="6"/>
  <c r="X71" i="6"/>
  <c r="W71" i="6"/>
  <c r="V71" i="6"/>
  <c r="U71" i="6"/>
  <c r="T71" i="6"/>
  <c r="S71" i="6"/>
  <c r="R71" i="6"/>
  <c r="Q71" i="6"/>
  <c r="P71" i="6"/>
  <c r="O71" i="6"/>
  <c r="N71" i="6"/>
  <c r="M71" i="6"/>
  <c r="L71" i="6"/>
  <c r="K71" i="6"/>
  <c r="J71" i="6"/>
  <c r="I71" i="6"/>
  <c r="H71" i="6"/>
  <c r="G71" i="6"/>
  <c r="F71" i="6"/>
  <c r="E71" i="6"/>
  <c r="AX69" i="6"/>
  <c r="AW69" i="6"/>
  <c r="AV69" i="6"/>
  <c r="AU69" i="6"/>
  <c r="AT69" i="6"/>
  <c r="AS69" i="6"/>
  <c r="AR69" i="6"/>
  <c r="AQ69" i="6"/>
  <c r="AP69" i="6"/>
  <c r="AO69" i="6"/>
  <c r="AN69" i="6"/>
  <c r="AM69" i="6"/>
  <c r="AL69" i="6"/>
  <c r="AK69" i="6"/>
  <c r="AJ69" i="6"/>
  <c r="AI69" i="6"/>
  <c r="AH69" i="6"/>
  <c r="AG69" i="6"/>
  <c r="AF69" i="6"/>
  <c r="AE69" i="6"/>
  <c r="AD69" i="6"/>
  <c r="AC69" i="6"/>
  <c r="AB69" i="6"/>
  <c r="AA69" i="6"/>
  <c r="Z69" i="6"/>
  <c r="Y69" i="6"/>
  <c r="X69" i="6"/>
  <c r="W69" i="6"/>
  <c r="V69" i="6"/>
  <c r="U69" i="6"/>
  <c r="T69" i="6"/>
  <c r="S69" i="6"/>
  <c r="R69" i="6"/>
  <c r="Q69" i="6"/>
  <c r="P69" i="6"/>
  <c r="O69" i="6"/>
  <c r="N69" i="6"/>
  <c r="M69" i="6"/>
  <c r="L69" i="6"/>
  <c r="K69" i="6"/>
  <c r="J69" i="6"/>
  <c r="I69" i="6"/>
  <c r="H69" i="6"/>
  <c r="G69" i="6"/>
  <c r="F69" i="6"/>
  <c r="E69" i="6"/>
  <c r="AX68" i="6"/>
  <c r="AW68" i="6"/>
  <c r="AV68" i="6"/>
  <c r="AU68" i="6"/>
  <c r="AT68" i="6"/>
  <c r="AS68" i="6"/>
  <c r="AR68" i="6"/>
  <c r="AQ68" i="6"/>
  <c r="AP68" i="6"/>
  <c r="AO68" i="6"/>
  <c r="AN68" i="6"/>
  <c r="AM68" i="6"/>
  <c r="AL68" i="6"/>
  <c r="AK68" i="6"/>
  <c r="AJ68" i="6"/>
  <c r="AI68" i="6"/>
  <c r="AH68" i="6"/>
  <c r="AG68" i="6"/>
  <c r="AF68" i="6"/>
  <c r="AE68" i="6"/>
  <c r="AD68" i="6"/>
  <c r="AC68" i="6"/>
  <c r="AB68" i="6"/>
  <c r="AA68" i="6"/>
  <c r="Z68" i="6"/>
  <c r="Y68" i="6"/>
  <c r="X68" i="6"/>
  <c r="W68" i="6"/>
  <c r="V68" i="6"/>
  <c r="U68" i="6"/>
  <c r="T68" i="6"/>
  <c r="S68" i="6"/>
  <c r="R68" i="6"/>
  <c r="Q68" i="6"/>
  <c r="P68" i="6"/>
  <c r="O68" i="6"/>
  <c r="N68" i="6"/>
  <c r="M68" i="6"/>
  <c r="L68" i="6"/>
  <c r="K68" i="6"/>
  <c r="J68" i="6"/>
  <c r="I68" i="6"/>
  <c r="H68" i="6"/>
  <c r="G68" i="6"/>
  <c r="F68" i="6"/>
  <c r="E68" i="6"/>
  <c r="AX65" i="6"/>
  <c r="AW65" i="6"/>
  <c r="AV65" i="6"/>
  <c r="AU65" i="6"/>
  <c r="AT65" i="6"/>
  <c r="AS65" i="6"/>
  <c r="AR65" i="6"/>
  <c r="AQ65" i="6"/>
  <c r="AP65" i="6"/>
  <c r="AO65" i="6"/>
  <c r="AN65" i="6"/>
  <c r="AM65" i="6"/>
  <c r="AL65" i="6"/>
  <c r="AK65" i="6"/>
  <c r="AJ65" i="6"/>
  <c r="AI65" i="6"/>
  <c r="AH65" i="6"/>
  <c r="AG65" i="6"/>
  <c r="AF65" i="6"/>
  <c r="AE65" i="6"/>
  <c r="AD65" i="6"/>
  <c r="AC65" i="6"/>
  <c r="AB65" i="6"/>
  <c r="AA65" i="6"/>
  <c r="Z65" i="6"/>
  <c r="Y65" i="6"/>
  <c r="X65" i="6"/>
  <c r="W65" i="6"/>
  <c r="V65" i="6"/>
  <c r="U65" i="6"/>
  <c r="T65" i="6"/>
  <c r="S65" i="6"/>
  <c r="R65" i="6"/>
  <c r="Q65" i="6"/>
  <c r="P65" i="6"/>
  <c r="O65" i="6"/>
  <c r="N65" i="6"/>
  <c r="M65" i="6"/>
  <c r="L65" i="6"/>
  <c r="K65" i="6"/>
  <c r="J65" i="6"/>
  <c r="I65" i="6"/>
  <c r="H65" i="6"/>
  <c r="G65" i="6"/>
  <c r="F65" i="6"/>
  <c r="E65" i="6"/>
  <c r="AX64" i="6"/>
  <c r="AW64" i="6"/>
  <c r="AV64" i="6"/>
  <c r="AU64" i="6"/>
  <c r="AT64" i="6"/>
  <c r="AS64" i="6"/>
  <c r="AR64" i="6"/>
  <c r="AQ64" i="6"/>
  <c r="AP64" i="6"/>
  <c r="AO64" i="6"/>
  <c r="AN64" i="6"/>
  <c r="AM64" i="6"/>
  <c r="AL64" i="6"/>
  <c r="AK64" i="6"/>
  <c r="AJ64" i="6"/>
  <c r="AI64" i="6"/>
  <c r="AH64" i="6"/>
  <c r="AG64" i="6"/>
  <c r="AF64" i="6"/>
  <c r="AE64" i="6"/>
  <c r="AD64" i="6"/>
  <c r="AC64" i="6"/>
  <c r="AB64" i="6"/>
  <c r="AA64" i="6"/>
  <c r="Z64" i="6"/>
  <c r="Y64" i="6"/>
  <c r="X64" i="6"/>
  <c r="W64" i="6"/>
  <c r="V64" i="6"/>
  <c r="U64" i="6"/>
  <c r="T64" i="6"/>
  <c r="S64" i="6"/>
  <c r="R64" i="6"/>
  <c r="Q64" i="6"/>
  <c r="P64" i="6"/>
  <c r="O64" i="6"/>
  <c r="N64" i="6"/>
  <c r="M64" i="6"/>
  <c r="L64" i="6"/>
  <c r="K64" i="6"/>
  <c r="J64" i="6"/>
  <c r="I64" i="6"/>
  <c r="H64" i="6"/>
  <c r="G64" i="6"/>
  <c r="F64" i="6"/>
  <c r="E64" i="6"/>
  <c r="AX63" i="6"/>
  <c r="AW63" i="6"/>
  <c r="AV63" i="6"/>
  <c r="AU63" i="6"/>
  <c r="AT63" i="6"/>
  <c r="AS63" i="6"/>
  <c r="AR63" i="6"/>
  <c r="AQ63" i="6"/>
  <c r="AP63" i="6"/>
  <c r="AO63" i="6"/>
  <c r="AN63" i="6"/>
  <c r="AM63" i="6"/>
  <c r="AL63" i="6"/>
  <c r="AK63" i="6"/>
  <c r="AJ63" i="6"/>
  <c r="AI63" i="6"/>
  <c r="AH63" i="6"/>
  <c r="AG63" i="6"/>
  <c r="AF63" i="6"/>
  <c r="AE63" i="6"/>
  <c r="AD63" i="6"/>
  <c r="AC63" i="6"/>
  <c r="AB63" i="6"/>
  <c r="AA63" i="6"/>
  <c r="Z63" i="6"/>
  <c r="Y63" i="6"/>
  <c r="X63" i="6"/>
  <c r="W63" i="6"/>
  <c r="V63" i="6"/>
  <c r="U63" i="6"/>
  <c r="T63" i="6"/>
  <c r="S63" i="6"/>
  <c r="R63" i="6"/>
  <c r="Q63" i="6"/>
  <c r="P63" i="6"/>
  <c r="O63" i="6"/>
  <c r="N63" i="6"/>
  <c r="M63" i="6"/>
  <c r="L63" i="6"/>
  <c r="K63" i="6"/>
  <c r="J63" i="6"/>
  <c r="I63" i="6"/>
  <c r="H63" i="6"/>
  <c r="G63" i="6"/>
  <c r="F63" i="6"/>
  <c r="E63" i="6"/>
  <c r="AX62" i="6"/>
  <c r="AW62" i="6"/>
  <c r="AV62" i="6"/>
  <c r="AU62" i="6"/>
  <c r="AT62" i="6"/>
  <c r="AS62" i="6"/>
  <c r="AR62" i="6"/>
  <c r="AQ62" i="6"/>
  <c r="AP62" i="6"/>
  <c r="AO62" i="6"/>
  <c r="AN62" i="6"/>
  <c r="AM62" i="6"/>
  <c r="AL62" i="6"/>
  <c r="AK62" i="6"/>
  <c r="AJ62" i="6"/>
  <c r="AI62" i="6"/>
  <c r="AH62" i="6"/>
  <c r="AG62" i="6"/>
  <c r="AF62" i="6"/>
  <c r="AE62" i="6"/>
  <c r="AD62" i="6"/>
  <c r="AC62" i="6"/>
  <c r="AB62" i="6"/>
  <c r="AA62" i="6"/>
  <c r="Z62" i="6"/>
  <c r="Y62" i="6"/>
  <c r="X62" i="6"/>
  <c r="W62" i="6"/>
  <c r="V62" i="6"/>
  <c r="U62" i="6"/>
  <c r="T62" i="6"/>
  <c r="S62" i="6"/>
  <c r="R62" i="6"/>
  <c r="Q62" i="6"/>
  <c r="P62" i="6"/>
  <c r="O62" i="6"/>
  <c r="N62" i="6"/>
  <c r="M62" i="6"/>
  <c r="L62" i="6"/>
  <c r="K62" i="6"/>
  <c r="J62" i="6"/>
  <c r="I62" i="6"/>
  <c r="H62" i="6"/>
  <c r="G62" i="6"/>
  <c r="F62" i="6"/>
  <c r="E62" i="6"/>
  <c r="AX61" i="6"/>
  <c r="AW61" i="6"/>
  <c r="AV61" i="6"/>
  <c r="AU61" i="6"/>
  <c r="AT61" i="6"/>
  <c r="AS61" i="6"/>
  <c r="AR61" i="6"/>
  <c r="AQ61" i="6"/>
  <c r="AP61" i="6"/>
  <c r="AO61" i="6"/>
  <c r="AN61" i="6"/>
  <c r="AM61" i="6"/>
  <c r="AL61" i="6"/>
  <c r="AK61" i="6"/>
  <c r="AJ61" i="6"/>
  <c r="AI61" i="6"/>
  <c r="AH61" i="6"/>
  <c r="AG61" i="6"/>
  <c r="AF61" i="6"/>
  <c r="AE61" i="6"/>
  <c r="AD61" i="6"/>
  <c r="AC61" i="6"/>
  <c r="AB61" i="6"/>
  <c r="AA61" i="6"/>
  <c r="Z61" i="6"/>
  <c r="Y61" i="6"/>
  <c r="X61" i="6"/>
  <c r="W61" i="6"/>
  <c r="V61" i="6"/>
  <c r="U61" i="6"/>
  <c r="T61" i="6"/>
  <c r="S61" i="6"/>
  <c r="R61" i="6"/>
  <c r="Q61" i="6"/>
  <c r="P61" i="6"/>
  <c r="O61" i="6"/>
  <c r="N61" i="6"/>
  <c r="M61" i="6"/>
  <c r="L61" i="6"/>
  <c r="K61" i="6"/>
  <c r="J61" i="6"/>
  <c r="I61" i="6"/>
  <c r="H61" i="6"/>
  <c r="G61" i="6"/>
  <c r="F61" i="6"/>
  <c r="E61" i="6"/>
  <c r="AX60" i="6"/>
  <c r="AW60" i="6"/>
  <c r="AV60" i="6"/>
  <c r="AU60" i="6"/>
  <c r="AT60" i="6"/>
  <c r="AS60" i="6"/>
  <c r="AR60" i="6"/>
  <c r="AQ60" i="6"/>
  <c r="AP60" i="6"/>
  <c r="AO60" i="6"/>
  <c r="AN60" i="6"/>
  <c r="AM60" i="6"/>
  <c r="AL60" i="6"/>
  <c r="AK60" i="6"/>
  <c r="AJ60" i="6"/>
  <c r="AI60" i="6"/>
  <c r="AH60" i="6"/>
  <c r="AG60" i="6"/>
  <c r="AF60" i="6"/>
  <c r="AE60" i="6"/>
  <c r="AD60" i="6"/>
  <c r="AC60" i="6"/>
  <c r="AB60" i="6"/>
  <c r="AA60" i="6"/>
  <c r="Z60" i="6"/>
  <c r="Y60" i="6"/>
  <c r="X60" i="6"/>
  <c r="W60" i="6"/>
  <c r="V60" i="6"/>
  <c r="U60" i="6"/>
  <c r="T60" i="6"/>
  <c r="S60" i="6"/>
  <c r="R60" i="6"/>
  <c r="Q60" i="6"/>
  <c r="P60" i="6"/>
  <c r="O60" i="6"/>
  <c r="N60" i="6"/>
  <c r="M60" i="6"/>
  <c r="L60" i="6"/>
  <c r="K60" i="6"/>
  <c r="J60" i="6"/>
  <c r="I60" i="6"/>
  <c r="H60" i="6"/>
  <c r="G60" i="6"/>
  <c r="F60" i="6"/>
  <c r="E60" i="6"/>
  <c r="AX59" i="6"/>
  <c r="AW59" i="6"/>
  <c r="AV59" i="6"/>
  <c r="AU59" i="6"/>
  <c r="AT59" i="6"/>
  <c r="AS59" i="6"/>
  <c r="AR59" i="6"/>
  <c r="AQ59" i="6"/>
  <c r="AP59" i="6"/>
  <c r="AO59" i="6"/>
  <c r="AN59" i="6"/>
  <c r="AM59" i="6"/>
  <c r="AL59" i="6"/>
  <c r="AK59" i="6"/>
  <c r="AJ59" i="6"/>
  <c r="AI59" i="6"/>
  <c r="AH59" i="6"/>
  <c r="AG59" i="6"/>
  <c r="AF59" i="6"/>
  <c r="AE59" i="6"/>
  <c r="AD59" i="6"/>
  <c r="AC59" i="6"/>
  <c r="AB59" i="6"/>
  <c r="AA59" i="6"/>
  <c r="Z59" i="6"/>
  <c r="Y59" i="6"/>
  <c r="X59" i="6"/>
  <c r="W59" i="6"/>
  <c r="V59" i="6"/>
  <c r="U59" i="6"/>
  <c r="T59" i="6"/>
  <c r="S59" i="6"/>
  <c r="R59" i="6"/>
  <c r="Q59" i="6"/>
  <c r="P59" i="6"/>
  <c r="O59" i="6"/>
  <c r="N59" i="6"/>
  <c r="M59" i="6"/>
  <c r="L59" i="6"/>
  <c r="K59" i="6"/>
  <c r="J59" i="6"/>
  <c r="I59" i="6"/>
  <c r="H59" i="6"/>
  <c r="G59" i="6"/>
  <c r="F59" i="6"/>
  <c r="E59" i="6"/>
  <c r="AX57" i="6"/>
  <c r="AW57" i="6"/>
  <c r="AV57" i="6"/>
  <c r="AU57" i="6"/>
  <c r="AT57" i="6"/>
  <c r="AS57" i="6"/>
  <c r="AR57" i="6"/>
  <c r="AQ57" i="6"/>
  <c r="AP57" i="6"/>
  <c r="AO57" i="6"/>
  <c r="AN57" i="6"/>
  <c r="AM57" i="6"/>
  <c r="AL57" i="6"/>
  <c r="AK57" i="6"/>
  <c r="AJ57" i="6"/>
  <c r="AI57" i="6"/>
  <c r="AH57" i="6"/>
  <c r="AG57" i="6"/>
  <c r="AF57" i="6"/>
  <c r="AE57" i="6"/>
  <c r="AD57" i="6"/>
  <c r="AC57" i="6"/>
  <c r="AB57" i="6"/>
  <c r="AA57" i="6"/>
  <c r="Z57" i="6"/>
  <c r="Y57" i="6"/>
  <c r="X57" i="6"/>
  <c r="W57" i="6"/>
  <c r="V57" i="6"/>
  <c r="U57" i="6"/>
  <c r="T57" i="6"/>
  <c r="S57" i="6"/>
  <c r="R57" i="6"/>
  <c r="Q57" i="6"/>
  <c r="P57" i="6"/>
  <c r="O57" i="6"/>
  <c r="N57" i="6"/>
  <c r="M57" i="6"/>
  <c r="L57" i="6"/>
  <c r="K57" i="6"/>
  <c r="J57" i="6"/>
  <c r="I57" i="6"/>
  <c r="H57" i="6"/>
  <c r="G57" i="6"/>
  <c r="F57" i="6"/>
  <c r="E57" i="6"/>
  <c r="AX56" i="6"/>
  <c r="AW56" i="6"/>
  <c r="AV56" i="6"/>
  <c r="AU56" i="6"/>
  <c r="AT56" i="6"/>
  <c r="AS56" i="6"/>
  <c r="AR56" i="6"/>
  <c r="AQ56" i="6"/>
  <c r="AP56" i="6"/>
  <c r="AO56" i="6"/>
  <c r="AN56" i="6"/>
  <c r="AM56" i="6"/>
  <c r="AL56" i="6"/>
  <c r="AK56" i="6"/>
  <c r="AJ56" i="6"/>
  <c r="AI56" i="6"/>
  <c r="AH56" i="6"/>
  <c r="AG56" i="6"/>
  <c r="AF56" i="6"/>
  <c r="AE56" i="6"/>
  <c r="AD56" i="6"/>
  <c r="AC56" i="6"/>
  <c r="AB56" i="6"/>
  <c r="AA56" i="6"/>
  <c r="Z56" i="6"/>
  <c r="Y56" i="6"/>
  <c r="X56" i="6"/>
  <c r="W56" i="6"/>
  <c r="V56" i="6"/>
  <c r="U56" i="6"/>
  <c r="T56" i="6"/>
  <c r="S56" i="6"/>
  <c r="R56" i="6"/>
  <c r="Q56" i="6"/>
  <c r="P56" i="6"/>
  <c r="O56" i="6"/>
  <c r="N56" i="6"/>
  <c r="M56" i="6"/>
  <c r="L56" i="6"/>
  <c r="K56" i="6"/>
  <c r="J56" i="6"/>
  <c r="I56" i="6"/>
  <c r="H56" i="6"/>
  <c r="G56" i="6"/>
  <c r="F56" i="6"/>
  <c r="E56" i="6"/>
  <c r="AX54" i="6"/>
  <c r="AW54" i="6"/>
  <c r="AV54" i="6"/>
  <c r="AU54" i="6"/>
  <c r="AT54" i="6"/>
  <c r="AS54" i="6"/>
  <c r="AR54" i="6"/>
  <c r="AQ54" i="6"/>
  <c r="AP54" i="6"/>
  <c r="AO54" i="6"/>
  <c r="AN54" i="6"/>
  <c r="AM54" i="6"/>
  <c r="AL54" i="6"/>
  <c r="AK54" i="6"/>
  <c r="AJ54" i="6"/>
  <c r="AI54" i="6"/>
  <c r="AH54" i="6"/>
  <c r="AG54" i="6"/>
  <c r="AF54" i="6"/>
  <c r="AE54" i="6"/>
  <c r="AD54" i="6"/>
  <c r="AC54" i="6"/>
  <c r="AB54" i="6"/>
  <c r="AA54" i="6"/>
  <c r="Z54" i="6"/>
  <c r="Y54" i="6"/>
  <c r="X54" i="6"/>
  <c r="W54" i="6"/>
  <c r="V54" i="6"/>
  <c r="U54" i="6"/>
  <c r="T54" i="6"/>
  <c r="S54" i="6"/>
  <c r="R54" i="6"/>
  <c r="Q54" i="6"/>
  <c r="P54" i="6"/>
  <c r="O54" i="6"/>
  <c r="N54" i="6"/>
  <c r="M54" i="6"/>
  <c r="L54" i="6"/>
  <c r="K54" i="6"/>
  <c r="J54" i="6"/>
  <c r="I54" i="6"/>
  <c r="H54" i="6"/>
  <c r="G54" i="6"/>
  <c r="F54" i="6"/>
  <c r="E54" i="6"/>
  <c r="AX53" i="6"/>
  <c r="AW53" i="6"/>
  <c r="AV53" i="6"/>
  <c r="AU53" i="6"/>
  <c r="AT53" i="6"/>
  <c r="AS53" i="6"/>
  <c r="AR53" i="6"/>
  <c r="AQ53" i="6"/>
  <c r="AP53" i="6"/>
  <c r="AO53" i="6"/>
  <c r="AN53" i="6"/>
  <c r="AM53" i="6"/>
  <c r="AL53" i="6"/>
  <c r="AK53" i="6"/>
  <c r="AJ53" i="6"/>
  <c r="AI53" i="6"/>
  <c r="AH53" i="6"/>
  <c r="AG53" i="6"/>
  <c r="AF53" i="6"/>
  <c r="AE53" i="6"/>
  <c r="AD53" i="6"/>
  <c r="AC53" i="6"/>
  <c r="AB53" i="6"/>
  <c r="AA53" i="6"/>
  <c r="Z53" i="6"/>
  <c r="Y53" i="6"/>
  <c r="X53" i="6"/>
  <c r="W53" i="6"/>
  <c r="V53" i="6"/>
  <c r="U53" i="6"/>
  <c r="T53" i="6"/>
  <c r="S53" i="6"/>
  <c r="R53" i="6"/>
  <c r="Q53" i="6"/>
  <c r="P53" i="6"/>
  <c r="O53" i="6"/>
  <c r="N53" i="6"/>
  <c r="M53" i="6"/>
  <c r="L53" i="6"/>
  <c r="K53" i="6"/>
  <c r="J53" i="6"/>
  <c r="I53" i="6"/>
  <c r="H53" i="6"/>
  <c r="G53" i="6"/>
  <c r="F53" i="6"/>
  <c r="E53" i="6"/>
  <c r="AX51" i="6"/>
  <c r="AW51" i="6"/>
  <c r="AV51" i="6"/>
  <c r="AU51" i="6"/>
  <c r="AT51" i="6"/>
  <c r="AS51" i="6"/>
  <c r="AR51" i="6"/>
  <c r="AQ51" i="6"/>
  <c r="AP51" i="6"/>
  <c r="AO51" i="6"/>
  <c r="AN51" i="6"/>
  <c r="AM51" i="6"/>
  <c r="AL51" i="6"/>
  <c r="AK51" i="6"/>
  <c r="AJ51" i="6"/>
  <c r="AI51" i="6"/>
  <c r="AH51" i="6"/>
  <c r="AG51" i="6"/>
  <c r="AF51" i="6"/>
  <c r="AE51" i="6"/>
  <c r="AD51" i="6"/>
  <c r="AC51" i="6"/>
  <c r="AB51" i="6"/>
  <c r="AA51" i="6"/>
  <c r="Z51" i="6"/>
  <c r="Y51" i="6"/>
  <c r="X51" i="6"/>
  <c r="W51" i="6"/>
  <c r="V51" i="6"/>
  <c r="U51" i="6"/>
  <c r="T51" i="6"/>
  <c r="S51" i="6"/>
  <c r="R51" i="6"/>
  <c r="Q51" i="6"/>
  <c r="P51" i="6"/>
  <c r="O51" i="6"/>
  <c r="N51" i="6"/>
  <c r="M51" i="6"/>
  <c r="L51" i="6"/>
  <c r="K51" i="6"/>
  <c r="J51" i="6"/>
  <c r="I51" i="6"/>
  <c r="H51" i="6"/>
  <c r="G51" i="6"/>
  <c r="F51" i="6"/>
  <c r="E51" i="6"/>
  <c r="AX50" i="6"/>
  <c r="AW50" i="6"/>
  <c r="AV50" i="6"/>
  <c r="AU50" i="6"/>
  <c r="AT50" i="6"/>
  <c r="AS50" i="6"/>
  <c r="AR50" i="6"/>
  <c r="AQ50" i="6"/>
  <c r="AP50" i="6"/>
  <c r="AO50" i="6"/>
  <c r="AN50" i="6"/>
  <c r="AM50" i="6"/>
  <c r="AL50" i="6"/>
  <c r="AK50" i="6"/>
  <c r="AJ50" i="6"/>
  <c r="AI50" i="6"/>
  <c r="AH50" i="6"/>
  <c r="AG50" i="6"/>
  <c r="AF50" i="6"/>
  <c r="AE50" i="6"/>
  <c r="AD50" i="6"/>
  <c r="AC50" i="6"/>
  <c r="AB50" i="6"/>
  <c r="AA50" i="6"/>
  <c r="Z50" i="6"/>
  <c r="Y50" i="6"/>
  <c r="X50" i="6"/>
  <c r="W50" i="6"/>
  <c r="V50" i="6"/>
  <c r="U50" i="6"/>
  <c r="T50" i="6"/>
  <c r="S50" i="6"/>
  <c r="R50" i="6"/>
  <c r="Q50" i="6"/>
  <c r="P50" i="6"/>
  <c r="O50" i="6"/>
  <c r="N50" i="6"/>
  <c r="M50" i="6"/>
  <c r="L50" i="6"/>
  <c r="K50" i="6"/>
  <c r="J50" i="6"/>
  <c r="I50" i="6"/>
  <c r="H50" i="6"/>
  <c r="G50" i="6"/>
  <c r="F50" i="6"/>
  <c r="E50" i="6"/>
  <c r="AX48" i="6"/>
  <c r="AW48" i="6"/>
  <c r="AV48" i="6"/>
  <c r="AU48" i="6"/>
  <c r="AT48" i="6"/>
  <c r="AS48" i="6"/>
  <c r="AR48" i="6"/>
  <c r="AQ48" i="6"/>
  <c r="AP48" i="6"/>
  <c r="AO48" i="6"/>
  <c r="AN48" i="6"/>
  <c r="AM48" i="6"/>
  <c r="AL48" i="6"/>
  <c r="AK48" i="6"/>
  <c r="AJ48" i="6"/>
  <c r="AI48" i="6"/>
  <c r="AH48" i="6"/>
  <c r="AG48" i="6"/>
  <c r="AF48" i="6"/>
  <c r="AE48" i="6"/>
  <c r="AD48" i="6"/>
  <c r="AC48" i="6"/>
  <c r="AB48" i="6"/>
  <c r="AA48" i="6"/>
  <c r="Z48" i="6"/>
  <c r="Y48" i="6"/>
  <c r="X48" i="6"/>
  <c r="W48" i="6"/>
  <c r="V48" i="6"/>
  <c r="U48" i="6"/>
  <c r="T48" i="6"/>
  <c r="S48" i="6"/>
  <c r="R48" i="6"/>
  <c r="Q48" i="6"/>
  <c r="P48" i="6"/>
  <c r="O48" i="6"/>
  <c r="N48" i="6"/>
  <c r="M48" i="6"/>
  <c r="L48" i="6"/>
  <c r="K48" i="6"/>
  <c r="J48" i="6"/>
  <c r="I48" i="6"/>
  <c r="H48" i="6"/>
  <c r="G48" i="6"/>
  <c r="F48" i="6"/>
  <c r="E48" i="6"/>
  <c r="AX47" i="6"/>
  <c r="AW47" i="6"/>
  <c r="AV47" i="6"/>
  <c r="AU47" i="6"/>
  <c r="AT47" i="6"/>
  <c r="AS47" i="6"/>
  <c r="AR47" i="6"/>
  <c r="AQ47" i="6"/>
  <c r="AP47" i="6"/>
  <c r="AO47" i="6"/>
  <c r="AN47" i="6"/>
  <c r="AM47" i="6"/>
  <c r="AL47" i="6"/>
  <c r="AK47" i="6"/>
  <c r="AJ47" i="6"/>
  <c r="AI47" i="6"/>
  <c r="AH47" i="6"/>
  <c r="AG47" i="6"/>
  <c r="AF47" i="6"/>
  <c r="AE47" i="6"/>
  <c r="AD47" i="6"/>
  <c r="AC47" i="6"/>
  <c r="AB47" i="6"/>
  <c r="AA47" i="6"/>
  <c r="Z47" i="6"/>
  <c r="Y47" i="6"/>
  <c r="X47" i="6"/>
  <c r="W47" i="6"/>
  <c r="V47" i="6"/>
  <c r="U47" i="6"/>
  <c r="T47" i="6"/>
  <c r="S47" i="6"/>
  <c r="R47" i="6"/>
  <c r="Q47" i="6"/>
  <c r="P47" i="6"/>
  <c r="O47" i="6"/>
  <c r="N47" i="6"/>
  <c r="M47" i="6"/>
  <c r="L47" i="6"/>
  <c r="K47" i="6"/>
  <c r="J47" i="6"/>
  <c r="I47" i="6"/>
  <c r="H47" i="6"/>
  <c r="G47" i="6"/>
  <c r="F47" i="6"/>
  <c r="E47" i="6"/>
  <c r="AX45" i="6"/>
  <c r="AW45" i="6"/>
  <c r="AV45" i="6"/>
  <c r="AU45" i="6"/>
  <c r="AT45" i="6"/>
  <c r="AS45" i="6"/>
  <c r="AR45" i="6"/>
  <c r="AQ45" i="6"/>
  <c r="AP45" i="6"/>
  <c r="AO45" i="6"/>
  <c r="AN45" i="6"/>
  <c r="AM45" i="6"/>
  <c r="AL45" i="6"/>
  <c r="AK45" i="6"/>
  <c r="AJ45" i="6"/>
  <c r="AI45" i="6"/>
  <c r="AH45" i="6"/>
  <c r="AG45" i="6"/>
  <c r="AF45" i="6"/>
  <c r="AE45" i="6"/>
  <c r="AD45" i="6"/>
  <c r="AC45" i="6"/>
  <c r="AB45" i="6"/>
  <c r="AA45" i="6"/>
  <c r="Z45" i="6"/>
  <c r="Y45" i="6"/>
  <c r="X45" i="6"/>
  <c r="W45" i="6"/>
  <c r="V45" i="6"/>
  <c r="U45" i="6"/>
  <c r="T45" i="6"/>
  <c r="S45" i="6"/>
  <c r="R45" i="6"/>
  <c r="Q45" i="6"/>
  <c r="P45" i="6"/>
  <c r="O45" i="6"/>
  <c r="N45" i="6"/>
  <c r="M45" i="6"/>
  <c r="L45" i="6"/>
  <c r="K45" i="6"/>
  <c r="J45" i="6"/>
  <c r="I45" i="6"/>
  <c r="H45" i="6"/>
  <c r="G45" i="6"/>
  <c r="F45" i="6"/>
  <c r="E45" i="6"/>
  <c r="AX44" i="6"/>
  <c r="AW44" i="6"/>
  <c r="AV44" i="6"/>
  <c r="AU44" i="6"/>
  <c r="AT44" i="6"/>
  <c r="AS44" i="6"/>
  <c r="AR44" i="6"/>
  <c r="AQ44" i="6"/>
  <c r="AP44" i="6"/>
  <c r="AO44" i="6"/>
  <c r="AN44" i="6"/>
  <c r="AM44" i="6"/>
  <c r="AL44" i="6"/>
  <c r="AK44" i="6"/>
  <c r="AJ44" i="6"/>
  <c r="AI44" i="6"/>
  <c r="AH44" i="6"/>
  <c r="AG44" i="6"/>
  <c r="AF44" i="6"/>
  <c r="AE44" i="6"/>
  <c r="AD44" i="6"/>
  <c r="AC44" i="6"/>
  <c r="AB44" i="6"/>
  <c r="AA44" i="6"/>
  <c r="Z44" i="6"/>
  <c r="Y44" i="6"/>
  <c r="X44" i="6"/>
  <c r="W44" i="6"/>
  <c r="V44" i="6"/>
  <c r="U44" i="6"/>
  <c r="T44" i="6"/>
  <c r="S44" i="6"/>
  <c r="R44" i="6"/>
  <c r="Q44" i="6"/>
  <c r="P44" i="6"/>
  <c r="O44" i="6"/>
  <c r="N44" i="6"/>
  <c r="M44" i="6"/>
  <c r="L44" i="6"/>
  <c r="K44" i="6"/>
  <c r="J44" i="6"/>
  <c r="I44" i="6"/>
  <c r="H44" i="6"/>
  <c r="G44" i="6"/>
  <c r="F44" i="6"/>
  <c r="E44" i="6"/>
  <c r="AX43" i="6"/>
  <c r="AW43" i="6"/>
  <c r="AV43" i="6"/>
  <c r="AU43" i="6"/>
  <c r="AT43" i="6"/>
  <c r="AS43" i="6"/>
  <c r="AR43" i="6"/>
  <c r="AQ43" i="6"/>
  <c r="AP43" i="6"/>
  <c r="AO43" i="6"/>
  <c r="AN43" i="6"/>
  <c r="AM43" i="6"/>
  <c r="AL43" i="6"/>
  <c r="AK43" i="6"/>
  <c r="AJ43" i="6"/>
  <c r="AI43" i="6"/>
  <c r="AH43" i="6"/>
  <c r="AG43" i="6"/>
  <c r="AF43" i="6"/>
  <c r="AE43" i="6"/>
  <c r="AD43" i="6"/>
  <c r="AC43" i="6"/>
  <c r="AB43" i="6"/>
  <c r="AA43" i="6"/>
  <c r="Z43" i="6"/>
  <c r="Y43" i="6"/>
  <c r="X43" i="6"/>
  <c r="W43" i="6"/>
  <c r="V43" i="6"/>
  <c r="U43" i="6"/>
  <c r="T43" i="6"/>
  <c r="S43" i="6"/>
  <c r="R43" i="6"/>
  <c r="Q43" i="6"/>
  <c r="P43" i="6"/>
  <c r="O43" i="6"/>
  <c r="N43" i="6"/>
  <c r="M43" i="6"/>
  <c r="L43" i="6"/>
  <c r="K43" i="6"/>
  <c r="J43" i="6"/>
  <c r="I43" i="6"/>
  <c r="H43" i="6"/>
  <c r="G43" i="6"/>
  <c r="F43" i="6"/>
  <c r="E43" i="6"/>
  <c r="AX42" i="6"/>
  <c r="AW42" i="6"/>
  <c r="AV42" i="6"/>
  <c r="AU42" i="6"/>
  <c r="AT42" i="6"/>
  <c r="AS42" i="6"/>
  <c r="AR42" i="6"/>
  <c r="AQ42" i="6"/>
  <c r="AP42" i="6"/>
  <c r="AO42" i="6"/>
  <c r="AN42" i="6"/>
  <c r="AM42" i="6"/>
  <c r="AL42" i="6"/>
  <c r="AK42" i="6"/>
  <c r="AJ42" i="6"/>
  <c r="AI42" i="6"/>
  <c r="AH42" i="6"/>
  <c r="AG42" i="6"/>
  <c r="AF42" i="6"/>
  <c r="AE42" i="6"/>
  <c r="AD42" i="6"/>
  <c r="AC42" i="6"/>
  <c r="AB42" i="6"/>
  <c r="AA42" i="6"/>
  <c r="Z42" i="6"/>
  <c r="Y42" i="6"/>
  <c r="X42" i="6"/>
  <c r="W42" i="6"/>
  <c r="V42" i="6"/>
  <c r="U42" i="6"/>
  <c r="T42" i="6"/>
  <c r="S42" i="6"/>
  <c r="R42" i="6"/>
  <c r="Q42" i="6"/>
  <c r="P42" i="6"/>
  <c r="O42" i="6"/>
  <c r="N42" i="6"/>
  <c r="M42" i="6"/>
  <c r="L42" i="6"/>
  <c r="K42" i="6"/>
  <c r="J42" i="6"/>
  <c r="I42" i="6"/>
  <c r="H42" i="6"/>
  <c r="G42" i="6"/>
  <c r="F42" i="6"/>
  <c r="E42" i="6"/>
  <c r="AX41" i="6"/>
  <c r="AW41" i="6"/>
  <c r="AV41" i="6"/>
  <c r="AU41" i="6"/>
  <c r="AT41" i="6"/>
  <c r="AS41" i="6"/>
  <c r="AR41" i="6"/>
  <c r="AQ41" i="6"/>
  <c r="AP41" i="6"/>
  <c r="AO41" i="6"/>
  <c r="AN41" i="6"/>
  <c r="AM41" i="6"/>
  <c r="AL41" i="6"/>
  <c r="AK41" i="6"/>
  <c r="AJ41" i="6"/>
  <c r="AI41" i="6"/>
  <c r="AH41" i="6"/>
  <c r="AG41" i="6"/>
  <c r="AF41" i="6"/>
  <c r="AE41" i="6"/>
  <c r="AD41" i="6"/>
  <c r="AC41" i="6"/>
  <c r="AB41" i="6"/>
  <c r="AA41" i="6"/>
  <c r="Z41" i="6"/>
  <c r="Y41" i="6"/>
  <c r="X41" i="6"/>
  <c r="W41" i="6"/>
  <c r="V41" i="6"/>
  <c r="U41" i="6"/>
  <c r="T41" i="6"/>
  <c r="S41" i="6"/>
  <c r="R41" i="6"/>
  <c r="Q41" i="6"/>
  <c r="P41" i="6"/>
  <c r="O41" i="6"/>
  <c r="N41" i="6"/>
  <c r="M41" i="6"/>
  <c r="L41" i="6"/>
  <c r="K41" i="6"/>
  <c r="J41" i="6"/>
  <c r="I41" i="6"/>
  <c r="H41" i="6"/>
  <c r="G41" i="6"/>
  <c r="F41" i="6"/>
  <c r="E41" i="6"/>
  <c r="AX40" i="6"/>
  <c r="AW40" i="6"/>
  <c r="AV40" i="6"/>
  <c r="AU40" i="6"/>
  <c r="AT40" i="6"/>
  <c r="AS40" i="6"/>
  <c r="AR40" i="6"/>
  <c r="AQ40" i="6"/>
  <c r="AP40" i="6"/>
  <c r="AO40" i="6"/>
  <c r="AN40" i="6"/>
  <c r="AM40" i="6"/>
  <c r="AL40" i="6"/>
  <c r="AK40" i="6"/>
  <c r="AJ40" i="6"/>
  <c r="AI40" i="6"/>
  <c r="AH40" i="6"/>
  <c r="AG40" i="6"/>
  <c r="AF40" i="6"/>
  <c r="AE40" i="6"/>
  <c r="AD40" i="6"/>
  <c r="AC40" i="6"/>
  <c r="AB40" i="6"/>
  <c r="AA40" i="6"/>
  <c r="Z40" i="6"/>
  <c r="Y40" i="6"/>
  <c r="X40" i="6"/>
  <c r="W40" i="6"/>
  <c r="V40" i="6"/>
  <c r="U40" i="6"/>
  <c r="T40" i="6"/>
  <c r="S40" i="6"/>
  <c r="R40" i="6"/>
  <c r="Q40" i="6"/>
  <c r="P40" i="6"/>
  <c r="O40" i="6"/>
  <c r="N40" i="6"/>
  <c r="M40" i="6"/>
  <c r="L40" i="6"/>
  <c r="K40" i="6"/>
  <c r="J40" i="6"/>
  <c r="I40" i="6"/>
  <c r="H40" i="6"/>
  <c r="G40" i="6"/>
  <c r="F40" i="6"/>
  <c r="E40" i="6"/>
  <c r="AW39" i="6"/>
  <c r="AU39" i="6"/>
  <c r="AS39" i="6"/>
  <c r="AQ39" i="6"/>
  <c r="AO39" i="6"/>
  <c r="AM39" i="6"/>
  <c r="AK39" i="6"/>
  <c r="AI39" i="6"/>
  <c r="AG39" i="6"/>
  <c r="AE39" i="6"/>
  <c r="AC39" i="6"/>
  <c r="AA39" i="6"/>
  <c r="Y39" i="6"/>
  <c r="W39" i="6"/>
  <c r="U39" i="6"/>
  <c r="S39" i="6"/>
  <c r="Q39" i="6"/>
  <c r="O39" i="6"/>
  <c r="M39" i="6"/>
  <c r="K39" i="6"/>
  <c r="I39" i="6"/>
  <c r="G39" i="6"/>
  <c r="E39" i="6"/>
  <c r="AX38" i="6"/>
  <c r="AV38" i="6"/>
  <c r="AT38" i="6"/>
  <c r="AR38" i="6"/>
  <c r="AP38" i="6"/>
  <c r="AN38" i="6"/>
  <c r="AL38" i="6"/>
  <c r="AJ38" i="6"/>
  <c r="AH38" i="6"/>
  <c r="AF38" i="6"/>
  <c r="AD38" i="6"/>
  <c r="AB38" i="6"/>
  <c r="Z38" i="6"/>
  <c r="X38" i="6"/>
  <c r="V38" i="6"/>
  <c r="T38" i="6"/>
  <c r="R38" i="6"/>
  <c r="P38" i="6"/>
  <c r="N38" i="6"/>
  <c r="L38" i="6"/>
  <c r="J38" i="6"/>
  <c r="H38" i="6"/>
  <c r="AX37" i="6"/>
  <c r="AV37" i="6"/>
  <c r="AT37" i="6"/>
  <c r="AR37" i="6"/>
  <c r="AP37" i="6"/>
  <c r="AN37" i="6"/>
  <c r="AL37" i="6"/>
  <c r="AJ37" i="6"/>
  <c r="AH37" i="6"/>
  <c r="AF37" i="6"/>
  <c r="AD37" i="6"/>
  <c r="AB37" i="6"/>
  <c r="Z37" i="6"/>
  <c r="X37" i="6"/>
  <c r="V37" i="6"/>
  <c r="T37" i="6"/>
  <c r="R37" i="6"/>
  <c r="P37" i="6"/>
  <c r="N37" i="6"/>
  <c r="L37" i="6"/>
  <c r="J37" i="6"/>
  <c r="H37" i="6"/>
  <c r="AX36" i="6"/>
  <c r="AW36" i="6"/>
  <c r="AV36" i="6"/>
  <c r="AU36" i="6"/>
  <c r="AT36" i="6"/>
  <c r="AS36" i="6"/>
  <c r="AR36" i="6"/>
  <c r="AQ36" i="6"/>
  <c r="AP36" i="6"/>
  <c r="AO36" i="6"/>
  <c r="AN36" i="6"/>
  <c r="AM36" i="6"/>
  <c r="AL36" i="6"/>
  <c r="AK36" i="6"/>
  <c r="AJ36" i="6"/>
  <c r="AI36" i="6"/>
  <c r="AH36" i="6"/>
  <c r="AG36" i="6"/>
  <c r="AF36" i="6"/>
  <c r="AE36" i="6"/>
  <c r="AD36" i="6"/>
  <c r="AC36" i="6"/>
  <c r="AB36" i="6"/>
  <c r="AA36" i="6"/>
  <c r="Z36" i="6"/>
  <c r="Y36" i="6"/>
  <c r="X36" i="6"/>
  <c r="W36" i="6"/>
  <c r="V36" i="6"/>
  <c r="U36" i="6"/>
  <c r="T36" i="6"/>
  <c r="S36" i="6"/>
  <c r="R36" i="6"/>
  <c r="Q36" i="6"/>
  <c r="P36" i="6"/>
  <c r="O36" i="6"/>
  <c r="N36" i="6"/>
  <c r="M36" i="6"/>
  <c r="L36" i="6"/>
  <c r="K36" i="6"/>
  <c r="J36" i="6"/>
  <c r="I36" i="6"/>
  <c r="H36" i="6"/>
  <c r="G36" i="6"/>
  <c r="F36" i="6"/>
  <c r="E36" i="6"/>
  <c r="AX35" i="6"/>
  <c r="AW35" i="6"/>
  <c r="AV35" i="6"/>
  <c r="AU35" i="6"/>
  <c r="AT35" i="6"/>
  <c r="AS35" i="6"/>
  <c r="AR35" i="6"/>
  <c r="AQ35" i="6"/>
  <c r="AP35" i="6"/>
  <c r="AO35" i="6"/>
  <c r="AN35" i="6"/>
  <c r="AM35" i="6"/>
  <c r="AL35" i="6"/>
  <c r="AK35" i="6"/>
  <c r="AJ35" i="6"/>
  <c r="AI35" i="6"/>
  <c r="AH35" i="6"/>
  <c r="AG35" i="6"/>
  <c r="AF35" i="6"/>
  <c r="AE35" i="6"/>
  <c r="AD35" i="6"/>
  <c r="AC35" i="6"/>
  <c r="AB35" i="6"/>
  <c r="AA35" i="6"/>
  <c r="Z35" i="6"/>
  <c r="Y35" i="6"/>
  <c r="X35" i="6"/>
  <c r="W35" i="6"/>
  <c r="V35" i="6"/>
  <c r="U35" i="6"/>
  <c r="T35" i="6"/>
  <c r="S35" i="6"/>
  <c r="R35" i="6"/>
  <c r="Q35" i="6"/>
  <c r="P35" i="6"/>
  <c r="O35" i="6"/>
  <c r="N35" i="6"/>
  <c r="M35" i="6"/>
  <c r="L35" i="6"/>
  <c r="K35" i="6"/>
  <c r="J35" i="6"/>
  <c r="I35" i="6"/>
  <c r="H35" i="6"/>
  <c r="G35" i="6"/>
  <c r="F35" i="6"/>
  <c r="E35" i="6"/>
  <c r="AX34" i="6"/>
  <c r="AW34" i="6"/>
  <c r="AV34" i="6"/>
  <c r="AU34" i="6"/>
  <c r="AT34" i="6"/>
  <c r="AS34" i="6"/>
  <c r="AR34" i="6"/>
  <c r="AQ34" i="6"/>
  <c r="AP34" i="6"/>
  <c r="AO34" i="6"/>
  <c r="AN34" i="6"/>
  <c r="AM34" i="6"/>
  <c r="AL34" i="6"/>
  <c r="AK34" i="6"/>
  <c r="AJ34" i="6"/>
  <c r="AI34" i="6"/>
  <c r="AH34" i="6"/>
  <c r="AG34" i="6"/>
  <c r="AF34" i="6"/>
  <c r="AE34" i="6"/>
  <c r="AD34" i="6"/>
  <c r="AC34" i="6"/>
  <c r="AB34" i="6"/>
  <c r="AA34" i="6"/>
  <c r="Z34" i="6"/>
  <c r="Y34" i="6"/>
  <c r="X34" i="6"/>
  <c r="W34" i="6"/>
  <c r="V34" i="6"/>
  <c r="U34" i="6"/>
  <c r="T34" i="6"/>
  <c r="S34" i="6"/>
  <c r="R34" i="6"/>
  <c r="Q34" i="6"/>
  <c r="P34" i="6"/>
  <c r="O34" i="6"/>
  <c r="N34" i="6"/>
  <c r="M34" i="6"/>
  <c r="L34" i="6"/>
  <c r="K34" i="6"/>
  <c r="J34" i="6"/>
  <c r="I34" i="6"/>
  <c r="H34" i="6"/>
  <c r="G34" i="6"/>
  <c r="F34" i="6"/>
  <c r="E34" i="6"/>
  <c r="AX33" i="6"/>
  <c r="AW33" i="6"/>
  <c r="AV33" i="6"/>
  <c r="AU33" i="6"/>
  <c r="AT33" i="6"/>
  <c r="AS33" i="6"/>
  <c r="AR33" i="6"/>
  <c r="AQ33" i="6"/>
  <c r="AP33" i="6"/>
  <c r="AO33" i="6"/>
  <c r="AN33" i="6"/>
  <c r="AM33" i="6"/>
  <c r="AL33" i="6"/>
  <c r="AK33" i="6"/>
  <c r="AJ33" i="6"/>
  <c r="AI33" i="6"/>
  <c r="AH33" i="6"/>
  <c r="AG33" i="6"/>
  <c r="AF33" i="6"/>
  <c r="AE33" i="6"/>
  <c r="AD33" i="6"/>
  <c r="AC33" i="6"/>
  <c r="AB33" i="6"/>
  <c r="AA33" i="6"/>
  <c r="Z33" i="6"/>
  <c r="Y33" i="6"/>
  <c r="X33" i="6"/>
  <c r="W33" i="6"/>
  <c r="V33" i="6"/>
  <c r="U33" i="6"/>
  <c r="T33" i="6"/>
  <c r="S33" i="6"/>
  <c r="R33" i="6"/>
  <c r="Q33" i="6"/>
  <c r="P33" i="6"/>
  <c r="O33" i="6"/>
  <c r="N33" i="6"/>
  <c r="M33" i="6"/>
  <c r="L33" i="6"/>
  <c r="K33" i="6"/>
  <c r="J33" i="6"/>
  <c r="I33" i="6"/>
  <c r="H33" i="6"/>
  <c r="G33" i="6"/>
  <c r="F33" i="6"/>
  <c r="E33" i="6"/>
  <c r="AX32" i="6"/>
  <c r="AW32" i="6"/>
  <c r="AV32" i="6"/>
  <c r="AU32" i="6"/>
  <c r="AT32" i="6"/>
  <c r="AS32" i="6"/>
  <c r="AR32" i="6"/>
  <c r="AQ32" i="6"/>
  <c r="AP32" i="6"/>
  <c r="AO32" i="6"/>
  <c r="AN32" i="6"/>
  <c r="AM32" i="6"/>
  <c r="AL32" i="6"/>
  <c r="AK32" i="6"/>
  <c r="AJ32" i="6"/>
  <c r="AI32" i="6"/>
  <c r="AH32" i="6"/>
  <c r="AG32" i="6"/>
  <c r="AF32" i="6"/>
  <c r="AE32" i="6"/>
  <c r="AD32" i="6"/>
  <c r="AC32" i="6"/>
  <c r="AB32" i="6"/>
  <c r="AA32" i="6"/>
  <c r="Z32" i="6"/>
  <c r="Y32" i="6"/>
  <c r="X32" i="6"/>
  <c r="W32" i="6"/>
  <c r="V32" i="6"/>
  <c r="U32" i="6"/>
  <c r="T32" i="6"/>
  <c r="S32" i="6"/>
  <c r="R32" i="6"/>
  <c r="Q32" i="6"/>
  <c r="P32" i="6"/>
  <c r="O32" i="6"/>
  <c r="N32" i="6"/>
  <c r="M32" i="6"/>
  <c r="L32" i="6"/>
  <c r="K32" i="6"/>
  <c r="J32" i="6"/>
  <c r="I32" i="6"/>
  <c r="H32" i="6"/>
  <c r="G32" i="6"/>
  <c r="F32" i="6"/>
  <c r="E32" i="6"/>
  <c r="AX31" i="6"/>
  <c r="AW31" i="6"/>
  <c r="AV31" i="6"/>
  <c r="AU31" i="6"/>
  <c r="AT31" i="6"/>
  <c r="AS31" i="6"/>
  <c r="AR31" i="6"/>
  <c r="AQ31" i="6"/>
  <c r="AP31" i="6"/>
  <c r="AO31" i="6"/>
  <c r="AN31" i="6"/>
  <c r="AM31" i="6"/>
  <c r="AL31" i="6"/>
  <c r="AK31" i="6"/>
  <c r="AJ31" i="6"/>
  <c r="AI31" i="6"/>
  <c r="AH31" i="6"/>
  <c r="AG31" i="6"/>
  <c r="AF31" i="6"/>
  <c r="AE31" i="6"/>
  <c r="AD31" i="6"/>
  <c r="AC31" i="6"/>
  <c r="AB31" i="6"/>
  <c r="AA31" i="6"/>
  <c r="Z31" i="6"/>
  <c r="Y31" i="6"/>
  <c r="X31" i="6"/>
  <c r="W31" i="6"/>
  <c r="V31" i="6"/>
  <c r="U31" i="6"/>
  <c r="T31" i="6"/>
  <c r="S31" i="6"/>
  <c r="R31" i="6"/>
  <c r="Q31" i="6"/>
  <c r="P31" i="6"/>
  <c r="O31" i="6"/>
  <c r="N31" i="6"/>
  <c r="M31" i="6"/>
  <c r="L31" i="6"/>
  <c r="K31" i="6"/>
  <c r="J31" i="6"/>
  <c r="I31" i="6"/>
  <c r="H31" i="6"/>
  <c r="G31" i="6"/>
  <c r="F31" i="6"/>
  <c r="E31" i="6"/>
  <c r="AX30" i="6"/>
  <c r="AW30" i="6"/>
  <c r="AV30" i="6"/>
  <c r="AU30" i="6"/>
  <c r="AT30" i="6"/>
  <c r="AS30" i="6"/>
  <c r="AR30" i="6"/>
  <c r="AQ30" i="6"/>
  <c r="AP30" i="6"/>
  <c r="AO30" i="6"/>
  <c r="AN30" i="6"/>
  <c r="AM30" i="6"/>
  <c r="AL30" i="6"/>
  <c r="AK30" i="6"/>
  <c r="AJ30" i="6"/>
  <c r="AI30" i="6"/>
  <c r="AH30" i="6"/>
  <c r="AG30" i="6"/>
  <c r="AF30" i="6"/>
  <c r="AE30" i="6"/>
  <c r="AD30" i="6"/>
  <c r="AC30" i="6"/>
  <c r="AB30" i="6"/>
  <c r="AA30" i="6"/>
  <c r="Z30" i="6"/>
  <c r="Y30" i="6"/>
  <c r="X30" i="6"/>
  <c r="W30" i="6"/>
  <c r="V30" i="6"/>
  <c r="U30" i="6"/>
  <c r="T30" i="6"/>
  <c r="S30" i="6"/>
  <c r="R30" i="6"/>
  <c r="Q30" i="6"/>
  <c r="P30" i="6"/>
  <c r="O30" i="6"/>
  <c r="N30" i="6"/>
  <c r="M30" i="6"/>
  <c r="L30" i="6"/>
  <c r="K30" i="6"/>
  <c r="J30" i="6"/>
  <c r="I30" i="6"/>
  <c r="H30" i="6"/>
  <c r="G30" i="6"/>
  <c r="F30" i="6"/>
  <c r="E30" i="6"/>
  <c r="AX29" i="6"/>
  <c r="AW29" i="6"/>
  <c r="AV29" i="6"/>
  <c r="AU29" i="6"/>
  <c r="AT29" i="6"/>
  <c r="AS29" i="6"/>
  <c r="AR29" i="6"/>
  <c r="AQ29" i="6"/>
  <c r="AP29" i="6"/>
  <c r="AO29" i="6"/>
  <c r="AN29" i="6"/>
  <c r="AM29" i="6"/>
  <c r="AL29" i="6"/>
  <c r="AK29" i="6"/>
  <c r="AJ29" i="6"/>
  <c r="AI29" i="6"/>
  <c r="AH29" i="6"/>
  <c r="AG29" i="6"/>
  <c r="AF29" i="6"/>
  <c r="AE29" i="6"/>
  <c r="AD29" i="6"/>
  <c r="AC29" i="6"/>
  <c r="AB29" i="6"/>
  <c r="AA29" i="6"/>
  <c r="Z29" i="6"/>
  <c r="Y29" i="6"/>
  <c r="X29" i="6"/>
  <c r="W29" i="6"/>
  <c r="V29" i="6"/>
  <c r="U29" i="6"/>
  <c r="T29" i="6"/>
  <c r="S29" i="6"/>
  <c r="R29" i="6"/>
  <c r="Q29" i="6"/>
  <c r="P29" i="6"/>
  <c r="O29" i="6"/>
  <c r="N29" i="6"/>
  <c r="M29" i="6"/>
  <c r="L29" i="6"/>
  <c r="K29" i="6"/>
  <c r="J29" i="6"/>
  <c r="I29" i="6"/>
  <c r="H29" i="6"/>
  <c r="G29" i="6"/>
  <c r="F29" i="6"/>
  <c r="E29" i="6"/>
  <c r="AX28" i="6"/>
  <c r="AW28" i="6"/>
  <c r="AV28" i="6"/>
  <c r="AU28" i="6"/>
  <c r="AT28" i="6"/>
  <c r="AS28" i="6"/>
  <c r="AR28" i="6"/>
  <c r="AQ28" i="6"/>
  <c r="AP28" i="6"/>
  <c r="AO28" i="6"/>
  <c r="AN28" i="6"/>
  <c r="AM28" i="6"/>
  <c r="AL28" i="6"/>
  <c r="AK28" i="6"/>
  <c r="AJ28" i="6"/>
  <c r="AI28" i="6"/>
  <c r="AH28" i="6"/>
  <c r="AG28" i="6"/>
  <c r="AF28" i="6"/>
  <c r="AE28" i="6"/>
  <c r="AD28" i="6"/>
  <c r="AC28" i="6"/>
  <c r="AB28" i="6"/>
  <c r="AA28" i="6"/>
  <c r="Z28" i="6"/>
  <c r="Y28" i="6"/>
  <c r="X28" i="6"/>
  <c r="W28" i="6"/>
  <c r="V28" i="6"/>
  <c r="U28" i="6"/>
  <c r="T28" i="6"/>
  <c r="S28" i="6"/>
  <c r="R28" i="6"/>
  <c r="Q28" i="6"/>
  <c r="P28" i="6"/>
  <c r="O28" i="6"/>
  <c r="N28" i="6"/>
  <c r="M28" i="6"/>
  <c r="L28" i="6"/>
  <c r="K28" i="6"/>
  <c r="J28" i="6"/>
  <c r="I28" i="6"/>
  <c r="H28" i="6"/>
  <c r="G28" i="6"/>
  <c r="F28" i="6"/>
  <c r="E28" i="6"/>
  <c r="AX27" i="6"/>
  <c r="AW27" i="6"/>
  <c r="AV27" i="6"/>
  <c r="AU27" i="6"/>
  <c r="AT27" i="6"/>
  <c r="AS27" i="6"/>
  <c r="AR27" i="6"/>
  <c r="AQ27" i="6"/>
  <c r="AP27" i="6"/>
  <c r="AO27" i="6"/>
  <c r="AN27" i="6"/>
  <c r="AM27" i="6"/>
  <c r="AL27" i="6"/>
  <c r="AK27" i="6"/>
  <c r="AJ27" i="6"/>
  <c r="AI27" i="6"/>
  <c r="AH27" i="6"/>
  <c r="AG27" i="6"/>
  <c r="AF27" i="6"/>
  <c r="AE27" i="6"/>
  <c r="AD27" i="6"/>
  <c r="AC27" i="6"/>
  <c r="AB27" i="6"/>
  <c r="AA27" i="6"/>
  <c r="Z27" i="6"/>
  <c r="Y27" i="6"/>
  <c r="X27" i="6"/>
  <c r="W27" i="6"/>
  <c r="V27" i="6"/>
  <c r="U27" i="6"/>
  <c r="T27" i="6"/>
  <c r="S27" i="6"/>
  <c r="R27" i="6"/>
  <c r="Q27" i="6"/>
  <c r="P27" i="6"/>
  <c r="O27" i="6"/>
  <c r="N27" i="6"/>
  <c r="M27" i="6"/>
  <c r="L27" i="6"/>
  <c r="K27" i="6"/>
  <c r="J27" i="6"/>
  <c r="I27" i="6"/>
  <c r="H27" i="6"/>
  <c r="G27" i="6"/>
  <c r="F27" i="6"/>
  <c r="E27" i="6"/>
  <c r="AX26" i="6"/>
  <c r="AW26" i="6"/>
  <c r="AV26" i="6"/>
  <c r="AU26" i="6"/>
  <c r="AT26" i="6"/>
  <c r="AS26" i="6"/>
  <c r="AR26" i="6"/>
  <c r="AQ26" i="6"/>
  <c r="AP26" i="6"/>
  <c r="AO26" i="6"/>
  <c r="AN26" i="6"/>
  <c r="AM26" i="6"/>
  <c r="AL26" i="6"/>
  <c r="AK26" i="6"/>
  <c r="AJ26" i="6"/>
  <c r="AI26" i="6"/>
  <c r="AH26" i="6"/>
  <c r="AG26" i="6"/>
  <c r="AF26" i="6"/>
  <c r="AE26" i="6"/>
  <c r="AD26" i="6"/>
  <c r="AC26" i="6"/>
  <c r="AB26" i="6"/>
  <c r="AA26" i="6"/>
  <c r="Z26" i="6"/>
  <c r="Y26" i="6"/>
  <c r="X26" i="6"/>
  <c r="W26" i="6"/>
  <c r="V26" i="6"/>
  <c r="U26" i="6"/>
  <c r="T26" i="6"/>
  <c r="S26" i="6"/>
  <c r="R26" i="6"/>
  <c r="Q26" i="6"/>
  <c r="P26" i="6"/>
  <c r="O26" i="6"/>
  <c r="N26" i="6"/>
  <c r="M26" i="6"/>
  <c r="L26" i="6"/>
  <c r="K26" i="6"/>
  <c r="J26" i="6"/>
  <c r="I26" i="6"/>
  <c r="H26" i="6"/>
  <c r="G26" i="6"/>
  <c r="F26" i="6"/>
  <c r="E26" i="6"/>
  <c r="AX25" i="6"/>
  <c r="AW25" i="6"/>
  <c r="AV25" i="6"/>
  <c r="AU25" i="6"/>
  <c r="AT25" i="6"/>
  <c r="AS25" i="6"/>
  <c r="AR25" i="6"/>
  <c r="AQ25" i="6"/>
  <c r="AP25" i="6"/>
  <c r="AO25" i="6"/>
  <c r="AN25" i="6"/>
  <c r="AM25" i="6"/>
  <c r="AL25" i="6"/>
  <c r="AK25" i="6"/>
  <c r="AJ25" i="6"/>
  <c r="AI25" i="6"/>
  <c r="AH25" i="6"/>
  <c r="AG25" i="6"/>
  <c r="AF25" i="6"/>
  <c r="AE25" i="6"/>
  <c r="AD25" i="6"/>
  <c r="AC25" i="6"/>
  <c r="AB25" i="6"/>
  <c r="AA25" i="6"/>
  <c r="Z25" i="6"/>
  <c r="Y25" i="6"/>
  <c r="X25" i="6"/>
  <c r="W25" i="6"/>
  <c r="V25" i="6"/>
  <c r="U25" i="6"/>
  <c r="T25" i="6"/>
  <c r="S25" i="6"/>
  <c r="R25" i="6"/>
  <c r="Q25" i="6"/>
  <c r="P25" i="6"/>
  <c r="O25" i="6"/>
  <c r="N25" i="6"/>
  <c r="M25" i="6"/>
  <c r="L25" i="6"/>
  <c r="K25" i="6"/>
  <c r="J25" i="6"/>
  <c r="I25" i="6"/>
  <c r="H25" i="6"/>
  <c r="G25" i="6"/>
  <c r="F25" i="6"/>
  <c r="E25" i="6"/>
  <c r="AX22" i="6"/>
  <c r="AW22" i="6"/>
  <c r="AV22" i="6"/>
  <c r="AU22" i="6"/>
  <c r="AT22" i="6"/>
  <c r="AS22" i="6"/>
  <c r="AR22" i="6"/>
  <c r="AQ22" i="6"/>
  <c r="AP22" i="6"/>
  <c r="AO22" i="6"/>
  <c r="AN22" i="6"/>
  <c r="AM22" i="6"/>
  <c r="AL22" i="6"/>
  <c r="AK22" i="6"/>
  <c r="AJ22" i="6"/>
  <c r="AI22" i="6"/>
  <c r="AH22" i="6"/>
  <c r="AG22" i="6"/>
  <c r="AF22" i="6"/>
  <c r="AE22" i="6"/>
  <c r="AD22" i="6"/>
  <c r="AC22" i="6"/>
  <c r="AB22" i="6"/>
  <c r="AA22" i="6"/>
  <c r="Z22" i="6"/>
  <c r="Y22" i="6"/>
  <c r="X22" i="6"/>
  <c r="W22" i="6"/>
  <c r="V22" i="6"/>
  <c r="U22" i="6"/>
  <c r="T22" i="6"/>
  <c r="S22" i="6"/>
  <c r="R22" i="6"/>
  <c r="Q22" i="6"/>
  <c r="P22" i="6"/>
  <c r="O22" i="6"/>
  <c r="N22" i="6"/>
  <c r="M22" i="6"/>
  <c r="L22" i="6"/>
  <c r="K22" i="6"/>
  <c r="J22" i="6"/>
  <c r="I22" i="6"/>
  <c r="H22" i="6"/>
  <c r="G22" i="6"/>
  <c r="F22" i="6"/>
  <c r="E22" i="6"/>
  <c r="AX21" i="6"/>
  <c r="AW21" i="6"/>
  <c r="AV21" i="6"/>
  <c r="AU21" i="6"/>
  <c r="AT21" i="6"/>
  <c r="AS21" i="6"/>
  <c r="AR21" i="6"/>
  <c r="AQ21" i="6"/>
  <c r="AP21" i="6"/>
  <c r="AO21" i="6"/>
  <c r="AN21" i="6"/>
  <c r="AM21" i="6"/>
  <c r="AL21" i="6"/>
  <c r="AK21" i="6"/>
  <c r="AJ21" i="6"/>
  <c r="AI21" i="6"/>
  <c r="AH21" i="6"/>
  <c r="AG21" i="6"/>
  <c r="AF21" i="6"/>
  <c r="AE21" i="6"/>
  <c r="AD21" i="6"/>
  <c r="AC21" i="6"/>
  <c r="AB21" i="6"/>
  <c r="AA21" i="6"/>
  <c r="Z21" i="6"/>
  <c r="Y21" i="6"/>
  <c r="X21" i="6"/>
  <c r="W21" i="6"/>
  <c r="V21" i="6"/>
  <c r="U21" i="6"/>
  <c r="T21" i="6"/>
  <c r="S21" i="6"/>
  <c r="R21" i="6"/>
  <c r="Q21" i="6"/>
  <c r="P21" i="6"/>
  <c r="O21" i="6"/>
  <c r="N21" i="6"/>
  <c r="M21" i="6"/>
  <c r="L21" i="6"/>
  <c r="K21" i="6"/>
  <c r="J21" i="6"/>
  <c r="I21" i="6"/>
  <c r="H21" i="6"/>
  <c r="G21" i="6"/>
  <c r="F21" i="6"/>
  <c r="E21" i="6"/>
  <c r="AX20" i="6"/>
  <c r="AW20" i="6"/>
  <c r="AV20" i="6"/>
  <c r="AU20" i="6"/>
  <c r="AT20" i="6"/>
  <c r="AS20" i="6"/>
  <c r="AR20" i="6"/>
  <c r="AQ20" i="6"/>
  <c r="AP20" i="6"/>
  <c r="AO20" i="6"/>
  <c r="AN20" i="6"/>
  <c r="AM20" i="6"/>
  <c r="AL20" i="6"/>
  <c r="AK20" i="6"/>
  <c r="AJ20" i="6"/>
  <c r="AI20" i="6"/>
  <c r="AH20" i="6"/>
  <c r="AG20" i="6"/>
  <c r="AF20" i="6"/>
  <c r="AE20" i="6"/>
  <c r="AD20" i="6"/>
  <c r="AC20" i="6"/>
  <c r="AB20" i="6"/>
  <c r="AA20" i="6"/>
  <c r="Z20" i="6"/>
  <c r="Y20" i="6"/>
  <c r="X20" i="6"/>
  <c r="W20" i="6"/>
  <c r="V20" i="6"/>
  <c r="U20" i="6"/>
  <c r="T20" i="6"/>
  <c r="S20" i="6"/>
  <c r="R20" i="6"/>
  <c r="Q20" i="6"/>
  <c r="P20" i="6"/>
  <c r="O20" i="6"/>
  <c r="N20" i="6"/>
  <c r="M20" i="6"/>
  <c r="L20" i="6"/>
  <c r="K20" i="6"/>
  <c r="J20" i="6"/>
  <c r="I20" i="6"/>
  <c r="H20" i="6"/>
  <c r="G20" i="6"/>
  <c r="F20" i="6"/>
  <c r="E20" i="6"/>
  <c r="AX19" i="6"/>
  <c r="AW19" i="6"/>
  <c r="AV19" i="6"/>
  <c r="AU19" i="6"/>
  <c r="AT19" i="6"/>
  <c r="AS19" i="6"/>
  <c r="AR19" i="6"/>
  <c r="AQ19" i="6"/>
  <c r="AP19" i="6"/>
  <c r="AO19" i="6"/>
  <c r="AN19" i="6"/>
  <c r="AM19" i="6"/>
  <c r="AL19" i="6"/>
  <c r="AK19" i="6"/>
  <c r="AJ19" i="6"/>
  <c r="AI19" i="6"/>
  <c r="AH19" i="6"/>
  <c r="AG19" i="6"/>
  <c r="AF19" i="6"/>
  <c r="AE19" i="6"/>
  <c r="AD19" i="6"/>
  <c r="AC19" i="6"/>
  <c r="AB19" i="6"/>
  <c r="AA19" i="6"/>
  <c r="Z19" i="6"/>
  <c r="Y19" i="6"/>
  <c r="X19" i="6"/>
  <c r="W19" i="6"/>
  <c r="V19" i="6"/>
  <c r="U19" i="6"/>
  <c r="T19" i="6"/>
  <c r="S19" i="6"/>
  <c r="R19" i="6"/>
  <c r="Q19" i="6"/>
  <c r="P19" i="6"/>
  <c r="O19" i="6"/>
  <c r="N19" i="6"/>
  <c r="M19" i="6"/>
  <c r="L19" i="6"/>
  <c r="K19" i="6"/>
  <c r="J19" i="6"/>
  <c r="I19" i="6"/>
  <c r="H19" i="6"/>
  <c r="G19" i="6"/>
  <c r="F19" i="6"/>
  <c r="E19" i="6"/>
  <c r="AX18" i="6"/>
  <c r="AW18" i="6"/>
  <c r="AV18" i="6"/>
  <c r="AU18" i="6"/>
  <c r="AT18" i="6"/>
  <c r="AS18" i="6"/>
  <c r="AR18" i="6"/>
  <c r="AQ18" i="6"/>
  <c r="AP18" i="6"/>
  <c r="AO18" i="6"/>
  <c r="AN18" i="6"/>
  <c r="AM18" i="6"/>
  <c r="AL18" i="6"/>
  <c r="AK18" i="6"/>
  <c r="AJ18" i="6"/>
  <c r="AI18" i="6"/>
  <c r="AH18" i="6"/>
  <c r="AG18" i="6"/>
  <c r="AF18" i="6"/>
  <c r="AE18" i="6"/>
  <c r="AD18" i="6"/>
  <c r="AC18" i="6"/>
  <c r="AB18" i="6"/>
  <c r="AA18" i="6"/>
  <c r="Z18" i="6"/>
  <c r="Y18" i="6"/>
  <c r="X18" i="6"/>
  <c r="W18" i="6"/>
  <c r="V18" i="6"/>
  <c r="U18" i="6"/>
  <c r="T18" i="6"/>
  <c r="S18" i="6"/>
  <c r="R18" i="6"/>
  <c r="Q18" i="6"/>
  <c r="P18" i="6"/>
  <c r="O18" i="6"/>
  <c r="N18" i="6"/>
  <c r="M18" i="6"/>
  <c r="L18" i="6"/>
  <c r="K18" i="6"/>
  <c r="J18" i="6"/>
  <c r="I18" i="6"/>
  <c r="H18" i="6"/>
  <c r="G18" i="6"/>
  <c r="F18" i="6"/>
  <c r="E18" i="6"/>
  <c r="AX16" i="6"/>
  <c r="AW16" i="6"/>
  <c r="AV16" i="6"/>
  <c r="AU16" i="6"/>
  <c r="AT16" i="6"/>
  <c r="AS16" i="6"/>
  <c r="AR16" i="6"/>
  <c r="AQ16" i="6"/>
  <c r="AP16" i="6"/>
  <c r="AO16" i="6"/>
  <c r="AN16" i="6"/>
  <c r="AM16" i="6"/>
  <c r="AL16" i="6"/>
  <c r="AK16" i="6"/>
  <c r="AJ16" i="6"/>
  <c r="AI16" i="6"/>
  <c r="AH16" i="6"/>
  <c r="AG16" i="6"/>
  <c r="AF16" i="6"/>
  <c r="AE16" i="6"/>
  <c r="AD16" i="6"/>
  <c r="AC16" i="6"/>
  <c r="AB16" i="6"/>
  <c r="AA16" i="6"/>
  <c r="Z16" i="6"/>
  <c r="Y16" i="6"/>
  <c r="X16" i="6"/>
  <c r="W16" i="6"/>
  <c r="V16" i="6"/>
  <c r="U16" i="6"/>
  <c r="T16" i="6"/>
  <c r="S16" i="6"/>
  <c r="R16" i="6"/>
  <c r="Q16" i="6"/>
  <c r="P16" i="6"/>
  <c r="O16" i="6"/>
  <c r="N16" i="6"/>
  <c r="M16" i="6"/>
  <c r="L16" i="6"/>
  <c r="K16" i="6"/>
  <c r="J16" i="6"/>
  <c r="I16" i="6"/>
  <c r="H16" i="6"/>
  <c r="G16" i="6"/>
  <c r="F16" i="6"/>
  <c r="E16" i="6"/>
  <c r="AX15" i="6"/>
  <c r="AW15" i="6"/>
  <c r="AV15" i="6"/>
  <c r="AU15" i="6"/>
  <c r="AT15" i="6"/>
  <c r="AS15" i="6"/>
  <c r="AR15" i="6"/>
  <c r="AQ15" i="6"/>
  <c r="AP15" i="6"/>
  <c r="AO15" i="6"/>
  <c r="AN15" i="6"/>
  <c r="AM15" i="6"/>
  <c r="AL15" i="6"/>
  <c r="AK15" i="6"/>
  <c r="AJ15" i="6"/>
  <c r="AI15" i="6"/>
  <c r="AH15" i="6"/>
  <c r="AG15" i="6"/>
  <c r="AF15" i="6"/>
  <c r="AE15" i="6"/>
  <c r="AD15" i="6"/>
  <c r="AC15" i="6"/>
  <c r="AB15" i="6"/>
  <c r="AA15" i="6"/>
  <c r="Z15" i="6"/>
  <c r="Y15" i="6"/>
  <c r="X15" i="6"/>
  <c r="W15" i="6"/>
  <c r="V15" i="6"/>
  <c r="U15" i="6"/>
  <c r="T15" i="6"/>
  <c r="S15" i="6"/>
  <c r="R15" i="6"/>
  <c r="Q15" i="6"/>
  <c r="P15" i="6"/>
  <c r="O15" i="6"/>
  <c r="N15" i="6"/>
  <c r="M15" i="6"/>
  <c r="L15" i="6"/>
  <c r="K15" i="6"/>
  <c r="J15" i="6"/>
  <c r="I15" i="6"/>
  <c r="H15" i="6"/>
  <c r="G15" i="6"/>
  <c r="F15" i="6"/>
  <c r="E15" i="6"/>
  <c r="AX14" i="6"/>
  <c r="AW14" i="6"/>
  <c r="AV14" i="6"/>
  <c r="AU14" i="6"/>
  <c r="AT14" i="6"/>
  <c r="AS14" i="6"/>
  <c r="AR14" i="6"/>
  <c r="AQ14" i="6"/>
  <c r="AP14" i="6"/>
  <c r="AO14" i="6"/>
  <c r="AN14" i="6"/>
  <c r="AM14" i="6"/>
  <c r="AL14" i="6"/>
  <c r="AK14" i="6"/>
  <c r="AJ14" i="6"/>
  <c r="AI14" i="6"/>
  <c r="AH14" i="6"/>
  <c r="AG14" i="6"/>
  <c r="AF14" i="6"/>
  <c r="AE14" i="6"/>
  <c r="AD14" i="6"/>
  <c r="AC14" i="6"/>
  <c r="AB14" i="6"/>
  <c r="AA14" i="6"/>
  <c r="Z14" i="6"/>
  <c r="Y14" i="6"/>
  <c r="X14" i="6"/>
  <c r="W14" i="6"/>
  <c r="V14" i="6"/>
  <c r="U14" i="6"/>
  <c r="T14" i="6"/>
  <c r="S14" i="6"/>
  <c r="R14" i="6"/>
  <c r="Q14" i="6"/>
  <c r="P14" i="6"/>
  <c r="O14" i="6"/>
  <c r="N14" i="6"/>
  <c r="M14" i="6"/>
  <c r="L14" i="6"/>
  <c r="K14" i="6"/>
  <c r="J14" i="6"/>
  <c r="I14" i="6"/>
  <c r="H14" i="6"/>
  <c r="G14" i="6"/>
  <c r="F14" i="6"/>
  <c r="E14" i="6"/>
  <c r="AX12" i="6"/>
  <c r="AW12" i="6"/>
  <c r="AV12" i="6"/>
  <c r="AU12" i="6"/>
  <c r="AT12" i="6"/>
  <c r="AS12" i="6"/>
  <c r="AR12" i="6"/>
  <c r="AQ12" i="6"/>
  <c r="AP12" i="6"/>
  <c r="AO12" i="6"/>
  <c r="AN12" i="6"/>
  <c r="AM12" i="6"/>
  <c r="AL12" i="6"/>
  <c r="AK12" i="6"/>
  <c r="AJ12" i="6"/>
  <c r="AI12" i="6"/>
  <c r="AH12" i="6"/>
  <c r="AG12" i="6"/>
  <c r="AF12" i="6"/>
  <c r="AE12" i="6"/>
  <c r="AD12" i="6"/>
  <c r="AC12" i="6"/>
  <c r="AB12" i="6"/>
  <c r="AA12" i="6"/>
  <c r="Z12" i="6"/>
  <c r="Y12" i="6"/>
  <c r="X12" i="6"/>
  <c r="W12" i="6"/>
  <c r="V12" i="6"/>
  <c r="U12" i="6"/>
  <c r="T12" i="6"/>
  <c r="S12" i="6"/>
  <c r="R12" i="6"/>
  <c r="Q12" i="6"/>
  <c r="P12" i="6"/>
  <c r="O12" i="6"/>
  <c r="N12" i="6"/>
  <c r="M12" i="6"/>
  <c r="L12" i="6"/>
  <c r="K12" i="6"/>
  <c r="J12" i="6"/>
  <c r="I12" i="6"/>
  <c r="H12" i="6"/>
  <c r="G12" i="6"/>
  <c r="F12" i="6"/>
  <c r="E12" i="6"/>
  <c r="C49" i="2"/>
  <c r="C50" i="6" s="1"/>
  <c r="D49" i="2"/>
  <c r="D50" i="6" s="1"/>
  <c r="C50" i="2"/>
  <c r="C51" i="6" s="1"/>
  <c r="D50" i="2"/>
  <c r="D51" i="6" s="1"/>
  <c r="C52" i="2"/>
  <c r="C53" i="6" s="1"/>
  <c r="D52" i="2"/>
  <c r="D53" i="6" s="1"/>
  <c r="C53" i="2"/>
  <c r="C54" i="6" s="1"/>
  <c r="D53" i="2"/>
  <c r="D54" i="6" s="1"/>
  <c r="C55" i="2"/>
  <c r="C56" i="6" s="1"/>
  <c r="D55" i="2"/>
  <c r="D56" i="6" s="1"/>
  <c r="C56" i="2"/>
  <c r="C57" i="6" s="1"/>
  <c r="D56" i="2"/>
  <c r="D57" i="6" s="1"/>
  <c r="C58" i="2"/>
  <c r="C59" i="6" s="1"/>
  <c r="D58" i="2"/>
  <c r="D59" i="6" s="1"/>
  <c r="C59" i="2"/>
  <c r="C60" i="6" s="1"/>
  <c r="D59" i="2"/>
  <c r="D60" i="6" s="1"/>
  <c r="C60" i="2"/>
  <c r="C61" i="6" s="1"/>
  <c r="D60" i="2"/>
  <c r="D61" i="6" s="1"/>
  <c r="C61" i="2"/>
  <c r="C62" i="6" s="1"/>
  <c r="D61" i="2"/>
  <c r="D62" i="6" s="1"/>
  <c r="C62" i="2"/>
  <c r="C63" i="6" s="1"/>
  <c r="D62" i="2"/>
  <c r="D63" i="6" s="1"/>
  <c r="C63" i="2"/>
  <c r="C64" i="6" s="1"/>
  <c r="D63" i="2"/>
  <c r="D64" i="6" s="1"/>
  <c r="C64" i="2"/>
  <c r="C65" i="6" s="1"/>
  <c r="D64" i="2"/>
  <c r="D65" i="6" s="1"/>
  <c r="C67" i="2"/>
  <c r="C68" i="6" s="1"/>
  <c r="D67" i="2"/>
  <c r="D68" i="6" s="1"/>
  <c r="C68" i="2"/>
  <c r="C69" i="6" s="1"/>
  <c r="D68" i="2"/>
  <c r="D69" i="6" s="1"/>
  <c r="C70" i="2"/>
  <c r="C71" i="6" s="1"/>
  <c r="D70" i="2"/>
  <c r="D71" i="6" s="1"/>
  <c r="C71" i="2"/>
  <c r="C72" i="6" s="1"/>
  <c r="D71" i="2"/>
  <c r="D72" i="6" s="1"/>
  <c r="C72" i="2"/>
  <c r="C73" i="6" s="1"/>
  <c r="D72" i="2"/>
  <c r="D73" i="6" s="1"/>
  <c r="C73" i="2"/>
  <c r="C74" i="6" s="1"/>
  <c r="D73" i="2"/>
  <c r="D74" i="6" s="1"/>
  <c r="C74" i="2"/>
  <c r="C75" i="6" s="1"/>
  <c r="D74" i="2"/>
  <c r="D75" i="6" s="1"/>
  <c r="C75" i="2"/>
  <c r="C76" i="6" s="1"/>
  <c r="D75" i="2"/>
  <c r="D76" i="6" s="1"/>
  <c r="C76" i="2"/>
  <c r="C77" i="6" s="1"/>
  <c r="D76" i="2"/>
  <c r="D77" i="6" s="1"/>
  <c r="C77" i="2"/>
  <c r="C78" i="6" s="1"/>
  <c r="D77" i="2"/>
  <c r="D78" i="6" s="1"/>
  <c r="C79" i="2"/>
  <c r="C80" i="6" s="1"/>
  <c r="D79" i="2"/>
  <c r="D80" i="6" s="1"/>
  <c r="C80" i="2"/>
  <c r="C81" i="6" s="1"/>
  <c r="D80" i="2"/>
  <c r="D81" i="6" s="1"/>
  <c r="C81" i="2"/>
  <c r="C82" i="6" s="1"/>
  <c r="D81" i="2"/>
  <c r="D82" i="6" s="1"/>
  <c r="C82" i="2"/>
  <c r="C83" i="6" s="1"/>
  <c r="D82" i="2"/>
  <c r="D83" i="6" s="1"/>
  <c r="C83" i="2"/>
  <c r="C84" i="6" s="1"/>
  <c r="D83" i="2"/>
  <c r="D84" i="6" s="1"/>
  <c r="C84" i="2"/>
  <c r="C85" i="6" s="1"/>
  <c r="D84" i="2"/>
  <c r="D85" i="6" s="1"/>
  <c r="C86" i="2"/>
  <c r="C87" i="6" s="1"/>
  <c r="D86" i="2"/>
  <c r="D87" i="6" s="1"/>
  <c r="C11" i="2"/>
  <c r="C12" i="6" s="1"/>
  <c r="D11" i="2"/>
  <c r="D12" i="6" s="1"/>
  <c r="C13" i="2"/>
  <c r="C14" i="6" s="1"/>
  <c r="D13" i="2"/>
  <c r="D14" i="6" s="1"/>
  <c r="C14" i="2"/>
  <c r="C15" i="6" s="1"/>
  <c r="D14" i="2"/>
  <c r="D15" i="6" s="1"/>
  <c r="C15" i="2"/>
  <c r="C16" i="6" s="1"/>
  <c r="D15" i="2"/>
  <c r="D16" i="6" s="1"/>
  <c r="C17" i="2"/>
  <c r="C18" i="6" s="1"/>
  <c r="D17" i="2"/>
  <c r="D18" i="6" s="1"/>
  <c r="C18" i="2"/>
  <c r="C19" i="6" s="1"/>
  <c r="D18" i="2"/>
  <c r="D19" i="6" s="1"/>
  <c r="C19" i="2"/>
  <c r="C20" i="6" s="1"/>
  <c r="D19" i="2"/>
  <c r="D20" i="6" s="1"/>
  <c r="C20" i="2"/>
  <c r="C21" i="6" s="1"/>
  <c r="D20" i="2"/>
  <c r="D21" i="6" s="1"/>
  <c r="C21" i="2"/>
  <c r="C22" i="6" s="1"/>
  <c r="D21" i="2"/>
  <c r="D22" i="6" s="1"/>
  <c r="C24" i="2"/>
  <c r="C25" i="6" s="1"/>
  <c r="D24" i="2"/>
  <c r="D25" i="6" s="1"/>
  <c r="C25" i="2"/>
  <c r="C26" i="6" s="1"/>
  <c r="D25" i="2"/>
  <c r="D26" i="6" s="1"/>
  <c r="C26" i="2"/>
  <c r="C27" i="6" s="1"/>
  <c r="D26" i="2"/>
  <c r="D27" i="6" s="1"/>
  <c r="C27" i="2"/>
  <c r="C28" i="6" s="1"/>
  <c r="D27" i="2"/>
  <c r="D28" i="6" s="1"/>
  <c r="C28" i="2"/>
  <c r="C29" i="6" s="1"/>
  <c r="D28" i="2"/>
  <c r="D29" i="6" s="1"/>
  <c r="C29" i="2"/>
  <c r="C30" i="6" s="1"/>
  <c r="D29" i="2"/>
  <c r="D30" i="6" s="1"/>
  <c r="C30" i="2"/>
  <c r="C31" i="6" s="1"/>
  <c r="D30" i="2"/>
  <c r="D31" i="6" s="1"/>
  <c r="C31" i="2"/>
  <c r="C32" i="6" s="1"/>
  <c r="D31" i="2"/>
  <c r="D32" i="6" s="1"/>
  <c r="C32" i="2"/>
  <c r="C33" i="6" s="1"/>
  <c r="D32" i="2"/>
  <c r="D33" i="6" s="1"/>
  <c r="C33" i="2"/>
  <c r="C34" i="6" s="1"/>
  <c r="D33" i="2"/>
  <c r="D34" i="6" s="1"/>
  <c r="C34" i="2"/>
  <c r="C35" i="6" s="1"/>
  <c r="D34" i="2"/>
  <c r="D35" i="6" s="1"/>
  <c r="C35" i="2"/>
  <c r="C36" i="6" s="1"/>
  <c r="D35" i="2"/>
  <c r="D36" i="6" s="1"/>
  <c r="C36" i="2"/>
  <c r="D36" i="2"/>
  <c r="D37" i="6" s="1"/>
  <c r="C37" i="2"/>
  <c r="D37" i="2"/>
  <c r="D38" i="6" s="1"/>
  <c r="C38" i="2"/>
  <c r="C39" i="6" s="1"/>
  <c r="D38" i="2"/>
  <c r="C39" i="2"/>
  <c r="C40" i="6" s="1"/>
  <c r="D39" i="2"/>
  <c r="D40" i="6" s="1"/>
  <c r="C40" i="2"/>
  <c r="C41" i="6" s="1"/>
  <c r="D40" i="2"/>
  <c r="D41" i="6" s="1"/>
  <c r="C41" i="2"/>
  <c r="C42" i="6" s="1"/>
  <c r="D41" i="2"/>
  <c r="D42" i="6" s="1"/>
  <c r="C42" i="2"/>
  <c r="C43" i="6" s="1"/>
  <c r="D42" i="2"/>
  <c r="D43" i="6" s="1"/>
  <c r="C43" i="2"/>
  <c r="C44" i="6" s="1"/>
  <c r="D43" i="2"/>
  <c r="D44" i="6" s="1"/>
  <c r="C44" i="2"/>
  <c r="C45" i="6" s="1"/>
  <c r="D44" i="2"/>
  <c r="D45" i="6" s="1"/>
  <c r="C46" i="2"/>
  <c r="C47" i="6" s="1"/>
  <c r="D46" i="2"/>
  <c r="D47" i="6" s="1"/>
  <c r="C47" i="2"/>
  <c r="C48" i="6" s="1"/>
  <c r="D47" i="2"/>
  <c r="D48" i="6" s="1"/>
  <c r="F144" i="6"/>
  <c r="H144" i="6"/>
  <c r="I144" i="6"/>
  <c r="J144" i="6"/>
  <c r="K144" i="6"/>
  <c r="L144" i="6"/>
  <c r="M144" i="6"/>
  <c r="N144" i="6"/>
  <c r="O144" i="6"/>
  <c r="P144" i="6"/>
  <c r="Q144" i="6"/>
  <c r="R144" i="6"/>
  <c r="S144" i="6"/>
  <c r="T144" i="6"/>
  <c r="U144" i="6"/>
  <c r="V144" i="6"/>
  <c r="W144" i="6"/>
  <c r="X144" i="6"/>
  <c r="Y144" i="6"/>
  <c r="Z144" i="6"/>
  <c r="AA144" i="6"/>
  <c r="AB144" i="6"/>
  <c r="AC144" i="6"/>
  <c r="AD144" i="6"/>
  <c r="AE144" i="6"/>
  <c r="AF144" i="6"/>
  <c r="AG144" i="6"/>
  <c r="AH144" i="6"/>
  <c r="AI144" i="6"/>
  <c r="AJ144" i="6"/>
  <c r="AK144" i="6"/>
  <c r="AL144" i="6"/>
  <c r="AM144" i="6"/>
  <c r="AN144" i="6"/>
  <c r="AO144" i="6"/>
  <c r="AP144" i="6"/>
  <c r="AQ144" i="6"/>
  <c r="AR144" i="6"/>
  <c r="AS144" i="6"/>
  <c r="AT144" i="6"/>
  <c r="AU144" i="6"/>
  <c r="AV144" i="6"/>
  <c r="AW144" i="6"/>
  <c r="AX144" i="6"/>
  <c r="E144" i="6"/>
  <c r="C130" i="2"/>
  <c r="C131" i="6" s="1"/>
  <c r="D130" i="2"/>
  <c r="D131" i="6" s="1"/>
  <c r="C133" i="2"/>
  <c r="C134" i="6" s="1"/>
  <c r="D133" i="2"/>
  <c r="D134" i="6" s="1"/>
  <c r="C134" i="2"/>
  <c r="C135" i="6" s="1"/>
  <c r="D134" i="2"/>
  <c r="D135" i="6" s="1"/>
  <c r="C135" i="2"/>
  <c r="C136" i="6" s="1"/>
  <c r="D135" i="2"/>
  <c r="D136" i="6" s="1"/>
  <c r="C136" i="2"/>
  <c r="C137" i="6" s="1"/>
  <c r="D136" i="2"/>
  <c r="D137" i="6" s="1"/>
  <c r="C137" i="2"/>
  <c r="C138" i="6" s="1"/>
  <c r="D137" i="2"/>
  <c r="D138" i="6" s="1"/>
  <c r="C138" i="2"/>
  <c r="C139" i="6" s="1"/>
  <c r="D138" i="2"/>
  <c r="D139" i="6" s="1"/>
  <c r="C139" i="2"/>
  <c r="C140" i="6" s="1"/>
  <c r="D140" i="6"/>
  <c r="C140" i="2"/>
  <c r="C141" i="6" s="1"/>
  <c r="D140" i="2"/>
  <c r="D141" i="6" s="1"/>
  <c r="C141" i="2"/>
  <c r="C142" i="6" s="1"/>
  <c r="D141" i="2"/>
  <c r="D142" i="6" s="1"/>
  <c r="C143" i="6"/>
  <c r="D142" i="2"/>
  <c r="D143" i="6" s="1"/>
  <c r="C145" i="6"/>
  <c r="D144" i="2"/>
  <c r="D145" i="6" s="1"/>
  <c r="D129" i="2"/>
  <c r="D130" i="6" s="1"/>
  <c r="C129" i="2"/>
  <c r="C130" i="6" s="1"/>
  <c r="C88" i="2"/>
  <c r="C89" i="6" s="1"/>
  <c r="D88" i="2"/>
  <c r="D89" i="6" s="1"/>
  <c r="C89" i="2"/>
  <c r="C90" i="6" s="1"/>
  <c r="D89" i="2"/>
  <c r="D90" i="6" s="1"/>
  <c r="C90" i="2"/>
  <c r="C91" i="6" s="1"/>
  <c r="D90" i="2"/>
  <c r="D91" i="6" s="1"/>
  <c r="C91" i="2"/>
  <c r="C92" i="6" s="1"/>
  <c r="D91" i="2"/>
  <c r="D92" i="6" s="1"/>
  <c r="C96" i="2"/>
  <c r="C97" i="6" s="1"/>
  <c r="D96" i="2"/>
  <c r="D97" i="6" s="1"/>
  <c r="C97" i="2"/>
  <c r="C98" i="6" s="1"/>
  <c r="D97" i="2"/>
  <c r="D98" i="6" s="1"/>
  <c r="C99" i="2"/>
  <c r="C100" i="6" s="1"/>
  <c r="D99" i="2"/>
  <c r="D100" i="6" s="1"/>
  <c r="C100" i="2"/>
  <c r="C101" i="6" s="1"/>
  <c r="D100" i="2"/>
  <c r="D101" i="6" s="1"/>
  <c r="C101" i="2"/>
  <c r="C102" i="6" s="1"/>
  <c r="D101" i="2"/>
  <c r="D102" i="6" s="1"/>
  <c r="C102" i="2"/>
  <c r="C103" i="6" s="1"/>
  <c r="D102" i="2"/>
  <c r="D103" i="6" s="1"/>
  <c r="C103" i="2"/>
  <c r="C104" i="6" s="1"/>
  <c r="D103" i="2"/>
  <c r="D104" i="6" s="1"/>
  <c r="C105" i="2"/>
  <c r="C106" i="6" s="1"/>
  <c r="D105" i="2"/>
  <c r="D106" i="6" s="1"/>
  <c r="C107" i="2"/>
  <c r="C108" i="6" s="1"/>
  <c r="D107" i="2"/>
  <c r="D108" i="6" s="1"/>
  <c r="C108" i="2"/>
  <c r="C109" i="6" s="1"/>
  <c r="D108" i="2"/>
  <c r="D109" i="6" s="1"/>
  <c r="C109" i="2"/>
  <c r="C110" i="6" s="1"/>
  <c r="D109" i="2"/>
  <c r="D110" i="6" s="1"/>
  <c r="C110" i="2"/>
  <c r="C111" i="6" s="1"/>
  <c r="D110" i="2"/>
  <c r="D111" i="6" s="1"/>
  <c r="C111" i="2"/>
  <c r="C112" i="6" s="1"/>
  <c r="D111" i="2"/>
  <c r="D112" i="6" s="1"/>
  <c r="C113" i="2"/>
  <c r="C114" i="6" s="1"/>
  <c r="D113" i="2"/>
  <c r="D114" i="6" s="1"/>
  <c r="C114" i="2"/>
  <c r="C115" i="6" s="1"/>
  <c r="D114" i="2"/>
  <c r="D115" i="6" s="1"/>
  <c r="C115" i="2"/>
  <c r="C116" i="6" s="1"/>
  <c r="D115" i="2"/>
  <c r="D116" i="6" s="1"/>
  <c r="C116" i="2"/>
  <c r="C117" i="6" s="1"/>
  <c r="D116" i="2"/>
  <c r="D117" i="6" s="1"/>
  <c r="C118" i="2"/>
  <c r="C119" i="6" s="1"/>
  <c r="D118" i="2"/>
  <c r="D119" i="6" s="1"/>
  <c r="C120" i="2"/>
  <c r="C121" i="6" s="1"/>
  <c r="D120" i="2"/>
  <c r="D121" i="6" s="1"/>
  <c r="C122" i="2"/>
  <c r="C123" i="6" s="1"/>
  <c r="D122" i="2"/>
  <c r="D123" i="6" s="1"/>
  <c r="C123" i="2"/>
  <c r="C124" i="6" s="1"/>
  <c r="D123" i="2"/>
  <c r="D124" i="6" s="1"/>
  <c r="C124" i="2"/>
  <c r="C125" i="6" s="1"/>
  <c r="D124" i="2"/>
  <c r="D125" i="6" s="1"/>
  <c r="C125" i="2"/>
  <c r="C126" i="6" s="1"/>
  <c r="D125" i="2"/>
  <c r="D126" i="6" s="1"/>
  <c r="C126" i="2"/>
  <c r="C127" i="6" s="1"/>
  <c r="D126" i="2"/>
  <c r="D127" i="6" s="1"/>
  <c r="C128" i="2"/>
  <c r="C129" i="6" s="1"/>
  <c r="D128" i="2"/>
  <c r="D129" i="6" s="1"/>
  <c r="D87" i="2"/>
  <c r="D88" i="6" s="1"/>
  <c r="C87" i="2"/>
  <c r="C88" i="6" s="1"/>
  <c r="E132" i="2"/>
  <c r="E133" i="6" s="1"/>
  <c r="F132" i="2"/>
  <c r="F133" i="6" s="1"/>
  <c r="G132" i="2"/>
  <c r="G133" i="6" s="1"/>
  <c r="H132" i="2"/>
  <c r="I132" i="2"/>
  <c r="J132" i="2"/>
  <c r="K132" i="2"/>
  <c r="K133" i="6" s="1"/>
  <c r="L132" i="2"/>
  <c r="L133" i="6" s="1"/>
  <c r="M132" i="2"/>
  <c r="N132" i="2"/>
  <c r="O132" i="2"/>
  <c r="O133" i="6" s="1"/>
  <c r="P132" i="2"/>
  <c r="Q132" i="2"/>
  <c r="R132" i="2"/>
  <c r="S132" i="2"/>
  <c r="S133" i="6" s="1"/>
  <c r="T132" i="2"/>
  <c r="T133" i="6" s="1"/>
  <c r="U132" i="2"/>
  <c r="V132" i="2"/>
  <c r="W132" i="2"/>
  <c r="W133" i="6" s="1"/>
  <c r="X132" i="2"/>
  <c r="X133" i="6" s="1"/>
  <c r="Y132" i="2"/>
  <c r="Z132" i="2"/>
  <c r="AA132" i="2"/>
  <c r="AA133" i="6" s="1"/>
  <c r="AB132" i="2"/>
  <c r="AB133" i="6" s="1"/>
  <c r="AC132" i="2"/>
  <c r="AD132" i="2"/>
  <c r="AE132" i="2"/>
  <c r="AE133" i="6" s="1"/>
  <c r="AF132" i="2"/>
  <c r="AF133" i="6" s="1"/>
  <c r="AG132" i="2"/>
  <c r="AH132" i="2"/>
  <c r="AI132" i="2"/>
  <c r="AI133" i="6" s="1"/>
  <c r="AJ132" i="2"/>
  <c r="AJ133" i="6" s="1"/>
  <c r="AK132" i="2"/>
  <c r="AL132" i="2"/>
  <c r="AM132" i="2"/>
  <c r="AM133" i="6" s="1"/>
  <c r="AN132" i="2"/>
  <c r="AN133" i="6" s="1"/>
  <c r="AO132" i="2"/>
  <c r="AP132" i="2"/>
  <c r="AQ132" i="2"/>
  <c r="AQ133" i="6" s="1"/>
  <c r="AR132" i="2"/>
  <c r="AR133" i="6" s="1"/>
  <c r="AS132" i="2"/>
  <c r="AT132" i="2"/>
  <c r="AU132" i="2"/>
  <c r="AU133" i="6" s="1"/>
  <c r="AV132" i="2"/>
  <c r="AV133" i="6" s="1"/>
  <c r="AW132" i="2"/>
  <c r="AW133" i="6" s="1"/>
  <c r="AX132" i="2"/>
  <c r="AX133" i="6" s="1"/>
  <c r="E127" i="2"/>
  <c r="E128" i="6" s="1"/>
  <c r="F127" i="2"/>
  <c r="F128" i="6" s="1"/>
  <c r="G127" i="2"/>
  <c r="G128" i="6" s="1"/>
  <c r="H127" i="2"/>
  <c r="H128" i="6" s="1"/>
  <c r="I127" i="2"/>
  <c r="I128" i="6" s="1"/>
  <c r="J127" i="2"/>
  <c r="J128" i="6" s="1"/>
  <c r="K127" i="2"/>
  <c r="K128" i="6" s="1"/>
  <c r="L127" i="2"/>
  <c r="L128" i="6" s="1"/>
  <c r="M127" i="2"/>
  <c r="M128" i="6" s="1"/>
  <c r="N127" i="2"/>
  <c r="N128" i="6" s="1"/>
  <c r="O127" i="2"/>
  <c r="O128" i="6" s="1"/>
  <c r="P127" i="2"/>
  <c r="P128" i="6" s="1"/>
  <c r="Q127" i="2"/>
  <c r="Q128" i="6" s="1"/>
  <c r="R127" i="2"/>
  <c r="R128" i="6" s="1"/>
  <c r="S127" i="2"/>
  <c r="S128" i="6" s="1"/>
  <c r="T127" i="2"/>
  <c r="T128" i="6" s="1"/>
  <c r="U127" i="2"/>
  <c r="U128" i="6" s="1"/>
  <c r="V127" i="2"/>
  <c r="V128" i="6" s="1"/>
  <c r="W127" i="2"/>
  <c r="W128" i="6" s="1"/>
  <c r="X127" i="2"/>
  <c r="X128" i="6" s="1"/>
  <c r="Y127" i="2"/>
  <c r="Y128" i="6" s="1"/>
  <c r="Z127" i="2"/>
  <c r="Z128" i="6" s="1"/>
  <c r="AA127" i="2"/>
  <c r="AA128" i="6" s="1"/>
  <c r="AB127" i="2"/>
  <c r="AB128" i="6" s="1"/>
  <c r="AC127" i="2"/>
  <c r="AC128" i="6" s="1"/>
  <c r="AD127" i="2"/>
  <c r="AD128" i="6" s="1"/>
  <c r="AE127" i="2"/>
  <c r="AE128" i="6" s="1"/>
  <c r="AF127" i="2"/>
  <c r="AF128" i="6" s="1"/>
  <c r="AG127" i="2"/>
  <c r="AG128" i="6" s="1"/>
  <c r="AH127" i="2"/>
  <c r="AH128" i="6" s="1"/>
  <c r="AI127" i="2"/>
  <c r="AI128" i="6" s="1"/>
  <c r="AJ127" i="2"/>
  <c r="AJ128" i="6" s="1"/>
  <c r="AK127" i="2"/>
  <c r="AK128" i="6" s="1"/>
  <c r="AL127" i="2"/>
  <c r="AL128" i="6" s="1"/>
  <c r="AM127" i="2"/>
  <c r="AM128" i="6" s="1"/>
  <c r="AN127" i="2"/>
  <c r="AN128" i="6" s="1"/>
  <c r="AO127" i="2"/>
  <c r="AO128" i="6" s="1"/>
  <c r="AP127" i="2"/>
  <c r="AP128" i="6" s="1"/>
  <c r="AQ127" i="2"/>
  <c r="AQ128" i="6" s="1"/>
  <c r="AR127" i="2"/>
  <c r="AR128" i="6" s="1"/>
  <c r="AS127" i="2"/>
  <c r="AS128" i="6" s="1"/>
  <c r="AT127" i="2"/>
  <c r="AT128" i="6" s="1"/>
  <c r="AU127" i="2"/>
  <c r="AU128" i="6" s="1"/>
  <c r="AV127" i="2"/>
  <c r="AV128" i="6" s="1"/>
  <c r="AW127" i="2"/>
  <c r="AW128" i="6" s="1"/>
  <c r="AX127" i="2"/>
  <c r="AX128" i="6" s="1"/>
  <c r="E121" i="2"/>
  <c r="E122" i="6" s="1"/>
  <c r="F121" i="2"/>
  <c r="F122" i="6" s="1"/>
  <c r="G121" i="2"/>
  <c r="H121" i="2"/>
  <c r="H122" i="6" s="1"/>
  <c r="I121" i="2"/>
  <c r="I122" i="6" s="1"/>
  <c r="J121" i="2"/>
  <c r="K121" i="2"/>
  <c r="L121" i="2"/>
  <c r="L122" i="6" s="1"/>
  <c r="M121" i="2"/>
  <c r="M122" i="6" s="1"/>
  <c r="N121" i="2"/>
  <c r="O121" i="2"/>
  <c r="P121" i="2"/>
  <c r="P122" i="6" s="1"/>
  <c r="Q121" i="2"/>
  <c r="Q122" i="6" s="1"/>
  <c r="R121" i="2"/>
  <c r="S121" i="2"/>
  <c r="T121" i="2"/>
  <c r="T122" i="6" s="1"/>
  <c r="U121" i="2"/>
  <c r="U122" i="6" s="1"/>
  <c r="V121" i="2"/>
  <c r="W121" i="2"/>
  <c r="X121" i="2"/>
  <c r="X122" i="6" s="1"/>
  <c r="Y121" i="2"/>
  <c r="Y122" i="6" s="1"/>
  <c r="Z121" i="2"/>
  <c r="AA121" i="2"/>
  <c r="AB121" i="2"/>
  <c r="AB122" i="6" s="1"/>
  <c r="AC121" i="2"/>
  <c r="AC122" i="6" s="1"/>
  <c r="AD121" i="2"/>
  <c r="AE121" i="2"/>
  <c r="AF121" i="2"/>
  <c r="AF122" i="6" s="1"/>
  <c r="AG121" i="2"/>
  <c r="AG122" i="6" s="1"/>
  <c r="AH121" i="2"/>
  <c r="AI121" i="2"/>
  <c r="AJ121" i="2"/>
  <c r="AJ122" i="6" s="1"/>
  <c r="AK121" i="2"/>
  <c r="AK122" i="6" s="1"/>
  <c r="AL121" i="2"/>
  <c r="AM121" i="2"/>
  <c r="AN121" i="2"/>
  <c r="AN122" i="6" s="1"/>
  <c r="AO121" i="2"/>
  <c r="AO122" i="6" s="1"/>
  <c r="AP121" i="2"/>
  <c r="AQ121" i="2"/>
  <c r="AR121" i="2"/>
  <c r="AR122" i="6" s="1"/>
  <c r="AS121" i="2"/>
  <c r="AS122" i="6" s="1"/>
  <c r="AT121" i="2"/>
  <c r="AU121" i="2"/>
  <c r="AV121" i="2"/>
  <c r="AV122" i="6" s="1"/>
  <c r="AW121" i="2"/>
  <c r="AW122" i="6" s="1"/>
  <c r="AX121" i="2"/>
  <c r="AX122" i="6" s="1"/>
  <c r="E113" i="6"/>
  <c r="F112" i="2"/>
  <c r="F113" i="6" s="1"/>
  <c r="G112" i="2"/>
  <c r="G113" i="6" s="1"/>
  <c r="H112" i="2"/>
  <c r="H113" i="6" s="1"/>
  <c r="I112" i="2"/>
  <c r="I113" i="6" s="1"/>
  <c r="J112" i="2"/>
  <c r="J113" i="6" s="1"/>
  <c r="K112" i="2"/>
  <c r="K113" i="6" s="1"/>
  <c r="L112" i="2"/>
  <c r="L113" i="6" s="1"/>
  <c r="M112" i="2"/>
  <c r="M113" i="6" s="1"/>
  <c r="N112" i="2"/>
  <c r="N113" i="6" s="1"/>
  <c r="O112" i="2"/>
  <c r="O113" i="6" s="1"/>
  <c r="P112" i="2"/>
  <c r="P113" i="6" s="1"/>
  <c r="Q112" i="2"/>
  <c r="Q113" i="6" s="1"/>
  <c r="R112" i="2"/>
  <c r="R113" i="6" s="1"/>
  <c r="S112" i="2"/>
  <c r="S113" i="6" s="1"/>
  <c r="T112" i="2"/>
  <c r="T113" i="6" s="1"/>
  <c r="U112" i="2"/>
  <c r="U113" i="6" s="1"/>
  <c r="V112" i="2"/>
  <c r="V113" i="6" s="1"/>
  <c r="W112" i="2"/>
  <c r="W113" i="6" s="1"/>
  <c r="X112" i="2"/>
  <c r="X113" i="6" s="1"/>
  <c r="Y112" i="2"/>
  <c r="Y113" i="6" s="1"/>
  <c r="Z112" i="2"/>
  <c r="Z113" i="6" s="1"/>
  <c r="AA112" i="2"/>
  <c r="AA113" i="6" s="1"/>
  <c r="AB112" i="2"/>
  <c r="AB113" i="6" s="1"/>
  <c r="AC112" i="2"/>
  <c r="AC113" i="6" s="1"/>
  <c r="AD112" i="2"/>
  <c r="AD113" i="6" s="1"/>
  <c r="AE112" i="2"/>
  <c r="AE113" i="6" s="1"/>
  <c r="AF112" i="2"/>
  <c r="AF113" i="6" s="1"/>
  <c r="AG112" i="2"/>
  <c r="AG113" i="6" s="1"/>
  <c r="AH112" i="2"/>
  <c r="AH113" i="6" s="1"/>
  <c r="AI112" i="2"/>
  <c r="AI113" i="6" s="1"/>
  <c r="AJ112" i="2"/>
  <c r="AJ113" i="6" s="1"/>
  <c r="AK112" i="2"/>
  <c r="AK113" i="6" s="1"/>
  <c r="AL112" i="2"/>
  <c r="AL113" i="6" s="1"/>
  <c r="AM112" i="2"/>
  <c r="AM113" i="6" s="1"/>
  <c r="AN112" i="2"/>
  <c r="AN113" i="6" s="1"/>
  <c r="AO112" i="2"/>
  <c r="AO113" i="6" s="1"/>
  <c r="AP112" i="2"/>
  <c r="AP113" i="6" s="1"/>
  <c r="AQ112" i="2"/>
  <c r="AQ113" i="6" s="1"/>
  <c r="AR112" i="2"/>
  <c r="AR113" i="6" s="1"/>
  <c r="AS112" i="2"/>
  <c r="AS113" i="6" s="1"/>
  <c r="AT112" i="2"/>
  <c r="AT113" i="6" s="1"/>
  <c r="AU112" i="2"/>
  <c r="AU113" i="6" s="1"/>
  <c r="AV112" i="2"/>
  <c r="AV113" i="6" s="1"/>
  <c r="AW112" i="2"/>
  <c r="AW113" i="6" s="1"/>
  <c r="AX112" i="2"/>
  <c r="AX113" i="6" s="1"/>
  <c r="E107" i="6"/>
  <c r="F107" i="6"/>
  <c r="H104" i="2"/>
  <c r="H105" i="6" s="1"/>
  <c r="I107" i="6"/>
  <c r="L107" i="6"/>
  <c r="M107" i="6"/>
  <c r="N104" i="2"/>
  <c r="N105" i="6" s="1"/>
  <c r="P107" i="6"/>
  <c r="Q107" i="6"/>
  <c r="T107" i="6"/>
  <c r="U107" i="6"/>
  <c r="X107" i="6"/>
  <c r="Y107" i="6"/>
  <c r="AB107" i="6"/>
  <c r="AC107" i="6"/>
  <c r="AF107" i="6"/>
  <c r="AG107" i="6"/>
  <c r="AJ107" i="6"/>
  <c r="AK107" i="6"/>
  <c r="AN107" i="6"/>
  <c r="AO107" i="6"/>
  <c r="AR107" i="6"/>
  <c r="AS107" i="6"/>
  <c r="AV107" i="6"/>
  <c r="AW106" i="2"/>
  <c r="AW107" i="6" s="1"/>
  <c r="AX106" i="2"/>
  <c r="AX107" i="6" s="1"/>
  <c r="T104" i="2"/>
  <c r="T105" i="6" s="1"/>
  <c r="X104" i="2"/>
  <c r="X105" i="6" s="1"/>
  <c r="AR104" i="2"/>
  <c r="AR105" i="6" s="1"/>
  <c r="E99" i="6"/>
  <c r="F99" i="6"/>
  <c r="H96" i="6"/>
  <c r="I99" i="6"/>
  <c r="L99" i="6"/>
  <c r="M99" i="6"/>
  <c r="P99" i="6"/>
  <c r="Q99" i="6"/>
  <c r="T99" i="6"/>
  <c r="U99" i="6"/>
  <c r="V96" i="6"/>
  <c r="X99" i="6"/>
  <c r="Y99" i="6"/>
  <c r="AB99" i="6"/>
  <c r="AC99" i="6"/>
  <c r="AF99" i="6"/>
  <c r="AG99" i="6"/>
  <c r="AJ99" i="6"/>
  <c r="AK99" i="6"/>
  <c r="AN99" i="6"/>
  <c r="AO99" i="6"/>
  <c r="AR99" i="6"/>
  <c r="AS99" i="6"/>
  <c r="AV99" i="6"/>
  <c r="AW98" i="2"/>
  <c r="AW99" i="6" s="1"/>
  <c r="AX98" i="2"/>
  <c r="AX99" i="6" s="1"/>
  <c r="M96" i="6"/>
  <c r="Y96" i="6"/>
  <c r="AO96" i="6"/>
  <c r="E86" i="6"/>
  <c r="F85" i="2"/>
  <c r="F86" i="6" s="1"/>
  <c r="G85" i="2"/>
  <c r="G86" i="6" s="1"/>
  <c r="H85" i="2"/>
  <c r="I85" i="2"/>
  <c r="I86" i="6" s="1"/>
  <c r="J85" i="2"/>
  <c r="J86" i="6" s="1"/>
  <c r="K85" i="2"/>
  <c r="K86" i="6" s="1"/>
  <c r="L85" i="2"/>
  <c r="L86" i="6" s="1"/>
  <c r="M85" i="2"/>
  <c r="M86" i="6" s="1"/>
  <c r="N85" i="2"/>
  <c r="N86" i="6" s="1"/>
  <c r="O85" i="2"/>
  <c r="O86" i="6" s="1"/>
  <c r="P85" i="2"/>
  <c r="P86" i="6" s="1"/>
  <c r="Q85" i="2"/>
  <c r="Q86" i="6" s="1"/>
  <c r="R85" i="2"/>
  <c r="R86" i="6" s="1"/>
  <c r="S85" i="2"/>
  <c r="S86" i="6" s="1"/>
  <c r="T85" i="2"/>
  <c r="T86" i="6" s="1"/>
  <c r="U85" i="2"/>
  <c r="U86" i="6" s="1"/>
  <c r="V85" i="2"/>
  <c r="V86" i="6" s="1"/>
  <c r="W85" i="2"/>
  <c r="W86" i="6" s="1"/>
  <c r="X85" i="2"/>
  <c r="X86" i="6" s="1"/>
  <c r="Y85" i="2"/>
  <c r="Y86" i="6" s="1"/>
  <c r="Z85" i="2"/>
  <c r="Z86" i="6" s="1"/>
  <c r="AA85" i="2"/>
  <c r="AA86" i="6" s="1"/>
  <c r="AB85" i="2"/>
  <c r="AB86" i="6" s="1"/>
  <c r="AC85" i="2"/>
  <c r="AC86" i="6" s="1"/>
  <c r="AD85" i="2"/>
  <c r="AD86" i="6" s="1"/>
  <c r="AE85" i="2"/>
  <c r="AE86" i="6" s="1"/>
  <c r="AF85" i="2"/>
  <c r="AF86" i="6" s="1"/>
  <c r="AG85" i="2"/>
  <c r="AG86" i="6" s="1"/>
  <c r="AH85" i="2"/>
  <c r="AH86" i="6" s="1"/>
  <c r="AI85" i="2"/>
  <c r="AI86" i="6" s="1"/>
  <c r="AJ85" i="2"/>
  <c r="AJ86" i="6" s="1"/>
  <c r="AK85" i="2"/>
  <c r="AK86" i="6" s="1"/>
  <c r="AL85" i="2"/>
  <c r="AL86" i="6" s="1"/>
  <c r="AM85" i="2"/>
  <c r="AM86" i="6" s="1"/>
  <c r="AN85" i="2"/>
  <c r="AN86" i="6" s="1"/>
  <c r="AO85" i="2"/>
  <c r="AO86" i="6" s="1"/>
  <c r="AP85" i="2"/>
  <c r="AP86" i="6" s="1"/>
  <c r="AQ85" i="2"/>
  <c r="AQ86" i="6" s="1"/>
  <c r="AR85" i="2"/>
  <c r="AR86" i="6" s="1"/>
  <c r="AS85" i="2"/>
  <c r="AS86" i="6" s="1"/>
  <c r="AT85" i="2"/>
  <c r="AT86" i="6" s="1"/>
  <c r="AU85" i="2"/>
  <c r="AU86" i="6" s="1"/>
  <c r="AV85" i="2"/>
  <c r="AV86" i="6" s="1"/>
  <c r="AW85" i="2"/>
  <c r="AW86" i="6" s="1"/>
  <c r="AX85" i="2"/>
  <c r="AX86" i="6" s="1"/>
  <c r="E78" i="2"/>
  <c r="E79" i="6" s="1"/>
  <c r="F78" i="2"/>
  <c r="F79" i="6" s="1"/>
  <c r="G78" i="2"/>
  <c r="G79" i="6" s="1"/>
  <c r="H78" i="2"/>
  <c r="H79" i="6" s="1"/>
  <c r="I78" i="2"/>
  <c r="I79" i="6" s="1"/>
  <c r="J78" i="2"/>
  <c r="J79" i="6" s="1"/>
  <c r="K78" i="2"/>
  <c r="K79" i="6" s="1"/>
  <c r="L78" i="2"/>
  <c r="L79" i="6" s="1"/>
  <c r="M78" i="2"/>
  <c r="M79" i="6" s="1"/>
  <c r="N78" i="2"/>
  <c r="N79" i="6" s="1"/>
  <c r="O78" i="2"/>
  <c r="O79" i="6" s="1"/>
  <c r="P78" i="2"/>
  <c r="P79" i="6" s="1"/>
  <c r="Q78" i="2"/>
  <c r="Q79" i="6" s="1"/>
  <c r="R78" i="2"/>
  <c r="R79" i="6" s="1"/>
  <c r="S78" i="2"/>
  <c r="S79" i="6" s="1"/>
  <c r="T78" i="2"/>
  <c r="T79" i="6" s="1"/>
  <c r="U78" i="2"/>
  <c r="U79" i="6" s="1"/>
  <c r="V78" i="2"/>
  <c r="V79" i="6" s="1"/>
  <c r="W78" i="2"/>
  <c r="W79" i="6" s="1"/>
  <c r="X78" i="2"/>
  <c r="X79" i="6" s="1"/>
  <c r="Y78" i="2"/>
  <c r="Y79" i="6" s="1"/>
  <c r="Z78" i="2"/>
  <c r="Z79" i="6" s="1"/>
  <c r="AA78" i="2"/>
  <c r="AA79" i="6" s="1"/>
  <c r="AB78" i="2"/>
  <c r="AB79" i="6" s="1"/>
  <c r="AC78" i="2"/>
  <c r="AC79" i="6" s="1"/>
  <c r="AD78" i="2"/>
  <c r="AD79" i="6" s="1"/>
  <c r="AE78" i="2"/>
  <c r="AE79" i="6" s="1"/>
  <c r="AF78" i="2"/>
  <c r="AF79" i="6" s="1"/>
  <c r="AG78" i="2"/>
  <c r="AG79" i="6" s="1"/>
  <c r="AH78" i="2"/>
  <c r="AH79" i="6" s="1"/>
  <c r="AI78" i="2"/>
  <c r="AI79" i="6" s="1"/>
  <c r="AJ78" i="2"/>
  <c r="AJ79" i="6" s="1"/>
  <c r="AK78" i="2"/>
  <c r="AK79" i="6" s="1"/>
  <c r="AL78" i="2"/>
  <c r="AL79" i="6" s="1"/>
  <c r="AM78" i="2"/>
  <c r="AM79" i="6" s="1"/>
  <c r="AN78" i="2"/>
  <c r="AN79" i="6" s="1"/>
  <c r="AO78" i="2"/>
  <c r="AO79" i="6" s="1"/>
  <c r="AP78" i="2"/>
  <c r="AP79" i="6" s="1"/>
  <c r="AQ78" i="2"/>
  <c r="AQ79" i="6" s="1"/>
  <c r="AR78" i="2"/>
  <c r="AR79" i="6" s="1"/>
  <c r="AS78" i="2"/>
  <c r="AS79" i="6" s="1"/>
  <c r="AT78" i="2"/>
  <c r="AT79" i="6" s="1"/>
  <c r="AU78" i="2"/>
  <c r="AU79" i="6" s="1"/>
  <c r="AV78" i="2"/>
  <c r="AV79" i="6" s="1"/>
  <c r="AW78" i="2"/>
  <c r="AW79" i="6" s="1"/>
  <c r="AX78" i="2"/>
  <c r="AX79" i="6" s="1"/>
  <c r="E69" i="2"/>
  <c r="E70" i="6" s="1"/>
  <c r="F69" i="2"/>
  <c r="F70" i="6" s="1"/>
  <c r="G69" i="2"/>
  <c r="G70" i="6" s="1"/>
  <c r="H69" i="2"/>
  <c r="I69" i="2"/>
  <c r="I70" i="6" s="1"/>
  <c r="J69" i="2"/>
  <c r="J70" i="6" s="1"/>
  <c r="K69" i="2"/>
  <c r="K70" i="6" s="1"/>
  <c r="L69" i="2"/>
  <c r="L70" i="6" s="1"/>
  <c r="M69" i="2"/>
  <c r="M70" i="6" s="1"/>
  <c r="N69" i="2"/>
  <c r="N70" i="6" s="1"/>
  <c r="O69" i="2"/>
  <c r="O70" i="6" s="1"/>
  <c r="P69" i="2"/>
  <c r="P70" i="6" s="1"/>
  <c r="Q69" i="2"/>
  <c r="Q70" i="6" s="1"/>
  <c r="R69" i="2"/>
  <c r="R70" i="6" s="1"/>
  <c r="S69" i="2"/>
  <c r="S70" i="6" s="1"/>
  <c r="T69" i="2"/>
  <c r="T70" i="6" s="1"/>
  <c r="U69" i="2"/>
  <c r="U70" i="6" s="1"/>
  <c r="V69" i="2"/>
  <c r="V70" i="6" s="1"/>
  <c r="W69" i="2"/>
  <c r="W70" i="6" s="1"/>
  <c r="X69" i="2"/>
  <c r="X70" i="6" s="1"/>
  <c r="Y69" i="2"/>
  <c r="Y70" i="6" s="1"/>
  <c r="Z69" i="2"/>
  <c r="Z70" i="6" s="1"/>
  <c r="AA69" i="2"/>
  <c r="AA70" i="6" s="1"/>
  <c r="AB69" i="2"/>
  <c r="AB70" i="6" s="1"/>
  <c r="AC69" i="2"/>
  <c r="AC70" i="6" s="1"/>
  <c r="AD69" i="2"/>
  <c r="AD70" i="6" s="1"/>
  <c r="AE69" i="2"/>
  <c r="AE70" i="6" s="1"/>
  <c r="AF69" i="2"/>
  <c r="AF70" i="6" s="1"/>
  <c r="AG69" i="2"/>
  <c r="AG70" i="6" s="1"/>
  <c r="AH69" i="2"/>
  <c r="AH70" i="6" s="1"/>
  <c r="AI69" i="2"/>
  <c r="AI70" i="6" s="1"/>
  <c r="AJ69" i="2"/>
  <c r="AJ70" i="6" s="1"/>
  <c r="AK69" i="2"/>
  <c r="AK70" i="6" s="1"/>
  <c r="AL69" i="2"/>
  <c r="AL70" i="6" s="1"/>
  <c r="AM69" i="2"/>
  <c r="AM70" i="6" s="1"/>
  <c r="AN69" i="2"/>
  <c r="AN70" i="6" s="1"/>
  <c r="AO69" i="2"/>
  <c r="AO70" i="6" s="1"/>
  <c r="AP69" i="2"/>
  <c r="AP70" i="6" s="1"/>
  <c r="AQ69" i="2"/>
  <c r="AQ70" i="6" s="1"/>
  <c r="AR69" i="2"/>
  <c r="AR70" i="6" s="1"/>
  <c r="AS69" i="2"/>
  <c r="AS70" i="6" s="1"/>
  <c r="AT69" i="2"/>
  <c r="AT70" i="6" s="1"/>
  <c r="AU69" i="2"/>
  <c r="AU70" i="6" s="1"/>
  <c r="AV69" i="2"/>
  <c r="AV70" i="6" s="1"/>
  <c r="AW69" i="2"/>
  <c r="AW70" i="6" s="1"/>
  <c r="AX69" i="2"/>
  <c r="AX70" i="6" s="1"/>
  <c r="E66" i="2"/>
  <c r="E67" i="6" s="1"/>
  <c r="F66" i="2"/>
  <c r="F67" i="6" s="1"/>
  <c r="G66" i="2"/>
  <c r="G67" i="6" s="1"/>
  <c r="H66" i="2"/>
  <c r="H67" i="6" s="1"/>
  <c r="I66" i="2"/>
  <c r="I67" i="6" s="1"/>
  <c r="J66" i="2"/>
  <c r="J67" i="6" s="1"/>
  <c r="K66" i="2"/>
  <c r="K67" i="6" s="1"/>
  <c r="L66" i="2"/>
  <c r="L67" i="6" s="1"/>
  <c r="M66" i="2"/>
  <c r="M67" i="6" s="1"/>
  <c r="N66" i="2"/>
  <c r="N67" i="6" s="1"/>
  <c r="O66" i="2"/>
  <c r="O67" i="6" s="1"/>
  <c r="P66" i="2"/>
  <c r="P67" i="6" s="1"/>
  <c r="Q66" i="2"/>
  <c r="Q67" i="6" s="1"/>
  <c r="R66" i="2"/>
  <c r="R67" i="6" s="1"/>
  <c r="S66" i="2"/>
  <c r="S67" i="6" s="1"/>
  <c r="T66" i="2"/>
  <c r="T67" i="6" s="1"/>
  <c r="U66" i="2"/>
  <c r="U67" i="6" s="1"/>
  <c r="V66" i="2"/>
  <c r="V67" i="6" s="1"/>
  <c r="W66" i="2"/>
  <c r="W67" i="6" s="1"/>
  <c r="X66" i="2"/>
  <c r="X67" i="6" s="1"/>
  <c r="Y66" i="2"/>
  <c r="Y67" i="6" s="1"/>
  <c r="Z66" i="2"/>
  <c r="Z67" i="6" s="1"/>
  <c r="AA66" i="2"/>
  <c r="AA67" i="6" s="1"/>
  <c r="AB66" i="2"/>
  <c r="AB67" i="6" s="1"/>
  <c r="AC66" i="2"/>
  <c r="AC67" i="6" s="1"/>
  <c r="AD66" i="2"/>
  <c r="AD67" i="6" s="1"/>
  <c r="AE66" i="2"/>
  <c r="AE67" i="6" s="1"/>
  <c r="AF66" i="2"/>
  <c r="AF67" i="6" s="1"/>
  <c r="AG66" i="2"/>
  <c r="AG67" i="6" s="1"/>
  <c r="AH66" i="2"/>
  <c r="AH67" i="6" s="1"/>
  <c r="AI66" i="2"/>
  <c r="AI67" i="6" s="1"/>
  <c r="AJ66" i="2"/>
  <c r="AJ67" i="6" s="1"/>
  <c r="AK66" i="2"/>
  <c r="AK67" i="6" s="1"/>
  <c r="AL66" i="2"/>
  <c r="AL67" i="6" s="1"/>
  <c r="AM66" i="2"/>
  <c r="AM67" i="6" s="1"/>
  <c r="AN66" i="2"/>
  <c r="AN67" i="6" s="1"/>
  <c r="AO66" i="2"/>
  <c r="AP66" i="2"/>
  <c r="AP67" i="6" s="1"/>
  <c r="AQ66" i="2"/>
  <c r="AQ67" i="6" s="1"/>
  <c r="AR66" i="2"/>
  <c r="AR67" i="6" s="1"/>
  <c r="AS66" i="2"/>
  <c r="AT66" i="2"/>
  <c r="AU66" i="2"/>
  <c r="AU67" i="6" s="1"/>
  <c r="AV66" i="2"/>
  <c r="AV67" i="6" s="1"/>
  <c r="AW66" i="2"/>
  <c r="AW67" i="6" s="1"/>
  <c r="AX66" i="2"/>
  <c r="AX67" i="6" s="1"/>
  <c r="E57" i="2"/>
  <c r="E58" i="6" s="1"/>
  <c r="F57" i="2"/>
  <c r="F58" i="6" s="1"/>
  <c r="G57" i="2"/>
  <c r="G58" i="6" s="1"/>
  <c r="H57" i="2"/>
  <c r="I57" i="2"/>
  <c r="I58" i="6" s="1"/>
  <c r="J57" i="2"/>
  <c r="J58" i="6" s="1"/>
  <c r="K57" i="2"/>
  <c r="K58" i="6" s="1"/>
  <c r="L57" i="2"/>
  <c r="L58" i="6" s="1"/>
  <c r="M57" i="2"/>
  <c r="M58" i="6" s="1"/>
  <c r="N57" i="2"/>
  <c r="N58" i="6" s="1"/>
  <c r="O57" i="2"/>
  <c r="O58" i="6" s="1"/>
  <c r="P57" i="2"/>
  <c r="P58" i="6" s="1"/>
  <c r="Q57" i="2"/>
  <c r="Q58" i="6" s="1"/>
  <c r="R57" i="2"/>
  <c r="R58" i="6" s="1"/>
  <c r="S57" i="2"/>
  <c r="S58" i="6" s="1"/>
  <c r="T57" i="2"/>
  <c r="T58" i="6" s="1"/>
  <c r="U57" i="2"/>
  <c r="U58" i="6" s="1"/>
  <c r="V57" i="2"/>
  <c r="V58" i="6" s="1"/>
  <c r="W57" i="2"/>
  <c r="W58" i="6" s="1"/>
  <c r="X57" i="2"/>
  <c r="X58" i="6" s="1"/>
  <c r="Y57" i="2"/>
  <c r="Y58" i="6" s="1"/>
  <c r="Z57" i="2"/>
  <c r="Z58" i="6" s="1"/>
  <c r="AA57" i="2"/>
  <c r="AA58" i="6" s="1"/>
  <c r="AB57" i="2"/>
  <c r="AB58" i="6" s="1"/>
  <c r="AC57" i="2"/>
  <c r="AC58" i="6" s="1"/>
  <c r="AD57" i="2"/>
  <c r="AD58" i="6" s="1"/>
  <c r="AE57" i="2"/>
  <c r="AE58" i="6" s="1"/>
  <c r="AF57" i="2"/>
  <c r="AF58" i="6" s="1"/>
  <c r="AG57" i="2"/>
  <c r="AG58" i="6" s="1"/>
  <c r="AH57" i="2"/>
  <c r="AH58" i="6" s="1"/>
  <c r="AI57" i="2"/>
  <c r="AI58" i="6" s="1"/>
  <c r="AJ57" i="2"/>
  <c r="AJ58" i="6" s="1"/>
  <c r="AK57" i="2"/>
  <c r="AK58" i="6" s="1"/>
  <c r="AL57" i="2"/>
  <c r="AL58" i="6" s="1"/>
  <c r="AM57" i="2"/>
  <c r="AM58" i="6" s="1"/>
  <c r="AN57" i="2"/>
  <c r="AN58" i="6" s="1"/>
  <c r="AO57" i="2"/>
  <c r="AO58" i="6" s="1"/>
  <c r="AP57" i="2"/>
  <c r="AP58" i="6" s="1"/>
  <c r="AQ57" i="2"/>
  <c r="AQ58" i="6" s="1"/>
  <c r="AR57" i="2"/>
  <c r="AR58" i="6" s="1"/>
  <c r="AS57" i="2"/>
  <c r="AS58" i="6" s="1"/>
  <c r="AT57" i="2"/>
  <c r="AT58" i="6" s="1"/>
  <c r="AU57" i="2"/>
  <c r="AU58" i="6" s="1"/>
  <c r="AV57" i="2"/>
  <c r="AV58" i="6" s="1"/>
  <c r="AW57" i="2"/>
  <c r="AW58" i="6" s="1"/>
  <c r="AX57" i="2"/>
  <c r="AX58" i="6" s="1"/>
  <c r="E54" i="2"/>
  <c r="E55" i="6" s="1"/>
  <c r="F54" i="2"/>
  <c r="F55" i="6" s="1"/>
  <c r="G54" i="2"/>
  <c r="G55" i="6" s="1"/>
  <c r="H54" i="2"/>
  <c r="H55" i="6" s="1"/>
  <c r="I54" i="2"/>
  <c r="I55" i="6" s="1"/>
  <c r="J54" i="2"/>
  <c r="J55" i="6" s="1"/>
  <c r="K54" i="2"/>
  <c r="K55" i="6" s="1"/>
  <c r="L54" i="2"/>
  <c r="L55" i="6" s="1"/>
  <c r="M54" i="2"/>
  <c r="M55" i="6" s="1"/>
  <c r="N54" i="2"/>
  <c r="N55" i="6" s="1"/>
  <c r="O54" i="2"/>
  <c r="O55" i="6" s="1"/>
  <c r="P54" i="2"/>
  <c r="P55" i="6" s="1"/>
  <c r="Q54" i="2"/>
  <c r="Q55" i="6" s="1"/>
  <c r="R54" i="2"/>
  <c r="R55" i="6" s="1"/>
  <c r="S54" i="2"/>
  <c r="S55" i="6" s="1"/>
  <c r="T54" i="2"/>
  <c r="T55" i="6" s="1"/>
  <c r="U54" i="2"/>
  <c r="U55" i="6" s="1"/>
  <c r="V54" i="2"/>
  <c r="V55" i="6" s="1"/>
  <c r="W54" i="2"/>
  <c r="W55" i="6" s="1"/>
  <c r="X54" i="2"/>
  <c r="X55" i="6" s="1"/>
  <c r="Y54" i="2"/>
  <c r="Y55" i="6" s="1"/>
  <c r="Z54" i="2"/>
  <c r="Z55" i="6" s="1"/>
  <c r="AA54" i="2"/>
  <c r="AA55" i="6" s="1"/>
  <c r="AB54" i="2"/>
  <c r="AB55" i="6" s="1"/>
  <c r="AC54" i="2"/>
  <c r="AC55" i="6" s="1"/>
  <c r="AD54" i="2"/>
  <c r="AD55" i="6" s="1"/>
  <c r="AE54" i="2"/>
  <c r="AE55" i="6" s="1"/>
  <c r="AF54" i="2"/>
  <c r="AF55" i="6" s="1"/>
  <c r="AG54" i="2"/>
  <c r="AG55" i="6" s="1"/>
  <c r="AH54" i="2"/>
  <c r="AH55" i="6" s="1"/>
  <c r="AI54" i="2"/>
  <c r="AI55" i="6" s="1"/>
  <c r="AJ54" i="2"/>
  <c r="AJ55" i="6" s="1"/>
  <c r="AK54" i="2"/>
  <c r="AK55" i="6" s="1"/>
  <c r="AL54" i="2"/>
  <c r="AL55" i="6" s="1"/>
  <c r="AM54" i="2"/>
  <c r="AM55" i="6" s="1"/>
  <c r="AN54" i="2"/>
  <c r="AN55" i="6" s="1"/>
  <c r="AO54" i="2"/>
  <c r="AO55" i="6" s="1"/>
  <c r="AP54" i="2"/>
  <c r="AP55" i="6" s="1"/>
  <c r="AQ54" i="2"/>
  <c r="AQ55" i="6" s="1"/>
  <c r="AR54" i="2"/>
  <c r="AR55" i="6" s="1"/>
  <c r="AS54" i="2"/>
  <c r="AS55" i="6" s="1"/>
  <c r="AT54" i="2"/>
  <c r="AT55" i="6" s="1"/>
  <c r="AU54" i="2"/>
  <c r="AU55" i="6" s="1"/>
  <c r="AV54" i="2"/>
  <c r="AV55" i="6" s="1"/>
  <c r="AW54" i="2"/>
  <c r="AW55" i="6" s="1"/>
  <c r="AX54" i="2"/>
  <c r="AX55" i="6" s="1"/>
  <c r="E51" i="2"/>
  <c r="E52" i="6" s="1"/>
  <c r="F51" i="2"/>
  <c r="F52" i="6" s="1"/>
  <c r="G51" i="2"/>
  <c r="H51" i="2"/>
  <c r="I51" i="2"/>
  <c r="I52" i="6" s="1"/>
  <c r="J51" i="2"/>
  <c r="J52" i="6" s="1"/>
  <c r="K51" i="2"/>
  <c r="K52" i="6" s="1"/>
  <c r="L51" i="2"/>
  <c r="L52" i="6" s="1"/>
  <c r="M51" i="2"/>
  <c r="M52" i="6" s="1"/>
  <c r="N51" i="2"/>
  <c r="N52" i="6" s="1"/>
  <c r="O51" i="2"/>
  <c r="O52" i="6" s="1"/>
  <c r="P51" i="2"/>
  <c r="P52" i="6" s="1"/>
  <c r="Q51" i="2"/>
  <c r="Q52" i="6" s="1"/>
  <c r="R51" i="2"/>
  <c r="R52" i="6" s="1"/>
  <c r="S51" i="2"/>
  <c r="S52" i="6" s="1"/>
  <c r="T51" i="2"/>
  <c r="T52" i="6" s="1"/>
  <c r="U51" i="2"/>
  <c r="U52" i="6" s="1"/>
  <c r="V51" i="2"/>
  <c r="V52" i="6" s="1"/>
  <c r="W51" i="2"/>
  <c r="W52" i="6" s="1"/>
  <c r="X51" i="2"/>
  <c r="X52" i="6" s="1"/>
  <c r="Y51" i="2"/>
  <c r="Y52" i="6" s="1"/>
  <c r="Z51" i="2"/>
  <c r="Z52" i="6" s="1"/>
  <c r="AA51" i="2"/>
  <c r="AA52" i="6" s="1"/>
  <c r="AB51" i="2"/>
  <c r="AB52" i="6" s="1"/>
  <c r="AC51" i="2"/>
  <c r="AC52" i="6" s="1"/>
  <c r="AD51" i="2"/>
  <c r="AD52" i="6" s="1"/>
  <c r="AE51" i="2"/>
  <c r="AE52" i="6" s="1"/>
  <c r="AF51" i="2"/>
  <c r="AF52" i="6" s="1"/>
  <c r="AG51" i="2"/>
  <c r="AG52" i="6" s="1"/>
  <c r="AH51" i="2"/>
  <c r="AH52" i="6" s="1"/>
  <c r="AI51" i="2"/>
  <c r="AI52" i="6" s="1"/>
  <c r="AJ51" i="2"/>
  <c r="AJ52" i="6" s="1"/>
  <c r="AK51" i="2"/>
  <c r="AK52" i="6" s="1"/>
  <c r="AL51" i="2"/>
  <c r="AL52" i="6" s="1"/>
  <c r="AM51" i="2"/>
  <c r="AM52" i="6" s="1"/>
  <c r="AN51" i="2"/>
  <c r="AN52" i="6" s="1"/>
  <c r="AO51" i="2"/>
  <c r="AO52" i="6" s="1"/>
  <c r="AP51" i="2"/>
  <c r="AP52" i="6" s="1"/>
  <c r="AQ51" i="2"/>
  <c r="AQ52" i="6" s="1"/>
  <c r="AR51" i="2"/>
  <c r="AR52" i="6" s="1"/>
  <c r="AS51" i="2"/>
  <c r="AS52" i="6" s="1"/>
  <c r="AT51" i="2"/>
  <c r="AT52" i="6" s="1"/>
  <c r="AU51" i="2"/>
  <c r="AU52" i="6" s="1"/>
  <c r="AV51" i="2"/>
  <c r="AV52" i="6" s="1"/>
  <c r="AW51" i="2"/>
  <c r="AW52" i="6" s="1"/>
  <c r="AX51" i="2"/>
  <c r="AX52" i="6" s="1"/>
  <c r="E48" i="2"/>
  <c r="E49" i="6" s="1"/>
  <c r="F48" i="2"/>
  <c r="F49" i="6" s="1"/>
  <c r="G48" i="2"/>
  <c r="H48" i="2"/>
  <c r="H49" i="6" s="1"/>
  <c r="I48" i="2"/>
  <c r="I49" i="6" s="1"/>
  <c r="J48" i="2"/>
  <c r="J49" i="6" s="1"/>
  <c r="K48" i="2"/>
  <c r="K49" i="6" s="1"/>
  <c r="L48" i="2"/>
  <c r="L49" i="6" s="1"/>
  <c r="M48" i="2"/>
  <c r="M49" i="6" s="1"/>
  <c r="N48" i="2"/>
  <c r="N49" i="6" s="1"/>
  <c r="O48" i="2"/>
  <c r="O49" i="6" s="1"/>
  <c r="P48" i="2"/>
  <c r="P49" i="6" s="1"/>
  <c r="Q48" i="2"/>
  <c r="Q49" i="6" s="1"/>
  <c r="R48" i="2"/>
  <c r="R49" i="6" s="1"/>
  <c r="S48" i="2"/>
  <c r="S49" i="6" s="1"/>
  <c r="T48" i="2"/>
  <c r="T49" i="6" s="1"/>
  <c r="U48" i="2"/>
  <c r="U49" i="6" s="1"/>
  <c r="V48" i="2"/>
  <c r="V49" i="6" s="1"/>
  <c r="W48" i="2"/>
  <c r="W49" i="6" s="1"/>
  <c r="X48" i="2"/>
  <c r="X49" i="6" s="1"/>
  <c r="Y48" i="2"/>
  <c r="Y49" i="6" s="1"/>
  <c r="Z48" i="2"/>
  <c r="Z49" i="6" s="1"/>
  <c r="AA48" i="2"/>
  <c r="AA49" i="6" s="1"/>
  <c r="AB48" i="2"/>
  <c r="AB49" i="6" s="1"/>
  <c r="AC48" i="2"/>
  <c r="AC49" i="6" s="1"/>
  <c r="AD48" i="2"/>
  <c r="AD49" i="6" s="1"/>
  <c r="AE48" i="2"/>
  <c r="AE49" i="6" s="1"/>
  <c r="AF48" i="2"/>
  <c r="AF49" i="6" s="1"/>
  <c r="AG48" i="2"/>
  <c r="AG49" i="6" s="1"/>
  <c r="AH48" i="2"/>
  <c r="AH49" i="6" s="1"/>
  <c r="AI48" i="2"/>
  <c r="AI49" i="6" s="1"/>
  <c r="AJ48" i="2"/>
  <c r="AJ49" i="6" s="1"/>
  <c r="AK48" i="2"/>
  <c r="AK49" i="6" s="1"/>
  <c r="AL48" i="2"/>
  <c r="AL49" i="6" s="1"/>
  <c r="AM48" i="2"/>
  <c r="AM49" i="6" s="1"/>
  <c r="AN48" i="2"/>
  <c r="AN49" i="6" s="1"/>
  <c r="AO48" i="2"/>
  <c r="AO49" i="6" s="1"/>
  <c r="AP48" i="2"/>
  <c r="AP49" i="6" s="1"/>
  <c r="AQ48" i="2"/>
  <c r="AQ49" i="6" s="1"/>
  <c r="AR48" i="2"/>
  <c r="AR49" i="6" s="1"/>
  <c r="AS48" i="2"/>
  <c r="AS49" i="6" s="1"/>
  <c r="AT48" i="2"/>
  <c r="AT49" i="6" s="1"/>
  <c r="AU48" i="2"/>
  <c r="AU49" i="6" s="1"/>
  <c r="AV48" i="2"/>
  <c r="AV49" i="6" s="1"/>
  <c r="AW48" i="2"/>
  <c r="AW49" i="6" s="1"/>
  <c r="AX48" i="2"/>
  <c r="AX49" i="6" s="1"/>
  <c r="E45" i="2"/>
  <c r="E46" i="6" s="1"/>
  <c r="F45" i="2"/>
  <c r="F46" i="6" s="1"/>
  <c r="G45" i="2"/>
  <c r="H45" i="2"/>
  <c r="H46" i="6" s="1"/>
  <c r="I45" i="2"/>
  <c r="J45" i="2"/>
  <c r="J46" i="6" s="1"/>
  <c r="K45" i="2"/>
  <c r="K46" i="6" s="1"/>
  <c r="L45" i="2"/>
  <c r="L46" i="6" s="1"/>
  <c r="M45" i="2"/>
  <c r="M46" i="6" s="1"/>
  <c r="N45" i="2"/>
  <c r="N46" i="6" s="1"/>
  <c r="O45" i="2"/>
  <c r="O46" i="6" s="1"/>
  <c r="P45" i="2"/>
  <c r="P46" i="6" s="1"/>
  <c r="Q45" i="2"/>
  <c r="R45" i="2"/>
  <c r="R46" i="6" s="1"/>
  <c r="S45" i="2"/>
  <c r="S46" i="6" s="1"/>
  <c r="T45" i="2"/>
  <c r="T46" i="6" s="1"/>
  <c r="U45" i="2"/>
  <c r="U46" i="6" s="1"/>
  <c r="V45" i="2"/>
  <c r="V46" i="6" s="1"/>
  <c r="W45" i="2"/>
  <c r="W46" i="6" s="1"/>
  <c r="X45" i="2"/>
  <c r="X46" i="6" s="1"/>
  <c r="Y45" i="2"/>
  <c r="Z45" i="2"/>
  <c r="Z46" i="6" s="1"/>
  <c r="AA45" i="2"/>
  <c r="AA46" i="6" s="1"/>
  <c r="AB45" i="2"/>
  <c r="AB46" i="6" s="1"/>
  <c r="AC45" i="2"/>
  <c r="AC46" i="6" s="1"/>
  <c r="AD45" i="2"/>
  <c r="AD46" i="6" s="1"/>
  <c r="AE45" i="2"/>
  <c r="AE46" i="6" s="1"/>
  <c r="AF45" i="2"/>
  <c r="AF46" i="6" s="1"/>
  <c r="AG45" i="2"/>
  <c r="AH45" i="2"/>
  <c r="AH46" i="6" s="1"/>
  <c r="AI45" i="2"/>
  <c r="AI46" i="6" s="1"/>
  <c r="AJ45" i="2"/>
  <c r="AJ46" i="6" s="1"/>
  <c r="AK45" i="2"/>
  <c r="AK46" i="6" s="1"/>
  <c r="AL45" i="2"/>
  <c r="AL46" i="6" s="1"/>
  <c r="AM45" i="2"/>
  <c r="AM46" i="6" s="1"/>
  <c r="AN45" i="2"/>
  <c r="AN46" i="6" s="1"/>
  <c r="AO45" i="2"/>
  <c r="AP45" i="2"/>
  <c r="AP46" i="6" s="1"/>
  <c r="AQ45" i="2"/>
  <c r="AQ46" i="6" s="1"/>
  <c r="AR45" i="2"/>
  <c r="AR46" i="6" s="1"/>
  <c r="AS45" i="2"/>
  <c r="AS46" i="6" s="1"/>
  <c r="AT45" i="2"/>
  <c r="AT46" i="6" s="1"/>
  <c r="AU45" i="2"/>
  <c r="AU46" i="6" s="1"/>
  <c r="AV45" i="2"/>
  <c r="AV46" i="6" s="1"/>
  <c r="AW45" i="2"/>
  <c r="AW46" i="6" s="1"/>
  <c r="AX45" i="2"/>
  <c r="AX46" i="6" s="1"/>
  <c r="E23" i="2"/>
  <c r="E24" i="6" s="1"/>
  <c r="F23" i="2"/>
  <c r="F24" i="6" s="1"/>
  <c r="G23" i="2"/>
  <c r="H23" i="2"/>
  <c r="H24" i="6" s="1"/>
  <c r="I23" i="2"/>
  <c r="I24" i="6" s="1"/>
  <c r="J23" i="2"/>
  <c r="J24" i="6" s="1"/>
  <c r="K23" i="2"/>
  <c r="K24" i="6" s="1"/>
  <c r="L23" i="2"/>
  <c r="L24" i="6" s="1"/>
  <c r="M23" i="2"/>
  <c r="M24" i="6" s="1"/>
  <c r="N23" i="2"/>
  <c r="N24" i="6" s="1"/>
  <c r="O23" i="2"/>
  <c r="O24" i="6" s="1"/>
  <c r="P23" i="2"/>
  <c r="P24" i="6" s="1"/>
  <c r="Q23" i="2"/>
  <c r="Q24" i="6" s="1"/>
  <c r="R23" i="2"/>
  <c r="S23" i="2"/>
  <c r="S24" i="6" s="1"/>
  <c r="T23" i="2"/>
  <c r="T24" i="6" s="1"/>
  <c r="U23" i="2"/>
  <c r="U24" i="6" s="1"/>
  <c r="V23" i="2"/>
  <c r="V24" i="6" s="1"/>
  <c r="W23" i="2"/>
  <c r="W24" i="6" s="1"/>
  <c r="X23" i="2"/>
  <c r="X24" i="6" s="1"/>
  <c r="Y23" i="2"/>
  <c r="Y24" i="6" s="1"/>
  <c r="Z23" i="2"/>
  <c r="Z24" i="6" s="1"/>
  <c r="AA23" i="2"/>
  <c r="AA24" i="6" s="1"/>
  <c r="AB23" i="2"/>
  <c r="AB24" i="6" s="1"/>
  <c r="AC23" i="2"/>
  <c r="AD23" i="2"/>
  <c r="AD24" i="6" s="1"/>
  <c r="AE23" i="2"/>
  <c r="AE24" i="6" s="1"/>
  <c r="AF23" i="2"/>
  <c r="AF24" i="6" s="1"/>
  <c r="AG23" i="2"/>
  <c r="AG24" i="6" s="1"/>
  <c r="AH23" i="2"/>
  <c r="AH24" i="6" s="1"/>
  <c r="AI23" i="2"/>
  <c r="AI24" i="6" s="1"/>
  <c r="AJ23" i="2"/>
  <c r="AJ24" i="6" s="1"/>
  <c r="AK23" i="2"/>
  <c r="AK24" i="6" s="1"/>
  <c r="AL23" i="2"/>
  <c r="AL24" i="6" s="1"/>
  <c r="AM23" i="2"/>
  <c r="AM24" i="6" s="1"/>
  <c r="AN23" i="2"/>
  <c r="AN24" i="6" s="1"/>
  <c r="AO23" i="2"/>
  <c r="AO24" i="6" s="1"/>
  <c r="AP23" i="2"/>
  <c r="AP24" i="6" s="1"/>
  <c r="AQ23" i="2"/>
  <c r="AQ24" i="6" s="1"/>
  <c r="AR23" i="2"/>
  <c r="AR24" i="6" s="1"/>
  <c r="AS23" i="2"/>
  <c r="AS24" i="6" s="1"/>
  <c r="AT23" i="2"/>
  <c r="AT24" i="6" s="1"/>
  <c r="AU23" i="2"/>
  <c r="AU24" i="6" s="1"/>
  <c r="AV23" i="2"/>
  <c r="AV24" i="6" s="1"/>
  <c r="AW23" i="2"/>
  <c r="AW24" i="6" s="1"/>
  <c r="AX23" i="2"/>
  <c r="AX24" i="6" s="1"/>
  <c r="E16" i="2"/>
  <c r="E17" i="6" s="1"/>
  <c r="F16" i="2"/>
  <c r="F17" i="6" s="1"/>
  <c r="G16" i="2"/>
  <c r="G17" i="6" s="1"/>
  <c r="H16" i="2"/>
  <c r="I16" i="2"/>
  <c r="I17" i="6" s="1"/>
  <c r="J16" i="2"/>
  <c r="J17" i="6" s="1"/>
  <c r="K16" i="2"/>
  <c r="K17" i="6" s="1"/>
  <c r="L16" i="2"/>
  <c r="L17" i="6" s="1"/>
  <c r="M16" i="2"/>
  <c r="M17" i="6" s="1"/>
  <c r="N16" i="2"/>
  <c r="N17" i="6" s="1"/>
  <c r="O16" i="2"/>
  <c r="O17" i="6" s="1"/>
  <c r="P16" i="2"/>
  <c r="P17" i="6" s="1"/>
  <c r="Q16" i="2"/>
  <c r="Q17" i="6" s="1"/>
  <c r="R16" i="2"/>
  <c r="R17" i="6" s="1"/>
  <c r="S16" i="2"/>
  <c r="S17" i="6" s="1"/>
  <c r="T16" i="2"/>
  <c r="T17" i="6" s="1"/>
  <c r="U16" i="2"/>
  <c r="U17" i="6" s="1"/>
  <c r="V16" i="2"/>
  <c r="V17" i="6" s="1"/>
  <c r="W16" i="2"/>
  <c r="W17" i="6" s="1"/>
  <c r="X16" i="2"/>
  <c r="X17" i="6" s="1"/>
  <c r="Y16" i="2"/>
  <c r="Y17" i="6" s="1"/>
  <c r="Z16" i="2"/>
  <c r="Z17" i="6" s="1"/>
  <c r="AA16" i="2"/>
  <c r="AA17" i="6" s="1"/>
  <c r="AB16" i="2"/>
  <c r="AB17" i="6" s="1"/>
  <c r="AC16" i="2"/>
  <c r="AC17" i="6" s="1"/>
  <c r="AD16" i="2"/>
  <c r="AD17" i="6" s="1"/>
  <c r="AE16" i="2"/>
  <c r="AE17" i="6" s="1"/>
  <c r="AF16" i="2"/>
  <c r="AF17" i="6" s="1"/>
  <c r="AG16" i="2"/>
  <c r="AG17" i="6" s="1"/>
  <c r="AH16" i="2"/>
  <c r="AH17" i="6" s="1"/>
  <c r="AI16" i="2"/>
  <c r="AI17" i="6" s="1"/>
  <c r="AJ16" i="2"/>
  <c r="AJ17" i="6" s="1"/>
  <c r="AK16" i="2"/>
  <c r="AK17" i="6" s="1"/>
  <c r="AL16" i="2"/>
  <c r="AL17" i="6" s="1"/>
  <c r="AM16" i="2"/>
  <c r="AM17" i="6" s="1"/>
  <c r="AN16" i="2"/>
  <c r="AN17" i="6" s="1"/>
  <c r="AO16" i="2"/>
  <c r="AO17" i="6" s="1"/>
  <c r="AP16" i="2"/>
  <c r="AP17" i="6" s="1"/>
  <c r="AQ16" i="2"/>
  <c r="AQ17" i="6" s="1"/>
  <c r="AR16" i="2"/>
  <c r="AR17" i="6" s="1"/>
  <c r="AS16" i="2"/>
  <c r="AS17" i="6" s="1"/>
  <c r="AT16" i="2"/>
  <c r="AT17" i="6" s="1"/>
  <c r="AU16" i="2"/>
  <c r="AU17" i="6" s="1"/>
  <c r="AV16" i="2"/>
  <c r="AV17" i="6" s="1"/>
  <c r="AW16" i="2"/>
  <c r="AW17" i="6" s="1"/>
  <c r="AX16" i="2"/>
  <c r="AX17" i="6" s="1"/>
  <c r="E12" i="2"/>
  <c r="E13" i="6" s="1"/>
  <c r="F12" i="2"/>
  <c r="G12" i="2"/>
  <c r="G13" i="6" s="1"/>
  <c r="H12" i="2"/>
  <c r="H13" i="6" s="1"/>
  <c r="I12" i="2"/>
  <c r="J12" i="2"/>
  <c r="J13" i="6" s="1"/>
  <c r="K12" i="2"/>
  <c r="K13" i="6" s="1"/>
  <c r="L12" i="2"/>
  <c r="M12" i="2"/>
  <c r="N12" i="2"/>
  <c r="N13" i="6" s="1"/>
  <c r="O12" i="2"/>
  <c r="O13" i="6" s="1"/>
  <c r="P12" i="2"/>
  <c r="P13" i="6" s="1"/>
  <c r="Q12" i="2"/>
  <c r="R12" i="2"/>
  <c r="R13" i="6" s="1"/>
  <c r="S12" i="2"/>
  <c r="S13" i="6" s="1"/>
  <c r="T12" i="2"/>
  <c r="T13" i="6" s="1"/>
  <c r="U12" i="2"/>
  <c r="V12" i="2"/>
  <c r="V13" i="6" s="1"/>
  <c r="W12" i="2"/>
  <c r="W13" i="6" s="1"/>
  <c r="X12" i="2"/>
  <c r="X13" i="6" s="1"/>
  <c r="Y12" i="2"/>
  <c r="Z12" i="2"/>
  <c r="Z13" i="6" s="1"/>
  <c r="AA12" i="2"/>
  <c r="AA13" i="6" s="1"/>
  <c r="AB12" i="2"/>
  <c r="AC12" i="2"/>
  <c r="AD12" i="2"/>
  <c r="AD13" i="6" s="1"/>
  <c r="AE12" i="2"/>
  <c r="AE13" i="6" s="1"/>
  <c r="AF12" i="2"/>
  <c r="AF13" i="6" s="1"/>
  <c r="AG12" i="2"/>
  <c r="AH12" i="2"/>
  <c r="AH13" i="6" s="1"/>
  <c r="AI12" i="2"/>
  <c r="AI13" i="6" s="1"/>
  <c r="AJ12" i="2"/>
  <c r="AJ13" i="6" s="1"/>
  <c r="AK12" i="2"/>
  <c r="AL12" i="2"/>
  <c r="AL13" i="6" s="1"/>
  <c r="AM12" i="2"/>
  <c r="AM13" i="6" s="1"/>
  <c r="AN12" i="2"/>
  <c r="AN13" i="6" s="1"/>
  <c r="AO12" i="2"/>
  <c r="AP12" i="2"/>
  <c r="AP13" i="6" s="1"/>
  <c r="AQ12" i="2"/>
  <c r="AQ13" i="6" s="1"/>
  <c r="AR12" i="2"/>
  <c r="AS12" i="2"/>
  <c r="AT12" i="2"/>
  <c r="AT13" i="6" s="1"/>
  <c r="AU12" i="2"/>
  <c r="AU13" i="6" s="1"/>
  <c r="AV12" i="2"/>
  <c r="AW12" i="2"/>
  <c r="AW13" i="6" s="1"/>
  <c r="AX12" i="2"/>
  <c r="AX13" i="6" s="1"/>
  <c r="W131" i="2" l="1"/>
  <c r="W132" i="6" s="1"/>
  <c r="AX95" i="2"/>
  <c r="AX96" i="6" s="1"/>
  <c r="AX119" i="2"/>
  <c r="AX120" i="6" s="1"/>
  <c r="U119" i="2"/>
  <c r="U120" i="6" s="1"/>
  <c r="T119" i="2"/>
  <c r="T120" i="6" s="1"/>
  <c r="L119" i="2"/>
  <c r="L120" i="6" s="1"/>
  <c r="AG119" i="2"/>
  <c r="AG120" i="6" s="1"/>
  <c r="AW65" i="2"/>
  <c r="AW66" i="6" s="1"/>
  <c r="AW131" i="2"/>
  <c r="AW132" i="6" s="1"/>
  <c r="AX22" i="2"/>
  <c r="AX23" i="6" s="1"/>
  <c r="AX131" i="2"/>
  <c r="AX132" i="6" s="1"/>
  <c r="R22" i="2"/>
  <c r="R23" i="6" s="1"/>
  <c r="AC22" i="2"/>
  <c r="AC23" i="6" s="1"/>
  <c r="AW95" i="2"/>
  <c r="AW96" i="6" s="1"/>
  <c r="F131" i="2"/>
  <c r="F132" i="6" s="1"/>
  <c r="AR119" i="2"/>
  <c r="AR120" i="6" s="1"/>
  <c r="E131" i="2"/>
  <c r="E132" i="6" s="1"/>
  <c r="AU131" i="2"/>
  <c r="AU132" i="6" s="1"/>
  <c r="T22" i="2"/>
  <c r="T23" i="6" s="1"/>
  <c r="N22" i="2"/>
  <c r="N23" i="6" s="1"/>
  <c r="AT22" i="2"/>
  <c r="AT23" i="6" s="1"/>
  <c r="AJ131" i="2"/>
  <c r="AJ132" i="6" s="1"/>
  <c r="X131" i="2"/>
  <c r="X132" i="6" s="1"/>
  <c r="AG104" i="2"/>
  <c r="AG105" i="6" s="1"/>
  <c r="L104" i="2"/>
  <c r="L105" i="6" s="1"/>
  <c r="AF104" i="2"/>
  <c r="AF105" i="6" s="1"/>
  <c r="AK96" i="6"/>
  <c r="E95" i="2"/>
  <c r="E96" i="6" s="1"/>
  <c r="U96" i="6"/>
  <c r="I96" i="6"/>
  <c r="AG96" i="6"/>
  <c r="T96" i="6"/>
  <c r="AS96" i="6"/>
  <c r="AC96" i="6"/>
  <c r="Q96" i="6"/>
  <c r="R65" i="2"/>
  <c r="R66" i="6" s="1"/>
  <c r="AT65" i="2"/>
  <c r="AT66" i="6" s="1"/>
  <c r="AM65" i="2"/>
  <c r="AM66" i="6" s="1"/>
  <c r="Z65" i="2"/>
  <c r="Z66" i="6" s="1"/>
  <c r="W65" i="2"/>
  <c r="W66" i="6" s="1"/>
  <c r="R24" i="6"/>
  <c r="AF22" i="2"/>
  <c r="AF23" i="6" s="1"/>
  <c r="AB22" i="2"/>
  <c r="AB23" i="6" s="1"/>
  <c r="AL22" i="2"/>
  <c r="AL23" i="6" s="1"/>
  <c r="Z22" i="2"/>
  <c r="Z23" i="6" s="1"/>
  <c r="AH22" i="2"/>
  <c r="AH23" i="6" s="1"/>
  <c r="AR131" i="2"/>
  <c r="AR132" i="6" s="1"/>
  <c r="AF131" i="2"/>
  <c r="AF132" i="6" s="1"/>
  <c r="AN131" i="2"/>
  <c r="AN132" i="6" s="1"/>
  <c r="AE131" i="2"/>
  <c r="AE132" i="6" s="1"/>
  <c r="T131" i="2"/>
  <c r="T132" i="6" s="1"/>
  <c r="AV131" i="2"/>
  <c r="AV132" i="6" s="1"/>
  <c r="AM131" i="2"/>
  <c r="AM132" i="6" s="1"/>
  <c r="AB131" i="2"/>
  <c r="AB132" i="6" s="1"/>
  <c r="L131" i="2"/>
  <c r="L132" i="6" s="1"/>
  <c r="I119" i="2"/>
  <c r="I120" i="6" s="1"/>
  <c r="AS119" i="2"/>
  <c r="AS120" i="6" s="1"/>
  <c r="AJ119" i="2"/>
  <c r="AJ120" i="6" s="1"/>
  <c r="Y119" i="2"/>
  <c r="Y120" i="6" s="1"/>
  <c r="M119" i="2"/>
  <c r="M120" i="6" s="1"/>
  <c r="AO119" i="2"/>
  <c r="AO120" i="6" s="1"/>
  <c r="AC119" i="2"/>
  <c r="AC120" i="6" s="1"/>
  <c r="AW119" i="2"/>
  <c r="AW120" i="6" s="1"/>
  <c r="AK119" i="2"/>
  <c r="AK120" i="6" s="1"/>
  <c r="AB119" i="2"/>
  <c r="AB120" i="6" s="1"/>
  <c r="Q119" i="2"/>
  <c r="Q120" i="6" s="1"/>
  <c r="E119" i="2"/>
  <c r="E120" i="6" s="1"/>
  <c r="AO104" i="2"/>
  <c r="AO105" i="6" s="1"/>
  <c r="AW104" i="2"/>
  <c r="AW105" i="6" s="1"/>
  <c r="AN104" i="2"/>
  <c r="AN105" i="6" s="1"/>
  <c r="AB104" i="2"/>
  <c r="AB105" i="6" s="1"/>
  <c r="Q104" i="2"/>
  <c r="Q105" i="6" s="1"/>
  <c r="I104" i="2"/>
  <c r="I105" i="6" s="1"/>
  <c r="AV104" i="2"/>
  <c r="AV105" i="6" s="1"/>
  <c r="AJ104" i="2"/>
  <c r="AJ105" i="6" s="1"/>
  <c r="Y104" i="2"/>
  <c r="Y105" i="6" s="1"/>
  <c r="P104" i="2"/>
  <c r="P105" i="6" s="1"/>
  <c r="AB96" i="6"/>
  <c r="AJ96" i="6"/>
  <c r="AR96" i="6"/>
  <c r="L96" i="6"/>
  <c r="AP65" i="2"/>
  <c r="AP66" i="6" s="1"/>
  <c r="AH65" i="2"/>
  <c r="AH66" i="6" s="1"/>
  <c r="J65" i="2"/>
  <c r="J66" i="6" s="1"/>
  <c r="G65" i="2"/>
  <c r="G66" i="6" s="1"/>
  <c r="C66" i="2"/>
  <c r="C67" i="6" s="1"/>
  <c r="AU65" i="2"/>
  <c r="AU66" i="6" s="1"/>
  <c r="AE65" i="2"/>
  <c r="AE66" i="6" s="1"/>
  <c r="O65" i="2"/>
  <c r="O66" i="6" s="1"/>
  <c r="C51" i="2"/>
  <c r="C52" i="6" s="1"/>
  <c r="D48" i="2"/>
  <c r="D49" i="6" s="1"/>
  <c r="C45" i="2"/>
  <c r="C46" i="6" s="1"/>
  <c r="U22" i="2"/>
  <c r="U23" i="6" s="1"/>
  <c r="H22" i="2"/>
  <c r="H23" i="6" s="1"/>
  <c r="C23" i="2"/>
  <c r="C24" i="6" s="1"/>
  <c r="G24" i="6"/>
  <c r="F10" i="2"/>
  <c r="F11" i="6" s="1"/>
  <c r="F22" i="2"/>
  <c r="F23" i="6" s="1"/>
  <c r="AS65" i="2"/>
  <c r="AS66" i="6" s="1"/>
  <c r="AS67" i="6"/>
  <c r="AO65" i="2"/>
  <c r="AO66" i="6" s="1"/>
  <c r="AO67" i="6"/>
  <c r="AP119" i="2"/>
  <c r="AP120" i="6" s="1"/>
  <c r="AP122" i="6"/>
  <c r="AH119" i="2"/>
  <c r="AH120" i="6" s="1"/>
  <c r="AH122" i="6"/>
  <c r="V119" i="2"/>
  <c r="V120" i="6" s="1"/>
  <c r="V122" i="6"/>
  <c r="N119" i="2"/>
  <c r="N120" i="6" s="1"/>
  <c r="N122" i="6"/>
  <c r="D45" i="2"/>
  <c r="D46" i="6" s="1"/>
  <c r="D23" i="2"/>
  <c r="D24" i="6" s="1"/>
  <c r="C78" i="2"/>
  <c r="C79" i="6" s="1"/>
  <c r="D54" i="2"/>
  <c r="D55" i="6" s="1"/>
  <c r="AN22" i="2"/>
  <c r="AN23" i="6" s="1"/>
  <c r="AQ96" i="6"/>
  <c r="AQ99" i="6"/>
  <c r="AI96" i="6"/>
  <c r="AI99" i="6"/>
  <c r="AA96" i="6"/>
  <c r="AA99" i="6"/>
  <c r="S96" i="6"/>
  <c r="S99" i="6"/>
  <c r="AP104" i="2"/>
  <c r="AP105" i="6" s="1"/>
  <c r="AP107" i="6"/>
  <c r="AH104" i="2"/>
  <c r="AH105" i="6" s="1"/>
  <c r="AH107" i="6"/>
  <c r="AD104" i="2"/>
  <c r="AD105" i="6" s="1"/>
  <c r="AD107" i="6"/>
  <c r="Z104" i="2"/>
  <c r="Z105" i="6" s="1"/>
  <c r="Z107" i="6"/>
  <c r="V104" i="2"/>
  <c r="V105" i="6" s="1"/>
  <c r="V107" i="6"/>
  <c r="R104" i="2"/>
  <c r="R105" i="6" s="1"/>
  <c r="R107" i="6"/>
  <c r="AQ119" i="2"/>
  <c r="AQ120" i="6" s="1"/>
  <c r="AQ122" i="6"/>
  <c r="AM119" i="2"/>
  <c r="AM120" i="6" s="1"/>
  <c r="AM122" i="6"/>
  <c r="AE119" i="2"/>
  <c r="AE120" i="6" s="1"/>
  <c r="AE122" i="6"/>
  <c r="W119" i="2"/>
  <c r="W120" i="6" s="1"/>
  <c r="W122" i="6"/>
  <c r="O119" i="2"/>
  <c r="O120" i="6" s="1"/>
  <c r="O122" i="6"/>
  <c r="C121" i="2"/>
  <c r="C122" i="6" s="1"/>
  <c r="G122" i="6"/>
  <c r="C132" i="2"/>
  <c r="C133" i="6" s="1"/>
  <c r="G46" i="6"/>
  <c r="AT67" i="6"/>
  <c r="N107" i="6"/>
  <c r="AX10" i="2"/>
  <c r="AS22" i="2"/>
  <c r="AS23" i="6" s="1"/>
  <c r="M22" i="2"/>
  <c r="M23" i="6" s="1"/>
  <c r="AT96" i="6"/>
  <c r="AT99" i="6"/>
  <c r="AP96" i="6"/>
  <c r="AP99" i="6"/>
  <c r="AL96" i="6"/>
  <c r="AL99" i="6"/>
  <c r="AH96" i="6"/>
  <c r="AH99" i="6"/>
  <c r="AD96" i="6"/>
  <c r="AD99" i="6"/>
  <c r="Z96" i="6"/>
  <c r="Z99" i="6"/>
  <c r="R96" i="6"/>
  <c r="R99" i="6"/>
  <c r="N96" i="6"/>
  <c r="N99" i="6"/>
  <c r="J96" i="6"/>
  <c r="J99" i="6"/>
  <c r="AT119" i="2"/>
  <c r="AT120" i="6" s="1"/>
  <c r="AT122" i="6"/>
  <c r="AL119" i="2"/>
  <c r="AL120" i="6" s="1"/>
  <c r="AL122" i="6"/>
  <c r="AD119" i="2"/>
  <c r="AD120" i="6" s="1"/>
  <c r="AD122" i="6"/>
  <c r="Z119" i="2"/>
  <c r="Z120" i="6" s="1"/>
  <c r="Z122" i="6"/>
  <c r="R119" i="2"/>
  <c r="R120" i="6" s="1"/>
  <c r="R122" i="6"/>
  <c r="J119" i="2"/>
  <c r="J120" i="6" s="1"/>
  <c r="J122" i="6"/>
  <c r="K131" i="2"/>
  <c r="K132" i="6" s="1"/>
  <c r="C12" i="2"/>
  <c r="C13" i="6" s="1"/>
  <c r="AS10" i="2"/>
  <c r="AS11" i="6" s="1"/>
  <c r="AS13" i="6"/>
  <c r="AO10" i="2"/>
  <c r="AO11" i="6" s="1"/>
  <c r="AO13" i="6"/>
  <c r="AK10" i="2"/>
  <c r="AK11" i="6" s="1"/>
  <c r="AK13" i="6"/>
  <c r="AG10" i="2"/>
  <c r="AG11" i="6" s="1"/>
  <c r="AG13" i="6"/>
  <c r="AC10" i="2"/>
  <c r="AC11" i="6" s="1"/>
  <c r="AC13" i="6"/>
  <c r="Y10" i="2"/>
  <c r="Y11" i="6" s="1"/>
  <c r="Y13" i="6"/>
  <c r="U10" i="2"/>
  <c r="U11" i="6" s="1"/>
  <c r="U13" i="6"/>
  <c r="Q10" i="2"/>
  <c r="Q11" i="6" s="1"/>
  <c r="Q13" i="6"/>
  <c r="M10" i="2"/>
  <c r="M11" i="6" s="1"/>
  <c r="M13" i="6"/>
  <c r="I10" i="2"/>
  <c r="I11" i="6" s="1"/>
  <c r="I13" i="6"/>
  <c r="AW10" i="2"/>
  <c r="AW22" i="2"/>
  <c r="AW23" i="6" s="1"/>
  <c r="AR22" i="2"/>
  <c r="AR23" i="6" s="1"/>
  <c r="AK22" i="2"/>
  <c r="AK23" i="6" s="1"/>
  <c r="AD22" i="2"/>
  <c r="AD23" i="6" s="1"/>
  <c r="X22" i="2"/>
  <c r="X23" i="6" s="1"/>
  <c r="L22" i="2"/>
  <c r="L23" i="6" s="1"/>
  <c r="E22" i="2"/>
  <c r="E23" i="6" s="1"/>
  <c r="AO22" i="2"/>
  <c r="AO23" i="6" s="1"/>
  <c r="AO46" i="6"/>
  <c r="AG22" i="2"/>
  <c r="AG23" i="6" s="1"/>
  <c r="AG46" i="6"/>
  <c r="Y22" i="2"/>
  <c r="Y23" i="6" s="1"/>
  <c r="Y46" i="6"/>
  <c r="Q22" i="2"/>
  <c r="Q23" i="6" s="1"/>
  <c r="Q46" i="6"/>
  <c r="I22" i="2"/>
  <c r="I23" i="6" s="1"/>
  <c r="I46" i="6"/>
  <c r="C48" i="2"/>
  <c r="C49" i="6" s="1"/>
  <c r="AL65" i="2"/>
  <c r="AL66" i="6" s="1"/>
  <c r="AD65" i="2"/>
  <c r="AD66" i="6" s="1"/>
  <c r="V65" i="2"/>
  <c r="V66" i="6" s="1"/>
  <c r="N65" i="2"/>
  <c r="N66" i="6" s="1"/>
  <c r="F65" i="2"/>
  <c r="F66" i="6" s="1"/>
  <c r="AV96" i="6"/>
  <c r="AN96" i="6"/>
  <c r="AF96" i="6"/>
  <c r="X96" i="6"/>
  <c r="P96" i="6"/>
  <c r="AS104" i="2"/>
  <c r="AS105" i="6" s="1"/>
  <c r="AK104" i="2"/>
  <c r="AK105" i="6" s="1"/>
  <c r="AC104" i="2"/>
  <c r="AC105" i="6" s="1"/>
  <c r="U104" i="2"/>
  <c r="U105" i="6" s="1"/>
  <c r="M104" i="2"/>
  <c r="M105" i="6" s="1"/>
  <c r="F104" i="2"/>
  <c r="F105" i="6" s="1"/>
  <c r="D106" i="2"/>
  <c r="D107" i="6" s="1"/>
  <c r="H107" i="6"/>
  <c r="AV119" i="2"/>
  <c r="AV120" i="6" s="1"/>
  <c r="AN119" i="2"/>
  <c r="AN120" i="6" s="1"/>
  <c r="AF119" i="2"/>
  <c r="AF120" i="6" s="1"/>
  <c r="X119" i="2"/>
  <c r="X120" i="6" s="1"/>
  <c r="P119" i="2"/>
  <c r="P120" i="6" s="1"/>
  <c r="H119" i="2"/>
  <c r="H120" i="6" s="1"/>
  <c r="AQ131" i="2"/>
  <c r="AQ132" i="6" s="1"/>
  <c r="AI131" i="2"/>
  <c r="AI132" i="6" s="1"/>
  <c r="AA131" i="2"/>
  <c r="AA132" i="6" s="1"/>
  <c r="S131" i="2"/>
  <c r="S132" i="6" s="1"/>
  <c r="G131" i="2"/>
  <c r="G132" i="6" s="1"/>
  <c r="AS131" i="2"/>
  <c r="AS132" i="6" s="1"/>
  <c r="AS133" i="6"/>
  <c r="AO131" i="2"/>
  <c r="AO132" i="6" s="1"/>
  <c r="AO133" i="6"/>
  <c r="AK131" i="2"/>
  <c r="AK132" i="6" s="1"/>
  <c r="AK133" i="6"/>
  <c r="AG131" i="2"/>
  <c r="AG132" i="6" s="1"/>
  <c r="AG133" i="6"/>
  <c r="AC131" i="2"/>
  <c r="AC132" i="6" s="1"/>
  <c r="AC133" i="6"/>
  <c r="Y131" i="2"/>
  <c r="Y132" i="6" s="1"/>
  <c r="Y133" i="6"/>
  <c r="U131" i="2"/>
  <c r="U132" i="6" s="1"/>
  <c r="U133" i="6"/>
  <c r="Q131" i="2"/>
  <c r="Q132" i="6" s="1"/>
  <c r="Q133" i="6"/>
  <c r="M131" i="2"/>
  <c r="M132" i="6" s="1"/>
  <c r="M133" i="6"/>
  <c r="I131" i="2"/>
  <c r="I132" i="6" s="1"/>
  <c r="I133" i="6"/>
  <c r="C144" i="6"/>
  <c r="G144" i="6"/>
  <c r="C16" i="2"/>
  <c r="C17" i="6" s="1"/>
  <c r="C69" i="2"/>
  <c r="C70" i="6" s="1"/>
  <c r="C54" i="2"/>
  <c r="C55" i="6" s="1"/>
  <c r="F13" i="6"/>
  <c r="G49" i="6"/>
  <c r="V99" i="6"/>
  <c r="E10" i="2"/>
  <c r="H70" i="6"/>
  <c r="D69" i="2"/>
  <c r="D70" i="6" s="1"/>
  <c r="H86" i="6"/>
  <c r="D85" i="2"/>
  <c r="D86" i="6" s="1"/>
  <c r="AU96" i="6"/>
  <c r="AU99" i="6"/>
  <c r="AM96" i="6"/>
  <c r="AM99" i="6"/>
  <c r="AE96" i="6"/>
  <c r="AE99" i="6"/>
  <c r="W96" i="6"/>
  <c r="W99" i="6"/>
  <c r="O96" i="6"/>
  <c r="O99" i="6"/>
  <c r="K96" i="6"/>
  <c r="K99" i="6"/>
  <c r="C98" i="2"/>
  <c r="C99" i="6" s="1"/>
  <c r="G99" i="6"/>
  <c r="AT104" i="2"/>
  <c r="AT105" i="6" s="1"/>
  <c r="AT107" i="6"/>
  <c r="AL104" i="2"/>
  <c r="AL105" i="6" s="1"/>
  <c r="AL107" i="6"/>
  <c r="J104" i="2"/>
  <c r="J105" i="6" s="1"/>
  <c r="J107" i="6"/>
  <c r="AU119" i="2"/>
  <c r="AU120" i="6" s="1"/>
  <c r="AU122" i="6"/>
  <c r="AI119" i="2"/>
  <c r="AI120" i="6" s="1"/>
  <c r="AI122" i="6"/>
  <c r="AA119" i="2"/>
  <c r="AA120" i="6" s="1"/>
  <c r="AA122" i="6"/>
  <c r="S119" i="2"/>
  <c r="S120" i="6" s="1"/>
  <c r="S122" i="6"/>
  <c r="K119" i="2"/>
  <c r="K120" i="6" s="1"/>
  <c r="K122" i="6"/>
  <c r="D78" i="2"/>
  <c r="D79" i="6" s="1"/>
  <c r="C57" i="2"/>
  <c r="C58" i="6" s="1"/>
  <c r="AC24" i="6"/>
  <c r="G52" i="6"/>
  <c r="D16" i="2"/>
  <c r="D17" i="6" s="1"/>
  <c r="H17" i="6"/>
  <c r="AV10" i="2"/>
  <c r="AV11" i="6" s="1"/>
  <c r="AV13" i="6"/>
  <c r="AR10" i="2"/>
  <c r="AR11" i="6" s="1"/>
  <c r="AR13" i="6"/>
  <c r="AN10" i="2"/>
  <c r="AN11" i="6" s="1"/>
  <c r="AJ10" i="2"/>
  <c r="AJ11" i="6" s="1"/>
  <c r="AF10" i="2"/>
  <c r="AF11" i="6" s="1"/>
  <c r="AB10" i="2"/>
  <c r="AB11" i="6" s="1"/>
  <c r="X10" i="2"/>
  <c r="X11" i="6" s="1"/>
  <c r="T10" i="2"/>
  <c r="T11" i="6" s="1"/>
  <c r="P10" i="2"/>
  <c r="P11" i="6" s="1"/>
  <c r="L10" i="2"/>
  <c r="L11" i="6" s="1"/>
  <c r="H10" i="2"/>
  <c r="D12" i="2"/>
  <c r="D13" i="6" s="1"/>
  <c r="AV22" i="2"/>
  <c r="AV23" i="6" s="1"/>
  <c r="AP22" i="2"/>
  <c r="AP23" i="6" s="1"/>
  <c r="AJ22" i="2"/>
  <c r="AJ23" i="6" s="1"/>
  <c r="V22" i="2"/>
  <c r="V23" i="6" s="1"/>
  <c r="P22" i="2"/>
  <c r="P23" i="6" s="1"/>
  <c r="J22" i="2"/>
  <c r="J23" i="6" s="1"/>
  <c r="D51" i="2"/>
  <c r="D52" i="6" s="1"/>
  <c r="H52" i="6"/>
  <c r="D57" i="2"/>
  <c r="D58" i="6" s="1"/>
  <c r="H58" i="6"/>
  <c r="AX65" i="2"/>
  <c r="AX66" i="6" s="1"/>
  <c r="AQ65" i="2"/>
  <c r="AQ66" i="6" s="1"/>
  <c r="AI65" i="2"/>
  <c r="AI66" i="6" s="1"/>
  <c r="AA65" i="2"/>
  <c r="AA66" i="6" s="1"/>
  <c r="S65" i="2"/>
  <c r="S66" i="6" s="1"/>
  <c r="K65" i="2"/>
  <c r="K66" i="6" s="1"/>
  <c r="E65" i="2"/>
  <c r="E66" i="6" s="1"/>
  <c r="F95" i="2"/>
  <c r="F96" i="6" s="1"/>
  <c r="D98" i="2"/>
  <c r="D99" i="6" s="1"/>
  <c r="H99" i="6"/>
  <c r="AX104" i="2"/>
  <c r="AX105" i="6" s="1"/>
  <c r="E104" i="2"/>
  <c r="E105" i="6" s="1"/>
  <c r="AU104" i="2"/>
  <c r="AU105" i="6" s="1"/>
  <c r="AU107" i="6"/>
  <c r="AQ104" i="2"/>
  <c r="AQ105" i="6" s="1"/>
  <c r="AQ107" i="6"/>
  <c r="AM104" i="2"/>
  <c r="AM105" i="6" s="1"/>
  <c r="AM107" i="6"/>
  <c r="AI104" i="2"/>
  <c r="AI105" i="6" s="1"/>
  <c r="AI107" i="6"/>
  <c r="AE104" i="2"/>
  <c r="AE105" i="6" s="1"/>
  <c r="AE107" i="6"/>
  <c r="AA104" i="2"/>
  <c r="AA105" i="6" s="1"/>
  <c r="AA107" i="6"/>
  <c r="W104" i="2"/>
  <c r="W105" i="6" s="1"/>
  <c r="W107" i="6"/>
  <c r="S104" i="2"/>
  <c r="S105" i="6" s="1"/>
  <c r="S107" i="6"/>
  <c r="O104" i="2"/>
  <c r="O105" i="6" s="1"/>
  <c r="O107" i="6"/>
  <c r="K104" i="2"/>
  <c r="K105" i="6" s="1"/>
  <c r="K107" i="6"/>
  <c r="C106" i="2"/>
  <c r="C107" i="6" s="1"/>
  <c r="G107" i="6"/>
  <c r="F119" i="2"/>
  <c r="F120" i="6" s="1"/>
  <c r="O131" i="2"/>
  <c r="O132" i="6" s="1"/>
  <c r="P133" i="6"/>
  <c r="P131" i="2"/>
  <c r="P132" i="6" s="1"/>
  <c r="D132" i="2"/>
  <c r="D133" i="6" s="1"/>
  <c r="H133" i="6"/>
  <c r="H131" i="2"/>
  <c r="H132" i="6" s="1"/>
  <c r="D143" i="2"/>
  <c r="D144" i="6" s="1"/>
  <c r="C85" i="2"/>
  <c r="C86" i="6" s="1"/>
  <c r="D66" i="2"/>
  <c r="D67" i="6" s="1"/>
  <c r="L13" i="6"/>
  <c r="AB13" i="6"/>
  <c r="AT131" i="2"/>
  <c r="AT132" i="6" s="1"/>
  <c r="AT133" i="6"/>
  <c r="AP131" i="2"/>
  <c r="AP132" i="6" s="1"/>
  <c r="AP133" i="6"/>
  <c r="AL131" i="2"/>
  <c r="AL132" i="6" s="1"/>
  <c r="AL133" i="6"/>
  <c r="AH131" i="2"/>
  <c r="AH132" i="6" s="1"/>
  <c r="AH133" i="6"/>
  <c r="AD131" i="2"/>
  <c r="AD132" i="6" s="1"/>
  <c r="AD133" i="6"/>
  <c r="Z131" i="2"/>
  <c r="Z132" i="6" s="1"/>
  <c r="Z133" i="6"/>
  <c r="V131" i="2"/>
  <c r="V132" i="6" s="1"/>
  <c r="V133" i="6"/>
  <c r="R131" i="2"/>
  <c r="R132" i="6" s="1"/>
  <c r="R133" i="6"/>
  <c r="N131" i="2"/>
  <c r="N132" i="6" s="1"/>
  <c r="N133" i="6"/>
  <c r="J131" i="2"/>
  <c r="J132" i="6" s="1"/>
  <c r="J133" i="6"/>
  <c r="C127" i="2"/>
  <c r="C128" i="6" s="1"/>
  <c r="D127" i="2"/>
  <c r="D128" i="6" s="1"/>
  <c r="G119" i="2"/>
  <c r="D121" i="2"/>
  <c r="D122" i="6" s="1"/>
  <c r="C112" i="2"/>
  <c r="D112" i="2"/>
  <c r="D113" i="6" s="1"/>
  <c r="G104" i="2"/>
  <c r="AK65" i="2"/>
  <c r="AK66" i="6" s="1"/>
  <c r="AG65" i="2"/>
  <c r="AC65" i="2"/>
  <c r="Y65" i="2"/>
  <c r="U65" i="2"/>
  <c r="U66" i="6" s="1"/>
  <c r="Q65" i="2"/>
  <c r="M65" i="2"/>
  <c r="M66" i="6" s="1"/>
  <c r="I65" i="2"/>
  <c r="AV65" i="2"/>
  <c r="AV66" i="6" s="1"/>
  <c r="AR65" i="2"/>
  <c r="AN65" i="2"/>
  <c r="AJ65" i="2"/>
  <c r="AF65" i="2"/>
  <c r="AF66" i="6" s="1"/>
  <c r="AB65" i="2"/>
  <c r="X65" i="2"/>
  <c r="X66" i="6" s="1"/>
  <c r="T65" i="2"/>
  <c r="P65" i="2"/>
  <c r="P66" i="6" s="1"/>
  <c r="L65" i="2"/>
  <c r="H65" i="2"/>
  <c r="AU22" i="2"/>
  <c r="AU23" i="6" s="1"/>
  <c r="AQ22" i="2"/>
  <c r="AQ23" i="6" s="1"/>
  <c r="AM22" i="2"/>
  <c r="AM23" i="6" s="1"/>
  <c r="AI22" i="2"/>
  <c r="AI23" i="6" s="1"/>
  <c r="AE22" i="2"/>
  <c r="AE23" i="6" s="1"/>
  <c r="AA22" i="2"/>
  <c r="AA23" i="6" s="1"/>
  <c r="W22" i="2"/>
  <c r="W23" i="6" s="1"/>
  <c r="S22" i="2"/>
  <c r="S23" i="6" s="1"/>
  <c r="O22" i="2"/>
  <c r="O23" i="6" s="1"/>
  <c r="K22" i="2"/>
  <c r="K23" i="6" s="1"/>
  <c r="G22" i="2"/>
  <c r="AQ10" i="2"/>
  <c r="AM10" i="2"/>
  <c r="AI10" i="2"/>
  <c r="AE10" i="2"/>
  <c r="AA10" i="2"/>
  <c r="W10" i="2"/>
  <c r="S10" i="2"/>
  <c r="O10" i="2"/>
  <c r="K10" i="2"/>
  <c r="G10" i="2"/>
  <c r="AU10" i="2"/>
  <c r="AT10" i="2"/>
  <c r="AP10" i="2"/>
  <c r="AL10" i="2"/>
  <c r="AH10" i="2"/>
  <c r="AD10" i="2"/>
  <c r="Z10" i="2"/>
  <c r="V10" i="2"/>
  <c r="R10" i="2"/>
  <c r="N10" i="2"/>
  <c r="J10" i="2"/>
  <c r="C131" i="2" l="1"/>
  <c r="C132" i="6" s="1"/>
  <c r="D95" i="2"/>
  <c r="D96" i="6" s="1"/>
  <c r="AO8" i="2"/>
  <c r="AO9" i="6" s="1"/>
  <c r="C65" i="2"/>
  <c r="C66" i="6" s="1"/>
  <c r="AV8" i="2"/>
  <c r="AV9" i="6" s="1"/>
  <c r="Z8" i="2"/>
  <c r="Z9" i="6" s="1"/>
  <c r="Z11" i="6"/>
  <c r="K8" i="2"/>
  <c r="K9" i="6" s="1"/>
  <c r="K11" i="6"/>
  <c r="AA8" i="2"/>
  <c r="AA9" i="6" s="1"/>
  <c r="AA11" i="6"/>
  <c r="AQ8" i="2"/>
  <c r="AQ9" i="6" s="1"/>
  <c r="AQ11" i="6"/>
  <c r="T8" i="2"/>
  <c r="T9" i="6" s="1"/>
  <c r="T66" i="6"/>
  <c r="F8" i="2"/>
  <c r="F9" i="6" s="1"/>
  <c r="AD8" i="2"/>
  <c r="AD9" i="6" s="1"/>
  <c r="AD11" i="6"/>
  <c r="O8" i="2"/>
  <c r="O9" i="6" s="1"/>
  <c r="O11" i="6"/>
  <c r="AE8" i="2"/>
  <c r="AE9" i="6" s="1"/>
  <c r="AE11" i="6"/>
  <c r="AS8" i="2"/>
  <c r="AS9" i="6" s="1"/>
  <c r="AN8" i="2"/>
  <c r="AN9" i="6" s="1"/>
  <c r="AN66" i="6"/>
  <c r="AC8" i="2"/>
  <c r="AC9" i="6" s="1"/>
  <c r="AC66" i="6"/>
  <c r="R8" i="2"/>
  <c r="R9" i="6" s="1"/>
  <c r="R11" i="6"/>
  <c r="AU8" i="2"/>
  <c r="AU9" i="6" s="1"/>
  <c r="AU11" i="6"/>
  <c r="AI8" i="2"/>
  <c r="AI9" i="6" s="1"/>
  <c r="AI11" i="6"/>
  <c r="X8" i="2"/>
  <c r="X9" i="6" s="1"/>
  <c r="L8" i="2"/>
  <c r="L9" i="6" s="1"/>
  <c r="L66" i="6"/>
  <c r="AB8" i="2"/>
  <c r="AB9" i="6" s="1"/>
  <c r="AB66" i="6"/>
  <c r="AR8" i="2"/>
  <c r="AR9" i="6" s="1"/>
  <c r="AR66" i="6"/>
  <c r="Q8" i="2"/>
  <c r="Q9" i="6" s="1"/>
  <c r="Q66" i="6"/>
  <c r="AG8" i="2"/>
  <c r="AG9" i="6" s="1"/>
  <c r="AG66" i="6"/>
  <c r="D104" i="2"/>
  <c r="D105" i="6" s="1"/>
  <c r="D10" i="2"/>
  <c r="D11" i="6" s="1"/>
  <c r="H11" i="6"/>
  <c r="J8" i="2"/>
  <c r="J9" i="6" s="1"/>
  <c r="J11" i="6"/>
  <c r="AP8" i="2"/>
  <c r="AP9" i="6" s="1"/>
  <c r="AP11" i="6"/>
  <c r="AJ8" i="2"/>
  <c r="AJ9" i="6" s="1"/>
  <c r="AJ66" i="6"/>
  <c r="I8" i="2"/>
  <c r="I9" i="6" s="1"/>
  <c r="I66" i="6"/>
  <c r="Y8" i="2"/>
  <c r="Y9" i="6" s="1"/>
  <c r="Y66" i="6"/>
  <c r="C119" i="2"/>
  <c r="C120" i="6" s="1"/>
  <c r="G120" i="6"/>
  <c r="N8" i="2"/>
  <c r="N9" i="6" s="1"/>
  <c r="N11" i="6"/>
  <c r="AT8" i="2"/>
  <c r="AT9" i="6" s="1"/>
  <c r="AT11" i="6"/>
  <c r="M8" i="2"/>
  <c r="M9" i="6" s="1"/>
  <c r="P8" i="2"/>
  <c r="P9" i="6" s="1"/>
  <c r="H8" i="2"/>
  <c r="H9" i="6" s="1"/>
  <c r="H66" i="6"/>
  <c r="D65" i="2"/>
  <c r="D66" i="6" s="1"/>
  <c r="C95" i="2"/>
  <c r="C96" i="6" s="1"/>
  <c r="G96" i="6"/>
  <c r="C113" i="6"/>
  <c r="E11" i="6"/>
  <c r="E8" i="2"/>
  <c r="E9" i="6" s="1"/>
  <c r="AW11" i="6"/>
  <c r="AW8" i="2"/>
  <c r="AW9" i="6" s="1"/>
  <c r="AX11" i="6"/>
  <c r="AX8" i="2"/>
  <c r="AX9" i="6" s="1"/>
  <c r="AH8" i="2"/>
  <c r="AH9" i="6" s="1"/>
  <c r="AH11" i="6"/>
  <c r="S8" i="2"/>
  <c r="S9" i="6" s="1"/>
  <c r="S11" i="6"/>
  <c r="U8" i="2"/>
  <c r="U9" i="6" s="1"/>
  <c r="C22" i="2"/>
  <c r="C23" i="6" s="1"/>
  <c r="G23" i="6"/>
  <c r="V8" i="2"/>
  <c r="V9" i="6" s="1"/>
  <c r="V11" i="6"/>
  <c r="AL8" i="2"/>
  <c r="AL9" i="6" s="1"/>
  <c r="AL11" i="6"/>
  <c r="G8" i="2"/>
  <c r="G9" i="6" s="1"/>
  <c r="C10" i="2"/>
  <c r="C11" i="6" s="1"/>
  <c r="G11" i="6"/>
  <c r="W8" i="2"/>
  <c r="W9" i="6" s="1"/>
  <c r="W11" i="6"/>
  <c r="AM8" i="2"/>
  <c r="AM9" i="6" s="1"/>
  <c r="AM11" i="6"/>
  <c r="AK8" i="2"/>
  <c r="AK9" i="6" s="1"/>
  <c r="AF8" i="2"/>
  <c r="AF9" i="6" s="1"/>
  <c r="C104" i="2"/>
  <c r="C105" i="6" s="1"/>
  <c r="G105" i="6"/>
  <c r="D119" i="2"/>
  <c r="D120" i="6" s="1"/>
  <c r="D131" i="2"/>
  <c r="D132" i="6" s="1"/>
  <c r="D22" i="2"/>
  <c r="D23" i="6" s="1"/>
  <c r="D8" i="2" l="1"/>
  <c r="D9" i="6" s="1"/>
  <c r="C8" i="2"/>
  <c r="C9" i="6" s="1"/>
</calcChain>
</file>

<file path=xl/sharedStrings.xml><?xml version="1.0" encoding="utf-8"?>
<sst xmlns="http://schemas.openxmlformats.org/spreadsheetml/2006/main" count="820" uniqueCount="422">
  <si>
    <t>再 掲</t>
  </si>
  <si>
    <t xml:space="preserve"> 0</t>
  </si>
  <si>
    <t>5</t>
  </si>
  <si>
    <t>10</t>
  </si>
  <si>
    <t>15</t>
  </si>
  <si>
    <t>20</t>
  </si>
  <si>
    <t>25</t>
  </si>
  <si>
    <t>30</t>
  </si>
  <si>
    <t>35</t>
  </si>
  <si>
    <t>40</t>
  </si>
  <si>
    <t>45</t>
  </si>
  <si>
    <t>50</t>
  </si>
  <si>
    <t>55</t>
  </si>
  <si>
    <t xml:space="preserve"> 60</t>
  </si>
  <si>
    <t xml:space="preserve"> 65</t>
  </si>
  <si>
    <t xml:space="preserve"> 70</t>
  </si>
  <si>
    <t xml:space="preserve"> 75</t>
  </si>
  <si>
    <t xml:space="preserve">  80</t>
  </si>
  <si>
    <t xml:space="preserve">  85</t>
  </si>
  <si>
    <t>90</t>
  </si>
  <si>
    <t>95</t>
  </si>
  <si>
    <t>100歳</t>
  </si>
  <si>
    <t xml:space="preserve"> 0 歳</t>
  </si>
  <si>
    <t>以 上</t>
  </si>
  <si>
    <t xml:space="preserve">          .</t>
  </si>
  <si>
    <t>総              数</t>
  </si>
  <si>
    <t>01000</t>
  </si>
  <si>
    <t>感染症及び寄生虫症</t>
  </si>
  <si>
    <t xml:space="preserve"> 01100</t>
  </si>
  <si>
    <t>腸  管  感  染  症</t>
  </si>
  <si>
    <t xml:space="preserve"> 01200</t>
  </si>
  <si>
    <t>結              核</t>
  </si>
  <si>
    <t xml:space="preserve">  01201</t>
  </si>
  <si>
    <t>呼  吸  器  結  核</t>
  </si>
  <si>
    <t xml:space="preserve">  01202</t>
  </si>
  <si>
    <t>そ の 他 の 結  核</t>
  </si>
  <si>
    <t xml:space="preserve"> 01300</t>
  </si>
  <si>
    <t>敗      血      症</t>
  </si>
  <si>
    <t xml:space="preserve"> 01400</t>
  </si>
  <si>
    <t xml:space="preserve">  01401</t>
  </si>
  <si>
    <t xml:space="preserve">  01402</t>
  </si>
  <si>
    <t xml:space="preserve">  01403</t>
  </si>
  <si>
    <t xml:space="preserve"> 01500</t>
  </si>
  <si>
    <t>Ｈ　  　Ｉ　  　Ｖ</t>
  </si>
  <si>
    <t xml:space="preserve"> 01600</t>
  </si>
  <si>
    <t>他の感染症･寄生虫症</t>
  </si>
  <si>
    <t>02000</t>
  </si>
  <si>
    <t xml:space="preserve"> 02100</t>
  </si>
  <si>
    <t xml:space="preserve">  02101</t>
  </si>
  <si>
    <t xml:space="preserve">  02102</t>
  </si>
  <si>
    <t xml:space="preserve">  02103</t>
  </si>
  <si>
    <t xml:space="preserve">  02104</t>
  </si>
  <si>
    <t xml:space="preserve">  02105</t>
  </si>
  <si>
    <t xml:space="preserve">  02106</t>
  </si>
  <si>
    <t xml:space="preserve">  02107</t>
  </si>
  <si>
    <t xml:space="preserve">  02108</t>
  </si>
  <si>
    <t xml:space="preserve">  02109</t>
  </si>
  <si>
    <t xml:space="preserve">  02110</t>
  </si>
  <si>
    <t xml:space="preserve">  02111</t>
  </si>
  <si>
    <t xml:space="preserve">  02112</t>
  </si>
  <si>
    <t xml:space="preserve">  02113</t>
  </si>
  <si>
    <t xml:space="preserve">  02114</t>
  </si>
  <si>
    <t xml:space="preserve">  02115</t>
  </si>
  <si>
    <t xml:space="preserve">  02116</t>
  </si>
  <si>
    <t xml:space="preserve">  02117</t>
  </si>
  <si>
    <t xml:space="preserve">  02118</t>
  </si>
  <si>
    <t>悪 性 リ ン パ 腫</t>
  </si>
  <si>
    <t xml:space="preserve">  02119</t>
  </si>
  <si>
    <t xml:space="preserve">  02120</t>
  </si>
  <si>
    <t xml:space="preserve">  02121</t>
  </si>
  <si>
    <t xml:space="preserve"> 02200</t>
  </si>
  <si>
    <t xml:space="preserve">  02201</t>
  </si>
  <si>
    <t xml:space="preserve">  02202</t>
  </si>
  <si>
    <t>03000</t>
  </si>
  <si>
    <t xml:space="preserve"> 03100</t>
  </si>
  <si>
    <t>貧              血</t>
  </si>
  <si>
    <t xml:space="preserve"> 03200</t>
  </si>
  <si>
    <t>そ　　　の　　　他</t>
  </si>
  <si>
    <t>04000</t>
  </si>
  <si>
    <t>内分泌,栄養･代謝疾患</t>
  </si>
  <si>
    <t xml:space="preserve"> 04100</t>
  </si>
  <si>
    <t>糖      尿      病</t>
  </si>
  <si>
    <t xml:space="preserve"> 04200</t>
  </si>
  <si>
    <t>他の内分泌栄養代謝疾患</t>
  </si>
  <si>
    <t>05000</t>
  </si>
  <si>
    <t>精神及び行動の障害</t>
  </si>
  <si>
    <t xml:space="preserve"> 05100</t>
  </si>
  <si>
    <t xml:space="preserve"> 05200</t>
  </si>
  <si>
    <t>他の精神及び行動の障害</t>
  </si>
  <si>
    <t>06000</t>
  </si>
  <si>
    <t>神 経 系 の 疾 患</t>
  </si>
  <si>
    <t xml:space="preserve"> 06100</t>
  </si>
  <si>
    <t>髄      膜      炎</t>
  </si>
  <si>
    <t xml:space="preserve"> 06200</t>
  </si>
  <si>
    <t>脊髄性筋萎縮症･関連症</t>
  </si>
  <si>
    <t xml:space="preserve"> 06300</t>
  </si>
  <si>
    <t>パ ー キ ン ソ ン 病</t>
  </si>
  <si>
    <t xml:space="preserve"> 06400</t>
  </si>
  <si>
    <t>アルツハイマー病</t>
  </si>
  <si>
    <t xml:space="preserve"> 06500</t>
  </si>
  <si>
    <t>他の神経系の疾患</t>
  </si>
  <si>
    <t>07000</t>
  </si>
  <si>
    <t>眼及び附属器の疾患</t>
  </si>
  <si>
    <t>08000</t>
  </si>
  <si>
    <t>耳及び乳様突起の疾患</t>
  </si>
  <si>
    <t>09000</t>
  </si>
  <si>
    <t>循環器系 の 疾 患</t>
  </si>
  <si>
    <t xml:space="preserve"> 09100</t>
  </si>
  <si>
    <t>高 血 圧 性 疾 患</t>
  </si>
  <si>
    <t xml:space="preserve">  09101</t>
  </si>
  <si>
    <t>高血圧性疾患･心腎疾患</t>
  </si>
  <si>
    <t xml:space="preserve">  09102</t>
  </si>
  <si>
    <t>その他の高血圧性疾患</t>
  </si>
  <si>
    <t xml:space="preserve"> 09200</t>
  </si>
  <si>
    <t>心疾患(高血圧性を除く)</t>
  </si>
  <si>
    <t xml:space="preserve">  09201</t>
  </si>
  <si>
    <t>慢性リウマチ性心疾患</t>
  </si>
  <si>
    <t xml:space="preserve">  09202</t>
  </si>
  <si>
    <t>急 性 心 筋 梗 塞</t>
  </si>
  <si>
    <t xml:space="preserve">  09203</t>
  </si>
  <si>
    <t>その他の虚血性心疾患</t>
  </si>
  <si>
    <t xml:space="preserve">  09204</t>
  </si>
  <si>
    <t>慢性非ﾘｳﾏﾁ性心内膜疾患</t>
  </si>
  <si>
    <t xml:space="preserve">  09205</t>
  </si>
  <si>
    <t>心      筋      症</t>
  </si>
  <si>
    <t xml:space="preserve">  09206</t>
  </si>
  <si>
    <t>不整脈及び伝導障害</t>
  </si>
  <si>
    <t xml:space="preserve">  09207</t>
  </si>
  <si>
    <t>心      不      全</t>
  </si>
  <si>
    <t xml:space="preserve">  09208</t>
  </si>
  <si>
    <t>そ の 他の心 疾 患</t>
  </si>
  <si>
    <t xml:space="preserve"> 09300</t>
  </si>
  <si>
    <t>脳  血  管  疾  患</t>
  </si>
  <si>
    <t xml:space="preserve">  09301</t>
  </si>
  <si>
    <t>く も 膜 下  出 血</t>
  </si>
  <si>
    <t xml:space="preserve">  09302</t>
  </si>
  <si>
    <t>脳   内    出   血</t>
  </si>
  <si>
    <t xml:space="preserve">  09303</t>
  </si>
  <si>
    <t>脳      梗      塞</t>
  </si>
  <si>
    <t xml:space="preserve">  09304</t>
  </si>
  <si>
    <t>その他の脳血管疾患</t>
  </si>
  <si>
    <t xml:space="preserve"> 09400</t>
  </si>
  <si>
    <t>大動脈瘤 及び 解離</t>
  </si>
  <si>
    <t xml:space="preserve"> 09500</t>
  </si>
  <si>
    <t>その他循環器系疾患</t>
  </si>
  <si>
    <t>10000</t>
  </si>
  <si>
    <t>呼 吸 器 系の疾 患</t>
  </si>
  <si>
    <t xml:space="preserve"> 10100</t>
  </si>
  <si>
    <t>イ ン フ ル エンザ</t>
  </si>
  <si>
    <t xml:space="preserve"> 10200</t>
  </si>
  <si>
    <t>肺              炎</t>
  </si>
  <si>
    <t xml:space="preserve"> 10300</t>
  </si>
  <si>
    <t>急  性 気 管 支 炎</t>
  </si>
  <si>
    <t xml:space="preserve"> 10400</t>
  </si>
  <si>
    <t>慢性閉塞性肺疾患</t>
  </si>
  <si>
    <t xml:space="preserve"> 10500</t>
  </si>
  <si>
    <t>喘              息</t>
  </si>
  <si>
    <t xml:space="preserve"> 10600</t>
  </si>
  <si>
    <t>その他呼吸器系疾患</t>
  </si>
  <si>
    <t>11000</t>
  </si>
  <si>
    <t>消 化 器 系 の疾患</t>
  </si>
  <si>
    <t xml:space="preserve"> 11100</t>
  </si>
  <si>
    <t>胃及び十二指腸潰瘍</t>
  </si>
  <si>
    <t xml:space="preserve"> 11200</t>
  </si>
  <si>
    <t>ヘルニア及び腸閉塞</t>
  </si>
  <si>
    <t xml:space="preserve"> 11300</t>
  </si>
  <si>
    <t>肝      疾      患</t>
  </si>
  <si>
    <t xml:space="preserve">  11301</t>
  </si>
  <si>
    <t>肝硬変(ｱﾙｺｰﾙ性を除く)</t>
  </si>
  <si>
    <t xml:space="preserve">  11302</t>
  </si>
  <si>
    <t>そ の 他の肝 疾 患</t>
  </si>
  <si>
    <t xml:space="preserve"> 11400</t>
  </si>
  <si>
    <t>その他消化器系疾患</t>
  </si>
  <si>
    <t>12000</t>
  </si>
  <si>
    <t>皮膚･皮下組織の疾患</t>
  </si>
  <si>
    <t>13000</t>
  </si>
  <si>
    <t>筋骨格系･結合組織疾患</t>
  </si>
  <si>
    <t>14000</t>
  </si>
  <si>
    <t xml:space="preserve"> 14100</t>
  </si>
  <si>
    <t>糸球体･腎尿細管間質性</t>
  </si>
  <si>
    <t xml:space="preserve"> 14200</t>
  </si>
  <si>
    <t>腎      不      全</t>
  </si>
  <si>
    <t xml:space="preserve">  14201</t>
  </si>
  <si>
    <t>急  性  腎  不  全</t>
  </si>
  <si>
    <t xml:space="preserve">  14202</t>
  </si>
  <si>
    <t xml:space="preserve">  14203</t>
  </si>
  <si>
    <t>詳細不明の腎 不 全</t>
  </si>
  <si>
    <t xml:space="preserve"> 14300</t>
  </si>
  <si>
    <t>15000</t>
  </si>
  <si>
    <t>妊娠,分娩及び産じょく</t>
  </si>
  <si>
    <t>16000</t>
  </si>
  <si>
    <t>周産期に発生した病態</t>
  </si>
  <si>
    <t>出    産   外   傷</t>
  </si>
  <si>
    <t xml:space="preserve"> 16300</t>
  </si>
  <si>
    <t>周産期呼吸･心血管障害</t>
  </si>
  <si>
    <t xml:space="preserve"> 16600</t>
  </si>
  <si>
    <t>その他の周産期病態</t>
  </si>
  <si>
    <t>17000</t>
  </si>
  <si>
    <t>先天奇形変形染色体異常</t>
  </si>
  <si>
    <t xml:space="preserve"> 17100</t>
  </si>
  <si>
    <t>神経系 の 先天奇形</t>
  </si>
  <si>
    <t xml:space="preserve"> 17200</t>
  </si>
  <si>
    <t>循環器系の先天奇形</t>
  </si>
  <si>
    <t xml:space="preserve">  17201</t>
  </si>
  <si>
    <t>心 臓の先 天 奇 形</t>
  </si>
  <si>
    <t xml:space="preserve">  17202</t>
  </si>
  <si>
    <t>他の循環器系先天奇形</t>
  </si>
  <si>
    <t xml:space="preserve"> 17300</t>
  </si>
  <si>
    <t>消化器系の先天奇形</t>
  </si>
  <si>
    <t xml:space="preserve"> 17400</t>
  </si>
  <si>
    <t>他の先天奇形・変形</t>
  </si>
  <si>
    <t xml:space="preserve"> 17500</t>
  </si>
  <si>
    <t>その他の染色体異常</t>
  </si>
  <si>
    <t>18000</t>
  </si>
  <si>
    <t>他に分類されないもの</t>
  </si>
  <si>
    <t xml:space="preserve"> 18100</t>
  </si>
  <si>
    <t>老              衰</t>
  </si>
  <si>
    <t xml:space="preserve"> 18200</t>
  </si>
  <si>
    <t>乳幼児突然死症候群</t>
  </si>
  <si>
    <t xml:space="preserve"> 18300</t>
  </si>
  <si>
    <t>20000</t>
  </si>
  <si>
    <t>傷病及び死亡の外因</t>
  </si>
  <si>
    <t xml:space="preserve"> 20100</t>
  </si>
  <si>
    <t>不  慮  の  事  故</t>
  </si>
  <si>
    <t xml:space="preserve">  20101</t>
  </si>
  <si>
    <t>交   通    事   故</t>
  </si>
  <si>
    <t xml:space="preserve">  20102</t>
  </si>
  <si>
    <t xml:space="preserve">  20103</t>
  </si>
  <si>
    <t>不慮の溺死及び溺水</t>
  </si>
  <si>
    <t xml:space="preserve">  20104</t>
  </si>
  <si>
    <t>不  慮  の  窒  息</t>
  </si>
  <si>
    <t xml:space="preserve">  20105</t>
  </si>
  <si>
    <t>煙,火･火炎への曝露</t>
  </si>
  <si>
    <t xml:space="preserve">  20106</t>
  </si>
  <si>
    <t>有害物質の中毒・曝露</t>
  </si>
  <si>
    <t xml:space="preserve">  20107</t>
  </si>
  <si>
    <t>その他の不慮の事故</t>
  </si>
  <si>
    <t xml:space="preserve"> 20200</t>
  </si>
  <si>
    <t>自              殺</t>
  </si>
  <si>
    <t xml:space="preserve"> 20300</t>
  </si>
  <si>
    <t>他              殺</t>
  </si>
  <si>
    <t xml:space="preserve"> 20400</t>
  </si>
  <si>
    <t>そ の 他 の 外  因</t>
  </si>
  <si>
    <t xml:space="preserve">  死 因</t>
  </si>
  <si>
    <t xml:space="preserve">  分 類</t>
  </si>
  <si>
    <t xml:space="preserve">  番 号</t>
  </si>
  <si>
    <t>死          因</t>
    <phoneticPr fontId="2"/>
  </si>
  <si>
    <t>総    数</t>
    <phoneticPr fontId="2"/>
  </si>
  <si>
    <t>不詳</t>
    <phoneticPr fontId="2"/>
  </si>
  <si>
    <t>～4歳</t>
    <phoneticPr fontId="2"/>
  </si>
  <si>
    <t>～9</t>
    <phoneticPr fontId="2"/>
  </si>
  <si>
    <t>～14</t>
    <phoneticPr fontId="2"/>
  </si>
  <si>
    <t>～19</t>
    <phoneticPr fontId="2"/>
  </si>
  <si>
    <t>～24</t>
    <phoneticPr fontId="2"/>
  </si>
  <si>
    <t>～29</t>
    <phoneticPr fontId="2"/>
  </si>
  <si>
    <t>～34</t>
    <phoneticPr fontId="2"/>
  </si>
  <si>
    <t>～39</t>
    <phoneticPr fontId="2"/>
  </si>
  <si>
    <t>～ 44</t>
    <phoneticPr fontId="2"/>
  </si>
  <si>
    <t>～ 49</t>
    <phoneticPr fontId="2"/>
  </si>
  <si>
    <t>～ 54</t>
    <phoneticPr fontId="2"/>
  </si>
  <si>
    <t>～ 59</t>
    <phoneticPr fontId="2"/>
  </si>
  <si>
    <t>～ 64</t>
    <phoneticPr fontId="2"/>
  </si>
  <si>
    <t>～ 69</t>
    <phoneticPr fontId="2"/>
  </si>
  <si>
    <t>～ 74</t>
    <phoneticPr fontId="2"/>
  </si>
  <si>
    <t>～ 79</t>
    <phoneticPr fontId="2"/>
  </si>
  <si>
    <t>～ 84</t>
    <phoneticPr fontId="2"/>
  </si>
  <si>
    <t>～ 89</t>
    <phoneticPr fontId="2"/>
  </si>
  <si>
    <t>～ 94</t>
    <phoneticPr fontId="2"/>
  </si>
  <si>
    <t>～ 99</t>
    <phoneticPr fontId="2"/>
  </si>
  <si>
    <t>男</t>
    <phoneticPr fontId="2"/>
  </si>
  <si>
    <t>女</t>
    <phoneticPr fontId="2"/>
  </si>
  <si>
    <t>妊娠期間・胎児発育障害</t>
    <rPh sb="0" eb="2">
      <t>ニンシン</t>
    </rPh>
    <rPh sb="2" eb="4">
      <t>キカン</t>
    </rPh>
    <rPh sb="5" eb="7">
      <t>タイジ</t>
    </rPh>
    <rPh sb="7" eb="9">
      <t>ハツイク</t>
    </rPh>
    <rPh sb="9" eb="11">
      <t>ショウガイ</t>
    </rPh>
    <phoneticPr fontId="2"/>
  </si>
  <si>
    <t>特殊目的用コード</t>
    <rPh sb="0" eb="2">
      <t>トクシュ</t>
    </rPh>
    <rPh sb="2" eb="4">
      <t>モクテキ</t>
    </rPh>
    <rPh sb="4" eb="5">
      <t>ヨウ</t>
    </rPh>
    <phoneticPr fontId="8"/>
  </si>
  <si>
    <t>重症急性呼吸器症候群</t>
    <rPh sb="0" eb="2">
      <t>ジュウショウ</t>
    </rPh>
    <rPh sb="2" eb="4">
      <t>キュウセイ</t>
    </rPh>
    <rPh sb="4" eb="7">
      <t>コキュウキ</t>
    </rPh>
    <rPh sb="7" eb="10">
      <t>ショウコウグン</t>
    </rPh>
    <phoneticPr fontId="8"/>
  </si>
  <si>
    <t xml:space="preserve"> 22100</t>
    <phoneticPr fontId="2"/>
  </si>
  <si>
    <t>腎尿路生殖器系の疾患</t>
    <rPh sb="0" eb="1">
      <t>ジン</t>
    </rPh>
    <rPh sb="1" eb="3">
      <t>ニョウロ</t>
    </rPh>
    <rPh sb="3" eb="6">
      <t>セイショクキ</t>
    </rPh>
    <phoneticPr fontId="2"/>
  </si>
  <si>
    <t>血管性及び詳細不明の認知症</t>
    <rPh sb="3" eb="4">
      <t>オヨ</t>
    </rPh>
    <rPh sb="10" eb="13">
      <t>ニンチショウ</t>
    </rPh>
    <phoneticPr fontId="2"/>
  </si>
  <si>
    <t>その他腎尿路生殖器系の疾患</t>
    <rPh sb="3" eb="4">
      <t>ジン</t>
    </rPh>
    <rPh sb="4" eb="6">
      <t>ニョウロ</t>
    </rPh>
    <rPh sb="6" eb="9">
      <t>セイショクキ</t>
    </rPh>
    <phoneticPr fontId="2"/>
  </si>
  <si>
    <t xml:space="preserve">    注：死因名はスペースの都合で、「利用者のために」の凡例の附表１「死因分類表」の名称を更に簡略化して使用した。</t>
    <phoneticPr fontId="2"/>
  </si>
  <si>
    <t>そ      の      他</t>
    <phoneticPr fontId="2"/>
  </si>
  <si>
    <t>不詳</t>
    <phoneticPr fontId="2"/>
  </si>
  <si>
    <t>～4歳</t>
    <phoneticPr fontId="2"/>
  </si>
  <si>
    <t>～9</t>
    <phoneticPr fontId="2"/>
  </si>
  <si>
    <t>～14</t>
    <phoneticPr fontId="2"/>
  </si>
  <si>
    <t>～19</t>
    <phoneticPr fontId="2"/>
  </si>
  <si>
    <t>～24</t>
    <phoneticPr fontId="2"/>
  </si>
  <si>
    <t>～29</t>
    <phoneticPr fontId="2"/>
  </si>
  <si>
    <t>～34</t>
    <phoneticPr fontId="2"/>
  </si>
  <si>
    <t>～39</t>
    <phoneticPr fontId="2"/>
  </si>
  <si>
    <t>～ 44</t>
    <phoneticPr fontId="2"/>
  </si>
  <si>
    <t>～ 49</t>
    <phoneticPr fontId="2"/>
  </si>
  <si>
    <t>～ 54</t>
    <phoneticPr fontId="2"/>
  </si>
  <si>
    <t>～ 59</t>
    <phoneticPr fontId="2"/>
  </si>
  <si>
    <t>～ 64</t>
    <phoneticPr fontId="2"/>
  </si>
  <si>
    <t>～ 69</t>
    <phoneticPr fontId="2"/>
  </si>
  <si>
    <t>～ 74</t>
    <phoneticPr fontId="2"/>
  </si>
  <si>
    <t>～ 79</t>
    <phoneticPr fontId="2"/>
  </si>
  <si>
    <t>～ 84</t>
    <phoneticPr fontId="2"/>
  </si>
  <si>
    <t>～ 89</t>
    <phoneticPr fontId="2"/>
  </si>
  <si>
    <t>～ 94</t>
    <phoneticPr fontId="2"/>
  </si>
  <si>
    <t>～ 99</t>
    <phoneticPr fontId="2"/>
  </si>
  <si>
    <t>男</t>
    <phoneticPr fontId="2"/>
  </si>
  <si>
    <t>女</t>
    <phoneticPr fontId="2"/>
  </si>
  <si>
    <t>・</t>
  </si>
  <si>
    <t xml:space="preserve">    注：死因名はスペースの都合で、「利用者のために」の凡例の附表１「死因分類表」の名称を更に簡略化して使用した。</t>
    <phoneticPr fontId="2"/>
  </si>
  <si>
    <t>周産期に特異的な感染症</t>
  </si>
  <si>
    <t>血液造血器疾患免疫障害</t>
    <phoneticPr fontId="2"/>
  </si>
  <si>
    <t>ウイルス性肝炎</t>
    <rPh sb="4" eb="5">
      <t>セイ</t>
    </rPh>
    <rPh sb="5" eb="7">
      <t>カンエン</t>
    </rPh>
    <phoneticPr fontId="2"/>
  </si>
  <si>
    <t>Ｂ型　ウイルス性肝炎</t>
    <rPh sb="7" eb="8">
      <t>セイ</t>
    </rPh>
    <phoneticPr fontId="2"/>
  </si>
  <si>
    <t>Ｃ型　ウイルス性肝炎</t>
    <rPh sb="7" eb="8">
      <t>セイ</t>
    </rPh>
    <phoneticPr fontId="2"/>
  </si>
  <si>
    <t>その他のｳｲﾙｽ性肝炎</t>
    <rPh sb="8" eb="9">
      <t>セイ</t>
    </rPh>
    <phoneticPr fontId="2"/>
  </si>
  <si>
    <t>新生物＜腫瘍＞</t>
    <rPh sb="0" eb="3">
      <t>シンセイブツ</t>
    </rPh>
    <rPh sb="4" eb="6">
      <t>シュヨウ</t>
    </rPh>
    <phoneticPr fontId="2"/>
  </si>
  <si>
    <t>悪性新生物＜腫瘍＞</t>
    <rPh sb="0" eb="2">
      <t>アクセイ</t>
    </rPh>
    <rPh sb="2" eb="5">
      <t>シンセイブツ</t>
    </rPh>
    <rPh sb="6" eb="8">
      <t>シュヨウ</t>
    </rPh>
    <phoneticPr fontId="2"/>
  </si>
  <si>
    <t>口唇，口腔及び咽頭＜腫瘍＞</t>
    <rPh sb="10" eb="12">
      <t>シュヨウ</t>
    </rPh>
    <phoneticPr fontId="2"/>
  </si>
  <si>
    <t>食道＜腫瘍＞</t>
    <rPh sb="0" eb="2">
      <t>ショクドウ</t>
    </rPh>
    <rPh sb="3" eb="5">
      <t>シュヨウ</t>
    </rPh>
    <phoneticPr fontId="2"/>
  </si>
  <si>
    <t>胃　　＜腫瘍＞</t>
    <rPh sb="0" eb="1">
      <t>イ</t>
    </rPh>
    <rPh sb="4" eb="6">
      <t>シュヨウ</t>
    </rPh>
    <phoneticPr fontId="2"/>
  </si>
  <si>
    <t>結腸＜腫瘍＞</t>
    <rPh sb="0" eb="2">
      <t>ケッチョウ</t>
    </rPh>
    <rPh sb="3" eb="5">
      <t>シュヨウ</t>
    </rPh>
    <phoneticPr fontId="2"/>
  </si>
  <si>
    <t>Ｓ状結腸移行部,直腸＜腫瘍＞</t>
    <rPh sb="11" eb="13">
      <t>シュヨウ</t>
    </rPh>
    <phoneticPr fontId="2"/>
  </si>
  <si>
    <t>肝及び肝内胆管＜腫瘍＞</t>
    <rPh sb="0" eb="1">
      <t>カン</t>
    </rPh>
    <rPh sb="1" eb="2">
      <t>オヨ</t>
    </rPh>
    <rPh sb="3" eb="5">
      <t>カンナイ</t>
    </rPh>
    <rPh sb="5" eb="7">
      <t>タンカン</t>
    </rPh>
    <rPh sb="8" eb="10">
      <t>シュヨウ</t>
    </rPh>
    <phoneticPr fontId="2"/>
  </si>
  <si>
    <t>胆のう･その他の胆道＜腫瘍＞</t>
    <rPh sb="11" eb="13">
      <t>シュヨウ</t>
    </rPh>
    <phoneticPr fontId="2"/>
  </si>
  <si>
    <t>膵　　＜腫瘍＞</t>
    <rPh sb="0" eb="1">
      <t>スイ</t>
    </rPh>
    <rPh sb="4" eb="6">
      <t>シュヨウ</t>
    </rPh>
    <phoneticPr fontId="2"/>
  </si>
  <si>
    <t>咽頭＜腫瘍＞</t>
    <rPh sb="0" eb="2">
      <t>イントウ</t>
    </rPh>
    <rPh sb="3" eb="5">
      <t>シュヨウ</t>
    </rPh>
    <phoneticPr fontId="2"/>
  </si>
  <si>
    <t>気管，気管支及び肺＜腫瘍＞</t>
    <rPh sb="10" eb="12">
      <t>シュヨウ</t>
    </rPh>
    <phoneticPr fontId="2"/>
  </si>
  <si>
    <t>皮膚＜腫瘍＞</t>
    <rPh sb="0" eb="2">
      <t>ヒフ</t>
    </rPh>
    <rPh sb="3" eb="5">
      <t>シュヨウ</t>
    </rPh>
    <phoneticPr fontId="2"/>
  </si>
  <si>
    <t>乳房＜腫瘍＞</t>
    <rPh sb="0" eb="2">
      <t>ニュウボウ</t>
    </rPh>
    <rPh sb="3" eb="5">
      <t>シュヨウ</t>
    </rPh>
    <phoneticPr fontId="2"/>
  </si>
  <si>
    <t>子宮＜腫瘍＞</t>
    <rPh sb="0" eb="2">
      <t>シキュウ</t>
    </rPh>
    <rPh sb="3" eb="5">
      <t>シュヨウ</t>
    </rPh>
    <phoneticPr fontId="2"/>
  </si>
  <si>
    <t>卵巣＜腫瘍＞</t>
    <rPh sb="0" eb="2">
      <t>ランソウ</t>
    </rPh>
    <rPh sb="3" eb="5">
      <t>シュヨウ</t>
    </rPh>
    <phoneticPr fontId="2"/>
  </si>
  <si>
    <t>前立腺＜腫瘍＞</t>
    <rPh sb="0" eb="3">
      <t>ゼンリツセン</t>
    </rPh>
    <rPh sb="4" eb="6">
      <t>シュヨウ</t>
    </rPh>
    <phoneticPr fontId="2"/>
  </si>
  <si>
    <t>膀胱＜腫瘍＞</t>
    <rPh sb="0" eb="2">
      <t>ボウコウ</t>
    </rPh>
    <rPh sb="3" eb="5">
      <t>シュヨウ</t>
    </rPh>
    <phoneticPr fontId="2"/>
  </si>
  <si>
    <t>中枢神経系＜腫瘍＞</t>
    <rPh sb="0" eb="2">
      <t>チュウスウ</t>
    </rPh>
    <rPh sb="2" eb="5">
      <t>シンケイケイ</t>
    </rPh>
    <rPh sb="6" eb="8">
      <t>シュヨウ</t>
    </rPh>
    <phoneticPr fontId="2"/>
  </si>
  <si>
    <t>白血病</t>
    <rPh sb="0" eb="3">
      <t>ハッケツビョウ</t>
    </rPh>
    <phoneticPr fontId="2"/>
  </si>
  <si>
    <t>他のﾘﾝﾊﾟ･造血･関連組織＜腫瘍＞</t>
    <rPh sb="15" eb="17">
      <t>シュヨウ</t>
    </rPh>
    <phoneticPr fontId="2"/>
  </si>
  <si>
    <t>その他＜腫瘍＞</t>
    <rPh sb="2" eb="3">
      <t>タ</t>
    </rPh>
    <rPh sb="4" eb="6">
      <t>シュヨウ</t>
    </rPh>
    <phoneticPr fontId="2"/>
  </si>
  <si>
    <t>その他の新生物＜腫瘍＞</t>
    <rPh sb="2" eb="3">
      <t>タ</t>
    </rPh>
    <rPh sb="4" eb="7">
      <t>シンセイブツ</t>
    </rPh>
    <rPh sb="8" eb="10">
      <t>シュヨウ</t>
    </rPh>
    <phoneticPr fontId="2"/>
  </si>
  <si>
    <t>中枢神経系を除く＜腫瘍＞</t>
    <rPh sb="0" eb="2">
      <t>チュウスウ</t>
    </rPh>
    <rPh sb="2" eb="5">
      <t>シンケイケイ</t>
    </rPh>
    <rPh sb="6" eb="7">
      <t>ノゾ</t>
    </rPh>
    <rPh sb="9" eb="11">
      <t>シュヨウ</t>
    </rPh>
    <phoneticPr fontId="2"/>
  </si>
  <si>
    <t xml:space="preserve"> 10601</t>
  </si>
  <si>
    <t xml:space="preserve"> 10602</t>
  </si>
  <si>
    <t xml:space="preserve"> 10603</t>
  </si>
  <si>
    <t>誤嚥性肺炎</t>
    <rPh sb="0" eb="3">
      <t>ゴエンセイ</t>
    </rPh>
    <rPh sb="3" eb="5">
      <t>ハイエン</t>
    </rPh>
    <phoneticPr fontId="2"/>
  </si>
  <si>
    <t>間質性肺疾患</t>
    <rPh sb="0" eb="3">
      <t>カンシツセイ</t>
    </rPh>
    <rPh sb="3" eb="6">
      <t>ハイシッカン</t>
    </rPh>
    <phoneticPr fontId="2"/>
  </si>
  <si>
    <t>慢性腎臓病</t>
    <rPh sb="0" eb="2">
      <t>マンセイ</t>
    </rPh>
    <rPh sb="2" eb="5">
      <t>ジンゾウビョウ</t>
    </rPh>
    <phoneticPr fontId="2"/>
  </si>
  <si>
    <t>転倒・転落・墜落</t>
    <rPh sb="0" eb="2">
      <t>テントウ</t>
    </rPh>
    <rPh sb="3" eb="5">
      <t>テンラク</t>
    </rPh>
    <rPh sb="6" eb="8">
      <t>ツイラク</t>
    </rPh>
    <phoneticPr fontId="2"/>
  </si>
  <si>
    <t xml:space="preserve"> 22200</t>
    <phoneticPr fontId="2"/>
  </si>
  <si>
    <t>その他の呼吸器系の疾患（10601及び10602を除く）</t>
    <rPh sb="2" eb="3">
      <t>タ</t>
    </rPh>
    <rPh sb="4" eb="7">
      <t>コキュウキ</t>
    </rPh>
    <rPh sb="7" eb="8">
      <t>ケイ</t>
    </rPh>
    <rPh sb="9" eb="11">
      <t>シッカン</t>
    </rPh>
    <rPh sb="17" eb="18">
      <t>オヨ</t>
    </rPh>
    <rPh sb="25" eb="26">
      <t>ノゾ</t>
    </rPh>
    <phoneticPr fontId="2"/>
  </si>
  <si>
    <t>令和 ○ 年</t>
    <phoneticPr fontId="2"/>
  </si>
  <si>
    <r>
      <rPr>
        <b/>
        <sz val="12"/>
        <color rgb="FFFF0000"/>
        <rFont val="ＭＳ 明朝"/>
        <family val="1"/>
        <charset val="128"/>
      </rPr>
      <t>（※福祉保健総務課提供データより、着色セルに値を貼り付け。）</t>
    </r>
    <r>
      <rPr>
        <b/>
        <sz val="12"/>
        <rFont val="ＭＳ 明朝"/>
        <family val="1"/>
        <charset val="128"/>
      </rPr>
      <t>　1-7　死亡数、年齢（５歳階級）・性・死因（死因簡単分類）別</t>
    </r>
    <rPh sb="2" eb="4">
      <t>フクシ</t>
    </rPh>
    <rPh sb="4" eb="6">
      <t>ホケン</t>
    </rPh>
    <rPh sb="6" eb="9">
      <t>ソウムカ</t>
    </rPh>
    <rPh sb="9" eb="11">
      <t>テイキョウ</t>
    </rPh>
    <rPh sb="17" eb="19">
      <t>チャクショク</t>
    </rPh>
    <rPh sb="22" eb="23">
      <t>アタイ</t>
    </rPh>
    <rPh sb="24" eb="25">
      <t>ハ</t>
    </rPh>
    <rPh sb="26" eb="27">
      <t>ツ</t>
    </rPh>
    <rPh sb="35" eb="38">
      <t>シボウスウ</t>
    </rPh>
    <rPh sb="39" eb="41">
      <t>ネンレイ</t>
    </rPh>
    <rPh sb="43" eb="44">
      <t>サイ</t>
    </rPh>
    <rPh sb="44" eb="46">
      <t>カイキュウ</t>
    </rPh>
    <rPh sb="48" eb="49">
      <t>セイ</t>
    </rPh>
    <rPh sb="50" eb="52">
      <t>シイン</t>
    </rPh>
    <rPh sb="53" eb="55">
      <t>シイン</t>
    </rPh>
    <rPh sb="55" eb="57">
      <t>カンタン</t>
    </rPh>
    <rPh sb="57" eb="59">
      <t>ブンルイ</t>
    </rPh>
    <rPh sb="60" eb="61">
      <t>ベツ</t>
    </rPh>
    <phoneticPr fontId="2"/>
  </si>
  <si>
    <t>資料：「人口動態調査」調査票情報をもとに福祉保健総務課で計算</t>
    <rPh sb="0" eb="2">
      <t>シリョウ</t>
    </rPh>
    <rPh sb="4" eb="6">
      <t>ジンコウ</t>
    </rPh>
    <rPh sb="6" eb="8">
      <t>ドウタイ</t>
    </rPh>
    <rPh sb="8" eb="10">
      <t>チョウサ</t>
    </rPh>
    <rPh sb="11" eb="14">
      <t>チョウサヒョウ</t>
    </rPh>
    <rPh sb="14" eb="16">
      <t>ジョウホウ</t>
    </rPh>
    <rPh sb="20" eb="22">
      <t>フクシ</t>
    </rPh>
    <rPh sb="22" eb="24">
      <t>ホケン</t>
    </rPh>
    <rPh sb="24" eb="27">
      <t>ソウムカ</t>
    </rPh>
    <rPh sb="28" eb="30">
      <t>ケイサン</t>
    </rPh>
    <phoneticPr fontId="2"/>
  </si>
  <si>
    <t>22201</t>
    <phoneticPr fontId="2"/>
  </si>
  <si>
    <t>22201</t>
    <phoneticPr fontId="11"/>
  </si>
  <si>
    <t>22202</t>
    <phoneticPr fontId="2"/>
  </si>
  <si>
    <t>新型コロナウイルス感染症</t>
    <rPh sb="0" eb="2">
      <t>シンガタ</t>
    </rPh>
    <rPh sb="9" eb="12">
      <t>カンセンショウ</t>
    </rPh>
    <phoneticPr fontId="8"/>
  </si>
  <si>
    <t>新型コロナウイルス感染症ワクチン</t>
    <rPh sb="0" eb="2">
      <t>シンガタ</t>
    </rPh>
    <rPh sb="9" eb="12">
      <t>カンセンショウ</t>
    </rPh>
    <phoneticPr fontId="8"/>
  </si>
  <si>
    <t>その他の特殊目的用コード</t>
    <rPh sb="2" eb="3">
      <t>タ</t>
    </rPh>
    <rPh sb="4" eb="6">
      <t>トクシュ</t>
    </rPh>
    <rPh sb="6" eb="8">
      <t>モクテキ</t>
    </rPh>
    <rPh sb="8" eb="9">
      <t>ヨウ</t>
    </rPh>
    <phoneticPr fontId="8"/>
  </si>
  <si>
    <t>22202</t>
    <phoneticPr fontId="11"/>
  </si>
  <si>
    <t>胎児及び新生児の出血性障害及び血液障害</t>
    <rPh sb="0" eb="2">
      <t>タイジ</t>
    </rPh>
    <rPh sb="2" eb="3">
      <t>オヨ</t>
    </rPh>
    <rPh sb="4" eb="7">
      <t>シンセイジ</t>
    </rPh>
    <rPh sb="8" eb="11">
      <t>シュッケツセイ</t>
    </rPh>
    <rPh sb="11" eb="13">
      <t>ショウガイ</t>
    </rPh>
    <rPh sb="13" eb="14">
      <t>オヨ</t>
    </rPh>
    <rPh sb="15" eb="17">
      <t>ケツエキ</t>
    </rPh>
    <rPh sb="17" eb="19">
      <t>ショウガイ</t>
    </rPh>
    <phoneticPr fontId="2"/>
  </si>
  <si>
    <t>令和６年</t>
    <phoneticPr fontId="2"/>
  </si>
  <si>
    <t>総数</t>
    <phoneticPr fontId="2"/>
  </si>
  <si>
    <t>腸管感染症</t>
    <phoneticPr fontId="11"/>
  </si>
  <si>
    <t>結核</t>
    <phoneticPr fontId="11"/>
  </si>
  <si>
    <t>呼吸器結核</t>
    <phoneticPr fontId="11"/>
  </si>
  <si>
    <t>その他の結核</t>
    <phoneticPr fontId="11"/>
  </si>
  <si>
    <t>敗血症</t>
    <phoneticPr fontId="11"/>
  </si>
  <si>
    <t>ＨＩＶ</t>
    <phoneticPr fontId="11"/>
  </si>
  <si>
    <t>胃＜腫瘍＞</t>
    <rPh sb="0" eb="1">
      <t>イ</t>
    </rPh>
    <rPh sb="2" eb="4">
      <t>シュヨウ</t>
    </rPh>
    <phoneticPr fontId="2"/>
  </si>
  <si>
    <t>膵＜腫瘍＞</t>
    <rPh sb="0" eb="1">
      <t>スイ</t>
    </rPh>
    <rPh sb="2" eb="4">
      <t>シュヨウ</t>
    </rPh>
    <phoneticPr fontId="2"/>
  </si>
  <si>
    <t>貧血</t>
    <phoneticPr fontId="11"/>
  </si>
  <si>
    <t>その他</t>
    <phoneticPr fontId="11"/>
  </si>
  <si>
    <t>糖尿病</t>
    <phoneticPr fontId="11"/>
  </si>
  <si>
    <t>神経系の疾患</t>
    <phoneticPr fontId="11"/>
  </si>
  <si>
    <t>髄膜炎</t>
    <phoneticPr fontId="11"/>
  </si>
  <si>
    <t>循環器系の疾患</t>
    <phoneticPr fontId="11"/>
  </si>
  <si>
    <t>高血圧性疾患</t>
    <phoneticPr fontId="11"/>
  </si>
  <si>
    <t>急性心筋梗塞</t>
    <phoneticPr fontId="11"/>
  </si>
  <si>
    <t>心筋症</t>
    <phoneticPr fontId="11"/>
  </si>
  <si>
    <t>心不全</t>
    <phoneticPr fontId="11"/>
  </si>
  <si>
    <t>その他の心疾患</t>
    <phoneticPr fontId="11"/>
  </si>
  <si>
    <t>脳血管疾患</t>
    <phoneticPr fontId="11"/>
  </si>
  <si>
    <t>くも膜下出血</t>
    <phoneticPr fontId="11"/>
  </si>
  <si>
    <t>脳内出血</t>
    <phoneticPr fontId="11"/>
  </si>
  <si>
    <t>脳梗塞</t>
    <phoneticPr fontId="11"/>
  </si>
  <si>
    <t>大動脈瘤及び解離</t>
    <phoneticPr fontId="11"/>
  </si>
  <si>
    <t>呼吸器系の疾患</t>
    <phoneticPr fontId="11"/>
  </si>
  <si>
    <t>インフルエンザ</t>
    <phoneticPr fontId="11"/>
  </si>
  <si>
    <t>肺炎</t>
    <phoneticPr fontId="11"/>
  </si>
  <si>
    <t>急性気管支炎</t>
    <phoneticPr fontId="11"/>
  </si>
  <si>
    <t>喘息</t>
    <phoneticPr fontId="11"/>
  </si>
  <si>
    <t>消化器系の疾患</t>
    <phoneticPr fontId="11"/>
  </si>
  <si>
    <t>肝疾患</t>
    <phoneticPr fontId="11"/>
  </si>
  <si>
    <t>その他の肝疾患</t>
    <phoneticPr fontId="11"/>
  </si>
  <si>
    <t>腎不全</t>
    <phoneticPr fontId="11"/>
  </si>
  <si>
    <t>急性腎不全</t>
    <phoneticPr fontId="11"/>
  </si>
  <si>
    <t>詳細不明の腎不全</t>
    <phoneticPr fontId="11"/>
  </si>
  <si>
    <t>出産外傷</t>
    <phoneticPr fontId="11"/>
  </si>
  <si>
    <t>神経系の先天奇形</t>
    <phoneticPr fontId="11"/>
  </si>
  <si>
    <t>心臓の先天奇形</t>
    <phoneticPr fontId="11"/>
  </si>
  <si>
    <t>老衰</t>
    <phoneticPr fontId="11"/>
  </si>
  <si>
    <t>その他</t>
    <phoneticPr fontId="2"/>
  </si>
  <si>
    <t>不慮の事故</t>
    <phoneticPr fontId="11"/>
  </si>
  <si>
    <t>交通事故</t>
    <phoneticPr fontId="11"/>
  </si>
  <si>
    <t>不慮の窒息</t>
    <phoneticPr fontId="11"/>
  </si>
  <si>
    <t>自殺</t>
    <phoneticPr fontId="11"/>
  </si>
  <si>
    <t>他殺</t>
    <phoneticPr fontId="11"/>
  </si>
  <si>
    <t>その他の外因</t>
    <phoneticPr fontId="11"/>
  </si>
  <si>
    <t>新型ｺﾛﾅｳｲﾙｽ感染症ﾜｸﾁﾝ</t>
    <phoneticPr fontId="11"/>
  </si>
  <si>
    <t>新型ｺﾛﾅｳｲﾙｽ感染症</t>
    <phoneticPr fontId="8"/>
  </si>
  <si>
    <t>その他の特殊目的用ｺｰﾄﾞ</t>
    <rPh sb="2" eb="3">
      <t>タ</t>
    </rPh>
    <rPh sb="4" eb="6">
      <t>トクシュ</t>
    </rPh>
    <rPh sb="6" eb="8">
      <t>モクテキ</t>
    </rPh>
    <rPh sb="8" eb="9">
      <t>ヨウ</t>
    </rPh>
    <phoneticPr fontId="2"/>
  </si>
  <si>
    <t>ｳｲﾙｽ性肝炎</t>
    <rPh sb="4" eb="5">
      <t>セイ</t>
    </rPh>
    <rPh sb="5" eb="7">
      <t>カンエン</t>
    </rPh>
    <phoneticPr fontId="2"/>
  </si>
  <si>
    <t>Ｂ型 ｳｲﾙｽ性肝炎</t>
    <rPh sb="7" eb="8">
      <t>セイ</t>
    </rPh>
    <phoneticPr fontId="2"/>
  </si>
  <si>
    <t>Ｃ型 ｳｲﾙｽ性肝炎</t>
    <rPh sb="7" eb="8">
      <t>セイ</t>
    </rPh>
    <phoneticPr fontId="2"/>
  </si>
  <si>
    <t>気管,気管支及び肺＜腫瘍＞</t>
    <rPh sb="10" eb="12">
      <t>シュヨウ</t>
    </rPh>
    <phoneticPr fontId="2"/>
  </si>
  <si>
    <t>悪性ﾙﾝﾊﾟ腫</t>
    <phoneticPr fontId="11"/>
  </si>
  <si>
    <t>ﾊﾟｰｷﾝｿﾝ病</t>
    <phoneticPr fontId="11"/>
  </si>
  <si>
    <t>ｱﾙﾂﾊｲﾏｰ病</t>
    <phoneticPr fontId="11"/>
  </si>
  <si>
    <t>慢性ﾘｳﾏﾁ性心疾患</t>
    <phoneticPr fontId="11"/>
  </si>
  <si>
    <t>ﾍﾙﾆｱ及び腸閉塞</t>
    <phoneticPr fontId="11"/>
  </si>
  <si>
    <t>特殊目的用ｺｰﾄﾞ</t>
    <rPh sb="0" eb="2">
      <t>トクシュ</t>
    </rPh>
    <rPh sb="2" eb="4">
      <t>モクテキ</t>
    </rPh>
    <rPh sb="4" eb="5">
      <t>ヨウ</t>
    </rPh>
    <phoneticPr fontId="8"/>
  </si>
  <si>
    <t>死　因</t>
    <phoneticPr fontId="2"/>
  </si>
  <si>
    <t>死因　分類　番号</t>
    <rPh sb="3" eb="5">
      <t>ブンルイ</t>
    </rPh>
    <rPh sb="6" eb="8">
      <t>バンゴウ</t>
    </rPh>
    <phoneticPr fontId="11"/>
  </si>
  <si>
    <t>その他の呼吸器系の疾患　　　　　　（10601及び10602を除く）</t>
    <rPh sb="2" eb="3">
      <t>タ</t>
    </rPh>
    <rPh sb="4" eb="7">
      <t>コキュウキ</t>
    </rPh>
    <rPh sb="7" eb="8">
      <t>ケイ</t>
    </rPh>
    <rPh sb="9" eb="11">
      <t>シッカン</t>
    </rPh>
    <rPh sb="23" eb="24">
      <t>オヨ</t>
    </rPh>
    <rPh sb="31" eb="32">
      <t>ノゾ</t>
    </rPh>
    <phoneticPr fontId="2"/>
  </si>
  <si>
    <t>総　　数</t>
    <phoneticPr fontId="11"/>
  </si>
  <si>
    <t>胎児及び新生児の出血性障害及び　　血液障害</t>
    <phoneticPr fontId="11"/>
  </si>
  <si>
    <t>１－７　死亡数，年齢（５歳階級）・性・死因（死因簡単分類）別</t>
    <rPh sb="4" eb="7">
      <t>シボウスウ</t>
    </rPh>
    <rPh sb="8" eb="10">
      <t>ネンレイ</t>
    </rPh>
    <rPh sb="12" eb="13">
      <t>サイ</t>
    </rPh>
    <rPh sb="13" eb="15">
      <t>カイキュウ</t>
    </rPh>
    <rPh sb="17" eb="18">
      <t>セイ</t>
    </rPh>
    <rPh sb="19" eb="21">
      <t>シイン</t>
    </rPh>
    <rPh sb="22" eb="24">
      <t>シイン</t>
    </rPh>
    <rPh sb="24" eb="26">
      <t>カンタン</t>
    </rPh>
    <rPh sb="26" eb="28">
      <t>ブンルイ</t>
    </rPh>
    <rPh sb="29" eb="30">
      <t>ベツ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</si>
</sst>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;[Red]\-#,##0.0"/>
    <numFmt numFmtId="177" formatCode="0_ ;[Red]\-0\ "/>
    <numFmt numFmtId="178" formatCode="#,##0_ ;[Red]\-#,##0\ "/>
  </numFmts>
  <fonts count="19" x14ac:knownFonts="1">
    <font>
      <sz val="13.5"/>
      <name val="FixedSys"/>
      <charset val="128"/>
    </font>
    <font>
      <sz val="11"/>
      <name val="ＭＳ 明朝"/>
      <family val="1"/>
      <charset val="128"/>
    </font>
    <font>
      <sz val="6.75"/>
      <name val="ＭＳ Ｐゴシック"/>
      <family val="3"/>
      <charset val="128"/>
    </font>
    <font>
      <sz val="6"/>
      <name val="ＭＳ 明朝"/>
      <family val="1"/>
      <charset val="128"/>
    </font>
    <font>
      <sz val="6"/>
      <name val="FixedSys"/>
      <charset val="128"/>
    </font>
    <font>
      <b/>
      <sz val="12"/>
      <name val="ＭＳ 明朝"/>
      <family val="1"/>
      <charset val="128"/>
    </font>
    <font>
      <sz val="12"/>
      <name val="ＭＳ 明朝"/>
      <family val="1"/>
      <charset val="128"/>
    </font>
    <font>
      <sz val="12"/>
      <name val="FixedSys"/>
      <charset val="128"/>
    </font>
    <font>
      <sz val="6"/>
      <name val="ＭＳ Ｐゴシック"/>
      <family val="3"/>
      <charset val="128"/>
    </font>
    <font>
      <sz val="6"/>
      <name val="ＭＳ ゴシック"/>
      <family val="3"/>
      <charset val="128"/>
    </font>
    <font>
      <sz val="6"/>
      <color indexed="10"/>
      <name val="FixedSys"/>
      <charset val="128"/>
    </font>
    <font>
      <sz val="6.75"/>
      <name val="FixedSys"/>
      <charset val="128"/>
    </font>
    <font>
      <sz val="5"/>
      <name val="ＭＳ 明朝"/>
      <family val="1"/>
      <charset val="128"/>
    </font>
    <font>
      <sz val="4"/>
      <name val="ＭＳ 明朝"/>
      <family val="1"/>
      <charset val="128"/>
    </font>
    <font>
      <b/>
      <sz val="12"/>
      <color rgb="FFFF0000"/>
      <name val="ＭＳ 明朝"/>
      <family val="1"/>
      <charset val="128"/>
    </font>
    <font>
      <sz val="6"/>
      <color rgb="FFFF0000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54">
    <xf numFmtId="0" fontId="0" fillId="0" borderId="0" xfId="0"/>
    <xf numFmtId="38" fontId="3" fillId="0" borderId="0" xfId="1" applyFont="1" applyProtection="1">
      <protection locked="0"/>
    </xf>
    <xf numFmtId="38" fontId="4" fillId="0" borderId="0" xfId="1" applyFont="1"/>
    <xf numFmtId="38" fontId="3" fillId="0" borderId="1" xfId="1" applyFont="1" applyBorder="1" applyProtection="1">
      <protection locked="0"/>
    </xf>
    <xf numFmtId="38" fontId="3" fillId="0" borderId="2" xfId="1" applyFont="1" applyBorder="1" applyAlignment="1" applyProtection="1">
      <alignment horizontal="right"/>
      <protection locked="0"/>
    </xf>
    <xf numFmtId="38" fontId="3" fillId="0" borderId="1" xfId="1" applyFont="1" applyBorder="1" applyAlignment="1" applyProtection="1">
      <alignment horizontal="right"/>
      <protection locked="0"/>
    </xf>
    <xf numFmtId="38" fontId="3" fillId="0" borderId="3" xfId="1" applyFont="1" applyBorder="1" applyProtection="1">
      <protection locked="0"/>
    </xf>
    <xf numFmtId="38" fontId="4" fillId="0" borderId="4" xfId="1" applyFont="1" applyBorder="1"/>
    <xf numFmtId="38" fontId="3" fillId="0" borderId="5" xfId="1" applyFont="1" applyBorder="1" applyAlignment="1" applyProtection="1">
      <alignment horizontal="right"/>
      <protection locked="0"/>
    </xf>
    <xf numFmtId="38" fontId="3" fillId="0" borderId="0" xfId="1" applyFont="1" applyBorder="1" applyAlignment="1" applyProtection="1">
      <alignment horizontal="right"/>
      <protection locked="0"/>
    </xf>
    <xf numFmtId="38" fontId="4" fillId="0" borderId="0" xfId="1" applyFont="1" applyBorder="1"/>
    <xf numFmtId="38" fontId="6" fillId="0" borderId="0" xfId="1" applyFont="1" applyProtection="1">
      <protection locked="0"/>
    </xf>
    <xf numFmtId="38" fontId="7" fillId="0" borderId="0" xfId="1" applyFont="1"/>
    <xf numFmtId="38" fontId="3" fillId="0" borderId="0" xfId="1" applyFont="1" applyBorder="1" applyProtection="1">
      <protection locked="0"/>
    </xf>
    <xf numFmtId="38" fontId="3" fillId="0" borderId="0" xfId="1" applyFont="1" applyBorder="1" applyAlignment="1">
      <alignment horizontal="left"/>
    </xf>
    <xf numFmtId="38" fontId="3" fillId="0" borderId="0" xfId="1" applyFont="1" applyBorder="1"/>
    <xf numFmtId="0" fontId="3" fillId="0" borderId="0" xfId="1" applyNumberFormat="1" applyFont="1" applyBorder="1" applyAlignment="1"/>
    <xf numFmtId="176" fontId="3" fillId="0" borderId="0" xfId="1" applyNumberFormat="1" applyFont="1" applyBorder="1"/>
    <xf numFmtId="38" fontId="3" fillId="0" borderId="3" xfId="1" applyFont="1" applyBorder="1" applyAlignment="1" applyProtection="1">
      <alignment shrinkToFit="1"/>
      <protection locked="0"/>
    </xf>
    <xf numFmtId="38" fontId="4" fillId="0" borderId="0" xfId="1" applyFont="1" applyAlignment="1">
      <alignment shrinkToFit="1"/>
    </xf>
    <xf numFmtId="177" fontId="3" fillId="0" borderId="3" xfId="1" applyNumberFormat="1" applyFont="1" applyBorder="1" applyProtection="1">
      <protection locked="0"/>
    </xf>
    <xf numFmtId="38" fontId="3" fillId="0" borderId="0" xfId="1" applyFont="1" applyAlignment="1" applyProtection="1">
      <alignment shrinkToFit="1"/>
      <protection locked="0"/>
    </xf>
    <xf numFmtId="38" fontId="6" fillId="0" borderId="0" xfId="1" applyFont="1" applyAlignment="1" applyProtection="1">
      <alignment shrinkToFit="1"/>
      <protection locked="0"/>
    </xf>
    <xf numFmtId="38" fontId="3" fillId="0" borderId="7" xfId="1" applyFont="1" applyBorder="1" applyAlignment="1" applyProtection="1">
      <alignment shrinkToFit="1"/>
      <protection locked="0"/>
    </xf>
    <xf numFmtId="38" fontId="3" fillId="0" borderId="0" xfId="1" applyFont="1" applyBorder="1" applyAlignment="1">
      <alignment shrinkToFit="1"/>
    </xf>
    <xf numFmtId="38" fontId="9" fillId="0" borderId="0" xfId="1" applyFont="1"/>
    <xf numFmtId="49" fontId="3" fillId="0" borderId="3" xfId="1" applyNumberFormat="1" applyFont="1" applyBorder="1" applyAlignment="1" applyProtection="1">
      <protection locked="0"/>
    </xf>
    <xf numFmtId="49" fontId="3" fillId="0" borderId="3" xfId="1" applyNumberFormat="1" applyFont="1" applyBorder="1" applyProtection="1">
      <protection locked="0"/>
    </xf>
    <xf numFmtId="38" fontId="4" fillId="0" borderId="0" xfId="1" applyFont="1" applyFill="1"/>
    <xf numFmtId="38" fontId="3" fillId="0" borderId="3" xfId="1" applyFont="1" applyFill="1" applyBorder="1" applyProtection="1">
      <protection locked="0"/>
    </xf>
    <xf numFmtId="38" fontId="10" fillId="0" borderId="0" xfId="1" applyFont="1"/>
    <xf numFmtId="38" fontId="3" fillId="0" borderId="8" xfId="1" applyFont="1" applyBorder="1" applyAlignment="1" applyProtection="1">
      <alignment horizontal="right"/>
      <protection locked="0"/>
    </xf>
    <xf numFmtId="38" fontId="3" fillId="0" borderId="2" xfId="1" applyFont="1" applyBorder="1" applyProtection="1">
      <protection locked="0"/>
    </xf>
    <xf numFmtId="38" fontId="3" fillId="0" borderId="3" xfId="1" applyFont="1" applyBorder="1" applyAlignment="1" applyProtection="1">
      <alignment horizontal="right"/>
      <protection locked="0"/>
    </xf>
    <xf numFmtId="38" fontId="3" fillId="0" borderId="10" xfId="1" applyFont="1" applyBorder="1" applyProtection="1">
      <protection locked="0"/>
    </xf>
    <xf numFmtId="38" fontId="3" fillId="0" borderId="11" xfId="1" applyFont="1" applyBorder="1" applyProtection="1">
      <protection locked="0"/>
    </xf>
    <xf numFmtId="38" fontId="3" fillId="0" borderId="12" xfId="1" applyFont="1" applyBorder="1" applyAlignment="1" applyProtection="1">
      <alignment horizontal="right"/>
      <protection locked="0"/>
    </xf>
    <xf numFmtId="38" fontId="3" fillId="0" borderId="13" xfId="1" applyFont="1" applyBorder="1" applyAlignment="1" applyProtection="1">
      <alignment horizontal="right"/>
      <protection locked="0"/>
    </xf>
    <xf numFmtId="38" fontId="3" fillId="0" borderId="8" xfId="1" applyFont="1" applyBorder="1" applyProtection="1">
      <protection locked="0"/>
    </xf>
    <xf numFmtId="38" fontId="3" fillId="0" borderId="16" xfId="1" applyFont="1" applyBorder="1" applyAlignment="1" applyProtection="1">
      <alignment horizontal="distributed" shrinkToFit="1"/>
      <protection locked="0"/>
    </xf>
    <xf numFmtId="38" fontId="3" fillId="0" borderId="16" xfId="1" applyFont="1" applyFill="1" applyBorder="1" applyAlignment="1" applyProtection="1">
      <alignment horizontal="distributed" shrinkToFit="1"/>
      <protection locked="0"/>
    </xf>
    <xf numFmtId="38" fontId="3" fillId="0" borderId="5" xfId="1" applyFont="1" applyFill="1" applyBorder="1" applyAlignment="1" applyProtection="1">
      <alignment horizontal="distributed" shrinkToFit="1"/>
      <protection locked="0"/>
    </xf>
    <xf numFmtId="38" fontId="3" fillId="2" borderId="13" xfId="1" applyFont="1" applyFill="1" applyBorder="1" applyAlignment="1" applyProtection="1">
      <alignment horizontal="right"/>
      <protection locked="0"/>
    </xf>
    <xf numFmtId="38" fontId="3" fillId="2" borderId="5" xfId="1" applyFont="1" applyFill="1" applyBorder="1" applyAlignment="1" applyProtection="1">
      <alignment horizontal="right"/>
      <protection locked="0"/>
    </xf>
    <xf numFmtId="38" fontId="3" fillId="2" borderId="0" xfId="1" applyFont="1" applyFill="1" applyBorder="1" applyAlignment="1" applyProtection="1">
      <alignment horizontal="right"/>
      <protection locked="0"/>
    </xf>
    <xf numFmtId="38" fontId="3" fillId="2" borderId="15" xfId="1" applyFont="1" applyFill="1" applyBorder="1" applyAlignment="1" applyProtection="1">
      <alignment horizontal="right"/>
      <protection locked="0"/>
    </xf>
    <xf numFmtId="38" fontId="3" fillId="0" borderId="13" xfId="1" applyFont="1" applyFill="1" applyBorder="1" applyAlignment="1" applyProtection="1">
      <alignment horizontal="right"/>
      <protection locked="0"/>
    </xf>
    <xf numFmtId="38" fontId="3" fillId="0" borderId="0" xfId="1" applyFont="1" applyAlignment="1" applyProtection="1">
      <alignment horizontal="right"/>
      <protection locked="0"/>
    </xf>
    <xf numFmtId="38" fontId="3" fillId="0" borderId="0" xfId="1" applyFont="1"/>
    <xf numFmtId="38" fontId="3" fillId="0" borderId="0" xfId="1" applyFont="1" applyAlignment="1">
      <alignment shrinkToFit="1"/>
    </xf>
    <xf numFmtId="38" fontId="3" fillId="0" borderId="0" xfId="1" applyFont="1" applyFill="1"/>
    <xf numFmtId="38" fontId="5" fillId="0" borderId="0" xfId="1" applyFont="1" applyAlignment="1" applyProtection="1">
      <alignment vertical="center"/>
      <protection locked="0"/>
    </xf>
    <xf numFmtId="178" fontId="3" fillId="0" borderId="3" xfId="1" applyNumberFormat="1" applyFont="1" applyBorder="1" applyProtection="1">
      <protection locked="0"/>
    </xf>
    <xf numFmtId="0" fontId="3" fillId="0" borderId="3" xfId="1" applyNumberFormat="1" applyFont="1" applyBorder="1" applyAlignment="1" applyProtection="1">
      <alignment horizontal="center"/>
      <protection locked="0"/>
    </xf>
    <xf numFmtId="38" fontId="12" fillId="0" borderId="16" xfId="1" applyFont="1" applyBorder="1" applyAlignment="1" applyProtection="1">
      <alignment horizontal="distributed" shrinkToFit="1"/>
      <protection locked="0"/>
    </xf>
    <xf numFmtId="38" fontId="13" fillId="0" borderId="16" xfId="1" applyFont="1" applyBorder="1" applyAlignment="1" applyProtection="1">
      <alignment horizontal="distributed" shrinkToFit="1"/>
      <protection locked="0"/>
    </xf>
    <xf numFmtId="38" fontId="12" fillId="0" borderId="16" xfId="1" applyFont="1" applyBorder="1" applyAlignment="1" applyProtection="1">
      <alignment horizontal="distributed" vertical="center" shrinkToFit="1"/>
      <protection locked="0"/>
    </xf>
    <xf numFmtId="38" fontId="3" fillId="0" borderId="5" xfId="1" applyFont="1" applyBorder="1" applyAlignment="1" applyProtection="1">
      <alignment horizontal="right" vertical="center"/>
      <protection locked="0"/>
    </xf>
    <xf numFmtId="38" fontId="3" fillId="2" borderId="13" xfId="1" applyFont="1" applyFill="1" applyBorder="1" applyAlignment="1" applyProtection="1">
      <alignment horizontal="right" vertical="center"/>
      <protection locked="0"/>
    </xf>
    <xf numFmtId="38" fontId="3" fillId="2" borderId="0" xfId="1" applyFont="1" applyFill="1" applyBorder="1" applyAlignment="1" applyProtection="1">
      <alignment horizontal="right" vertical="center"/>
      <protection locked="0"/>
    </xf>
    <xf numFmtId="38" fontId="4" fillId="0" borderId="0" xfId="1" applyFont="1" applyAlignment="1">
      <alignment vertical="center"/>
    </xf>
    <xf numFmtId="38" fontId="3" fillId="0" borderId="0" xfId="1" applyFont="1" applyAlignment="1">
      <alignment vertical="center"/>
    </xf>
    <xf numFmtId="38" fontId="3" fillId="0" borderId="3" xfId="1" applyFont="1" applyFill="1" applyBorder="1" applyAlignment="1" applyProtection="1">
      <alignment vertical="center"/>
      <protection locked="0"/>
    </xf>
    <xf numFmtId="38" fontId="3" fillId="2" borderId="14" xfId="1" applyFont="1" applyFill="1" applyBorder="1" applyAlignment="1" applyProtection="1">
      <alignment horizontal="right"/>
      <protection locked="0"/>
    </xf>
    <xf numFmtId="38" fontId="3" fillId="3" borderId="13" xfId="1" applyFont="1" applyFill="1" applyBorder="1" applyAlignment="1" applyProtection="1">
      <alignment horizontal="right"/>
      <protection locked="0"/>
    </xf>
    <xf numFmtId="38" fontId="3" fillId="0" borderId="5" xfId="1" applyFont="1" applyFill="1" applyBorder="1" applyAlignment="1" applyProtection="1">
      <alignment horizontal="right"/>
      <protection locked="0"/>
    </xf>
    <xf numFmtId="49" fontId="3" fillId="0" borderId="3" xfId="1" applyNumberFormat="1" applyFont="1" applyFill="1" applyBorder="1" applyAlignment="1" applyProtection="1">
      <alignment horizontal="right"/>
      <protection locked="0"/>
    </xf>
    <xf numFmtId="49" fontId="15" fillId="0" borderId="4" xfId="1" applyNumberFormat="1" applyFont="1" applyFill="1" applyBorder="1" applyAlignment="1" applyProtection="1">
      <alignment horizontal="right"/>
      <protection locked="0"/>
    </xf>
    <xf numFmtId="38" fontId="15" fillId="0" borderId="5" xfId="1" applyFont="1" applyFill="1" applyBorder="1" applyAlignment="1" applyProtection="1">
      <alignment horizontal="right"/>
      <protection locked="0"/>
    </xf>
    <xf numFmtId="38" fontId="15" fillId="0" borderId="17" xfId="1" applyFont="1" applyBorder="1" applyAlignment="1" applyProtection="1">
      <alignment horizontal="distributed" shrinkToFit="1"/>
      <protection locked="0"/>
    </xf>
    <xf numFmtId="0" fontId="15" fillId="0" borderId="3" xfId="1" applyNumberFormat="1" applyFont="1" applyBorder="1" applyAlignment="1" applyProtection="1">
      <alignment horizontal="center"/>
      <protection locked="0"/>
    </xf>
    <xf numFmtId="38" fontId="15" fillId="0" borderId="16" xfId="1" applyFont="1" applyBorder="1" applyAlignment="1" applyProtection="1">
      <alignment horizontal="distributed" shrinkToFit="1"/>
      <protection locked="0"/>
    </xf>
    <xf numFmtId="38" fontId="15" fillId="0" borderId="5" xfId="1" applyFont="1" applyBorder="1" applyAlignment="1" applyProtection="1">
      <alignment horizontal="right"/>
      <protection locked="0"/>
    </xf>
    <xf numFmtId="0" fontId="0" fillId="4" borderId="0" xfId="0" applyFill="1"/>
    <xf numFmtId="38" fontId="1" fillId="0" borderId="0" xfId="1" applyFont="1"/>
    <xf numFmtId="38" fontId="1" fillId="0" borderId="0" xfId="1" applyFont="1" applyAlignment="1" applyProtection="1">
      <alignment horizontal="right"/>
      <protection locked="0"/>
    </xf>
    <xf numFmtId="38" fontId="1" fillId="0" borderId="0" xfId="1" applyFont="1" applyAlignment="1" applyProtection="1">
      <alignment vertical="center"/>
      <protection locked="0"/>
    </xf>
    <xf numFmtId="38" fontId="1" fillId="0" borderId="0" xfId="1" applyFont="1" applyAlignment="1" applyProtection="1">
      <alignment vertical="center" shrinkToFit="1"/>
      <protection locked="0"/>
    </xf>
    <xf numFmtId="38" fontId="1" fillId="0" borderId="0" xfId="1" applyFont="1" applyAlignment="1">
      <alignment vertical="center"/>
    </xf>
    <xf numFmtId="38" fontId="1" fillId="0" borderId="0" xfId="1" applyFont="1" applyBorder="1" applyAlignment="1">
      <alignment shrinkToFit="1"/>
    </xf>
    <xf numFmtId="38" fontId="1" fillId="0" borderId="8" xfId="1" applyFont="1" applyBorder="1" applyAlignment="1" applyProtection="1">
      <alignment horizontal="right"/>
      <protection locked="0"/>
    </xf>
    <xf numFmtId="38" fontId="1" fillId="0" borderId="0" xfId="1" applyFont="1" applyAlignment="1">
      <alignment shrinkToFit="1"/>
    </xf>
    <xf numFmtId="38" fontId="1" fillId="0" borderId="0" xfId="1" applyFont="1" applyBorder="1" applyAlignment="1" applyProtection="1">
      <alignment horizontal="right"/>
      <protection locked="0"/>
    </xf>
    <xf numFmtId="38" fontId="1" fillId="0" borderId="0" xfId="1" applyFont="1" applyBorder="1"/>
    <xf numFmtId="38" fontId="16" fillId="0" borderId="2" xfId="1" applyFont="1" applyBorder="1" applyAlignment="1" applyProtection="1">
      <alignment vertical="center"/>
      <protection locked="0"/>
    </xf>
    <xf numFmtId="38" fontId="16" fillId="0" borderId="10" xfId="1" applyFont="1" applyBorder="1" applyAlignment="1" applyProtection="1">
      <alignment vertical="center"/>
      <protection locked="0"/>
    </xf>
    <xf numFmtId="38" fontId="3" fillId="0" borderId="11" xfId="1" applyFont="1" applyBorder="1" applyAlignment="1" applyProtection="1">
      <alignment vertical="center"/>
      <protection locked="0"/>
    </xf>
    <xf numFmtId="38" fontId="3" fillId="0" borderId="1" xfId="1" applyFont="1" applyBorder="1" applyAlignment="1" applyProtection="1">
      <alignment vertical="center"/>
      <protection locked="0"/>
    </xf>
    <xf numFmtId="38" fontId="3" fillId="0" borderId="2" xfId="1" applyFont="1" applyBorder="1" applyAlignment="1" applyProtection="1">
      <alignment vertical="center"/>
      <protection locked="0"/>
    </xf>
    <xf numFmtId="38" fontId="3" fillId="0" borderId="10" xfId="1" applyFont="1" applyBorder="1" applyAlignment="1" applyProtection="1">
      <alignment vertical="center"/>
      <protection locked="0"/>
    </xf>
    <xf numFmtId="38" fontId="17" fillId="0" borderId="1" xfId="1" applyFont="1" applyBorder="1" applyAlignment="1" applyProtection="1">
      <alignment vertical="center"/>
      <protection locked="0"/>
    </xf>
    <xf numFmtId="38" fontId="17" fillId="0" borderId="7" xfId="1" applyFont="1" applyBorder="1" applyAlignment="1" applyProtection="1">
      <alignment vertical="center"/>
      <protection locked="0"/>
    </xf>
    <xf numFmtId="38" fontId="17" fillId="0" borderId="16" xfId="1" applyFont="1" applyBorder="1" applyAlignment="1" applyProtection="1">
      <alignment vertical="center"/>
      <protection locked="0"/>
    </xf>
    <xf numFmtId="38" fontId="17" fillId="0" borderId="16" xfId="1" applyFont="1" applyFill="1" applyBorder="1" applyAlignment="1" applyProtection="1">
      <alignment vertical="center"/>
      <protection locked="0"/>
    </xf>
    <xf numFmtId="38" fontId="17" fillId="0" borderId="5" xfId="1" applyFont="1" applyFill="1" applyBorder="1" applyAlignment="1" applyProtection="1">
      <alignment vertical="center"/>
      <protection locked="0"/>
    </xf>
    <xf numFmtId="38" fontId="17" fillId="0" borderId="5" xfId="1" applyFont="1" applyBorder="1" applyAlignment="1" applyProtection="1">
      <alignment horizontal="right" vertical="center"/>
      <protection locked="0"/>
    </xf>
    <xf numFmtId="38" fontId="17" fillId="0" borderId="12" xfId="1" applyFont="1" applyBorder="1" applyAlignment="1" applyProtection="1">
      <alignment horizontal="right" vertical="center"/>
      <protection locked="0"/>
    </xf>
    <xf numFmtId="38" fontId="17" fillId="0" borderId="13" xfId="1" applyFont="1" applyBorder="1" applyAlignment="1" applyProtection="1">
      <alignment horizontal="right" vertical="center"/>
      <protection locked="0"/>
    </xf>
    <xf numFmtId="38" fontId="17" fillId="0" borderId="3" xfId="1" applyFont="1" applyBorder="1" applyAlignment="1" applyProtection="1">
      <alignment horizontal="right" vertical="center"/>
      <protection locked="0"/>
    </xf>
    <xf numFmtId="38" fontId="17" fillId="0" borderId="0" xfId="1" applyFont="1" applyBorder="1" applyAlignment="1" applyProtection="1">
      <alignment horizontal="right" vertical="center"/>
      <protection locked="0"/>
    </xf>
    <xf numFmtId="38" fontId="17" fillId="0" borderId="15" xfId="1" applyFont="1" applyBorder="1" applyAlignment="1" applyProtection="1">
      <alignment horizontal="right" vertical="center"/>
      <protection locked="0"/>
    </xf>
    <xf numFmtId="38" fontId="17" fillId="0" borderId="16" xfId="1" applyFont="1" applyFill="1" applyBorder="1" applyAlignment="1" applyProtection="1">
      <alignment vertical="center" wrapText="1"/>
      <protection locked="0"/>
    </xf>
    <xf numFmtId="38" fontId="17" fillId="0" borderId="16" xfId="1" applyFont="1" applyBorder="1" applyAlignment="1" applyProtection="1">
      <alignment vertical="center" wrapText="1"/>
      <protection locked="0"/>
    </xf>
    <xf numFmtId="38" fontId="17" fillId="0" borderId="17" xfId="1" applyFont="1" applyFill="1" applyBorder="1" applyAlignment="1" applyProtection="1">
      <alignment vertical="center"/>
      <protection locked="0"/>
    </xf>
    <xf numFmtId="38" fontId="18" fillId="0" borderId="0" xfId="1" applyFont="1" applyBorder="1" applyAlignment="1">
      <alignment horizontal="left"/>
    </xf>
    <xf numFmtId="38" fontId="18" fillId="0" borderId="0" xfId="1" applyFont="1" applyBorder="1" applyAlignment="1" applyProtection="1">
      <alignment horizontal="left"/>
      <protection locked="0"/>
    </xf>
    <xf numFmtId="38" fontId="17" fillId="0" borderId="2" xfId="1" applyFont="1" applyBorder="1" applyAlignment="1" applyProtection="1">
      <alignment horizontal="right" vertical="center"/>
      <protection locked="0"/>
    </xf>
    <xf numFmtId="38" fontId="17" fillId="0" borderId="1" xfId="1" applyFont="1" applyBorder="1" applyAlignment="1" applyProtection="1">
      <alignment horizontal="right" vertical="center"/>
      <protection locked="0"/>
    </xf>
    <xf numFmtId="38" fontId="17" fillId="0" borderId="16" xfId="1" applyFont="1" applyBorder="1" applyAlignment="1" applyProtection="1">
      <alignment vertical="center" shrinkToFit="1"/>
      <protection locked="0"/>
    </xf>
    <xf numFmtId="177" fontId="17" fillId="0" borderId="16" xfId="1" applyNumberFormat="1" applyFont="1" applyBorder="1" applyAlignment="1" applyProtection="1">
      <alignment vertical="center"/>
      <protection locked="0"/>
    </xf>
    <xf numFmtId="0" fontId="17" fillId="0" borderId="16" xfId="1" applyNumberFormat="1" applyFont="1" applyBorder="1" applyAlignment="1" applyProtection="1">
      <alignment horizontal="center" vertical="center"/>
      <protection locked="0"/>
    </xf>
    <xf numFmtId="178" fontId="17" fillId="0" borderId="16" xfId="1" applyNumberFormat="1" applyFont="1" applyBorder="1" applyAlignment="1" applyProtection="1">
      <alignment vertical="center"/>
      <protection locked="0"/>
    </xf>
    <xf numFmtId="49" fontId="17" fillId="0" borderId="16" xfId="1" applyNumberFormat="1" applyFont="1" applyBorder="1" applyAlignment="1" applyProtection="1">
      <alignment vertical="center"/>
      <protection locked="0"/>
    </xf>
    <xf numFmtId="49" fontId="17" fillId="0" borderId="16" xfId="1" applyNumberFormat="1" applyFont="1" applyFill="1" applyBorder="1" applyAlignment="1" applyProtection="1">
      <alignment horizontal="center" vertical="center"/>
      <protection locked="0"/>
    </xf>
    <xf numFmtId="49" fontId="17" fillId="0" borderId="17" xfId="1" applyNumberFormat="1" applyFont="1" applyFill="1" applyBorder="1" applyAlignment="1" applyProtection="1">
      <alignment horizontal="center" vertical="center"/>
      <protection locked="0"/>
    </xf>
    <xf numFmtId="38" fontId="17" fillId="0" borderId="6" xfId="1" applyFont="1" applyBorder="1" applyAlignment="1" applyProtection="1">
      <alignment horizontal="right" vertical="center"/>
      <protection locked="0"/>
    </xf>
    <xf numFmtId="38" fontId="17" fillId="0" borderId="18" xfId="1" applyFont="1" applyBorder="1" applyAlignment="1" applyProtection="1">
      <alignment horizontal="right" vertical="center"/>
      <protection locked="0"/>
    </xf>
    <xf numFmtId="38" fontId="17" fillId="0" borderId="14" xfId="1" applyFont="1" applyBorder="1" applyAlignment="1" applyProtection="1">
      <alignment horizontal="right" vertical="center"/>
      <protection locked="0"/>
    </xf>
    <xf numFmtId="38" fontId="17" fillId="0" borderId="9" xfId="1" applyFont="1" applyBorder="1" applyAlignment="1" applyProtection="1">
      <alignment horizontal="right" vertical="center"/>
      <protection locked="0"/>
    </xf>
    <xf numFmtId="38" fontId="17" fillId="0" borderId="4" xfId="1" applyFont="1" applyBorder="1" applyAlignment="1" applyProtection="1">
      <alignment horizontal="right" vertical="center"/>
      <protection locked="0"/>
    </xf>
    <xf numFmtId="38" fontId="18" fillId="0" borderId="7" xfId="1" applyFont="1" applyBorder="1" applyAlignment="1" applyProtection="1">
      <alignment horizontal="center" vertical="center" wrapText="1"/>
      <protection locked="0"/>
    </xf>
    <xf numFmtId="38" fontId="18" fillId="0" borderId="16" xfId="1" applyFont="1" applyBorder="1" applyAlignment="1" applyProtection="1">
      <alignment horizontal="center" vertical="center" wrapText="1"/>
      <protection locked="0"/>
    </xf>
    <xf numFmtId="38" fontId="18" fillId="0" borderId="17" xfId="1" applyFont="1" applyBorder="1" applyAlignment="1" applyProtection="1">
      <alignment horizontal="center" vertical="center" wrapText="1"/>
      <protection locked="0"/>
    </xf>
    <xf numFmtId="38" fontId="17" fillId="0" borderId="2" xfId="1" applyFont="1" applyBorder="1" applyAlignment="1" applyProtection="1">
      <alignment horizontal="center" vertical="center"/>
      <protection locked="0"/>
    </xf>
    <xf numFmtId="38" fontId="17" fillId="0" borderId="1" xfId="1" applyFont="1" applyBorder="1" applyAlignment="1" applyProtection="1">
      <alignment horizontal="center" vertical="center"/>
      <protection locked="0"/>
    </xf>
    <xf numFmtId="38" fontId="18" fillId="0" borderId="8" xfId="1" applyFont="1" applyBorder="1" applyAlignment="1" applyProtection="1">
      <alignment horizontal="center" vertical="center"/>
      <protection locked="0"/>
    </xf>
    <xf numFmtId="38" fontId="18" fillId="0" borderId="1" xfId="1" applyFont="1" applyBorder="1" applyAlignment="1" applyProtection="1">
      <alignment horizontal="center" vertical="center"/>
      <protection locked="0"/>
    </xf>
    <xf numFmtId="38" fontId="18" fillId="0" borderId="9" xfId="1" applyFont="1" applyBorder="1" applyAlignment="1" applyProtection="1">
      <alignment horizontal="center" vertical="center"/>
      <protection locked="0"/>
    </xf>
    <xf numFmtId="38" fontId="18" fillId="0" borderId="4" xfId="1" applyFont="1" applyBorder="1" applyAlignment="1" applyProtection="1">
      <alignment horizontal="center" vertical="center"/>
      <protection locked="0"/>
    </xf>
    <xf numFmtId="38" fontId="17" fillId="0" borderId="6" xfId="1" applyFont="1" applyBorder="1" applyAlignment="1" applyProtection="1">
      <alignment horizontal="center" vertical="center"/>
      <protection locked="0"/>
    </xf>
    <xf numFmtId="38" fontId="17" fillId="0" borderId="4" xfId="1" applyFont="1" applyBorder="1" applyAlignment="1" applyProtection="1">
      <alignment horizontal="center" vertical="center"/>
      <protection locked="0"/>
    </xf>
    <xf numFmtId="38" fontId="18" fillId="0" borderId="11" xfId="1" applyFont="1" applyBorder="1" applyAlignment="1" applyProtection="1">
      <alignment horizontal="center" vertical="center"/>
      <protection locked="0"/>
    </xf>
    <xf numFmtId="38" fontId="18" fillId="0" borderId="14" xfId="1" applyFont="1" applyBorder="1" applyAlignment="1" applyProtection="1">
      <alignment horizontal="center" vertical="center"/>
      <protection locked="0"/>
    </xf>
    <xf numFmtId="38" fontId="18" fillId="0" borderId="3" xfId="1" applyFont="1" applyBorder="1" applyAlignment="1" applyProtection="1">
      <alignment horizontal="center" vertical="center"/>
      <protection locked="0"/>
    </xf>
    <xf numFmtId="38" fontId="1" fillId="0" borderId="7" xfId="1" applyFont="1" applyBorder="1" applyAlignment="1" applyProtection="1">
      <alignment horizontal="center" vertical="center"/>
      <protection locked="0"/>
    </xf>
    <xf numFmtId="38" fontId="1" fillId="0" borderId="16" xfId="1" applyFont="1" applyBorder="1" applyAlignment="1" applyProtection="1">
      <alignment horizontal="center" vertical="center"/>
      <protection locked="0"/>
    </xf>
    <xf numFmtId="38" fontId="1" fillId="0" borderId="17" xfId="1" applyFont="1" applyBorder="1" applyAlignment="1" applyProtection="1">
      <alignment horizontal="center" vertical="center"/>
      <protection locked="0"/>
    </xf>
    <xf numFmtId="38" fontId="3" fillId="0" borderId="6" xfId="1" applyFont="1" applyBorder="1" applyAlignment="1" applyProtection="1">
      <alignment horizontal="center"/>
      <protection locked="0"/>
    </xf>
    <xf numFmtId="38" fontId="3" fillId="0" borderId="4" xfId="1" applyFont="1" applyBorder="1" applyAlignment="1" applyProtection="1">
      <alignment horizontal="center"/>
      <protection locked="0"/>
    </xf>
    <xf numFmtId="38" fontId="3" fillId="0" borderId="3" xfId="1" applyFont="1" applyBorder="1" applyAlignment="1" applyProtection="1">
      <alignment horizontal="center" vertical="center"/>
      <protection locked="0"/>
    </xf>
    <xf numFmtId="38" fontId="3" fillId="0" borderId="4" xfId="1" applyFont="1" applyBorder="1" applyAlignment="1" applyProtection="1">
      <alignment horizontal="center" vertical="center"/>
      <protection locked="0"/>
    </xf>
    <xf numFmtId="38" fontId="3" fillId="0" borderId="11" xfId="1" applyFont="1" applyBorder="1" applyAlignment="1" applyProtection="1">
      <alignment horizontal="center" vertical="center"/>
      <protection locked="0"/>
    </xf>
    <xf numFmtId="38" fontId="3" fillId="0" borderId="14" xfId="1" applyFont="1" applyBorder="1" applyAlignment="1" applyProtection="1">
      <alignment horizontal="center" vertical="center"/>
      <protection locked="0"/>
    </xf>
    <xf numFmtId="38" fontId="3" fillId="0" borderId="2" xfId="1" applyFont="1" applyBorder="1" applyAlignment="1" applyProtection="1">
      <alignment horizontal="center"/>
      <protection locked="0"/>
    </xf>
    <xf numFmtId="38" fontId="3" fillId="0" borderId="1" xfId="1" applyFont="1" applyBorder="1" applyAlignment="1" applyProtection="1">
      <alignment horizontal="center"/>
      <protection locked="0"/>
    </xf>
    <xf numFmtId="38" fontId="3" fillId="0" borderId="7" xfId="1" applyFont="1" applyBorder="1" applyAlignment="1" applyProtection="1">
      <alignment horizontal="center" vertical="center" shrinkToFit="1"/>
      <protection locked="0"/>
    </xf>
    <xf numFmtId="38" fontId="3" fillId="0" borderId="16" xfId="1" applyFont="1" applyBorder="1" applyAlignment="1" applyProtection="1">
      <alignment horizontal="center" vertical="center" shrinkToFit="1"/>
      <protection locked="0"/>
    </xf>
    <xf numFmtId="38" fontId="3" fillId="0" borderId="17" xfId="1" applyFont="1" applyBorder="1" applyAlignment="1" applyProtection="1">
      <alignment horizontal="center" vertical="center" shrinkToFit="1"/>
      <protection locked="0"/>
    </xf>
    <xf numFmtId="38" fontId="3" fillId="0" borderId="2" xfId="1" applyFont="1" applyBorder="1" applyAlignment="1" applyProtection="1">
      <alignment horizontal="center" vertical="center"/>
      <protection locked="0"/>
    </xf>
    <xf numFmtId="38" fontId="3" fillId="0" borderId="1" xfId="1" applyFont="1" applyBorder="1" applyAlignment="1" applyProtection="1">
      <alignment horizontal="center" vertical="center"/>
      <protection locked="0"/>
    </xf>
    <xf numFmtId="38" fontId="3" fillId="0" borderId="6" xfId="1" applyFont="1" applyBorder="1" applyAlignment="1" applyProtection="1">
      <alignment horizontal="center" vertical="center"/>
      <protection locked="0"/>
    </xf>
    <xf numFmtId="38" fontId="3" fillId="0" borderId="8" xfId="1" applyFont="1" applyBorder="1" applyAlignment="1" applyProtection="1">
      <alignment horizontal="center" vertical="center"/>
      <protection locked="0"/>
    </xf>
    <xf numFmtId="38" fontId="3" fillId="0" borderId="9" xfId="1" applyFont="1" applyBorder="1" applyAlignment="1" applyProtection="1">
      <alignment horizontal="center" vertical="center"/>
      <protection locked="0"/>
    </xf>
    <xf numFmtId="38" fontId="3" fillId="0" borderId="0" xfId="1" applyFont="1" applyBorder="1" applyAlignment="1" applyProtection="1">
      <alignment horizontal="center" vertical="center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54"/>
  <sheetViews>
    <sheetView showGridLines="0" zoomScale="120" zoomScaleNormal="120" workbookViewId="0">
      <pane xSplit="2" ySplit="6" topLeftCell="C136" activePane="bottomRight" state="frozen"/>
      <selection pane="topRight" activeCell="C1" sqref="C1"/>
      <selection pane="bottomLeft" activeCell="A7" sqref="A7"/>
      <selection pane="bottomRight" activeCell="E146" sqref="E146:AV147"/>
    </sheetView>
  </sheetViews>
  <sheetFormatPr defaultRowHeight="10.5" customHeight="1" x14ac:dyDescent="0.15"/>
  <cols>
    <col min="1" max="1" width="4.125" style="2" customWidth="1"/>
    <col min="2" max="2" width="12" style="19" customWidth="1"/>
    <col min="3" max="4" width="3.625" style="2" customWidth="1"/>
    <col min="5" max="22" width="1.625" style="2" customWidth="1"/>
    <col min="23" max="32" width="1.875" style="2" customWidth="1"/>
    <col min="33" max="33" width="2.875" style="2" customWidth="1"/>
    <col min="34" max="34" width="1.875" style="2" customWidth="1"/>
    <col min="35" max="46" width="3.125" style="2" customWidth="1"/>
    <col min="47" max="48" width="2.125" style="2" customWidth="1"/>
    <col min="49" max="50" width="1.625" style="2" customWidth="1"/>
    <col min="51" max="16384" width="9" style="2"/>
  </cols>
  <sheetData>
    <row r="1" spans="1:50" s="12" customFormat="1" ht="15.75" x14ac:dyDescent="0.15">
      <c r="A1" s="51" t="s">
        <v>345</v>
      </c>
      <c r="B1" s="22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V1" s="11"/>
      <c r="AW1" s="11"/>
      <c r="AX1" s="11"/>
    </row>
    <row r="2" spans="1:50" ht="10.5" customHeight="1" x14ac:dyDescent="0.15">
      <c r="A2" s="1"/>
      <c r="B2" s="2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V2" s="1"/>
      <c r="AW2" s="1"/>
      <c r="AX2" s="47" t="s">
        <v>344</v>
      </c>
    </row>
    <row r="3" spans="1:50" ht="10.5" customHeight="1" x14ac:dyDescent="0.15">
      <c r="A3" s="3" t="s">
        <v>243</v>
      </c>
      <c r="B3" s="145" t="s">
        <v>246</v>
      </c>
      <c r="C3" s="148" t="s">
        <v>247</v>
      </c>
      <c r="D3" s="149"/>
      <c r="E3" s="143" t="s">
        <v>0</v>
      </c>
      <c r="F3" s="144"/>
      <c r="G3" s="4" t="s">
        <v>1</v>
      </c>
      <c r="H3" s="5"/>
      <c r="I3" s="4" t="s">
        <v>2</v>
      </c>
      <c r="J3" s="3"/>
      <c r="K3" s="4" t="s">
        <v>3</v>
      </c>
      <c r="L3" s="3"/>
      <c r="M3" s="4" t="s">
        <v>4</v>
      </c>
      <c r="N3" s="3"/>
      <c r="O3" s="4" t="s">
        <v>5</v>
      </c>
      <c r="P3" s="5"/>
      <c r="Q3" s="4" t="s">
        <v>6</v>
      </c>
      <c r="R3" s="3"/>
      <c r="S3" s="4" t="s">
        <v>7</v>
      </c>
      <c r="T3" s="3"/>
      <c r="U3" s="4" t="s">
        <v>8</v>
      </c>
      <c r="V3" s="3"/>
      <c r="W3" s="4" t="s">
        <v>9</v>
      </c>
      <c r="X3" s="3"/>
      <c r="Y3" s="4" t="s">
        <v>10</v>
      </c>
      <c r="Z3" s="3"/>
      <c r="AA3" s="4" t="s">
        <v>11</v>
      </c>
      <c r="AB3" s="3"/>
      <c r="AC3" s="4" t="s">
        <v>12</v>
      </c>
      <c r="AD3" s="3"/>
      <c r="AE3" s="4" t="s">
        <v>13</v>
      </c>
      <c r="AF3" s="3"/>
      <c r="AG3" s="4" t="s">
        <v>14</v>
      </c>
      <c r="AH3" s="3"/>
      <c r="AI3" s="4" t="s">
        <v>15</v>
      </c>
      <c r="AJ3" s="3"/>
      <c r="AK3" s="4" t="s">
        <v>16</v>
      </c>
      <c r="AL3" s="3"/>
      <c r="AM3" s="4" t="s">
        <v>17</v>
      </c>
      <c r="AN3" s="3"/>
      <c r="AO3" s="4" t="s">
        <v>18</v>
      </c>
      <c r="AP3" s="3"/>
      <c r="AQ3" s="4" t="s">
        <v>19</v>
      </c>
      <c r="AR3" s="3"/>
      <c r="AS3" s="4" t="s">
        <v>20</v>
      </c>
      <c r="AT3" s="3"/>
      <c r="AU3" s="143" t="s">
        <v>21</v>
      </c>
      <c r="AV3" s="144"/>
      <c r="AW3" s="151" t="s">
        <v>248</v>
      </c>
      <c r="AX3" s="151"/>
    </row>
    <row r="4" spans="1:50" ht="10.5" customHeight="1" x14ac:dyDescent="0.15">
      <c r="A4" s="6" t="s">
        <v>244</v>
      </c>
      <c r="B4" s="146"/>
      <c r="C4" s="150"/>
      <c r="D4" s="140"/>
      <c r="E4" s="137" t="s">
        <v>22</v>
      </c>
      <c r="F4" s="138"/>
      <c r="G4" s="137" t="s">
        <v>249</v>
      </c>
      <c r="H4" s="138"/>
      <c r="I4" s="137" t="s">
        <v>250</v>
      </c>
      <c r="J4" s="138"/>
      <c r="K4" s="137" t="s">
        <v>251</v>
      </c>
      <c r="L4" s="138"/>
      <c r="M4" s="137" t="s">
        <v>252</v>
      </c>
      <c r="N4" s="138"/>
      <c r="O4" s="137" t="s">
        <v>253</v>
      </c>
      <c r="P4" s="138"/>
      <c r="Q4" s="137" t="s">
        <v>254</v>
      </c>
      <c r="R4" s="138"/>
      <c r="S4" s="137" t="s">
        <v>255</v>
      </c>
      <c r="T4" s="138"/>
      <c r="U4" s="137" t="s">
        <v>256</v>
      </c>
      <c r="V4" s="138"/>
      <c r="W4" s="137" t="s">
        <v>257</v>
      </c>
      <c r="X4" s="138"/>
      <c r="Y4" s="137" t="s">
        <v>258</v>
      </c>
      <c r="Z4" s="138"/>
      <c r="AA4" s="137" t="s">
        <v>259</v>
      </c>
      <c r="AB4" s="138"/>
      <c r="AC4" s="137" t="s">
        <v>260</v>
      </c>
      <c r="AD4" s="138"/>
      <c r="AE4" s="137" t="s">
        <v>261</v>
      </c>
      <c r="AF4" s="138"/>
      <c r="AG4" s="137" t="s">
        <v>262</v>
      </c>
      <c r="AH4" s="138"/>
      <c r="AI4" s="137" t="s">
        <v>263</v>
      </c>
      <c r="AJ4" s="138"/>
      <c r="AK4" s="137" t="s">
        <v>264</v>
      </c>
      <c r="AL4" s="138"/>
      <c r="AM4" s="137" t="s">
        <v>265</v>
      </c>
      <c r="AN4" s="138"/>
      <c r="AO4" s="137" t="s">
        <v>266</v>
      </c>
      <c r="AP4" s="138"/>
      <c r="AQ4" s="137" t="s">
        <v>267</v>
      </c>
      <c r="AR4" s="138"/>
      <c r="AS4" s="137" t="s">
        <v>268</v>
      </c>
      <c r="AT4" s="138"/>
      <c r="AU4" s="137" t="s">
        <v>23</v>
      </c>
      <c r="AV4" s="138"/>
      <c r="AW4" s="152"/>
      <c r="AX4" s="152"/>
    </row>
    <row r="5" spans="1:50" ht="10.5" customHeight="1" x14ac:dyDescent="0.15">
      <c r="A5" s="6" t="s">
        <v>245</v>
      </c>
      <c r="B5" s="146"/>
      <c r="C5" s="141" t="s">
        <v>269</v>
      </c>
      <c r="D5" s="139" t="s">
        <v>270</v>
      </c>
      <c r="E5" s="141" t="s">
        <v>269</v>
      </c>
      <c r="F5" s="139" t="s">
        <v>270</v>
      </c>
      <c r="G5" s="141" t="s">
        <v>269</v>
      </c>
      <c r="H5" s="139" t="s">
        <v>270</v>
      </c>
      <c r="I5" s="141" t="s">
        <v>269</v>
      </c>
      <c r="J5" s="139" t="s">
        <v>270</v>
      </c>
      <c r="K5" s="141" t="s">
        <v>269</v>
      </c>
      <c r="L5" s="139" t="s">
        <v>270</v>
      </c>
      <c r="M5" s="141" t="s">
        <v>269</v>
      </c>
      <c r="N5" s="139" t="s">
        <v>270</v>
      </c>
      <c r="O5" s="141" t="s">
        <v>269</v>
      </c>
      <c r="P5" s="139" t="s">
        <v>270</v>
      </c>
      <c r="Q5" s="141" t="s">
        <v>269</v>
      </c>
      <c r="R5" s="139" t="s">
        <v>270</v>
      </c>
      <c r="S5" s="141" t="s">
        <v>269</v>
      </c>
      <c r="T5" s="139" t="s">
        <v>270</v>
      </c>
      <c r="U5" s="141" t="s">
        <v>269</v>
      </c>
      <c r="V5" s="139" t="s">
        <v>270</v>
      </c>
      <c r="W5" s="141" t="s">
        <v>269</v>
      </c>
      <c r="X5" s="139" t="s">
        <v>270</v>
      </c>
      <c r="Y5" s="141" t="s">
        <v>269</v>
      </c>
      <c r="Z5" s="139" t="s">
        <v>270</v>
      </c>
      <c r="AA5" s="141" t="s">
        <v>269</v>
      </c>
      <c r="AB5" s="139" t="s">
        <v>270</v>
      </c>
      <c r="AC5" s="141" t="s">
        <v>269</v>
      </c>
      <c r="AD5" s="139" t="s">
        <v>270</v>
      </c>
      <c r="AE5" s="141" t="s">
        <v>269</v>
      </c>
      <c r="AF5" s="139" t="s">
        <v>270</v>
      </c>
      <c r="AG5" s="141" t="s">
        <v>269</v>
      </c>
      <c r="AH5" s="139" t="s">
        <v>270</v>
      </c>
      <c r="AI5" s="141" t="s">
        <v>269</v>
      </c>
      <c r="AJ5" s="139" t="s">
        <v>270</v>
      </c>
      <c r="AK5" s="141" t="s">
        <v>269</v>
      </c>
      <c r="AL5" s="139" t="s">
        <v>270</v>
      </c>
      <c r="AM5" s="141" t="s">
        <v>269</v>
      </c>
      <c r="AN5" s="139" t="s">
        <v>270</v>
      </c>
      <c r="AO5" s="141" t="s">
        <v>269</v>
      </c>
      <c r="AP5" s="139" t="s">
        <v>270</v>
      </c>
      <c r="AQ5" s="141" t="s">
        <v>269</v>
      </c>
      <c r="AR5" s="139" t="s">
        <v>270</v>
      </c>
      <c r="AS5" s="141" t="s">
        <v>269</v>
      </c>
      <c r="AT5" s="139" t="s">
        <v>270</v>
      </c>
      <c r="AU5" s="141" t="s">
        <v>269</v>
      </c>
      <c r="AV5" s="139" t="s">
        <v>270</v>
      </c>
      <c r="AW5" s="141" t="s">
        <v>269</v>
      </c>
      <c r="AX5" s="153" t="s">
        <v>270</v>
      </c>
    </row>
    <row r="6" spans="1:50" ht="10.5" customHeight="1" x14ac:dyDescent="0.15">
      <c r="A6" s="7"/>
      <c r="B6" s="147"/>
      <c r="C6" s="142"/>
      <c r="D6" s="140"/>
      <c r="E6" s="142"/>
      <c r="F6" s="140"/>
      <c r="G6" s="142"/>
      <c r="H6" s="140"/>
      <c r="I6" s="142"/>
      <c r="J6" s="140"/>
      <c r="K6" s="142"/>
      <c r="L6" s="140"/>
      <c r="M6" s="142"/>
      <c r="N6" s="140"/>
      <c r="O6" s="142"/>
      <c r="P6" s="140"/>
      <c r="Q6" s="142"/>
      <c r="R6" s="140"/>
      <c r="S6" s="142"/>
      <c r="T6" s="140"/>
      <c r="U6" s="142"/>
      <c r="V6" s="140"/>
      <c r="W6" s="142"/>
      <c r="X6" s="140"/>
      <c r="Y6" s="142"/>
      <c r="Z6" s="140"/>
      <c r="AA6" s="142"/>
      <c r="AB6" s="140"/>
      <c r="AC6" s="142"/>
      <c r="AD6" s="140"/>
      <c r="AE6" s="142"/>
      <c r="AF6" s="140"/>
      <c r="AG6" s="142"/>
      <c r="AH6" s="140"/>
      <c r="AI6" s="142"/>
      <c r="AJ6" s="140"/>
      <c r="AK6" s="142"/>
      <c r="AL6" s="140"/>
      <c r="AM6" s="142"/>
      <c r="AN6" s="140"/>
      <c r="AO6" s="142"/>
      <c r="AP6" s="140"/>
      <c r="AQ6" s="142"/>
      <c r="AR6" s="140"/>
      <c r="AS6" s="142"/>
      <c r="AT6" s="140"/>
      <c r="AU6" s="142"/>
      <c r="AV6" s="140"/>
      <c r="AW6" s="142"/>
      <c r="AX6" s="152"/>
    </row>
    <row r="7" spans="1:50" ht="6" customHeight="1" x14ac:dyDescent="0.15">
      <c r="A7" s="3"/>
      <c r="B7" s="23"/>
      <c r="C7" s="32"/>
      <c r="D7" s="34"/>
      <c r="E7" s="35"/>
      <c r="F7" s="3"/>
      <c r="G7" s="32"/>
      <c r="H7" s="34"/>
      <c r="I7" s="35"/>
      <c r="J7" s="3"/>
      <c r="K7" s="32"/>
      <c r="L7" s="34"/>
      <c r="M7" s="35"/>
      <c r="N7" s="3"/>
      <c r="O7" s="32"/>
      <c r="P7" s="34"/>
      <c r="Q7" s="35"/>
      <c r="R7" s="3"/>
      <c r="S7" s="32"/>
      <c r="T7" s="34"/>
      <c r="U7" s="35"/>
      <c r="V7" s="3"/>
      <c r="W7" s="32"/>
      <c r="X7" s="34"/>
      <c r="Y7" s="35"/>
      <c r="Z7" s="3"/>
      <c r="AA7" s="32"/>
      <c r="AB7" s="34"/>
      <c r="AC7" s="35"/>
      <c r="AD7" s="3"/>
      <c r="AE7" s="32"/>
      <c r="AF7" s="34"/>
      <c r="AG7" s="35"/>
      <c r="AH7" s="3"/>
      <c r="AI7" s="32"/>
      <c r="AJ7" s="34"/>
      <c r="AK7" s="35"/>
      <c r="AL7" s="3"/>
      <c r="AM7" s="32"/>
      <c r="AN7" s="34"/>
      <c r="AO7" s="35"/>
      <c r="AP7" s="3"/>
      <c r="AQ7" s="32"/>
      <c r="AR7" s="34"/>
      <c r="AS7" s="35"/>
      <c r="AT7" s="3"/>
      <c r="AU7" s="32"/>
      <c r="AV7" s="34"/>
      <c r="AW7" s="35"/>
      <c r="AX7" s="38"/>
    </row>
    <row r="8" spans="1:50" s="19" customFormat="1" ht="10.5" customHeight="1" x14ac:dyDescent="0.15">
      <c r="A8" s="18" t="s">
        <v>24</v>
      </c>
      <c r="B8" s="39" t="s">
        <v>25</v>
      </c>
      <c r="C8" s="8">
        <f t="shared" ref="C8:AX8" si="0">SUM(C10,C22,C48,C51,C54,C57,C63:C65,C85,C95,C102:C104,C111:C112,C119,C127,C131,C143)</f>
        <v>542</v>
      </c>
      <c r="D8" s="8">
        <f t="shared" si="0"/>
        <v>591</v>
      </c>
      <c r="E8" s="8">
        <f t="shared" si="0"/>
        <v>0</v>
      </c>
      <c r="F8" s="8">
        <f t="shared" si="0"/>
        <v>0</v>
      </c>
      <c r="G8" s="8">
        <f t="shared" si="0"/>
        <v>0</v>
      </c>
      <c r="H8" s="8">
        <f t="shared" si="0"/>
        <v>0</v>
      </c>
      <c r="I8" s="8">
        <f t="shared" si="0"/>
        <v>0</v>
      </c>
      <c r="J8" s="8">
        <f t="shared" si="0"/>
        <v>0</v>
      </c>
      <c r="K8" s="8">
        <f t="shared" si="0"/>
        <v>0</v>
      </c>
      <c r="L8" s="8">
        <f t="shared" si="0"/>
        <v>0</v>
      </c>
      <c r="M8" s="8">
        <f t="shared" si="0"/>
        <v>0</v>
      </c>
      <c r="N8" s="8">
        <f t="shared" si="0"/>
        <v>0</v>
      </c>
      <c r="O8" s="8">
        <f t="shared" si="0"/>
        <v>0</v>
      </c>
      <c r="P8" s="8">
        <f t="shared" si="0"/>
        <v>1</v>
      </c>
      <c r="Q8" s="8">
        <f t="shared" si="0"/>
        <v>0</v>
      </c>
      <c r="R8" s="8">
        <f t="shared" si="0"/>
        <v>0</v>
      </c>
      <c r="S8" s="8">
        <f t="shared" si="0"/>
        <v>0</v>
      </c>
      <c r="T8" s="8">
        <f t="shared" si="0"/>
        <v>0</v>
      </c>
      <c r="U8" s="8">
        <f t="shared" si="0"/>
        <v>2</v>
      </c>
      <c r="V8" s="8">
        <f t="shared" si="0"/>
        <v>0</v>
      </c>
      <c r="W8" s="8">
        <f t="shared" si="0"/>
        <v>0</v>
      </c>
      <c r="X8" s="8">
        <f t="shared" si="0"/>
        <v>1</v>
      </c>
      <c r="Y8" s="8">
        <f t="shared" si="0"/>
        <v>1</v>
      </c>
      <c r="Z8" s="8">
        <f t="shared" si="0"/>
        <v>4</v>
      </c>
      <c r="AA8" s="8">
        <f t="shared" si="0"/>
        <v>6</v>
      </c>
      <c r="AB8" s="8">
        <f t="shared" si="0"/>
        <v>3</v>
      </c>
      <c r="AC8" s="8">
        <f t="shared" si="0"/>
        <v>8</v>
      </c>
      <c r="AD8" s="8">
        <f t="shared" si="0"/>
        <v>3</v>
      </c>
      <c r="AE8" s="8">
        <f t="shared" si="0"/>
        <v>22</v>
      </c>
      <c r="AF8" s="8">
        <f t="shared" si="0"/>
        <v>8</v>
      </c>
      <c r="AG8" s="8">
        <f t="shared" si="0"/>
        <v>29</v>
      </c>
      <c r="AH8" s="8">
        <f t="shared" si="0"/>
        <v>6</v>
      </c>
      <c r="AI8" s="8">
        <f t="shared" si="0"/>
        <v>61</v>
      </c>
      <c r="AJ8" s="8">
        <f t="shared" si="0"/>
        <v>19</v>
      </c>
      <c r="AK8" s="8">
        <f t="shared" si="0"/>
        <v>69</v>
      </c>
      <c r="AL8" s="8">
        <f t="shared" si="0"/>
        <v>36</v>
      </c>
      <c r="AM8" s="8">
        <f t="shared" si="0"/>
        <v>79</v>
      </c>
      <c r="AN8" s="8">
        <f t="shared" si="0"/>
        <v>61</v>
      </c>
      <c r="AO8" s="8">
        <f t="shared" si="0"/>
        <v>110</v>
      </c>
      <c r="AP8" s="8">
        <f t="shared" si="0"/>
        <v>108</v>
      </c>
      <c r="AQ8" s="8">
        <f t="shared" si="0"/>
        <v>106</v>
      </c>
      <c r="AR8" s="8">
        <f t="shared" si="0"/>
        <v>182</v>
      </c>
      <c r="AS8" s="8">
        <f t="shared" si="0"/>
        <v>44</v>
      </c>
      <c r="AT8" s="8">
        <f t="shared" si="0"/>
        <v>126</v>
      </c>
      <c r="AU8" s="8">
        <f t="shared" si="0"/>
        <v>5</v>
      </c>
      <c r="AV8" s="8">
        <f t="shared" si="0"/>
        <v>33</v>
      </c>
      <c r="AW8" s="8">
        <f t="shared" si="0"/>
        <v>0</v>
      </c>
      <c r="AX8" s="8">
        <f t="shared" si="0"/>
        <v>0</v>
      </c>
    </row>
    <row r="9" spans="1:50" ht="6" customHeight="1" x14ac:dyDescent="0.15">
      <c r="A9" s="6"/>
      <c r="B9" s="39"/>
      <c r="C9" s="8"/>
      <c r="D9" s="36"/>
      <c r="E9" s="37"/>
      <c r="F9" s="33"/>
      <c r="G9" s="8"/>
      <c r="H9" s="36"/>
      <c r="I9" s="37"/>
      <c r="J9" s="33"/>
      <c r="K9" s="8"/>
      <c r="L9" s="36"/>
      <c r="M9" s="37"/>
      <c r="N9" s="33"/>
      <c r="O9" s="8"/>
      <c r="P9" s="36"/>
      <c r="Q9" s="37"/>
      <c r="R9" s="33"/>
      <c r="S9" s="8"/>
      <c r="T9" s="36"/>
      <c r="U9" s="37"/>
      <c r="V9" s="33"/>
      <c r="W9" s="8"/>
      <c r="X9" s="36"/>
      <c r="Y9" s="37"/>
      <c r="Z9" s="33"/>
      <c r="AA9" s="8"/>
      <c r="AB9" s="36"/>
      <c r="AC9" s="37"/>
      <c r="AD9" s="33"/>
      <c r="AE9" s="8"/>
      <c r="AF9" s="36"/>
      <c r="AG9" s="37"/>
      <c r="AH9" s="33"/>
      <c r="AI9" s="8"/>
      <c r="AJ9" s="36"/>
      <c r="AK9" s="37"/>
      <c r="AL9" s="33"/>
      <c r="AM9" s="8"/>
      <c r="AN9" s="36"/>
      <c r="AO9" s="37"/>
      <c r="AP9" s="33"/>
      <c r="AQ9" s="8"/>
      <c r="AR9" s="36"/>
      <c r="AS9" s="37"/>
      <c r="AT9" s="33"/>
      <c r="AU9" s="8"/>
      <c r="AV9" s="36"/>
      <c r="AW9" s="37"/>
      <c r="AX9" s="9"/>
    </row>
    <row r="10" spans="1:50" ht="10.5" customHeight="1" x14ac:dyDescent="0.15">
      <c r="A10" s="6" t="s">
        <v>26</v>
      </c>
      <c r="B10" s="39" t="s">
        <v>27</v>
      </c>
      <c r="C10" s="8">
        <f>SUM(G10,I10,K10,M10,O10,Q10,S10,U10,W10,Y10,AA10,AC10,AE10,AG10,AI10,AK10,AM10,AO10,AQ10,AS10,AU10,AW10)</f>
        <v>9</v>
      </c>
      <c r="D10" s="8">
        <f>SUM(H10,J10,L10,N10,P10,R10,T10,V10,X10,Z10,AB10,AD10,AF10,AH10,AJ10,AL10,AN10,AP10,AR10,AT10,AV10,AX10)</f>
        <v>1</v>
      </c>
      <c r="E10" s="8">
        <f t="shared" ref="E10:AX10" si="1">SUM(E11:E12,E15:E16,E20:E21)</f>
        <v>0</v>
      </c>
      <c r="F10" s="8">
        <f t="shared" si="1"/>
        <v>0</v>
      </c>
      <c r="G10" s="8">
        <f t="shared" si="1"/>
        <v>0</v>
      </c>
      <c r="H10" s="8">
        <f t="shared" si="1"/>
        <v>0</v>
      </c>
      <c r="I10" s="8">
        <f t="shared" si="1"/>
        <v>0</v>
      </c>
      <c r="J10" s="8">
        <f t="shared" si="1"/>
        <v>0</v>
      </c>
      <c r="K10" s="8">
        <f t="shared" si="1"/>
        <v>0</v>
      </c>
      <c r="L10" s="8">
        <f t="shared" si="1"/>
        <v>0</v>
      </c>
      <c r="M10" s="8">
        <f t="shared" si="1"/>
        <v>0</v>
      </c>
      <c r="N10" s="8">
        <f t="shared" si="1"/>
        <v>0</v>
      </c>
      <c r="O10" s="8">
        <f t="shared" si="1"/>
        <v>0</v>
      </c>
      <c r="P10" s="8">
        <f t="shared" si="1"/>
        <v>0</v>
      </c>
      <c r="Q10" s="8">
        <f t="shared" si="1"/>
        <v>0</v>
      </c>
      <c r="R10" s="8">
        <f t="shared" si="1"/>
        <v>0</v>
      </c>
      <c r="S10" s="8">
        <f t="shared" si="1"/>
        <v>0</v>
      </c>
      <c r="T10" s="8">
        <f t="shared" si="1"/>
        <v>0</v>
      </c>
      <c r="U10" s="8">
        <f t="shared" si="1"/>
        <v>0</v>
      </c>
      <c r="V10" s="8">
        <f t="shared" si="1"/>
        <v>0</v>
      </c>
      <c r="W10" s="8">
        <f t="shared" si="1"/>
        <v>0</v>
      </c>
      <c r="X10" s="8">
        <f t="shared" si="1"/>
        <v>0</v>
      </c>
      <c r="Y10" s="8">
        <f t="shared" si="1"/>
        <v>0</v>
      </c>
      <c r="Z10" s="8">
        <f t="shared" si="1"/>
        <v>0</v>
      </c>
      <c r="AA10" s="8">
        <f t="shared" si="1"/>
        <v>0</v>
      </c>
      <c r="AB10" s="8">
        <f t="shared" si="1"/>
        <v>0</v>
      </c>
      <c r="AC10" s="8">
        <f t="shared" si="1"/>
        <v>0</v>
      </c>
      <c r="AD10" s="8">
        <f t="shared" si="1"/>
        <v>0</v>
      </c>
      <c r="AE10" s="8">
        <f t="shared" si="1"/>
        <v>1</v>
      </c>
      <c r="AF10" s="8">
        <f t="shared" si="1"/>
        <v>0</v>
      </c>
      <c r="AG10" s="8">
        <f t="shared" si="1"/>
        <v>1</v>
      </c>
      <c r="AH10" s="8">
        <f t="shared" si="1"/>
        <v>0</v>
      </c>
      <c r="AI10" s="8">
        <f t="shared" si="1"/>
        <v>1</v>
      </c>
      <c r="AJ10" s="8">
        <f t="shared" si="1"/>
        <v>0</v>
      </c>
      <c r="AK10" s="8">
        <f t="shared" si="1"/>
        <v>0</v>
      </c>
      <c r="AL10" s="8">
        <f t="shared" si="1"/>
        <v>0</v>
      </c>
      <c r="AM10" s="8">
        <f t="shared" si="1"/>
        <v>1</v>
      </c>
      <c r="AN10" s="8">
        <f t="shared" si="1"/>
        <v>0</v>
      </c>
      <c r="AO10" s="8">
        <f t="shared" si="1"/>
        <v>3</v>
      </c>
      <c r="AP10" s="8">
        <f t="shared" si="1"/>
        <v>0</v>
      </c>
      <c r="AQ10" s="8">
        <f t="shared" si="1"/>
        <v>1</v>
      </c>
      <c r="AR10" s="8">
        <f t="shared" si="1"/>
        <v>0</v>
      </c>
      <c r="AS10" s="8">
        <f t="shared" si="1"/>
        <v>1</v>
      </c>
      <c r="AT10" s="8">
        <f t="shared" si="1"/>
        <v>1</v>
      </c>
      <c r="AU10" s="8">
        <f t="shared" si="1"/>
        <v>0</v>
      </c>
      <c r="AV10" s="8">
        <f t="shared" si="1"/>
        <v>0</v>
      </c>
      <c r="AW10" s="8">
        <f t="shared" si="1"/>
        <v>0</v>
      </c>
      <c r="AX10" s="8">
        <f t="shared" si="1"/>
        <v>0</v>
      </c>
    </row>
    <row r="11" spans="1:50" ht="10.5" customHeight="1" x14ac:dyDescent="0.15">
      <c r="A11" s="6" t="s">
        <v>28</v>
      </c>
      <c r="B11" s="39" t="s">
        <v>29</v>
      </c>
      <c r="C11" s="8">
        <f t="shared" ref="C11:C47" si="2">SUM(G11,I11,K11,M11,O11,Q11,S11,U11,W11,Y11,AA11,AC11,AE11,AG11,AI11,AK11,AM11,AO11,AQ11,AS11,AU11,AW11)</f>
        <v>4</v>
      </c>
      <c r="D11" s="8">
        <f t="shared" ref="D11:D47" si="3">SUM(H11,J11,L11,N11,P11,R11,T11,V11,X11,Z11,AB11,AD11,AF11,AH11,AJ11,AL11,AN11,AP11,AR11,AT11,AV11,AX11)</f>
        <v>0</v>
      </c>
      <c r="E11" s="73"/>
      <c r="F11" s="73"/>
      <c r="G11" s="73"/>
      <c r="H11" s="73"/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3"/>
      <c r="AJ11" s="73"/>
      <c r="AK11" s="73"/>
      <c r="AL11" s="73"/>
      <c r="AM11" s="73"/>
      <c r="AN11" s="73"/>
      <c r="AO11" s="73">
        <v>3</v>
      </c>
      <c r="AP11" s="73"/>
      <c r="AQ11" s="73"/>
      <c r="AR11" s="73"/>
      <c r="AS11" s="73">
        <v>1</v>
      </c>
      <c r="AT11" s="73"/>
      <c r="AU11" s="73"/>
      <c r="AV11" s="73"/>
      <c r="AW11" s="42"/>
      <c r="AX11" s="44"/>
    </row>
    <row r="12" spans="1:50" ht="10.5" customHeight="1" x14ac:dyDescent="0.15">
      <c r="A12" s="6" t="s">
        <v>30</v>
      </c>
      <c r="B12" s="39" t="s">
        <v>31</v>
      </c>
      <c r="C12" s="8">
        <f t="shared" si="2"/>
        <v>0</v>
      </c>
      <c r="D12" s="8">
        <f t="shared" si="3"/>
        <v>1</v>
      </c>
      <c r="E12" s="8">
        <f t="shared" ref="E12:AX12" si="4">E13+E14</f>
        <v>0</v>
      </c>
      <c r="F12" s="8">
        <f t="shared" si="4"/>
        <v>0</v>
      </c>
      <c r="G12" s="8">
        <f t="shared" si="4"/>
        <v>0</v>
      </c>
      <c r="H12" s="8">
        <f t="shared" si="4"/>
        <v>0</v>
      </c>
      <c r="I12" s="8">
        <f t="shared" si="4"/>
        <v>0</v>
      </c>
      <c r="J12" s="8">
        <f t="shared" si="4"/>
        <v>0</v>
      </c>
      <c r="K12" s="8">
        <f t="shared" si="4"/>
        <v>0</v>
      </c>
      <c r="L12" s="8">
        <f t="shared" si="4"/>
        <v>0</v>
      </c>
      <c r="M12" s="8">
        <f t="shared" si="4"/>
        <v>0</v>
      </c>
      <c r="N12" s="8">
        <f t="shared" si="4"/>
        <v>0</v>
      </c>
      <c r="O12" s="8">
        <f t="shared" si="4"/>
        <v>0</v>
      </c>
      <c r="P12" s="8">
        <f t="shared" si="4"/>
        <v>0</v>
      </c>
      <c r="Q12" s="8">
        <f t="shared" si="4"/>
        <v>0</v>
      </c>
      <c r="R12" s="8">
        <f t="shared" si="4"/>
        <v>0</v>
      </c>
      <c r="S12" s="8">
        <f t="shared" si="4"/>
        <v>0</v>
      </c>
      <c r="T12" s="8">
        <f t="shared" si="4"/>
        <v>0</v>
      </c>
      <c r="U12" s="8">
        <f t="shared" si="4"/>
        <v>0</v>
      </c>
      <c r="V12" s="8">
        <f t="shared" si="4"/>
        <v>0</v>
      </c>
      <c r="W12" s="8">
        <f t="shared" si="4"/>
        <v>0</v>
      </c>
      <c r="X12" s="8">
        <f t="shared" si="4"/>
        <v>0</v>
      </c>
      <c r="Y12" s="8">
        <f t="shared" si="4"/>
        <v>0</v>
      </c>
      <c r="Z12" s="8">
        <f t="shared" si="4"/>
        <v>0</v>
      </c>
      <c r="AA12" s="8">
        <f t="shared" si="4"/>
        <v>0</v>
      </c>
      <c r="AB12" s="8">
        <f t="shared" si="4"/>
        <v>0</v>
      </c>
      <c r="AC12" s="8">
        <f t="shared" si="4"/>
        <v>0</v>
      </c>
      <c r="AD12" s="8">
        <f t="shared" si="4"/>
        <v>0</v>
      </c>
      <c r="AE12" s="8">
        <f t="shared" si="4"/>
        <v>0</v>
      </c>
      <c r="AF12" s="8">
        <f t="shared" si="4"/>
        <v>0</v>
      </c>
      <c r="AG12" s="8">
        <f t="shared" si="4"/>
        <v>0</v>
      </c>
      <c r="AH12" s="8">
        <f t="shared" si="4"/>
        <v>0</v>
      </c>
      <c r="AI12" s="8">
        <f t="shared" si="4"/>
        <v>0</v>
      </c>
      <c r="AJ12" s="8">
        <f t="shared" si="4"/>
        <v>0</v>
      </c>
      <c r="AK12" s="8">
        <f t="shared" si="4"/>
        <v>0</v>
      </c>
      <c r="AL12" s="8">
        <f t="shared" si="4"/>
        <v>0</v>
      </c>
      <c r="AM12" s="8">
        <f t="shared" si="4"/>
        <v>0</v>
      </c>
      <c r="AN12" s="8">
        <f t="shared" si="4"/>
        <v>0</v>
      </c>
      <c r="AO12" s="8">
        <f t="shared" si="4"/>
        <v>0</v>
      </c>
      <c r="AP12" s="8">
        <f t="shared" si="4"/>
        <v>0</v>
      </c>
      <c r="AQ12" s="8">
        <f t="shared" si="4"/>
        <v>0</v>
      </c>
      <c r="AR12" s="8">
        <f t="shared" si="4"/>
        <v>0</v>
      </c>
      <c r="AS12" s="8">
        <f t="shared" si="4"/>
        <v>0</v>
      </c>
      <c r="AT12" s="8">
        <f t="shared" si="4"/>
        <v>1</v>
      </c>
      <c r="AU12" s="8">
        <f t="shared" si="4"/>
        <v>0</v>
      </c>
      <c r="AV12" s="8">
        <f t="shared" si="4"/>
        <v>0</v>
      </c>
      <c r="AW12" s="8">
        <f t="shared" si="4"/>
        <v>0</v>
      </c>
      <c r="AX12" s="8">
        <f t="shared" si="4"/>
        <v>0</v>
      </c>
    </row>
    <row r="13" spans="1:50" ht="10.5" customHeight="1" x14ac:dyDescent="0.15">
      <c r="A13" s="6" t="s">
        <v>32</v>
      </c>
      <c r="B13" s="39" t="s">
        <v>33</v>
      </c>
      <c r="C13" s="8">
        <f t="shared" si="2"/>
        <v>0</v>
      </c>
      <c r="D13" s="8">
        <f t="shared" si="3"/>
        <v>1</v>
      </c>
      <c r="E13" s="73"/>
      <c r="F13" s="73"/>
      <c r="G13" s="73"/>
      <c r="H13" s="73"/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3"/>
      <c r="AE13" s="73"/>
      <c r="AF13" s="73"/>
      <c r="AG13" s="73"/>
      <c r="AH13" s="73"/>
      <c r="AI13" s="73"/>
      <c r="AJ13" s="73"/>
      <c r="AK13" s="73"/>
      <c r="AL13" s="73"/>
      <c r="AM13" s="73"/>
      <c r="AN13" s="73"/>
      <c r="AO13" s="73"/>
      <c r="AP13" s="73"/>
      <c r="AQ13" s="73"/>
      <c r="AR13" s="73"/>
      <c r="AS13" s="73"/>
      <c r="AT13" s="73">
        <v>1</v>
      </c>
      <c r="AU13" s="73"/>
      <c r="AV13" s="73"/>
      <c r="AW13" s="42"/>
      <c r="AX13" s="44"/>
    </row>
    <row r="14" spans="1:50" ht="10.5" customHeight="1" x14ac:dyDescent="0.15">
      <c r="A14" s="6" t="s">
        <v>34</v>
      </c>
      <c r="B14" s="39" t="s">
        <v>35</v>
      </c>
      <c r="C14" s="8">
        <f t="shared" si="2"/>
        <v>0</v>
      </c>
      <c r="D14" s="8">
        <f t="shared" si="3"/>
        <v>0</v>
      </c>
      <c r="E14" s="73"/>
      <c r="F14" s="73"/>
      <c r="G14" s="73"/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73"/>
      <c r="AF14" s="73"/>
      <c r="AG14" s="73"/>
      <c r="AH14" s="73"/>
      <c r="AI14" s="73"/>
      <c r="AJ14" s="73"/>
      <c r="AK14" s="73"/>
      <c r="AL14" s="73"/>
      <c r="AM14" s="73"/>
      <c r="AN14" s="73"/>
      <c r="AO14" s="73"/>
      <c r="AP14" s="73"/>
      <c r="AQ14" s="73"/>
      <c r="AR14" s="73"/>
      <c r="AS14" s="73"/>
      <c r="AT14" s="73"/>
      <c r="AU14" s="73"/>
      <c r="AV14" s="73"/>
      <c r="AW14" s="42"/>
      <c r="AX14" s="44"/>
    </row>
    <row r="15" spans="1:50" ht="10.5" customHeight="1" x14ac:dyDescent="0.15">
      <c r="A15" s="6" t="s">
        <v>36</v>
      </c>
      <c r="B15" s="39" t="s">
        <v>37</v>
      </c>
      <c r="C15" s="8">
        <f t="shared" si="2"/>
        <v>4</v>
      </c>
      <c r="D15" s="8">
        <f t="shared" si="3"/>
        <v>0</v>
      </c>
      <c r="E15" s="73"/>
      <c r="F15" s="73"/>
      <c r="G15" s="73"/>
      <c r="H15" s="73"/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3"/>
      <c r="AE15" s="73">
        <v>1</v>
      </c>
      <c r="AF15" s="73"/>
      <c r="AG15" s="73">
        <v>1</v>
      </c>
      <c r="AH15" s="73"/>
      <c r="AI15" s="73">
        <v>1</v>
      </c>
      <c r="AJ15" s="73"/>
      <c r="AK15" s="73"/>
      <c r="AL15" s="73"/>
      <c r="AM15" s="73">
        <v>1</v>
      </c>
      <c r="AN15" s="73"/>
      <c r="AO15" s="73"/>
      <c r="AP15" s="73"/>
      <c r="AQ15" s="73"/>
      <c r="AR15" s="73"/>
      <c r="AS15" s="73"/>
      <c r="AT15" s="73"/>
      <c r="AU15" s="73"/>
      <c r="AV15" s="73"/>
      <c r="AW15" s="42"/>
      <c r="AX15" s="44"/>
    </row>
    <row r="16" spans="1:50" ht="10.5" customHeight="1" x14ac:dyDescent="0.15">
      <c r="A16" s="6" t="s">
        <v>38</v>
      </c>
      <c r="B16" s="39" t="s">
        <v>307</v>
      </c>
      <c r="C16" s="8">
        <f t="shared" si="2"/>
        <v>0</v>
      </c>
      <c r="D16" s="8">
        <f t="shared" si="3"/>
        <v>0</v>
      </c>
      <c r="E16" s="8">
        <f t="shared" ref="E16:AX16" si="5">SUM(E17:E19)</f>
        <v>0</v>
      </c>
      <c r="F16" s="8">
        <f t="shared" si="5"/>
        <v>0</v>
      </c>
      <c r="G16" s="8">
        <f t="shared" si="5"/>
        <v>0</v>
      </c>
      <c r="H16" s="8">
        <f t="shared" si="5"/>
        <v>0</v>
      </c>
      <c r="I16" s="8">
        <f t="shared" si="5"/>
        <v>0</v>
      </c>
      <c r="J16" s="8">
        <f t="shared" si="5"/>
        <v>0</v>
      </c>
      <c r="K16" s="8">
        <f t="shared" si="5"/>
        <v>0</v>
      </c>
      <c r="L16" s="8">
        <f t="shared" si="5"/>
        <v>0</v>
      </c>
      <c r="M16" s="8">
        <f t="shared" si="5"/>
        <v>0</v>
      </c>
      <c r="N16" s="8">
        <f t="shared" si="5"/>
        <v>0</v>
      </c>
      <c r="O16" s="8">
        <f t="shared" si="5"/>
        <v>0</v>
      </c>
      <c r="P16" s="8">
        <f t="shared" si="5"/>
        <v>0</v>
      </c>
      <c r="Q16" s="8">
        <f t="shared" si="5"/>
        <v>0</v>
      </c>
      <c r="R16" s="8">
        <f t="shared" si="5"/>
        <v>0</v>
      </c>
      <c r="S16" s="8">
        <f t="shared" si="5"/>
        <v>0</v>
      </c>
      <c r="T16" s="8">
        <f t="shared" si="5"/>
        <v>0</v>
      </c>
      <c r="U16" s="8">
        <f t="shared" si="5"/>
        <v>0</v>
      </c>
      <c r="V16" s="8">
        <f t="shared" si="5"/>
        <v>0</v>
      </c>
      <c r="W16" s="8">
        <f t="shared" si="5"/>
        <v>0</v>
      </c>
      <c r="X16" s="8">
        <f t="shared" si="5"/>
        <v>0</v>
      </c>
      <c r="Y16" s="8">
        <f t="shared" si="5"/>
        <v>0</v>
      </c>
      <c r="Z16" s="8">
        <f t="shared" si="5"/>
        <v>0</v>
      </c>
      <c r="AA16" s="8">
        <f t="shared" si="5"/>
        <v>0</v>
      </c>
      <c r="AB16" s="8">
        <f t="shared" si="5"/>
        <v>0</v>
      </c>
      <c r="AC16" s="8">
        <f t="shared" si="5"/>
        <v>0</v>
      </c>
      <c r="AD16" s="8">
        <f t="shared" si="5"/>
        <v>0</v>
      </c>
      <c r="AE16" s="8">
        <f t="shared" si="5"/>
        <v>0</v>
      </c>
      <c r="AF16" s="8">
        <f t="shared" si="5"/>
        <v>0</v>
      </c>
      <c r="AG16" s="8">
        <f t="shared" si="5"/>
        <v>0</v>
      </c>
      <c r="AH16" s="8">
        <f t="shared" si="5"/>
        <v>0</v>
      </c>
      <c r="AI16" s="8">
        <f t="shared" si="5"/>
        <v>0</v>
      </c>
      <c r="AJ16" s="8">
        <f t="shared" si="5"/>
        <v>0</v>
      </c>
      <c r="AK16" s="8">
        <f t="shared" si="5"/>
        <v>0</v>
      </c>
      <c r="AL16" s="8">
        <f t="shared" si="5"/>
        <v>0</v>
      </c>
      <c r="AM16" s="8">
        <f t="shared" si="5"/>
        <v>0</v>
      </c>
      <c r="AN16" s="8">
        <f t="shared" si="5"/>
        <v>0</v>
      </c>
      <c r="AO16" s="8">
        <f t="shared" si="5"/>
        <v>0</v>
      </c>
      <c r="AP16" s="8">
        <f t="shared" si="5"/>
        <v>0</v>
      </c>
      <c r="AQ16" s="8">
        <f t="shared" si="5"/>
        <v>0</v>
      </c>
      <c r="AR16" s="8">
        <f t="shared" si="5"/>
        <v>0</v>
      </c>
      <c r="AS16" s="8">
        <f t="shared" si="5"/>
        <v>0</v>
      </c>
      <c r="AT16" s="8">
        <f t="shared" si="5"/>
        <v>0</v>
      </c>
      <c r="AU16" s="8">
        <f t="shared" si="5"/>
        <v>0</v>
      </c>
      <c r="AV16" s="8">
        <f t="shared" si="5"/>
        <v>0</v>
      </c>
      <c r="AW16" s="8">
        <f t="shared" si="5"/>
        <v>0</v>
      </c>
      <c r="AX16" s="8">
        <f t="shared" si="5"/>
        <v>0</v>
      </c>
    </row>
    <row r="17" spans="1:50" ht="10.5" customHeight="1" x14ac:dyDescent="0.15">
      <c r="A17" s="6" t="s">
        <v>39</v>
      </c>
      <c r="B17" s="39" t="s">
        <v>308</v>
      </c>
      <c r="C17" s="8">
        <f t="shared" si="2"/>
        <v>0</v>
      </c>
      <c r="D17" s="8">
        <f t="shared" si="3"/>
        <v>0</v>
      </c>
      <c r="E17" s="73"/>
      <c r="F17" s="73"/>
      <c r="G17" s="73"/>
      <c r="H17" s="73"/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73"/>
      <c r="AE17" s="73"/>
      <c r="AF17" s="73"/>
      <c r="AG17" s="73"/>
      <c r="AH17" s="73"/>
      <c r="AI17" s="73"/>
      <c r="AJ17" s="73"/>
      <c r="AK17" s="73"/>
      <c r="AL17" s="73"/>
      <c r="AM17" s="73"/>
      <c r="AN17" s="73"/>
      <c r="AO17" s="73"/>
      <c r="AP17" s="73"/>
      <c r="AQ17" s="73"/>
      <c r="AR17" s="73"/>
      <c r="AS17" s="73"/>
      <c r="AT17" s="73"/>
      <c r="AU17" s="73"/>
      <c r="AV17" s="73"/>
      <c r="AW17" s="42"/>
      <c r="AX17" s="44"/>
    </row>
    <row r="18" spans="1:50" ht="10.5" customHeight="1" x14ac:dyDescent="0.15">
      <c r="A18" s="6" t="s">
        <v>40</v>
      </c>
      <c r="B18" s="39" t="s">
        <v>309</v>
      </c>
      <c r="C18" s="8">
        <f t="shared" si="2"/>
        <v>0</v>
      </c>
      <c r="D18" s="8">
        <f t="shared" si="3"/>
        <v>0</v>
      </c>
      <c r="E18" s="73"/>
      <c r="F18" s="73"/>
      <c r="G18" s="73"/>
      <c r="H18" s="73"/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3"/>
      <c r="AE18" s="73"/>
      <c r="AF18" s="73"/>
      <c r="AG18" s="73"/>
      <c r="AH18" s="73"/>
      <c r="AI18" s="73"/>
      <c r="AJ18" s="73"/>
      <c r="AK18" s="73"/>
      <c r="AL18" s="73"/>
      <c r="AM18" s="73"/>
      <c r="AN18" s="73"/>
      <c r="AO18" s="73"/>
      <c r="AP18" s="73"/>
      <c r="AQ18" s="73"/>
      <c r="AR18" s="73"/>
      <c r="AS18" s="73"/>
      <c r="AT18" s="73"/>
      <c r="AU18" s="73"/>
      <c r="AV18" s="73"/>
      <c r="AW18" s="42"/>
      <c r="AX18" s="44"/>
    </row>
    <row r="19" spans="1:50" ht="10.5" customHeight="1" x14ac:dyDescent="0.15">
      <c r="A19" s="6" t="s">
        <v>41</v>
      </c>
      <c r="B19" s="39" t="s">
        <v>310</v>
      </c>
      <c r="C19" s="8">
        <f t="shared" si="2"/>
        <v>0</v>
      </c>
      <c r="D19" s="8">
        <f t="shared" si="3"/>
        <v>0</v>
      </c>
      <c r="E19" s="73"/>
      <c r="F19" s="73"/>
      <c r="G19" s="73"/>
      <c r="H19" s="73"/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73"/>
      <c r="X19" s="73"/>
      <c r="Y19" s="73"/>
      <c r="Z19" s="73"/>
      <c r="AA19" s="73"/>
      <c r="AB19" s="73"/>
      <c r="AC19" s="73"/>
      <c r="AD19" s="73"/>
      <c r="AE19" s="73"/>
      <c r="AF19" s="73"/>
      <c r="AG19" s="73"/>
      <c r="AH19" s="73"/>
      <c r="AI19" s="73"/>
      <c r="AJ19" s="73"/>
      <c r="AK19" s="73"/>
      <c r="AL19" s="73"/>
      <c r="AM19" s="73"/>
      <c r="AN19" s="73"/>
      <c r="AO19" s="73"/>
      <c r="AP19" s="73"/>
      <c r="AQ19" s="73"/>
      <c r="AR19" s="73"/>
      <c r="AS19" s="73"/>
      <c r="AT19" s="73"/>
      <c r="AU19" s="73"/>
      <c r="AV19" s="73"/>
      <c r="AW19" s="42"/>
      <c r="AX19" s="44"/>
    </row>
    <row r="20" spans="1:50" ht="10.5" customHeight="1" x14ac:dyDescent="0.15">
      <c r="A20" s="6" t="s">
        <v>42</v>
      </c>
      <c r="B20" s="39" t="s">
        <v>43</v>
      </c>
      <c r="C20" s="8">
        <f t="shared" si="2"/>
        <v>0</v>
      </c>
      <c r="D20" s="8">
        <f t="shared" si="3"/>
        <v>0</v>
      </c>
      <c r="E20" s="73"/>
      <c r="F20" s="73"/>
      <c r="G20" s="73"/>
      <c r="H20" s="73"/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3"/>
      <c r="Y20" s="73"/>
      <c r="Z20" s="73"/>
      <c r="AA20" s="73"/>
      <c r="AB20" s="73"/>
      <c r="AC20" s="73"/>
      <c r="AD20" s="73"/>
      <c r="AE20" s="73"/>
      <c r="AF20" s="73"/>
      <c r="AG20" s="73"/>
      <c r="AH20" s="73"/>
      <c r="AI20" s="73"/>
      <c r="AJ20" s="73"/>
      <c r="AK20" s="73"/>
      <c r="AL20" s="73"/>
      <c r="AM20" s="73"/>
      <c r="AN20" s="73"/>
      <c r="AO20" s="73"/>
      <c r="AP20" s="73"/>
      <c r="AQ20" s="73"/>
      <c r="AR20" s="73"/>
      <c r="AS20" s="73"/>
      <c r="AT20" s="73"/>
      <c r="AU20" s="73"/>
      <c r="AV20" s="73"/>
      <c r="AW20" s="42"/>
      <c r="AX20" s="44"/>
    </row>
    <row r="21" spans="1:50" ht="10.5" customHeight="1" x14ac:dyDescent="0.15">
      <c r="A21" s="6" t="s">
        <v>44</v>
      </c>
      <c r="B21" s="39" t="s">
        <v>45</v>
      </c>
      <c r="C21" s="8">
        <f t="shared" si="2"/>
        <v>1</v>
      </c>
      <c r="D21" s="8">
        <f t="shared" si="3"/>
        <v>0</v>
      </c>
      <c r="E21" s="73"/>
      <c r="F21" s="73"/>
      <c r="G21" s="73"/>
      <c r="H21" s="73"/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3"/>
      <c r="AE21" s="73"/>
      <c r="AF21" s="73"/>
      <c r="AG21" s="73"/>
      <c r="AH21" s="73"/>
      <c r="AI21" s="73"/>
      <c r="AJ21" s="73"/>
      <c r="AK21" s="73"/>
      <c r="AL21" s="73"/>
      <c r="AM21" s="73"/>
      <c r="AN21" s="73"/>
      <c r="AO21" s="73"/>
      <c r="AP21" s="73"/>
      <c r="AQ21" s="73">
        <v>1</v>
      </c>
      <c r="AR21" s="73"/>
      <c r="AS21" s="73"/>
      <c r="AT21" s="73"/>
      <c r="AU21" s="73"/>
      <c r="AV21" s="73"/>
      <c r="AW21" s="42"/>
      <c r="AX21" s="44"/>
    </row>
    <row r="22" spans="1:50" s="19" customFormat="1" ht="10.5" customHeight="1" x14ac:dyDescent="0.15">
      <c r="A22" s="18" t="s">
        <v>46</v>
      </c>
      <c r="B22" s="39" t="s">
        <v>311</v>
      </c>
      <c r="C22" s="8">
        <f t="shared" si="2"/>
        <v>131</v>
      </c>
      <c r="D22" s="8">
        <f t="shared" si="3"/>
        <v>88</v>
      </c>
      <c r="E22" s="8">
        <f t="shared" ref="E22:AX22" si="6">SUM(E23,E45)</f>
        <v>0</v>
      </c>
      <c r="F22" s="8">
        <f t="shared" si="6"/>
        <v>0</v>
      </c>
      <c r="G22" s="8">
        <f t="shared" si="6"/>
        <v>0</v>
      </c>
      <c r="H22" s="8">
        <f t="shared" si="6"/>
        <v>0</v>
      </c>
      <c r="I22" s="8">
        <f t="shared" si="6"/>
        <v>0</v>
      </c>
      <c r="J22" s="8">
        <f t="shared" si="6"/>
        <v>0</v>
      </c>
      <c r="K22" s="8">
        <f t="shared" si="6"/>
        <v>0</v>
      </c>
      <c r="L22" s="8">
        <f t="shared" si="6"/>
        <v>0</v>
      </c>
      <c r="M22" s="8">
        <f t="shared" si="6"/>
        <v>0</v>
      </c>
      <c r="N22" s="8">
        <f t="shared" si="6"/>
        <v>0</v>
      </c>
      <c r="O22" s="8">
        <f t="shared" si="6"/>
        <v>0</v>
      </c>
      <c r="P22" s="8">
        <f t="shared" si="6"/>
        <v>0</v>
      </c>
      <c r="Q22" s="8">
        <f t="shared" si="6"/>
        <v>0</v>
      </c>
      <c r="R22" s="8">
        <f t="shared" si="6"/>
        <v>0</v>
      </c>
      <c r="S22" s="8">
        <f t="shared" si="6"/>
        <v>0</v>
      </c>
      <c r="T22" s="8">
        <f t="shared" si="6"/>
        <v>0</v>
      </c>
      <c r="U22" s="8">
        <f t="shared" si="6"/>
        <v>0</v>
      </c>
      <c r="V22" s="8">
        <f t="shared" si="6"/>
        <v>0</v>
      </c>
      <c r="W22" s="8">
        <f t="shared" si="6"/>
        <v>0</v>
      </c>
      <c r="X22" s="8">
        <f t="shared" si="6"/>
        <v>0</v>
      </c>
      <c r="Y22" s="8">
        <f t="shared" si="6"/>
        <v>1</v>
      </c>
      <c r="Z22" s="8">
        <f t="shared" si="6"/>
        <v>2</v>
      </c>
      <c r="AA22" s="8">
        <f t="shared" si="6"/>
        <v>1</v>
      </c>
      <c r="AB22" s="8">
        <f t="shared" si="6"/>
        <v>3</v>
      </c>
      <c r="AC22" s="8">
        <f t="shared" si="6"/>
        <v>3</v>
      </c>
      <c r="AD22" s="8">
        <f t="shared" si="6"/>
        <v>2</v>
      </c>
      <c r="AE22" s="8">
        <f t="shared" si="6"/>
        <v>6</v>
      </c>
      <c r="AF22" s="8">
        <f t="shared" si="6"/>
        <v>4</v>
      </c>
      <c r="AG22" s="8">
        <f t="shared" si="6"/>
        <v>11</v>
      </c>
      <c r="AH22" s="8">
        <f t="shared" si="6"/>
        <v>2</v>
      </c>
      <c r="AI22" s="8">
        <f t="shared" si="6"/>
        <v>22</v>
      </c>
      <c r="AJ22" s="8">
        <f t="shared" si="6"/>
        <v>10</v>
      </c>
      <c r="AK22" s="8">
        <f t="shared" si="6"/>
        <v>22</v>
      </c>
      <c r="AL22" s="8">
        <f t="shared" si="6"/>
        <v>12</v>
      </c>
      <c r="AM22" s="8">
        <f t="shared" si="6"/>
        <v>20</v>
      </c>
      <c r="AN22" s="8">
        <f t="shared" si="6"/>
        <v>13</v>
      </c>
      <c r="AO22" s="8">
        <f t="shared" si="6"/>
        <v>28</v>
      </c>
      <c r="AP22" s="8">
        <f t="shared" si="6"/>
        <v>18</v>
      </c>
      <c r="AQ22" s="8">
        <f t="shared" si="6"/>
        <v>15</v>
      </c>
      <c r="AR22" s="8">
        <f t="shared" si="6"/>
        <v>19</v>
      </c>
      <c r="AS22" s="8">
        <f t="shared" si="6"/>
        <v>2</v>
      </c>
      <c r="AT22" s="8">
        <f t="shared" si="6"/>
        <v>3</v>
      </c>
      <c r="AU22" s="8">
        <f t="shared" si="6"/>
        <v>0</v>
      </c>
      <c r="AV22" s="8">
        <f t="shared" si="6"/>
        <v>0</v>
      </c>
      <c r="AW22" s="8">
        <f t="shared" si="6"/>
        <v>0</v>
      </c>
      <c r="AX22" s="8">
        <f t="shared" si="6"/>
        <v>0</v>
      </c>
    </row>
    <row r="23" spans="1:50" s="19" customFormat="1" ht="10.5" customHeight="1" x14ac:dyDescent="0.15">
      <c r="A23" s="18" t="s">
        <v>47</v>
      </c>
      <c r="B23" s="39" t="s">
        <v>312</v>
      </c>
      <c r="C23" s="8">
        <f t="shared" si="2"/>
        <v>125</v>
      </c>
      <c r="D23" s="8">
        <f t="shared" si="3"/>
        <v>79</v>
      </c>
      <c r="E23" s="8">
        <f t="shared" ref="E23:AX23" si="7">SUM(E24:E44)</f>
        <v>0</v>
      </c>
      <c r="F23" s="8">
        <f t="shared" si="7"/>
        <v>0</v>
      </c>
      <c r="G23" s="8">
        <f t="shared" si="7"/>
        <v>0</v>
      </c>
      <c r="H23" s="8">
        <f t="shared" si="7"/>
        <v>0</v>
      </c>
      <c r="I23" s="8">
        <f t="shared" si="7"/>
        <v>0</v>
      </c>
      <c r="J23" s="8">
        <f t="shared" si="7"/>
        <v>0</v>
      </c>
      <c r="K23" s="8">
        <f t="shared" si="7"/>
        <v>0</v>
      </c>
      <c r="L23" s="8">
        <f t="shared" si="7"/>
        <v>0</v>
      </c>
      <c r="M23" s="8">
        <f t="shared" si="7"/>
        <v>0</v>
      </c>
      <c r="N23" s="8">
        <f t="shared" si="7"/>
        <v>0</v>
      </c>
      <c r="O23" s="8">
        <f t="shared" si="7"/>
        <v>0</v>
      </c>
      <c r="P23" s="8">
        <f t="shared" si="7"/>
        <v>0</v>
      </c>
      <c r="Q23" s="8">
        <f t="shared" si="7"/>
        <v>0</v>
      </c>
      <c r="R23" s="8">
        <f t="shared" si="7"/>
        <v>0</v>
      </c>
      <c r="S23" s="8">
        <f t="shared" si="7"/>
        <v>0</v>
      </c>
      <c r="T23" s="8">
        <f t="shared" si="7"/>
        <v>0</v>
      </c>
      <c r="U23" s="8">
        <f t="shared" si="7"/>
        <v>0</v>
      </c>
      <c r="V23" s="8">
        <f t="shared" si="7"/>
        <v>0</v>
      </c>
      <c r="W23" s="8">
        <f t="shared" si="7"/>
        <v>0</v>
      </c>
      <c r="X23" s="8">
        <f t="shared" si="7"/>
        <v>0</v>
      </c>
      <c r="Y23" s="8">
        <f t="shared" si="7"/>
        <v>1</v>
      </c>
      <c r="Z23" s="8">
        <f t="shared" si="7"/>
        <v>1</v>
      </c>
      <c r="AA23" s="8">
        <f t="shared" si="7"/>
        <v>1</v>
      </c>
      <c r="AB23" s="8">
        <f t="shared" si="7"/>
        <v>3</v>
      </c>
      <c r="AC23" s="8">
        <f t="shared" si="7"/>
        <v>3</v>
      </c>
      <c r="AD23" s="8">
        <f t="shared" si="7"/>
        <v>2</v>
      </c>
      <c r="AE23" s="8">
        <f t="shared" si="7"/>
        <v>6</v>
      </c>
      <c r="AF23" s="8">
        <f t="shared" si="7"/>
        <v>3</v>
      </c>
      <c r="AG23" s="8">
        <f t="shared" si="7"/>
        <v>10</v>
      </c>
      <c r="AH23" s="8">
        <f t="shared" si="7"/>
        <v>2</v>
      </c>
      <c r="AI23" s="8">
        <f t="shared" si="7"/>
        <v>21</v>
      </c>
      <c r="AJ23" s="8">
        <f t="shared" si="7"/>
        <v>10</v>
      </c>
      <c r="AK23" s="8">
        <f t="shared" si="7"/>
        <v>20</v>
      </c>
      <c r="AL23" s="8">
        <f t="shared" si="7"/>
        <v>10</v>
      </c>
      <c r="AM23" s="8">
        <f t="shared" si="7"/>
        <v>20</v>
      </c>
      <c r="AN23" s="8">
        <f t="shared" si="7"/>
        <v>13</v>
      </c>
      <c r="AO23" s="8">
        <f t="shared" si="7"/>
        <v>26</v>
      </c>
      <c r="AP23" s="8">
        <f t="shared" si="7"/>
        <v>16</v>
      </c>
      <c r="AQ23" s="8">
        <f t="shared" si="7"/>
        <v>15</v>
      </c>
      <c r="AR23" s="8">
        <f t="shared" si="7"/>
        <v>17</v>
      </c>
      <c r="AS23" s="8">
        <f t="shared" si="7"/>
        <v>2</v>
      </c>
      <c r="AT23" s="8">
        <f t="shared" si="7"/>
        <v>2</v>
      </c>
      <c r="AU23" s="8">
        <f t="shared" si="7"/>
        <v>0</v>
      </c>
      <c r="AV23" s="8">
        <f t="shared" si="7"/>
        <v>0</v>
      </c>
      <c r="AW23" s="8">
        <f t="shared" si="7"/>
        <v>0</v>
      </c>
      <c r="AX23" s="8">
        <f t="shared" si="7"/>
        <v>0</v>
      </c>
    </row>
    <row r="24" spans="1:50" ht="10.5" customHeight="1" x14ac:dyDescent="0.15">
      <c r="A24" s="6" t="s">
        <v>48</v>
      </c>
      <c r="B24" s="54" t="s">
        <v>313</v>
      </c>
      <c r="C24" s="8">
        <f t="shared" si="2"/>
        <v>3</v>
      </c>
      <c r="D24" s="8">
        <f t="shared" si="3"/>
        <v>3</v>
      </c>
      <c r="E24" s="73"/>
      <c r="F24" s="73"/>
      <c r="G24" s="73"/>
      <c r="H24" s="73"/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>
        <v>1</v>
      </c>
      <c r="AB24" s="73"/>
      <c r="AC24" s="73"/>
      <c r="AD24" s="73"/>
      <c r="AE24" s="73"/>
      <c r="AF24" s="73"/>
      <c r="AG24" s="73"/>
      <c r="AH24" s="73">
        <v>1</v>
      </c>
      <c r="AI24" s="73">
        <v>1</v>
      </c>
      <c r="AJ24" s="73">
        <v>1</v>
      </c>
      <c r="AK24" s="73"/>
      <c r="AL24" s="73"/>
      <c r="AM24" s="73"/>
      <c r="AN24" s="73"/>
      <c r="AO24" s="73"/>
      <c r="AP24" s="73">
        <v>1</v>
      </c>
      <c r="AQ24" s="73">
        <v>1</v>
      </c>
      <c r="AR24" s="73"/>
      <c r="AS24" s="73"/>
      <c r="AT24" s="73"/>
      <c r="AU24" s="73"/>
      <c r="AV24" s="73"/>
      <c r="AW24" s="42"/>
      <c r="AX24" s="44"/>
    </row>
    <row r="25" spans="1:50" ht="10.5" customHeight="1" x14ac:dyDescent="0.15">
      <c r="A25" s="6" t="s">
        <v>49</v>
      </c>
      <c r="B25" s="39" t="s">
        <v>314</v>
      </c>
      <c r="C25" s="8">
        <f t="shared" si="2"/>
        <v>4</v>
      </c>
      <c r="D25" s="8">
        <f t="shared" si="3"/>
        <v>0</v>
      </c>
      <c r="E25" s="73"/>
      <c r="F25" s="73"/>
      <c r="G25" s="73"/>
      <c r="H25" s="73"/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3"/>
      <c r="AE25" s="73">
        <v>1</v>
      </c>
      <c r="AF25" s="73"/>
      <c r="AG25" s="73"/>
      <c r="AH25" s="73"/>
      <c r="AI25" s="73">
        <v>1</v>
      </c>
      <c r="AJ25" s="73"/>
      <c r="AK25" s="73">
        <v>1</v>
      </c>
      <c r="AL25" s="73"/>
      <c r="AM25" s="73"/>
      <c r="AN25" s="73"/>
      <c r="AO25" s="73">
        <v>1</v>
      </c>
      <c r="AP25" s="73"/>
      <c r="AQ25" s="73"/>
      <c r="AR25" s="73"/>
      <c r="AS25" s="73"/>
      <c r="AT25" s="73"/>
      <c r="AU25" s="73"/>
      <c r="AV25" s="73"/>
      <c r="AW25" s="42"/>
      <c r="AX25" s="44"/>
    </row>
    <row r="26" spans="1:50" ht="10.5" customHeight="1" x14ac:dyDescent="0.15">
      <c r="A26" s="6" t="s">
        <v>50</v>
      </c>
      <c r="B26" s="39" t="s">
        <v>315</v>
      </c>
      <c r="C26" s="8">
        <f t="shared" si="2"/>
        <v>17</v>
      </c>
      <c r="D26" s="8">
        <f t="shared" si="3"/>
        <v>9</v>
      </c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>
        <v>1</v>
      </c>
      <c r="AC26" s="73"/>
      <c r="AD26" s="73"/>
      <c r="AE26" s="73"/>
      <c r="AF26" s="73"/>
      <c r="AG26" s="73">
        <v>2</v>
      </c>
      <c r="AH26" s="73"/>
      <c r="AI26" s="73">
        <v>3</v>
      </c>
      <c r="AJ26" s="73">
        <v>1</v>
      </c>
      <c r="AK26" s="73">
        <v>4</v>
      </c>
      <c r="AL26" s="73"/>
      <c r="AM26" s="73">
        <v>2</v>
      </c>
      <c r="AN26" s="73">
        <v>2</v>
      </c>
      <c r="AO26" s="73">
        <v>5</v>
      </c>
      <c r="AP26" s="73">
        <v>2</v>
      </c>
      <c r="AQ26" s="73">
        <v>1</v>
      </c>
      <c r="AR26" s="73">
        <v>3</v>
      </c>
      <c r="AS26" s="73"/>
      <c r="AT26" s="73"/>
      <c r="AU26" s="73"/>
      <c r="AV26" s="73"/>
      <c r="AW26" s="42"/>
      <c r="AX26" s="44"/>
    </row>
    <row r="27" spans="1:50" ht="10.5" customHeight="1" x14ac:dyDescent="0.15">
      <c r="A27" s="6" t="s">
        <v>51</v>
      </c>
      <c r="B27" s="39" t="s">
        <v>316</v>
      </c>
      <c r="C27" s="8">
        <f t="shared" si="2"/>
        <v>9</v>
      </c>
      <c r="D27" s="8">
        <f t="shared" si="3"/>
        <v>8</v>
      </c>
      <c r="E27" s="73"/>
      <c r="F27" s="73"/>
      <c r="G27" s="73"/>
      <c r="H27" s="73"/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73"/>
      <c r="T27" s="73"/>
      <c r="U27" s="73"/>
      <c r="V27" s="73"/>
      <c r="W27" s="73"/>
      <c r="X27" s="73"/>
      <c r="Y27" s="73"/>
      <c r="Z27" s="73"/>
      <c r="AA27" s="73"/>
      <c r="AB27" s="73"/>
      <c r="AC27" s="73"/>
      <c r="AD27" s="73"/>
      <c r="AE27" s="73">
        <v>1</v>
      </c>
      <c r="AF27" s="73"/>
      <c r="AG27" s="73">
        <v>1</v>
      </c>
      <c r="AH27" s="73"/>
      <c r="AI27" s="73">
        <v>2</v>
      </c>
      <c r="AJ27" s="73">
        <v>3</v>
      </c>
      <c r="AK27" s="73">
        <v>1</v>
      </c>
      <c r="AL27" s="73"/>
      <c r="AM27" s="73">
        <v>2</v>
      </c>
      <c r="AN27" s="73">
        <v>1</v>
      </c>
      <c r="AO27" s="73"/>
      <c r="AP27" s="73">
        <v>2</v>
      </c>
      <c r="AQ27" s="73">
        <v>1</v>
      </c>
      <c r="AR27" s="73">
        <v>2</v>
      </c>
      <c r="AS27" s="73">
        <v>1</v>
      </c>
      <c r="AT27" s="73"/>
      <c r="AU27" s="73"/>
      <c r="AV27" s="73"/>
      <c r="AW27" s="42"/>
      <c r="AX27" s="44"/>
    </row>
    <row r="28" spans="1:50" ht="10.5" customHeight="1" x14ac:dyDescent="0.15">
      <c r="A28" s="6" t="s">
        <v>52</v>
      </c>
      <c r="B28" s="54" t="s">
        <v>317</v>
      </c>
      <c r="C28" s="8">
        <f t="shared" si="2"/>
        <v>3</v>
      </c>
      <c r="D28" s="8">
        <f t="shared" si="3"/>
        <v>1</v>
      </c>
      <c r="E28" s="73"/>
      <c r="F28" s="73"/>
      <c r="G28" s="73"/>
      <c r="H28" s="73"/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73"/>
      <c r="V28" s="73"/>
      <c r="W28" s="73"/>
      <c r="X28" s="73"/>
      <c r="Y28" s="73"/>
      <c r="Z28" s="73"/>
      <c r="AA28" s="73"/>
      <c r="AB28" s="73"/>
      <c r="AC28" s="73"/>
      <c r="AD28" s="73"/>
      <c r="AE28" s="73">
        <v>1</v>
      </c>
      <c r="AF28" s="73"/>
      <c r="AG28" s="73"/>
      <c r="AH28" s="73"/>
      <c r="AI28" s="73"/>
      <c r="AJ28" s="73"/>
      <c r="AK28" s="73"/>
      <c r="AL28" s="73"/>
      <c r="AM28" s="73">
        <v>1</v>
      </c>
      <c r="AN28" s="73"/>
      <c r="AO28" s="73"/>
      <c r="AP28" s="73">
        <v>1</v>
      </c>
      <c r="AQ28" s="73">
        <v>1</v>
      </c>
      <c r="AR28" s="73"/>
      <c r="AS28" s="73"/>
      <c r="AT28" s="73"/>
      <c r="AU28" s="73"/>
      <c r="AV28" s="73"/>
      <c r="AW28" s="42"/>
      <c r="AX28" s="44"/>
    </row>
    <row r="29" spans="1:50" ht="10.5" customHeight="1" x14ac:dyDescent="0.15">
      <c r="A29" s="6" t="s">
        <v>53</v>
      </c>
      <c r="B29" s="39" t="s">
        <v>318</v>
      </c>
      <c r="C29" s="8">
        <f t="shared" si="2"/>
        <v>4</v>
      </c>
      <c r="D29" s="8">
        <f t="shared" si="3"/>
        <v>1</v>
      </c>
      <c r="E29" s="73"/>
      <c r="F29" s="73"/>
      <c r="G29" s="73"/>
      <c r="H29" s="73"/>
      <c r="I29" s="73"/>
      <c r="J29" s="73"/>
      <c r="K29" s="73"/>
      <c r="L29" s="73"/>
      <c r="M29" s="73"/>
      <c r="N29" s="73"/>
      <c r="O29" s="73"/>
      <c r="P29" s="73"/>
      <c r="Q29" s="73"/>
      <c r="R29" s="73"/>
      <c r="S29" s="73"/>
      <c r="T29" s="73"/>
      <c r="U29" s="73"/>
      <c r="V29" s="73"/>
      <c r="W29" s="73"/>
      <c r="X29" s="73"/>
      <c r="Y29" s="73"/>
      <c r="Z29" s="73"/>
      <c r="AA29" s="73"/>
      <c r="AB29" s="73"/>
      <c r="AC29" s="73"/>
      <c r="AD29" s="73"/>
      <c r="AE29" s="73"/>
      <c r="AF29" s="73"/>
      <c r="AG29" s="73"/>
      <c r="AH29" s="73"/>
      <c r="AI29" s="73">
        <v>2</v>
      </c>
      <c r="AJ29" s="73">
        <v>1</v>
      </c>
      <c r="AK29" s="73">
        <v>1</v>
      </c>
      <c r="AL29" s="73"/>
      <c r="AM29" s="73"/>
      <c r="AN29" s="73"/>
      <c r="AO29" s="73">
        <v>1</v>
      </c>
      <c r="AP29" s="73"/>
      <c r="AQ29" s="73"/>
      <c r="AR29" s="73"/>
      <c r="AS29" s="73"/>
      <c r="AT29" s="73"/>
      <c r="AU29" s="73"/>
      <c r="AV29" s="73"/>
      <c r="AW29" s="42"/>
      <c r="AX29" s="44"/>
    </row>
    <row r="30" spans="1:50" ht="10.5" customHeight="1" x14ac:dyDescent="0.15">
      <c r="A30" s="6" t="s">
        <v>54</v>
      </c>
      <c r="B30" s="54" t="s">
        <v>319</v>
      </c>
      <c r="C30" s="8">
        <f t="shared" si="2"/>
        <v>9</v>
      </c>
      <c r="D30" s="8">
        <f t="shared" si="3"/>
        <v>7</v>
      </c>
      <c r="E30" s="73"/>
      <c r="F30" s="73"/>
      <c r="G30" s="73"/>
      <c r="H30" s="73"/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3"/>
      <c r="AE30" s="73"/>
      <c r="AF30" s="73"/>
      <c r="AG30" s="73"/>
      <c r="AH30" s="73"/>
      <c r="AI30" s="73"/>
      <c r="AJ30" s="73">
        <v>1</v>
      </c>
      <c r="AK30" s="73"/>
      <c r="AL30" s="73">
        <v>1</v>
      </c>
      <c r="AM30" s="73">
        <v>4</v>
      </c>
      <c r="AN30" s="73"/>
      <c r="AO30" s="73">
        <v>3</v>
      </c>
      <c r="AP30" s="73">
        <v>1</v>
      </c>
      <c r="AQ30" s="73">
        <v>2</v>
      </c>
      <c r="AR30" s="73">
        <v>2</v>
      </c>
      <c r="AS30" s="73"/>
      <c r="AT30" s="73">
        <v>2</v>
      </c>
      <c r="AU30" s="73"/>
      <c r="AV30" s="73"/>
      <c r="AW30" s="42"/>
      <c r="AX30" s="44"/>
    </row>
    <row r="31" spans="1:50" ht="10.5" customHeight="1" x14ac:dyDescent="0.15">
      <c r="A31" s="6" t="s">
        <v>55</v>
      </c>
      <c r="B31" s="39" t="s">
        <v>320</v>
      </c>
      <c r="C31" s="8">
        <f t="shared" si="2"/>
        <v>11</v>
      </c>
      <c r="D31" s="8">
        <f t="shared" si="3"/>
        <v>10</v>
      </c>
      <c r="E31" s="73"/>
      <c r="F31" s="73"/>
      <c r="G31" s="73"/>
      <c r="H31" s="73"/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73"/>
      <c r="V31" s="73"/>
      <c r="W31" s="73"/>
      <c r="X31" s="73"/>
      <c r="Y31" s="73"/>
      <c r="Z31" s="73"/>
      <c r="AA31" s="73"/>
      <c r="AB31" s="73"/>
      <c r="AC31" s="73"/>
      <c r="AD31" s="73">
        <v>1</v>
      </c>
      <c r="AE31" s="73">
        <v>2</v>
      </c>
      <c r="AF31" s="73"/>
      <c r="AG31" s="73">
        <v>1</v>
      </c>
      <c r="AH31" s="73"/>
      <c r="AI31" s="73">
        <v>3</v>
      </c>
      <c r="AJ31" s="73"/>
      <c r="AK31" s="73"/>
      <c r="AL31" s="73">
        <v>2</v>
      </c>
      <c r="AM31" s="73">
        <v>3</v>
      </c>
      <c r="AN31" s="73">
        <v>6</v>
      </c>
      <c r="AO31" s="73">
        <v>1</v>
      </c>
      <c r="AP31" s="73">
        <v>1</v>
      </c>
      <c r="AQ31" s="73">
        <v>1</v>
      </c>
      <c r="AR31" s="73"/>
      <c r="AS31" s="73"/>
      <c r="AT31" s="73"/>
      <c r="AU31" s="73"/>
      <c r="AV31" s="73"/>
      <c r="AW31" s="42"/>
      <c r="AX31" s="44"/>
    </row>
    <row r="32" spans="1:50" ht="10.5" customHeight="1" x14ac:dyDescent="0.15">
      <c r="A32" s="6" t="s">
        <v>56</v>
      </c>
      <c r="B32" s="39" t="s">
        <v>321</v>
      </c>
      <c r="C32" s="8">
        <f t="shared" si="2"/>
        <v>0</v>
      </c>
      <c r="D32" s="8">
        <f t="shared" si="3"/>
        <v>0</v>
      </c>
      <c r="E32" s="73"/>
      <c r="F32" s="73"/>
      <c r="G32" s="73"/>
      <c r="H32" s="73"/>
      <c r="I32" s="73"/>
      <c r="J32" s="73"/>
      <c r="K32" s="73"/>
      <c r="L32" s="73"/>
      <c r="M32" s="73"/>
      <c r="N32" s="73"/>
      <c r="O32" s="73"/>
      <c r="P32" s="73"/>
      <c r="Q32" s="73"/>
      <c r="R32" s="73"/>
      <c r="S32" s="73"/>
      <c r="T32" s="73"/>
      <c r="U32" s="73"/>
      <c r="V32" s="73"/>
      <c r="W32" s="73"/>
      <c r="X32" s="73"/>
      <c r="Y32" s="73"/>
      <c r="Z32" s="73"/>
      <c r="AA32" s="73"/>
      <c r="AB32" s="73"/>
      <c r="AC32" s="73"/>
      <c r="AD32" s="73"/>
      <c r="AE32" s="73"/>
      <c r="AF32" s="73"/>
      <c r="AG32" s="73"/>
      <c r="AH32" s="73"/>
      <c r="AI32" s="73"/>
      <c r="AJ32" s="73"/>
      <c r="AK32" s="73"/>
      <c r="AL32" s="73"/>
      <c r="AM32" s="73"/>
      <c r="AN32" s="73"/>
      <c r="AO32" s="73"/>
      <c r="AP32" s="73"/>
      <c r="AQ32" s="73"/>
      <c r="AR32" s="73"/>
      <c r="AS32" s="73"/>
      <c r="AT32" s="73"/>
      <c r="AU32" s="73"/>
      <c r="AV32" s="73"/>
      <c r="AW32" s="42"/>
      <c r="AX32" s="44"/>
    </row>
    <row r="33" spans="1:51" ht="10.5" customHeight="1" x14ac:dyDescent="0.15">
      <c r="A33" s="6" t="s">
        <v>57</v>
      </c>
      <c r="B33" s="54" t="s">
        <v>322</v>
      </c>
      <c r="C33" s="8">
        <f t="shared" si="2"/>
        <v>26</v>
      </c>
      <c r="D33" s="8">
        <f t="shared" si="3"/>
        <v>6</v>
      </c>
      <c r="E33" s="73"/>
      <c r="F33" s="73"/>
      <c r="G33" s="73"/>
      <c r="H33" s="73"/>
      <c r="I33" s="73"/>
      <c r="J33" s="73"/>
      <c r="K33" s="73"/>
      <c r="L33" s="73"/>
      <c r="M33" s="73"/>
      <c r="N33" s="73"/>
      <c r="O33" s="73"/>
      <c r="P33" s="73"/>
      <c r="Q33" s="73"/>
      <c r="R33" s="73"/>
      <c r="S33" s="73"/>
      <c r="T33" s="73"/>
      <c r="U33" s="73"/>
      <c r="V33" s="73"/>
      <c r="W33" s="73"/>
      <c r="X33" s="73"/>
      <c r="Y33" s="73"/>
      <c r="Z33" s="73"/>
      <c r="AA33" s="73"/>
      <c r="AB33" s="73"/>
      <c r="AC33" s="73">
        <v>3</v>
      </c>
      <c r="AD33" s="73"/>
      <c r="AE33" s="73">
        <v>1</v>
      </c>
      <c r="AF33" s="73">
        <v>1</v>
      </c>
      <c r="AG33" s="73">
        <v>1</v>
      </c>
      <c r="AH33" s="73"/>
      <c r="AI33" s="73">
        <v>2</v>
      </c>
      <c r="AJ33" s="73"/>
      <c r="AK33" s="73">
        <v>10</v>
      </c>
      <c r="AL33" s="73">
        <v>1</v>
      </c>
      <c r="AM33" s="73">
        <v>1</v>
      </c>
      <c r="AN33" s="73">
        <v>1</v>
      </c>
      <c r="AO33" s="73">
        <v>6</v>
      </c>
      <c r="AP33" s="73">
        <v>2</v>
      </c>
      <c r="AQ33" s="73">
        <v>1</v>
      </c>
      <c r="AR33" s="73">
        <v>1</v>
      </c>
      <c r="AS33" s="73">
        <v>1</v>
      </c>
      <c r="AT33" s="73"/>
      <c r="AU33" s="73"/>
      <c r="AV33" s="73"/>
      <c r="AW33" s="42"/>
      <c r="AX33" s="44"/>
    </row>
    <row r="34" spans="1:51" ht="10.5" customHeight="1" x14ac:dyDescent="0.15">
      <c r="A34" s="6" t="s">
        <v>58</v>
      </c>
      <c r="B34" s="39" t="s">
        <v>323</v>
      </c>
      <c r="C34" s="8">
        <f t="shared" si="2"/>
        <v>0</v>
      </c>
      <c r="D34" s="8">
        <f t="shared" si="3"/>
        <v>1</v>
      </c>
      <c r="E34" s="73"/>
      <c r="F34" s="73"/>
      <c r="G34" s="73"/>
      <c r="H34" s="73"/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/>
      <c r="T34" s="73"/>
      <c r="U34" s="73"/>
      <c r="V34" s="73"/>
      <c r="W34" s="73"/>
      <c r="X34" s="73"/>
      <c r="Y34" s="73"/>
      <c r="Z34" s="73"/>
      <c r="AA34" s="73"/>
      <c r="AB34" s="73"/>
      <c r="AC34" s="73"/>
      <c r="AD34" s="73"/>
      <c r="AE34" s="73"/>
      <c r="AF34" s="73"/>
      <c r="AG34" s="73"/>
      <c r="AH34" s="73"/>
      <c r="AI34" s="73"/>
      <c r="AJ34" s="73"/>
      <c r="AK34" s="73"/>
      <c r="AL34" s="73">
        <v>1</v>
      </c>
      <c r="AM34" s="73"/>
      <c r="AN34" s="73"/>
      <c r="AO34" s="73"/>
      <c r="AP34" s="73"/>
      <c r="AQ34" s="73"/>
      <c r="AR34" s="73"/>
      <c r="AS34" s="73"/>
      <c r="AT34" s="73"/>
      <c r="AU34" s="73"/>
      <c r="AV34" s="73"/>
      <c r="AW34" s="42"/>
      <c r="AX34" s="44"/>
    </row>
    <row r="35" spans="1:51" ht="10.5" customHeight="1" x14ac:dyDescent="0.15">
      <c r="A35" s="6" t="s">
        <v>59</v>
      </c>
      <c r="B35" s="39" t="s">
        <v>324</v>
      </c>
      <c r="C35" s="8">
        <f t="shared" si="2"/>
        <v>0</v>
      </c>
      <c r="D35" s="8">
        <f t="shared" si="3"/>
        <v>6</v>
      </c>
      <c r="E35" s="73"/>
      <c r="F35" s="73"/>
      <c r="G35" s="73"/>
      <c r="H35" s="73"/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>
        <v>1</v>
      </c>
      <c r="AC35" s="73"/>
      <c r="AD35" s="73"/>
      <c r="AE35" s="73"/>
      <c r="AF35" s="73">
        <v>2</v>
      </c>
      <c r="AG35" s="73"/>
      <c r="AH35" s="73"/>
      <c r="AI35" s="73"/>
      <c r="AJ35" s="73"/>
      <c r="AK35" s="73"/>
      <c r="AL35" s="73"/>
      <c r="AM35" s="73"/>
      <c r="AN35" s="73"/>
      <c r="AO35" s="73"/>
      <c r="AP35" s="73">
        <v>2</v>
      </c>
      <c r="AQ35" s="73"/>
      <c r="AR35" s="73">
        <v>1</v>
      </c>
      <c r="AS35" s="73"/>
      <c r="AT35" s="73"/>
      <c r="AU35" s="73"/>
      <c r="AV35" s="73"/>
      <c r="AW35" s="42"/>
      <c r="AX35" s="44"/>
    </row>
    <row r="36" spans="1:51" s="28" customFormat="1" ht="10.5" customHeight="1" x14ac:dyDescent="0.15">
      <c r="A36" s="29" t="s">
        <v>60</v>
      </c>
      <c r="B36" s="40" t="s">
        <v>325</v>
      </c>
      <c r="C36" s="8">
        <f t="shared" si="2"/>
        <v>0</v>
      </c>
      <c r="D36" s="8">
        <f t="shared" si="3"/>
        <v>4</v>
      </c>
      <c r="E36" s="73"/>
      <c r="F36" s="73"/>
      <c r="G36" s="73"/>
      <c r="H36" s="73"/>
      <c r="I36" s="73"/>
      <c r="J36" s="73"/>
      <c r="K36" s="73"/>
      <c r="L36" s="73"/>
      <c r="M36" s="73"/>
      <c r="N36" s="73"/>
      <c r="O36" s="73"/>
      <c r="P36" s="73"/>
      <c r="Q36" s="73"/>
      <c r="R36" s="73"/>
      <c r="S36" s="73"/>
      <c r="T36" s="73"/>
      <c r="U36" s="73"/>
      <c r="V36" s="73"/>
      <c r="W36" s="73"/>
      <c r="X36" s="73"/>
      <c r="Y36" s="73"/>
      <c r="Z36" s="73">
        <v>1</v>
      </c>
      <c r="AA36" s="73"/>
      <c r="AB36" s="73">
        <v>1</v>
      </c>
      <c r="AC36" s="73"/>
      <c r="AD36" s="73"/>
      <c r="AE36" s="73"/>
      <c r="AF36" s="73"/>
      <c r="AG36" s="73"/>
      <c r="AH36" s="73"/>
      <c r="AI36" s="73"/>
      <c r="AJ36" s="73">
        <v>2</v>
      </c>
      <c r="AK36" s="73"/>
      <c r="AL36" s="73"/>
      <c r="AM36" s="73"/>
      <c r="AN36" s="73"/>
      <c r="AO36" s="73"/>
      <c r="AP36" s="73"/>
      <c r="AQ36" s="73"/>
      <c r="AR36" s="73"/>
      <c r="AS36" s="73"/>
      <c r="AT36" s="73"/>
      <c r="AU36" s="73"/>
      <c r="AV36" s="73"/>
      <c r="AW36" s="42"/>
      <c r="AX36" s="44"/>
    </row>
    <row r="37" spans="1:51" s="28" customFormat="1" ht="10.5" customHeight="1" x14ac:dyDescent="0.15">
      <c r="A37" s="29" t="s">
        <v>61</v>
      </c>
      <c r="B37" s="40" t="s">
        <v>326</v>
      </c>
      <c r="C37" s="8">
        <f t="shared" si="2"/>
        <v>0</v>
      </c>
      <c r="D37" s="8">
        <f t="shared" si="3"/>
        <v>7</v>
      </c>
      <c r="E37" s="73"/>
      <c r="F37" s="73"/>
      <c r="G37" s="73"/>
      <c r="H37" s="73"/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73"/>
      <c r="AB37" s="73"/>
      <c r="AC37" s="73"/>
      <c r="AD37" s="73"/>
      <c r="AE37" s="73"/>
      <c r="AF37" s="73"/>
      <c r="AG37" s="73"/>
      <c r="AH37" s="73"/>
      <c r="AI37" s="73"/>
      <c r="AJ37" s="73"/>
      <c r="AK37" s="73"/>
      <c r="AL37" s="73">
        <v>3</v>
      </c>
      <c r="AM37" s="73"/>
      <c r="AN37" s="73">
        <v>1</v>
      </c>
      <c r="AO37" s="73"/>
      <c r="AP37" s="73">
        <v>2</v>
      </c>
      <c r="AQ37" s="73"/>
      <c r="AR37" s="73">
        <v>1</v>
      </c>
      <c r="AS37" s="73"/>
      <c r="AT37" s="73"/>
      <c r="AU37" s="73"/>
      <c r="AV37" s="73"/>
      <c r="AW37" s="42"/>
      <c r="AX37" s="44"/>
    </row>
    <row r="38" spans="1:51" s="28" customFormat="1" ht="10.5" customHeight="1" x14ac:dyDescent="0.15">
      <c r="A38" s="29" t="s">
        <v>62</v>
      </c>
      <c r="B38" s="40" t="s">
        <v>327</v>
      </c>
      <c r="C38" s="8">
        <f t="shared" si="2"/>
        <v>15</v>
      </c>
      <c r="D38" s="8">
        <f t="shared" si="3"/>
        <v>0</v>
      </c>
      <c r="E38" s="73"/>
      <c r="F38" s="73"/>
      <c r="G38" s="73"/>
      <c r="H38" s="73"/>
      <c r="I38" s="73"/>
      <c r="J38" s="73"/>
      <c r="K38" s="73"/>
      <c r="L38" s="73"/>
      <c r="M38" s="73"/>
      <c r="N38" s="73"/>
      <c r="O38" s="73"/>
      <c r="P38" s="73"/>
      <c r="Q38" s="73"/>
      <c r="R38" s="73"/>
      <c r="S38" s="73"/>
      <c r="T38" s="73"/>
      <c r="U38" s="73"/>
      <c r="V38" s="73"/>
      <c r="W38" s="73"/>
      <c r="X38" s="73"/>
      <c r="Y38" s="73"/>
      <c r="Z38" s="73"/>
      <c r="AA38" s="73"/>
      <c r="AB38" s="73"/>
      <c r="AC38" s="73"/>
      <c r="AD38" s="73"/>
      <c r="AE38" s="73"/>
      <c r="AF38" s="73"/>
      <c r="AG38" s="73">
        <v>2</v>
      </c>
      <c r="AH38" s="73"/>
      <c r="AI38" s="73"/>
      <c r="AJ38" s="73"/>
      <c r="AK38" s="73">
        <v>2</v>
      </c>
      <c r="AL38" s="73"/>
      <c r="AM38" s="73">
        <v>2</v>
      </c>
      <c r="AN38" s="73"/>
      <c r="AO38" s="73">
        <v>5</v>
      </c>
      <c r="AP38" s="73"/>
      <c r="AQ38" s="73">
        <v>4</v>
      </c>
      <c r="AR38" s="73"/>
      <c r="AS38" s="73"/>
      <c r="AT38" s="73"/>
      <c r="AU38" s="73"/>
      <c r="AV38" s="73"/>
      <c r="AW38" s="42"/>
      <c r="AX38" s="45"/>
    </row>
    <row r="39" spans="1:51" ht="10.5" customHeight="1" x14ac:dyDescent="0.15">
      <c r="A39" s="6" t="s">
        <v>63</v>
      </c>
      <c r="B39" s="39" t="s">
        <v>328</v>
      </c>
      <c r="C39" s="8">
        <f t="shared" si="2"/>
        <v>3</v>
      </c>
      <c r="D39" s="8">
        <f t="shared" si="3"/>
        <v>2</v>
      </c>
      <c r="E39" s="73"/>
      <c r="F39" s="73"/>
      <c r="G39" s="73"/>
      <c r="H39" s="73"/>
      <c r="I39" s="73"/>
      <c r="J39" s="73"/>
      <c r="K39" s="73"/>
      <c r="L39" s="73"/>
      <c r="M39" s="73"/>
      <c r="N39" s="73"/>
      <c r="O39" s="73"/>
      <c r="P39" s="73"/>
      <c r="Q39" s="73"/>
      <c r="R39" s="73"/>
      <c r="S39" s="73"/>
      <c r="T39" s="73"/>
      <c r="U39" s="73"/>
      <c r="V39" s="73"/>
      <c r="W39" s="73"/>
      <c r="X39" s="73"/>
      <c r="Y39" s="73">
        <v>1</v>
      </c>
      <c r="Z39" s="73"/>
      <c r="AA39" s="73"/>
      <c r="AB39" s="73"/>
      <c r="AC39" s="73"/>
      <c r="AD39" s="73"/>
      <c r="AE39" s="73"/>
      <c r="AF39" s="73"/>
      <c r="AG39" s="73"/>
      <c r="AH39" s="73"/>
      <c r="AI39" s="73"/>
      <c r="AJ39" s="73">
        <v>1</v>
      </c>
      <c r="AK39" s="73"/>
      <c r="AL39" s="73"/>
      <c r="AM39" s="73"/>
      <c r="AN39" s="73"/>
      <c r="AO39" s="73">
        <v>1</v>
      </c>
      <c r="AP39" s="73"/>
      <c r="AQ39" s="73">
        <v>1</v>
      </c>
      <c r="AR39" s="73">
        <v>1</v>
      </c>
      <c r="AS39" s="73"/>
      <c r="AT39" s="73"/>
      <c r="AU39" s="73"/>
      <c r="AV39" s="73"/>
      <c r="AW39" s="42"/>
      <c r="AX39" s="44"/>
    </row>
    <row r="40" spans="1:51" ht="10.5" customHeight="1" x14ac:dyDescent="0.15">
      <c r="A40" s="6" t="s">
        <v>64</v>
      </c>
      <c r="B40" s="39" t="s">
        <v>329</v>
      </c>
      <c r="C40" s="8">
        <f t="shared" si="2"/>
        <v>0</v>
      </c>
      <c r="D40" s="8">
        <f t="shared" si="3"/>
        <v>1</v>
      </c>
      <c r="E40" s="73"/>
      <c r="F40" s="73"/>
      <c r="G40" s="73"/>
      <c r="H40" s="73"/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3"/>
      <c r="AE40" s="73"/>
      <c r="AF40" s="73"/>
      <c r="AG40" s="73"/>
      <c r="AH40" s="73"/>
      <c r="AI40" s="73"/>
      <c r="AJ40" s="73"/>
      <c r="AK40" s="73"/>
      <c r="AL40" s="73"/>
      <c r="AM40" s="73"/>
      <c r="AN40" s="73"/>
      <c r="AO40" s="73"/>
      <c r="AP40" s="73"/>
      <c r="AQ40" s="73"/>
      <c r="AR40" s="73">
        <v>1</v>
      </c>
      <c r="AS40" s="73"/>
      <c r="AT40" s="73"/>
      <c r="AU40" s="73"/>
      <c r="AV40" s="73"/>
      <c r="AW40" s="42"/>
      <c r="AX40" s="44"/>
    </row>
    <row r="41" spans="1:51" ht="10.5" customHeight="1" x14ac:dyDescent="0.15">
      <c r="A41" s="6" t="s">
        <v>65</v>
      </c>
      <c r="B41" s="39" t="s">
        <v>66</v>
      </c>
      <c r="C41" s="8">
        <f t="shared" si="2"/>
        <v>3</v>
      </c>
      <c r="D41" s="8">
        <f t="shared" si="3"/>
        <v>4</v>
      </c>
      <c r="E41" s="73"/>
      <c r="F41" s="73"/>
      <c r="G41" s="73"/>
      <c r="H41" s="73"/>
      <c r="I41" s="73"/>
      <c r="J41" s="73"/>
      <c r="K41" s="73"/>
      <c r="L41" s="73"/>
      <c r="M41" s="73"/>
      <c r="N41" s="73"/>
      <c r="O41" s="73"/>
      <c r="P41" s="73"/>
      <c r="Q41" s="73"/>
      <c r="R41" s="73"/>
      <c r="S41" s="73"/>
      <c r="T41" s="73"/>
      <c r="U41" s="73"/>
      <c r="V41" s="73"/>
      <c r="W41" s="73"/>
      <c r="X41" s="73"/>
      <c r="Y41" s="73"/>
      <c r="Z41" s="73"/>
      <c r="AA41" s="73"/>
      <c r="AB41" s="73"/>
      <c r="AC41" s="73"/>
      <c r="AD41" s="73"/>
      <c r="AE41" s="73"/>
      <c r="AF41" s="73"/>
      <c r="AG41" s="73">
        <v>1</v>
      </c>
      <c r="AH41" s="73"/>
      <c r="AI41" s="73"/>
      <c r="AJ41" s="73"/>
      <c r="AK41" s="73"/>
      <c r="AL41" s="73">
        <v>2</v>
      </c>
      <c r="AM41" s="73">
        <v>1</v>
      </c>
      <c r="AN41" s="73"/>
      <c r="AO41" s="73">
        <v>1</v>
      </c>
      <c r="AP41" s="73"/>
      <c r="AQ41" s="73"/>
      <c r="AR41" s="73">
        <v>2</v>
      </c>
      <c r="AS41" s="73"/>
      <c r="AT41" s="73"/>
      <c r="AU41" s="73"/>
      <c r="AV41" s="73"/>
      <c r="AW41" s="42"/>
      <c r="AX41" s="44"/>
    </row>
    <row r="42" spans="1:51" ht="10.5" customHeight="1" x14ac:dyDescent="0.15">
      <c r="A42" s="6" t="s">
        <v>67</v>
      </c>
      <c r="B42" s="39" t="s">
        <v>330</v>
      </c>
      <c r="C42" s="8">
        <f t="shared" si="2"/>
        <v>2</v>
      </c>
      <c r="D42" s="8">
        <f t="shared" si="3"/>
        <v>1</v>
      </c>
      <c r="E42" s="73"/>
      <c r="F42" s="73"/>
      <c r="G42" s="73"/>
      <c r="H42" s="73"/>
      <c r="I42" s="73"/>
      <c r="J42" s="73"/>
      <c r="K42" s="73"/>
      <c r="L42" s="73"/>
      <c r="M42" s="73"/>
      <c r="N42" s="73"/>
      <c r="O42" s="73"/>
      <c r="P42" s="73"/>
      <c r="Q42" s="73"/>
      <c r="R42" s="73"/>
      <c r="S42" s="73"/>
      <c r="T42" s="73"/>
      <c r="U42" s="73"/>
      <c r="V42" s="73"/>
      <c r="W42" s="73"/>
      <c r="X42" s="73"/>
      <c r="Y42" s="73"/>
      <c r="Z42" s="73"/>
      <c r="AA42" s="73"/>
      <c r="AB42" s="73"/>
      <c r="AC42" s="73"/>
      <c r="AD42" s="73"/>
      <c r="AE42" s="73"/>
      <c r="AF42" s="73"/>
      <c r="AG42" s="73"/>
      <c r="AH42" s="73"/>
      <c r="AI42" s="73">
        <v>2</v>
      </c>
      <c r="AJ42" s="73"/>
      <c r="AK42" s="73"/>
      <c r="AL42" s="73"/>
      <c r="AM42" s="73"/>
      <c r="AN42" s="73"/>
      <c r="AO42" s="73"/>
      <c r="AP42" s="73"/>
      <c r="AQ42" s="73"/>
      <c r="AR42" s="73">
        <v>1</v>
      </c>
      <c r="AS42" s="73"/>
      <c r="AT42" s="73"/>
      <c r="AU42" s="73"/>
      <c r="AV42" s="73"/>
      <c r="AW42" s="42"/>
      <c r="AX42" s="44"/>
    </row>
    <row r="43" spans="1:51" ht="10.5" customHeight="1" x14ac:dyDescent="0.15">
      <c r="A43" s="6" t="s">
        <v>68</v>
      </c>
      <c r="B43" s="55" t="s">
        <v>331</v>
      </c>
      <c r="C43" s="8">
        <f t="shared" si="2"/>
        <v>1</v>
      </c>
      <c r="D43" s="8">
        <f t="shared" si="3"/>
        <v>1</v>
      </c>
      <c r="E43" s="73"/>
      <c r="F43" s="73"/>
      <c r="G43" s="73"/>
      <c r="H43" s="73"/>
      <c r="I43" s="73"/>
      <c r="J43" s="73"/>
      <c r="K43" s="73"/>
      <c r="L43" s="73"/>
      <c r="M43" s="73"/>
      <c r="N43" s="73"/>
      <c r="O43" s="73"/>
      <c r="P43" s="73"/>
      <c r="Q43" s="73"/>
      <c r="R43" s="73"/>
      <c r="S43" s="73"/>
      <c r="T43" s="73"/>
      <c r="U43" s="73"/>
      <c r="V43" s="73"/>
      <c r="W43" s="73"/>
      <c r="X43" s="73"/>
      <c r="Y43" s="73"/>
      <c r="Z43" s="73"/>
      <c r="AA43" s="73"/>
      <c r="AB43" s="73"/>
      <c r="AC43" s="73"/>
      <c r="AD43" s="73"/>
      <c r="AE43" s="73"/>
      <c r="AF43" s="73"/>
      <c r="AG43" s="73"/>
      <c r="AH43" s="73"/>
      <c r="AI43" s="73"/>
      <c r="AJ43" s="73"/>
      <c r="AK43" s="73"/>
      <c r="AL43" s="73"/>
      <c r="AM43" s="73">
        <v>1</v>
      </c>
      <c r="AN43" s="73">
        <v>1</v>
      </c>
      <c r="AO43" s="73"/>
      <c r="AP43" s="73"/>
      <c r="AQ43" s="73"/>
      <c r="AR43" s="73"/>
      <c r="AS43" s="73"/>
      <c r="AT43" s="73"/>
      <c r="AU43" s="73"/>
      <c r="AV43" s="73"/>
      <c r="AW43" s="42"/>
      <c r="AX43" s="44"/>
    </row>
    <row r="44" spans="1:51" ht="10.5" customHeight="1" x14ac:dyDescent="0.15">
      <c r="A44" s="6" t="s">
        <v>69</v>
      </c>
      <c r="B44" s="39" t="s">
        <v>332</v>
      </c>
      <c r="C44" s="8">
        <f t="shared" si="2"/>
        <v>15</v>
      </c>
      <c r="D44" s="8">
        <f t="shared" si="3"/>
        <v>7</v>
      </c>
      <c r="E44" s="73"/>
      <c r="F44" s="73"/>
      <c r="G44" s="73"/>
      <c r="H44" s="73"/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73"/>
      <c r="W44" s="73"/>
      <c r="X44" s="73"/>
      <c r="Y44" s="73"/>
      <c r="Z44" s="73"/>
      <c r="AA44" s="73"/>
      <c r="AB44" s="73"/>
      <c r="AC44" s="73"/>
      <c r="AD44" s="73">
        <v>1</v>
      </c>
      <c r="AE44" s="73"/>
      <c r="AF44" s="73"/>
      <c r="AG44" s="73">
        <v>2</v>
      </c>
      <c r="AH44" s="73">
        <v>1</v>
      </c>
      <c r="AI44" s="73">
        <v>5</v>
      </c>
      <c r="AJ44" s="73"/>
      <c r="AK44" s="73">
        <v>1</v>
      </c>
      <c r="AL44" s="73"/>
      <c r="AM44" s="73">
        <v>3</v>
      </c>
      <c r="AN44" s="73">
        <v>1</v>
      </c>
      <c r="AO44" s="73">
        <v>2</v>
      </c>
      <c r="AP44" s="73">
        <v>2</v>
      </c>
      <c r="AQ44" s="73">
        <v>2</v>
      </c>
      <c r="AR44" s="73">
        <v>2</v>
      </c>
      <c r="AS44" s="73"/>
      <c r="AT44" s="73"/>
      <c r="AU44" s="73"/>
      <c r="AV44" s="73"/>
      <c r="AW44" s="42"/>
      <c r="AX44" s="44"/>
    </row>
    <row r="45" spans="1:51" ht="10.5" customHeight="1" x14ac:dyDescent="0.15">
      <c r="A45" s="6" t="s">
        <v>70</v>
      </c>
      <c r="B45" s="39" t="s">
        <v>333</v>
      </c>
      <c r="C45" s="8">
        <f t="shared" si="2"/>
        <v>6</v>
      </c>
      <c r="D45" s="8">
        <f t="shared" si="3"/>
        <v>9</v>
      </c>
      <c r="E45" s="8">
        <f t="shared" ref="E45:AX45" si="8">SUM(E46:E47)</f>
        <v>0</v>
      </c>
      <c r="F45" s="8">
        <f t="shared" si="8"/>
        <v>0</v>
      </c>
      <c r="G45" s="8">
        <f t="shared" si="8"/>
        <v>0</v>
      </c>
      <c r="H45" s="8">
        <f t="shared" si="8"/>
        <v>0</v>
      </c>
      <c r="I45" s="8">
        <f t="shared" si="8"/>
        <v>0</v>
      </c>
      <c r="J45" s="8">
        <f t="shared" si="8"/>
        <v>0</v>
      </c>
      <c r="K45" s="8">
        <f t="shared" si="8"/>
        <v>0</v>
      </c>
      <c r="L45" s="8">
        <f t="shared" si="8"/>
        <v>0</v>
      </c>
      <c r="M45" s="8">
        <f t="shared" si="8"/>
        <v>0</v>
      </c>
      <c r="N45" s="8">
        <f t="shared" si="8"/>
        <v>0</v>
      </c>
      <c r="O45" s="8">
        <f t="shared" si="8"/>
        <v>0</v>
      </c>
      <c r="P45" s="8">
        <f t="shared" si="8"/>
        <v>0</v>
      </c>
      <c r="Q45" s="8">
        <f t="shared" si="8"/>
        <v>0</v>
      </c>
      <c r="R45" s="8">
        <f t="shared" si="8"/>
        <v>0</v>
      </c>
      <c r="S45" s="8">
        <f t="shared" si="8"/>
        <v>0</v>
      </c>
      <c r="T45" s="8">
        <f t="shared" si="8"/>
        <v>0</v>
      </c>
      <c r="U45" s="8">
        <f t="shared" si="8"/>
        <v>0</v>
      </c>
      <c r="V45" s="8">
        <f t="shared" si="8"/>
        <v>0</v>
      </c>
      <c r="W45" s="8">
        <f t="shared" si="8"/>
        <v>0</v>
      </c>
      <c r="X45" s="8">
        <f t="shared" si="8"/>
        <v>0</v>
      </c>
      <c r="Y45" s="8">
        <f t="shared" si="8"/>
        <v>0</v>
      </c>
      <c r="Z45" s="8">
        <f t="shared" si="8"/>
        <v>1</v>
      </c>
      <c r="AA45" s="8">
        <f t="shared" si="8"/>
        <v>0</v>
      </c>
      <c r="AB45" s="8">
        <f t="shared" si="8"/>
        <v>0</v>
      </c>
      <c r="AC45" s="8">
        <f t="shared" si="8"/>
        <v>0</v>
      </c>
      <c r="AD45" s="8">
        <f t="shared" si="8"/>
        <v>0</v>
      </c>
      <c r="AE45" s="8">
        <f t="shared" si="8"/>
        <v>0</v>
      </c>
      <c r="AF45" s="8">
        <f t="shared" si="8"/>
        <v>1</v>
      </c>
      <c r="AG45" s="8">
        <f t="shared" si="8"/>
        <v>1</v>
      </c>
      <c r="AH45" s="8">
        <f t="shared" si="8"/>
        <v>0</v>
      </c>
      <c r="AI45" s="8">
        <f t="shared" si="8"/>
        <v>1</v>
      </c>
      <c r="AJ45" s="8">
        <f t="shared" si="8"/>
        <v>0</v>
      </c>
      <c r="AK45" s="8">
        <f t="shared" si="8"/>
        <v>2</v>
      </c>
      <c r="AL45" s="8">
        <f t="shared" si="8"/>
        <v>2</v>
      </c>
      <c r="AM45" s="8">
        <f t="shared" si="8"/>
        <v>0</v>
      </c>
      <c r="AN45" s="8">
        <f t="shared" si="8"/>
        <v>0</v>
      </c>
      <c r="AO45" s="8">
        <f t="shared" si="8"/>
        <v>2</v>
      </c>
      <c r="AP45" s="8">
        <f t="shared" si="8"/>
        <v>2</v>
      </c>
      <c r="AQ45" s="8">
        <f t="shared" si="8"/>
        <v>0</v>
      </c>
      <c r="AR45" s="8">
        <f t="shared" si="8"/>
        <v>2</v>
      </c>
      <c r="AS45" s="8">
        <f t="shared" si="8"/>
        <v>0</v>
      </c>
      <c r="AT45" s="8">
        <f t="shared" si="8"/>
        <v>1</v>
      </c>
      <c r="AU45" s="8">
        <f t="shared" si="8"/>
        <v>0</v>
      </c>
      <c r="AV45" s="8">
        <f t="shared" si="8"/>
        <v>0</v>
      </c>
      <c r="AW45" s="8">
        <f t="shared" si="8"/>
        <v>0</v>
      </c>
      <c r="AX45" s="8">
        <f t="shared" si="8"/>
        <v>0</v>
      </c>
    </row>
    <row r="46" spans="1:51" ht="10.5" customHeight="1" x14ac:dyDescent="0.15">
      <c r="A46" s="6" t="s">
        <v>71</v>
      </c>
      <c r="B46" s="39" t="s">
        <v>329</v>
      </c>
      <c r="C46" s="8">
        <f t="shared" si="2"/>
        <v>1</v>
      </c>
      <c r="D46" s="8">
        <f t="shared" si="3"/>
        <v>3</v>
      </c>
      <c r="E46" s="73"/>
      <c r="F46" s="73"/>
      <c r="G46" s="73"/>
      <c r="H46" s="73"/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3"/>
      <c r="AC46" s="73"/>
      <c r="AD46" s="73"/>
      <c r="AE46" s="73"/>
      <c r="AF46" s="73"/>
      <c r="AG46" s="73"/>
      <c r="AH46" s="73"/>
      <c r="AI46" s="73"/>
      <c r="AJ46" s="73"/>
      <c r="AK46" s="73"/>
      <c r="AL46" s="73"/>
      <c r="AM46" s="73"/>
      <c r="AN46" s="73"/>
      <c r="AO46" s="73">
        <v>1</v>
      </c>
      <c r="AP46" s="73">
        <v>2</v>
      </c>
      <c r="AQ46" s="73"/>
      <c r="AR46" s="73"/>
      <c r="AS46" s="73"/>
      <c r="AT46" s="73">
        <v>1</v>
      </c>
      <c r="AU46" s="73"/>
      <c r="AV46" s="73"/>
      <c r="AW46" s="42"/>
      <c r="AX46" s="44"/>
    </row>
    <row r="47" spans="1:51" ht="10.5" customHeight="1" x14ac:dyDescent="0.15">
      <c r="A47" s="6" t="s">
        <v>72</v>
      </c>
      <c r="B47" s="54" t="s">
        <v>334</v>
      </c>
      <c r="C47" s="8">
        <f t="shared" si="2"/>
        <v>5</v>
      </c>
      <c r="D47" s="8">
        <f t="shared" si="3"/>
        <v>6</v>
      </c>
      <c r="E47" s="73"/>
      <c r="F47" s="73"/>
      <c r="G47" s="73"/>
      <c r="H47" s="73"/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73"/>
      <c r="W47" s="73"/>
      <c r="X47" s="73"/>
      <c r="Y47" s="73"/>
      <c r="Z47" s="73">
        <v>1</v>
      </c>
      <c r="AA47" s="73"/>
      <c r="AB47" s="73"/>
      <c r="AC47" s="73"/>
      <c r="AD47" s="73"/>
      <c r="AE47" s="73"/>
      <c r="AF47" s="73">
        <v>1</v>
      </c>
      <c r="AG47" s="73">
        <v>1</v>
      </c>
      <c r="AH47" s="73"/>
      <c r="AI47" s="73">
        <v>1</v>
      </c>
      <c r="AJ47" s="73"/>
      <c r="AK47" s="73">
        <v>2</v>
      </c>
      <c r="AL47" s="73">
        <v>2</v>
      </c>
      <c r="AM47" s="73"/>
      <c r="AN47" s="73"/>
      <c r="AO47" s="73">
        <v>1</v>
      </c>
      <c r="AP47" s="73"/>
      <c r="AQ47" s="73"/>
      <c r="AR47" s="73">
        <v>2</v>
      </c>
      <c r="AS47" s="73"/>
      <c r="AT47" s="73"/>
      <c r="AU47" s="73"/>
      <c r="AV47" s="73"/>
      <c r="AW47" s="42"/>
      <c r="AX47" s="44"/>
    </row>
    <row r="48" spans="1:51" ht="10.5" customHeight="1" x14ac:dyDescent="0.15">
      <c r="A48" s="6" t="s">
        <v>73</v>
      </c>
      <c r="B48" s="39" t="s">
        <v>306</v>
      </c>
      <c r="C48" s="8">
        <f>SUM(G48,I48,K48,M48,O48,Q48,S48,U48,W48,Y48,AA48,AC48,AE48,AG48,AI48,AK48,AM48,AO48,AQ48,AS48,AU48,AW48)</f>
        <v>3</v>
      </c>
      <c r="D48" s="8">
        <f>SUM(H48,J48,L48,N48,P48,R48,T48,V48,X48,Z48,AB48,AD48,AF48,AH48,AJ48,AL48,AN48,AP48,AR48,AT48,AV48,AX48)</f>
        <v>2</v>
      </c>
      <c r="E48" s="8">
        <f t="shared" ref="E48:AX48" si="9">SUM(E49:E50)</f>
        <v>0</v>
      </c>
      <c r="F48" s="8">
        <f t="shared" si="9"/>
        <v>0</v>
      </c>
      <c r="G48" s="8">
        <f t="shared" si="9"/>
        <v>0</v>
      </c>
      <c r="H48" s="8">
        <f t="shared" si="9"/>
        <v>0</v>
      </c>
      <c r="I48" s="8">
        <f t="shared" si="9"/>
        <v>0</v>
      </c>
      <c r="J48" s="8">
        <f t="shared" si="9"/>
        <v>0</v>
      </c>
      <c r="K48" s="8">
        <f t="shared" si="9"/>
        <v>0</v>
      </c>
      <c r="L48" s="8">
        <f t="shared" si="9"/>
        <v>0</v>
      </c>
      <c r="M48" s="8">
        <f t="shared" si="9"/>
        <v>0</v>
      </c>
      <c r="N48" s="8">
        <f t="shared" si="9"/>
        <v>0</v>
      </c>
      <c r="O48" s="8">
        <f t="shared" si="9"/>
        <v>0</v>
      </c>
      <c r="P48" s="8">
        <f t="shared" si="9"/>
        <v>0</v>
      </c>
      <c r="Q48" s="8">
        <f t="shared" si="9"/>
        <v>0</v>
      </c>
      <c r="R48" s="8">
        <f t="shared" si="9"/>
        <v>0</v>
      </c>
      <c r="S48" s="8">
        <f t="shared" si="9"/>
        <v>0</v>
      </c>
      <c r="T48" s="8">
        <f t="shared" si="9"/>
        <v>0</v>
      </c>
      <c r="U48" s="8">
        <f t="shared" si="9"/>
        <v>0</v>
      </c>
      <c r="V48" s="8">
        <f t="shared" si="9"/>
        <v>0</v>
      </c>
      <c r="W48" s="8">
        <f t="shared" si="9"/>
        <v>0</v>
      </c>
      <c r="X48" s="8">
        <f t="shared" si="9"/>
        <v>0</v>
      </c>
      <c r="Y48" s="8">
        <f t="shared" si="9"/>
        <v>0</v>
      </c>
      <c r="Z48" s="8">
        <f t="shared" si="9"/>
        <v>0</v>
      </c>
      <c r="AA48" s="8">
        <f t="shared" si="9"/>
        <v>0</v>
      </c>
      <c r="AB48" s="8">
        <f t="shared" si="9"/>
        <v>0</v>
      </c>
      <c r="AC48" s="8">
        <f t="shared" si="9"/>
        <v>0</v>
      </c>
      <c r="AD48" s="8">
        <f t="shared" si="9"/>
        <v>0</v>
      </c>
      <c r="AE48" s="8">
        <f t="shared" si="9"/>
        <v>0</v>
      </c>
      <c r="AF48" s="8">
        <f t="shared" si="9"/>
        <v>0</v>
      </c>
      <c r="AG48" s="8">
        <f t="shared" si="9"/>
        <v>0</v>
      </c>
      <c r="AH48" s="8">
        <f t="shared" si="9"/>
        <v>0</v>
      </c>
      <c r="AI48" s="8">
        <f t="shared" si="9"/>
        <v>0</v>
      </c>
      <c r="AJ48" s="8">
        <f t="shared" si="9"/>
        <v>0</v>
      </c>
      <c r="AK48" s="8">
        <f t="shared" si="9"/>
        <v>0</v>
      </c>
      <c r="AL48" s="8">
        <f t="shared" si="9"/>
        <v>0</v>
      </c>
      <c r="AM48" s="8">
        <f t="shared" si="9"/>
        <v>0</v>
      </c>
      <c r="AN48" s="8">
        <f t="shared" si="9"/>
        <v>1</v>
      </c>
      <c r="AO48" s="8">
        <f t="shared" si="9"/>
        <v>1</v>
      </c>
      <c r="AP48" s="8">
        <f t="shared" si="9"/>
        <v>0</v>
      </c>
      <c r="AQ48" s="8">
        <f t="shared" si="9"/>
        <v>1</v>
      </c>
      <c r="AR48" s="8">
        <f t="shared" si="9"/>
        <v>1</v>
      </c>
      <c r="AS48" s="8">
        <f t="shared" si="9"/>
        <v>1</v>
      </c>
      <c r="AT48" s="8">
        <f t="shared" si="9"/>
        <v>0</v>
      </c>
      <c r="AU48" s="8">
        <f t="shared" si="9"/>
        <v>0</v>
      </c>
      <c r="AV48" s="8">
        <f t="shared" si="9"/>
        <v>0</v>
      </c>
      <c r="AW48" s="8">
        <f t="shared" si="9"/>
        <v>0</v>
      </c>
      <c r="AX48" s="8">
        <f t="shared" si="9"/>
        <v>0</v>
      </c>
      <c r="AY48" s="30"/>
    </row>
    <row r="49" spans="1:51" ht="10.5" customHeight="1" x14ac:dyDescent="0.15">
      <c r="A49" s="6" t="s">
        <v>74</v>
      </c>
      <c r="B49" s="39" t="s">
        <v>75</v>
      </c>
      <c r="C49" s="8">
        <f t="shared" ref="C49:C86" si="10">SUM(G49,I49,K49,M49,O49,Q49,S49,U49,W49,Y49,AA49,AC49,AE49,AG49,AI49,AK49,AM49,AO49,AQ49,AS49,AU49,AW49)</f>
        <v>2</v>
      </c>
      <c r="D49" s="8">
        <f t="shared" ref="D49:D86" si="11">SUM(H49,J49,L49,N49,P49,R49,T49,V49,X49,Z49,AB49,AD49,AF49,AH49,AJ49,AL49,AN49,AP49,AR49,AT49,AV49,AX49)</f>
        <v>2</v>
      </c>
      <c r="E49" s="73"/>
      <c r="F49" s="73"/>
      <c r="G49" s="73"/>
      <c r="H49" s="73"/>
      <c r="I49" s="73"/>
      <c r="J49" s="73"/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3"/>
      <c r="V49" s="73"/>
      <c r="W49" s="73"/>
      <c r="X49" s="73"/>
      <c r="Y49" s="73"/>
      <c r="Z49" s="73"/>
      <c r="AA49" s="73"/>
      <c r="AB49" s="73"/>
      <c r="AC49" s="73"/>
      <c r="AD49" s="73"/>
      <c r="AE49" s="73"/>
      <c r="AF49" s="73"/>
      <c r="AG49" s="73"/>
      <c r="AH49" s="73"/>
      <c r="AI49" s="73"/>
      <c r="AJ49" s="73"/>
      <c r="AK49" s="73"/>
      <c r="AL49" s="73"/>
      <c r="AM49" s="73"/>
      <c r="AN49" s="73">
        <v>1</v>
      </c>
      <c r="AO49" s="73"/>
      <c r="AP49" s="73"/>
      <c r="AQ49" s="73">
        <v>1</v>
      </c>
      <c r="AR49" s="73">
        <v>1</v>
      </c>
      <c r="AS49" s="73">
        <v>1</v>
      </c>
      <c r="AT49" s="73"/>
      <c r="AU49" s="73"/>
      <c r="AV49" s="73"/>
      <c r="AW49" s="42"/>
      <c r="AX49" s="44"/>
      <c r="AY49" s="30"/>
    </row>
    <row r="50" spans="1:51" ht="10.5" customHeight="1" x14ac:dyDescent="0.15">
      <c r="A50" s="6" t="s">
        <v>76</v>
      </c>
      <c r="B50" s="39" t="s">
        <v>77</v>
      </c>
      <c r="C50" s="8">
        <f t="shared" si="10"/>
        <v>1</v>
      </c>
      <c r="D50" s="8">
        <f t="shared" si="11"/>
        <v>0</v>
      </c>
      <c r="E50" s="73"/>
      <c r="F50" s="73"/>
      <c r="G50" s="73"/>
      <c r="H50" s="73"/>
      <c r="I50" s="73"/>
      <c r="J50" s="73"/>
      <c r="K50" s="73"/>
      <c r="L50" s="73"/>
      <c r="M50" s="73"/>
      <c r="N50" s="73"/>
      <c r="O50" s="73"/>
      <c r="P50" s="73"/>
      <c r="Q50" s="73"/>
      <c r="R50" s="73"/>
      <c r="S50" s="73"/>
      <c r="T50" s="73"/>
      <c r="U50" s="73"/>
      <c r="V50" s="73"/>
      <c r="W50" s="73"/>
      <c r="X50" s="73"/>
      <c r="Y50" s="73"/>
      <c r="Z50" s="73"/>
      <c r="AA50" s="73"/>
      <c r="AB50" s="73"/>
      <c r="AC50" s="73"/>
      <c r="AD50" s="73"/>
      <c r="AE50" s="73"/>
      <c r="AF50" s="73"/>
      <c r="AG50" s="73"/>
      <c r="AH50" s="73"/>
      <c r="AI50" s="73"/>
      <c r="AJ50" s="73"/>
      <c r="AK50" s="73"/>
      <c r="AL50" s="73"/>
      <c r="AM50" s="73"/>
      <c r="AN50" s="73"/>
      <c r="AO50" s="73">
        <v>1</v>
      </c>
      <c r="AP50" s="73"/>
      <c r="AQ50" s="73"/>
      <c r="AR50" s="73"/>
      <c r="AS50" s="73"/>
      <c r="AT50" s="73"/>
      <c r="AU50" s="73"/>
      <c r="AV50" s="73"/>
      <c r="AW50" s="42"/>
      <c r="AX50" s="44"/>
      <c r="AY50" s="30"/>
    </row>
    <row r="51" spans="1:51" ht="10.5" customHeight="1" x14ac:dyDescent="0.15">
      <c r="A51" s="6" t="s">
        <v>78</v>
      </c>
      <c r="B51" s="39" t="s">
        <v>79</v>
      </c>
      <c r="C51" s="8">
        <f t="shared" si="10"/>
        <v>11</v>
      </c>
      <c r="D51" s="8">
        <f t="shared" si="11"/>
        <v>5</v>
      </c>
      <c r="E51" s="8">
        <f t="shared" ref="E51:AX51" si="12">SUM(E52:E53)</f>
        <v>0</v>
      </c>
      <c r="F51" s="8">
        <f t="shared" si="12"/>
        <v>0</v>
      </c>
      <c r="G51" s="8">
        <f t="shared" si="12"/>
        <v>0</v>
      </c>
      <c r="H51" s="8">
        <f t="shared" si="12"/>
        <v>0</v>
      </c>
      <c r="I51" s="8">
        <f t="shared" si="12"/>
        <v>0</v>
      </c>
      <c r="J51" s="8">
        <f t="shared" si="12"/>
        <v>0</v>
      </c>
      <c r="K51" s="8">
        <f t="shared" si="12"/>
        <v>0</v>
      </c>
      <c r="L51" s="8">
        <f t="shared" si="12"/>
        <v>0</v>
      </c>
      <c r="M51" s="8">
        <f t="shared" si="12"/>
        <v>0</v>
      </c>
      <c r="N51" s="8">
        <f t="shared" si="12"/>
        <v>0</v>
      </c>
      <c r="O51" s="8">
        <f t="shared" si="12"/>
        <v>0</v>
      </c>
      <c r="P51" s="8">
        <f t="shared" si="12"/>
        <v>0</v>
      </c>
      <c r="Q51" s="8">
        <f t="shared" si="12"/>
        <v>0</v>
      </c>
      <c r="R51" s="8">
        <f t="shared" si="12"/>
        <v>0</v>
      </c>
      <c r="S51" s="8">
        <f t="shared" si="12"/>
        <v>0</v>
      </c>
      <c r="T51" s="8">
        <f t="shared" si="12"/>
        <v>0</v>
      </c>
      <c r="U51" s="8">
        <f t="shared" si="12"/>
        <v>0</v>
      </c>
      <c r="V51" s="8">
        <f t="shared" si="12"/>
        <v>0</v>
      </c>
      <c r="W51" s="8">
        <f t="shared" si="12"/>
        <v>0</v>
      </c>
      <c r="X51" s="8">
        <f t="shared" si="12"/>
        <v>0</v>
      </c>
      <c r="Y51" s="8">
        <f t="shared" si="12"/>
        <v>0</v>
      </c>
      <c r="Z51" s="8">
        <f t="shared" si="12"/>
        <v>1</v>
      </c>
      <c r="AA51" s="8">
        <f t="shared" si="12"/>
        <v>0</v>
      </c>
      <c r="AB51" s="8">
        <f t="shared" si="12"/>
        <v>0</v>
      </c>
      <c r="AC51" s="8">
        <f t="shared" si="12"/>
        <v>0</v>
      </c>
      <c r="AD51" s="8">
        <f t="shared" si="12"/>
        <v>0</v>
      </c>
      <c r="AE51" s="8">
        <f t="shared" si="12"/>
        <v>3</v>
      </c>
      <c r="AF51" s="8">
        <f t="shared" si="12"/>
        <v>0</v>
      </c>
      <c r="AG51" s="8">
        <f t="shared" si="12"/>
        <v>1</v>
      </c>
      <c r="AH51" s="8">
        <f t="shared" si="12"/>
        <v>0</v>
      </c>
      <c r="AI51" s="8">
        <f t="shared" si="12"/>
        <v>0</v>
      </c>
      <c r="AJ51" s="8">
        <f t="shared" si="12"/>
        <v>0</v>
      </c>
      <c r="AK51" s="8">
        <f t="shared" si="12"/>
        <v>0</v>
      </c>
      <c r="AL51" s="8">
        <f t="shared" si="12"/>
        <v>0</v>
      </c>
      <c r="AM51" s="8">
        <f t="shared" si="12"/>
        <v>2</v>
      </c>
      <c r="AN51" s="8">
        <f t="shared" si="12"/>
        <v>1</v>
      </c>
      <c r="AO51" s="8">
        <f t="shared" si="12"/>
        <v>2</v>
      </c>
      <c r="AP51" s="8">
        <f t="shared" si="12"/>
        <v>1</v>
      </c>
      <c r="AQ51" s="8">
        <f t="shared" si="12"/>
        <v>2</v>
      </c>
      <c r="AR51" s="8">
        <f t="shared" si="12"/>
        <v>1</v>
      </c>
      <c r="AS51" s="8">
        <f t="shared" si="12"/>
        <v>1</v>
      </c>
      <c r="AT51" s="8">
        <f t="shared" si="12"/>
        <v>0</v>
      </c>
      <c r="AU51" s="8">
        <f t="shared" si="12"/>
        <v>0</v>
      </c>
      <c r="AV51" s="8">
        <f t="shared" si="12"/>
        <v>1</v>
      </c>
      <c r="AW51" s="8">
        <f t="shared" si="12"/>
        <v>0</v>
      </c>
      <c r="AX51" s="8">
        <f t="shared" si="12"/>
        <v>0</v>
      </c>
      <c r="AY51" s="30"/>
    </row>
    <row r="52" spans="1:51" ht="10.5" customHeight="1" x14ac:dyDescent="0.15">
      <c r="A52" s="6" t="s">
        <v>80</v>
      </c>
      <c r="B52" s="39" t="s">
        <v>81</v>
      </c>
      <c r="C52" s="8">
        <f t="shared" si="10"/>
        <v>8</v>
      </c>
      <c r="D52" s="8">
        <f t="shared" si="11"/>
        <v>3</v>
      </c>
      <c r="E52" s="73"/>
      <c r="F52" s="73"/>
      <c r="G52" s="73"/>
      <c r="H52" s="73"/>
      <c r="I52" s="73"/>
      <c r="J52" s="73"/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3"/>
      <c r="V52" s="73"/>
      <c r="W52" s="73"/>
      <c r="X52" s="73"/>
      <c r="Y52" s="73"/>
      <c r="Z52" s="73"/>
      <c r="AA52" s="73"/>
      <c r="AB52" s="73"/>
      <c r="AC52" s="73"/>
      <c r="AD52" s="73"/>
      <c r="AE52" s="73">
        <v>2</v>
      </c>
      <c r="AF52" s="73"/>
      <c r="AG52" s="73">
        <v>1</v>
      </c>
      <c r="AH52" s="73"/>
      <c r="AI52" s="73"/>
      <c r="AJ52" s="73"/>
      <c r="AK52" s="73"/>
      <c r="AL52" s="73"/>
      <c r="AM52" s="73">
        <v>1</v>
      </c>
      <c r="AN52" s="73">
        <v>1</v>
      </c>
      <c r="AO52" s="73">
        <v>2</v>
      </c>
      <c r="AP52" s="73">
        <v>1</v>
      </c>
      <c r="AQ52" s="73">
        <v>2</v>
      </c>
      <c r="AR52" s="73"/>
      <c r="AS52" s="73"/>
      <c r="AT52" s="73"/>
      <c r="AU52" s="73"/>
      <c r="AV52" s="73">
        <v>1</v>
      </c>
      <c r="AW52" s="42"/>
      <c r="AX52" s="44"/>
      <c r="AY52" s="30"/>
    </row>
    <row r="53" spans="1:51" ht="10.5" customHeight="1" x14ac:dyDescent="0.15">
      <c r="A53" s="6" t="s">
        <v>82</v>
      </c>
      <c r="B53" s="39" t="s">
        <v>83</v>
      </c>
      <c r="C53" s="8">
        <f t="shared" si="10"/>
        <v>3</v>
      </c>
      <c r="D53" s="8">
        <f t="shared" si="11"/>
        <v>2</v>
      </c>
      <c r="E53" s="73"/>
      <c r="F53" s="73"/>
      <c r="G53" s="73"/>
      <c r="H53" s="73"/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3"/>
      <c r="Z53" s="73">
        <v>1</v>
      </c>
      <c r="AA53" s="73"/>
      <c r="AB53" s="73"/>
      <c r="AC53" s="73"/>
      <c r="AD53" s="73"/>
      <c r="AE53" s="73">
        <v>1</v>
      </c>
      <c r="AF53" s="73"/>
      <c r="AG53" s="73"/>
      <c r="AH53" s="73"/>
      <c r="AI53" s="73"/>
      <c r="AJ53" s="73"/>
      <c r="AK53" s="73"/>
      <c r="AL53" s="73"/>
      <c r="AM53" s="73">
        <v>1</v>
      </c>
      <c r="AN53" s="73"/>
      <c r="AO53" s="73"/>
      <c r="AP53" s="73"/>
      <c r="AQ53" s="73"/>
      <c r="AR53" s="73">
        <v>1</v>
      </c>
      <c r="AS53" s="73">
        <v>1</v>
      </c>
      <c r="AT53" s="73"/>
      <c r="AU53" s="73"/>
      <c r="AV53" s="73"/>
      <c r="AW53" s="42"/>
      <c r="AX53" s="44"/>
      <c r="AY53" s="30"/>
    </row>
    <row r="54" spans="1:51" ht="10.5" customHeight="1" x14ac:dyDescent="0.15">
      <c r="A54" s="6" t="s">
        <v>84</v>
      </c>
      <c r="B54" s="39" t="s">
        <v>85</v>
      </c>
      <c r="C54" s="8">
        <f t="shared" si="10"/>
        <v>10</v>
      </c>
      <c r="D54" s="8">
        <f t="shared" si="11"/>
        <v>35</v>
      </c>
      <c r="E54" s="8">
        <f t="shared" ref="E54:AX54" si="13">SUM(E55:E56)</f>
        <v>0</v>
      </c>
      <c r="F54" s="8">
        <f t="shared" si="13"/>
        <v>0</v>
      </c>
      <c r="G54" s="8">
        <f t="shared" si="13"/>
        <v>0</v>
      </c>
      <c r="H54" s="8">
        <f t="shared" si="13"/>
        <v>0</v>
      </c>
      <c r="I54" s="8">
        <f t="shared" si="13"/>
        <v>0</v>
      </c>
      <c r="J54" s="8">
        <f t="shared" si="13"/>
        <v>0</v>
      </c>
      <c r="K54" s="8">
        <f t="shared" si="13"/>
        <v>0</v>
      </c>
      <c r="L54" s="8">
        <f t="shared" si="13"/>
        <v>0</v>
      </c>
      <c r="M54" s="8">
        <f t="shared" si="13"/>
        <v>0</v>
      </c>
      <c r="N54" s="8">
        <f t="shared" si="13"/>
        <v>0</v>
      </c>
      <c r="O54" s="8">
        <f t="shared" si="13"/>
        <v>0</v>
      </c>
      <c r="P54" s="8">
        <f t="shared" si="13"/>
        <v>0</v>
      </c>
      <c r="Q54" s="8">
        <f t="shared" si="13"/>
        <v>0</v>
      </c>
      <c r="R54" s="8">
        <f t="shared" si="13"/>
        <v>0</v>
      </c>
      <c r="S54" s="8">
        <f t="shared" si="13"/>
        <v>0</v>
      </c>
      <c r="T54" s="8">
        <f t="shared" si="13"/>
        <v>0</v>
      </c>
      <c r="U54" s="8">
        <f t="shared" si="13"/>
        <v>0</v>
      </c>
      <c r="V54" s="8">
        <f t="shared" si="13"/>
        <v>0</v>
      </c>
      <c r="W54" s="8">
        <f t="shared" si="13"/>
        <v>0</v>
      </c>
      <c r="X54" s="8">
        <f t="shared" si="13"/>
        <v>0</v>
      </c>
      <c r="Y54" s="8">
        <f t="shared" si="13"/>
        <v>0</v>
      </c>
      <c r="Z54" s="8">
        <f t="shared" si="13"/>
        <v>0</v>
      </c>
      <c r="AA54" s="8">
        <f t="shared" si="13"/>
        <v>0</v>
      </c>
      <c r="AB54" s="8">
        <f t="shared" si="13"/>
        <v>0</v>
      </c>
      <c r="AC54" s="8">
        <f t="shared" si="13"/>
        <v>0</v>
      </c>
      <c r="AD54" s="8">
        <f t="shared" si="13"/>
        <v>0</v>
      </c>
      <c r="AE54" s="8">
        <f t="shared" si="13"/>
        <v>0</v>
      </c>
      <c r="AF54" s="8">
        <f t="shared" si="13"/>
        <v>0</v>
      </c>
      <c r="AG54" s="8">
        <f t="shared" si="13"/>
        <v>0</v>
      </c>
      <c r="AH54" s="8">
        <f t="shared" si="13"/>
        <v>0</v>
      </c>
      <c r="AI54" s="8">
        <f t="shared" si="13"/>
        <v>2</v>
      </c>
      <c r="AJ54" s="8">
        <f t="shared" si="13"/>
        <v>0</v>
      </c>
      <c r="AK54" s="8">
        <f t="shared" si="13"/>
        <v>0</v>
      </c>
      <c r="AL54" s="8">
        <f t="shared" si="13"/>
        <v>2</v>
      </c>
      <c r="AM54" s="8">
        <f t="shared" si="13"/>
        <v>3</v>
      </c>
      <c r="AN54" s="8">
        <f t="shared" si="13"/>
        <v>2</v>
      </c>
      <c r="AO54" s="8">
        <f t="shared" si="13"/>
        <v>3</v>
      </c>
      <c r="AP54" s="8">
        <f t="shared" si="13"/>
        <v>4</v>
      </c>
      <c r="AQ54" s="8">
        <f t="shared" si="13"/>
        <v>1</v>
      </c>
      <c r="AR54" s="8">
        <f t="shared" si="13"/>
        <v>10</v>
      </c>
      <c r="AS54" s="8">
        <f t="shared" si="13"/>
        <v>1</v>
      </c>
      <c r="AT54" s="8">
        <f t="shared" si="13"/>
        <v>14</v>
      </c>
      <c r="AU54" s="8">
        <f t="shared" si="13"/>
        <v>0</v>
      </c>
      <c r="AV54" s="8">
        <f t="shared" si="13"/>
        <v>3</v>
      </c>
      <c r="AW54" s="8">
        <f t="shared" si="13"/>
        <v>0</v>
      </c>
      <c r="AX54" s="8">
        <f t="shared" si="13"/>
        <v>0</v>
      </c>
      <c r="AY54" s="30"/>
    </row>
    <row r="55" spans="1:51" ht="10.5" customHeight="1" x14ac:dyDescent="0.15">
      <c r="A55" s="6" t="s">
        <v>86</v>
      </c>
      <c r="B55" s="39" t="s">
        <v>276</v>
      </c>
      <c r="C55" s="8">
        <f t="shared" si="10"/>
        <v>9</v>
      </c>
      <c r="D55" s="8">
        <f t="shared" si="11"/>
        <v>35</v>
      </c>
      <c r="E55" s="73"/>
      <c r="F55" s="73"/>
      <c r="G55" s="73"/>
      <c r="H55" s="73"/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3"/>
      <c r="AB55" s="73"/>
      <c r="AC55" s="73"/>
      <c r="AD55" s="73"/>
      <c r="AE55" s="73"/>
      <c r="AF55" s="73"/>
      <c r="AG55" s="73"/>
      <c r="AH55" s="73"/>
      <c r="AI55" s="73">
        <v>2</v>
      </c>
      <c r="AJ55" s="73"/>
      <c r="AK55" s="73"/>
      <c r="AL55" s="73">
        <v>2</v>
      </c>
      <c r="AM55" s="73">
        <v>3</v>
      </c>
      <c r="AN55" s="73">
        <v>2</v>
      </c>
      <c r="AO55" s="73">
        <v>2</v>
      </c>
      <c r="AP55" s="73">
        <v>4</v>
      </c>
      <c r="AQ55" s="73">
        <v>1</v>
      </c>
      <c r="AR55" s="73">
        <v>10</v>
      </c>
      <c r="AS55" s="73">
        <v>1</v>
      </c>
      <c r="AT55" s="73">
        <v>14</v>
      </c>
      <c r="AU55" s="73"/>
      <c r="AV55" s="73">
        <v>3</v>
      </c>
      <c r="AW55" s="42"/>
      <c r="AX55" s="44"/>
      <c r="AY55" s="30"/>
    </row>
    <row r="56" spans="1:51" ht="10.5" customHeight="1" x14ac:dyDescent="0.15">
      <c r="A56" s="6" t="s">
        <v>87</v>
      </c>
      <c r="B56" s="39" t="s">
        <v>88</v>
      </c>
      <c r="C56" s="8">
        <f t="shared" si="10"/>
        <v>1</v>
      </c>
      <c r="D56" s="8">
        <f t="shared" si="11"/>
        <v>0</v>
      </c>
      <c r="E56" s="73"/>
      <c r="F56" s="73"/>
      <c r="G56" s="73"/>
      <c r="H56" s="73"/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3"/>
      <c r="AB56" s="73"/>
      <c r="AC56" s="73"/>
      <c r="AD56" s="73"/>
      <c r="AE56" s="73"/>
      <c r="AF56" s="73"/>
      <c r="AG56" s="73"/>
      <c r="AH56" s="73"/>
      <c r="AI56" s="73"/>
      <c r="AJ56" s="73"/>
      <c r="AK56" s="73"/>
      <c r="AL56" s="73"/>
      <c r="AM56" s="73"/>
      <c r="AN56" s="73"/>
      <c r="AO56" s="73">
        <v>1</v>
      </c>
      <c r="AP56" s="73"/>
      <c r="AQ56" s="73"/>
      <c r="AR56" s="73"/>
      <c r="AS56" s="73"/>
      <c r="AT56" s="73"/>
      <c r="AU56" s="73"/>
      <c r="AV56" s="73"/>
      <c r="AW56" s="42"/>
      <c r="AX56" s="44"/>
      <c r="AY56" s="30"/>
    </row>
    <row r="57" spans="1:51" ht="10.5" customHeight="1" x14ac:dyDescent="0.15">
      <c r="A57" s="6" t="s">
        <v>89</v>
      </c>
      <c r="B57" s="39" t="s">
        <v>90</v>
      </c>
      <c r="C57" s="8">
        <f t="shared" si="10"/>
        <v>19</v>
      </c>
      <c r="D57" s="8">
        <f t="shared" si="11"/>
        <v>30</v>
      </c>
      <c r="E57" s="8">
        <f t="shared" ref="E57:AX57" si="14">SUM(E58:E62)</f>
        <v>0</v>
      </c>
      <c r="F57" s="8">
        <f t="shared" si="14"/>
        <v>0</v>
      </c>
      <c r="G57" s="8">
        <f t="shared" si="14"/>
        <v>0</v>
      </c>
      <c r="H57" s="8">
        <f t="shared" si="14"/>
        <v>0</v>
      </c>
      <c r="I57" s="8">
        <f t="shared" si="14"/>
        <v>0</v>
      </c>
      <c r="J57" s="8">
        <f t="shared" si="14"/>
        <v>0</v>
      </c>
      <c r="K57" s="8">
        <f t="shared" si="14"/>
        <v>0</v>
      </c>
      <c r="L57" s="8">
        <f t="shared" si="14"/>
        <v>0</v>
      </c>
      <c r="M57" s="8">
        <f t="shared" si="14"/>
        <v>0</v>
      </c>
      <c r="N57" s="8">
        <f t="shared" si="14"/>
        <v>0</v>
      </c>
      <c r="O57" s="8">
        <f t="shared" si="14"/>
        <v>0</v>
      </c>
      <c r="P57" s="8">
        <f t="shared" si="14"/>
        <v>0</v>
      </c>
      <c r="Q57" s="8">
        <f t="shared" si="14"/>
        <v>0</v>
      </c>
      <c r="R57" s="8">
        <f t="shared" si="14"/>
        <v>0</v>
      </c>
      <c r="S57" s="8">
        <f t="shared" si="14"/>
        <v>0</v>
      </c>
      <c r="T57" s="8">
        <f t="shared" si="14"/>
        <v>0</v>
      </c>
      <c r="U57" s="8">
        <f t="shared" si="14"/>
        <v>0</v>
      </c>
      <c r="V57" s="8">
        <f t="shared" si="14"/>
        <v>0</v>
      </c>
      <c r="W57" s="8">
        <f t="shared" si="14"/>
        <v>0</v>
      </c>
      <c r="X57" s="8">
        <f t="shared" si="14"/>
        <v>0</v>
      </c>
      <c r="Y57" s="8">
        <f t="shared" si="14"/>
        <v>0</v>
      </c>
      <c r="Z57" s="8">
        <f t="shared" si="14"/>
        <v>0</v>
      </c>
      <c r="AA57" s="8">
        <f t="shared" si="14"/>
        <v>0</v>
      </c>
      <c r="AB57" s="8">
        <f t="shared" si="14"/>
        <v>0</v>
      </c>
      <c r="AC57" s="8">
        <f t="shared" si="14"/>
        <v>0</v>
      </c>
      <c r="AD57" s="8">
        <f t="shared" si="14"/>
        <v>0</v>
      </c>
      <c r="AE57" s="8">
        <f t="shared" si="14"/>
        <v>1</v>
      </c>
      <c r="AF57" s="8">
        <f t="shared" si="14"/>
        <v>0</v>
      </c>
      <c r="AG57" s="8">
        <f t="shared" si="14"/>
        <v>0</v>
      </c>
      <c r="AH57" s="8">
        <f t="shared" si="14"/>
        <v>0</v>
      </c>
      <c r="AI57" s="8">
        <f t="shared" si="14"/>
        <v>0</v>
      </c>
      <c r="AJ57" s="8">
        <f t="shared" si="14"/>
        <v>1</v>
      </c>
      <c r="AK57" s="8">
        <f t="shared" si="14"/>
        <v>3</v>
      </c>
      <c r="AL57" s="8">
        <f t="shared" si="14"/>
        <v>1</v>
      </c>
      <c r="AM57" s="8">
        <f t="shared" si="14"/>
        <v>3</v>
      </c>
      <c r="AN57" s="8">
        <f t="shared" si="14"/>
        <v>6</v>
      </c>
      <c r="AO57" s="8">
        <f t="shared" si="14"/>
        <v>5</v>
      </c>
      <c r="AP57" s="8">
        <f t="shared" si="14"/>
        <v>5</v>
      </c>
      <c r="AQ57" s="8">
        <f t="shared" si="14"/>
        <v>5</v>
      </c>
      <c r="AR57" s="8">
        <f t="shared" si="14"/>
        <v>10</v>
      </c>
      <c r="AS57" s="8">
        <f t="shared" si="14"/>
        <v>2</v>
      </c>
      <c r="AT57" s="8">
        <f t="shared" si="14"/>
        <v>5</v>
      </c>
      <c r="AU57" s="8">
        <f t="shared" si="14"/>
        <v>0</v>
      </c>
      <c r="AV57" s="8">
        <f t="shared" si="14"/>
        <v>2</v>
      </c>
      <c r="AW57" s="8">
        <f t="shared" si="14"/>
        <v>0</v>
      </c>
      <c r="AX57" s="8">
        <f t="shared" si="14"/>
        <v>0</v>
      </c>
      <c r="AY57" s="30"/>
    </row>
    <row r="58" spans="1:51" ht="10.5" customHeight="1" x14ac:dyDescent="0.15">
      <c r="A58" s="6" t="s">
        <v>91</v>
      </c>
      <c r="B58" s="39" t="s">
        <v>92</v>
      </c>
      <c r="C58" s="8">
        <f t="shared" si="10"/>
        <v>1</v>
      </c>
      <c r="D58" s="8">
        <f t="shared" si="11"/>
        <v>0</v>
      </c>
      <c r="E58" s="73"/>
      <c r="F58" s="73"/>
      <c r="G58" s="73"/>
      <c r="H58" s="73"/>
      <c r="I58" s="73"/>
      <c r="J58" s="73"/>
      <c r="K58" s="73"/>
      <c r="L58" s="73"/>
      <c r="M58" s="73"/>
      <c r="N58" s="73"/>
      <c r="O58" s="73"/>
      <c r="P58" s="73"/>
      <c r="Q58" s="73"/>
      <c r="R58" s="73"/>
      <c r="S58" s="73"/>
      <c r="T58" s="73"/>
      <c r="U58" s="73"/>
      <c r="V58" s="73"/>
      <c r="W58" s="73"/>
      <c r="X58" s="73"/>
      <c r="Y58" s="73"/>
      <c r="Z58" s="73"/>
      <c r="AA58" s="73"/>
      <c r="AB58" s="73"/>
      <c r="AC58" s="73"/>
      <c r="AD58" s="73"/>
      <c r="AE58" s="73"/>
      <c r="AF58" s="73"/>
      <c r="AG58" s="73"/>
      <c r="AH58" s="73"/>
      <c r="AI58" s="73"/>
      <c r="AJ58" s="73"/>
      <c r="AK58" s="73">
        <v>1</v>
      </c>
      <c r="AL58" s="73"/>
      <c r="AM58" s="73"/>
      <c r="AN58" s="73"/>
      <c r="AO58" s="73"/>
      <c r="AP58" s="73"/>
      <c r="AQ58" s="73"/>
      <c r="AR58" s="73"/>
      <c r="AS58" s="73"/>
      <c r="AT58" s="73"/>
      <c r="AU58" s="73"/>
      <c r="AV58" s="73"/>
      <c r="AW58" s="42"/>
      <c r="AX58" s="44"/>
      <c r="AY58" s="30"/>
    </row>
    <row r="59" spans="1:51" ht="10.5" customHeight="1" x14ac:dyDescent="0.15">
      <c r="A59" s="6" t="s">
        <v>93</v>
      </c>
      <c r="B59" s="39" t="s">
        <v>94</v>
      </c>
      <c r="C59" s="8">
        <f t="shared" si="10"/>
        <v>0</v>
      </c>
      <c r="D59" s="8">
        <f t="shared" si="11"/>
        <v>0</v>
      </c>
      <c r="E59" s="73"/>
      <c r="F59" s="73"/>
      <c r="G59" s="73"/>
      <c r="H59" s="73"/>
      <c r="I59" s="73"/>
      <c r="J59" s="73"/>
      <c r="K59" s="73"/>
      <c r="L59" s="73"/>
      <c r="M59" s="73"/>
      <c r="N59" s="73"/>
      <c r="O59" s="73"/>
      <c r="P59" s="73"/>
      <c r="Q59" s="73"/>
      <c r="R59" s="73"/>
      <c r="S59" s="73"/>
      <c r="T59" s="73"/>
      <c r="U59" s="73"/>
      <c r="V59" s="73"/>
      <c r="W59" s="73"/>
      <c r="X59" s="73"/>
      <c r="Y59" s="73"/>
      <c r="Z59" s="73"/>
      <c r="AA59" s="73"/>
      <c r="AB59" s="73"/>
      <c r="AC59" s="73"/>
      <c r="AD59" s="73"/>
      <c r="AE59" s="73"/>
      <c r="AF59" s="73"/>
      <c r="AG59" s="73"/>
      <c r="AH59" s="73"/>
      <c r="AI59" s="73"/>
      <c r="AJ59" s="73"/>
      <c r="AK59" s="73"/>
      <c r="AL59" s="73"/>
      <c r="AM59" s="73"/>
      <c r="AN59" s="73"/>
      <c r="AO59" s="73"/>
      <c r="AP59" s="73"/>
      <c r="AQ59" s="73"/>
      <c r="AR59" s="73"/>
      <c r="AS59" s="73"/>
      <c r="AT59" s="73"/>
      <c r="AU59" s="73"/>
      <c r="AV59" s="73"/>
      <c r="AW59" s="42"/>
      <c r="AX59" s="44"/>
      <c r="AY59" s="30"/>
    </row>
    <row r="60" spans="1:51" ht="10.5" customHeight="1" x14ac:dyDescent="0.15">
      <c r="A60" s="6" t="s">
        <v>95</v>
      </c>
      <c r="B60" s="39" t="s">
        <v>96</v>
      </c>
      <c r="C60" s="8">
        <f t="shared" si="10"/>
        <v>2</v>
      </c>
      <c r="D60" s="8">
        <f t="shared" si="11"/>
        <v>5</v>
      </c>
      <c r="E60" s="73"/>
      <c r="F60" s="73"/>
      <c r="G60" s="73"/>
      <c r="H60" s="73"/>
      <c r="I60" s="73"/>
      <c r="J60" s="73"/>
      <c r="K60" s="73"/>
      <c r="L60" s="73"/>
      <c r="M60" s="73"/>
      <c r="N60" s="73"/>
      <c r="O60" s="73"/>
      <c r="P60" s="73"/>
      <c r="Q60" s="73"/>
      <c r="R60" s="73"/>
      <c r="S60" s="73"/>
      <c r="T60" s="73"/>
      <c r="U60" s="73"/>
      <c r="V60" s="73"/>
      <c r="W60" s="73"/>
      <c r="X60" s="73"/>
      <c r="Y60" s="73"/>
      <c r="Z60" s="73"/>
      <c r="AA60" s="73"/>
      <c r="AB60" s="73"/>
      <c r="AC60" s="73"/>
      <c r="AD60" s="73"/>
      <c r="AE60" s="73"/>
      <c r="AF60" s="73"/>
      <c r="AG60" s="73"/>
      <c r="AH60" s="73"/>
      <c r="AI60" s="73"/>
      <c r="AJ60" s="73">
        <v>1</v>
      </c>
      <c r="AK60" s="73"/>
      <c r="AL60" s="73"/>
      <c r="AM60" s="73"/>
      <c r="AN60" s="73">
        <v>1</v>
      </c>
      <c r="AO60" s="73">
        <v>1</v>
      </c>
      <c r="AP60" s="73">
        <v>1</v>
      </c>
      <c r="AQ60" s="73"/>
      <c r="AR60" s="73">
        <v>2</v>
      </c>
      <c r="AS60" s="73">
        <v>1</v>
      </c>
      <c r="AT60" s="73"/>
      <c r="AU60" s="73"/>
      <c r="AV60" s="73"/>
      <c r="AW60" s="42"/>
      <c r="AX60" s="44"/>
      <c r="AY60" s="30"/>
    </row>
    <row r="61" spans="1:51" ht="10.5" customHeight="1" x14ac:dyDescent="0.15">
      <c r="A61" s="6" t="s">
        <v>97</v>
      </c>
      <c r="B61" s="39" t="s">
        <v>98</v>
      </c>
      <c r="C61" s="8">
        <f t="shared" si="10"/>
        <v>11</v>
      </c>
      <c r="D61" s="8">
        <f t="shared" si="11"/>
        <v>21</v>
      </c>
      <c r="E61" s="73"/>
      <c r="F61" s="73"/>
      <c r="G61" s="73"/>
      <c r="H61" s="73"/>
      <c r="I61" s="73"/>
      <c r="J61" s="73"/>
      <c r="K61" s="73"/>
      <c r="L61" s="73"/>
      <c r="M61" s="73"/>
      <c r="N61" s="73"/>
      <c r="O61" s="73"/>
      <c r="P61" s="73"/>
      <c r="Q61" s="73"/>
      <c r="R61" s="73"/>
      <c r="S61" s="73"/>
      <c r="T61" s="73"/>
      <c r="U61" s="73"/>
      <c r="V61" s="73"/>
      <c r="W61" s="73"/>
      <c r="X61" s="73"/>
      <c r="Y61" s="73"/>
      <c r="Z61" s="73"/>
      <c r="AA61" s="73"/>
      <c r="AB61" s="73"/>
      <c r="AC61" s="73"/>
      <c r="AD61" s="73"/>
      <c r="AE61" s="73"/>
      <c r="AF61" s="73"/>
      <c r="AG61" s="73"/>
      <c r="AH61" s="73"/>
      <c r="AI61" s="73"/>
      <c r="AJ61" s="73"/>
      <c r="AK61" s="73">
        <v>1</v>
      </c>
      <c r="AL61" s="73"/>
      <c r="AM61" s="73">
        <v>1</v>
      </c>
      <c r="AN61" s="73">
        <v>4</v>
      </c>
      <c r="AO61" s="73">
        <v>3</v>
      </c>
      <c r="AP61" s="73">
        <v>4</v>
      </c>
      <c r="AQ61" s="73">
        <v>5</v>
      </c>
      <c r="AR61" s="73">
        <v>6</v>
      </c>
      <c r="AS61" s="73">
        <v>1</v>
      </c>
      <c r="AT61" s="73">
        <v>5</v>
      </c>
      <c r="AU61" s="73"/>
      <c r="AV61" s="73">
        <v>2</v>
      </c>
      <c r="AW61" s="42"/>
      <c r="AX61" s="44"/>
      <c r="AY61" s="30"/>
    </row>
    <row r="62" spans="1:51" ht="10.5" customHeight="1" x14ac:dyDescent="0.15">
      <c r="A62" s="6" t="s">
        <v>99</v>
      </c>
      <c r="B62" s="39" t="s">
        <v>100</v>
      </c>
      <c r="C62" s="8">
        <f t="shared" si="10"/>
        <v>5</v>
      </c>
      <c r="D62" s="8">
        <f t="shared" si="11"/>
        <v>4</v>
      </c>
      <c r="E62" s="73"/>
      <c r="F62" s="73"/>
      <c r="G62" s="73"/>
      <c r="H62" s="73"/>
      <c r="I62" s="73"/>
      <c r="J62" s="73"/>
      <c r="K62" s="73"/>
      <c r="L62" s="73"/>
      <c r="M62" s="73"/>
      <c r="N62" s="73"/>
      <c r="O62" s="73"/>
      <c r="P62" s="73"/>
      <c r="Q62" s="73"/>
      <c r="R62" s="73"/>
      <c r="S62" s="73"/>
      <c r="T62" s="73"/>
      <c r="U62" s="73"/>
      <c r="V62" s="73"/>
      <c r="W62" s="73"/>
      <c r="X62" s="73"/>
      <c r="Y62" s="73"/>
      <c r="Z62" s="73"/>
      <c r="AA62" s="73"/>
      <c r="AB62" s="73"/>
      <c r="AC62" s="73"/>
      <c r="AD62" s="73"/>
      <c r="AE62" s="73">
        <v>1</v>
      </c>
      <c r="AF62" s="73"/>
      <c r="AG62" s="73"/>
      <c r="AH62" s="73"/>
      <c r="AI62" s="73"/>
      <c r="AJ62" s="73"/>
      <c r="AK62" s="73">
        <v>1</v>
      </c>
      <c r="AL62" s="73">
        <v>1</v>
      </c>
      <c r="AM62" s="73">
        <v>2</v>
      </c>
      <c r="AN62" s="73">
        <v>1</v>
      </c>
      <c r="AO62" s="73">
        <v>1</v>
      </c>
      <c r="AP62" s="73"/>
      <c r="AQ62" s="73"/>
      <c r="AR62" s="73">
        <v>2</v>
      </c>
      <c r="AS62" s="73"/>
      <c r="AT62" s="73"/>
      <c r="AU62" s="73"/>
      <c r="AV62" s="73"/>
      <c r="AW62" s="42"/>
      <c r="AX62" s="44"/>
      <c r="AY62" s="30"/>
    </row>
    <row r="63" spans="1:51" ht="10.5" customHeight="1" x14ac:dyDescent="0.15">
      <c r="A63" s="6" t="s">
        <v>101</v>
      </c>
      <c r="B63" s="39" t="s">
        <v>102</v>
      </c>
      <c r="C63" s="8">
        <f t="shared" si="10"/>
        <v>0</v>
      </c>
      <c r="D63" s="8">
        <f t="shared" si="11"/>
        <v>0</v>
      </c>
      <c r="E63" s="42"/>
      <c r="F63" s="44"/>
      <c r="G63" s="43"/>
      <c r="H63" s="45"/>
      <c r="I63" s="42"/>
      <c r="J63" s="44"/>
      <c r="K63" s="43"/>
      <c r="L63" s="45"/>
      <c r="M63" s="42"/>
      <c r="N63" s="44"/>
      <c r="O63" s="43"/>
      <c r="P63" s="45"/>
      <c r="Q63" s="42"/>
      <c r="R63" s="44"/>
      <c r="S63" s="43"/>
      <c r="T63" s="45"/>
      <c r="U63" s="42"/>
      <c r="V63" s="44"/>
      <c r="W63" s="43"/>
      <c r="X63" s="45"/>
      <c r="Y63" s="42"/>
      <c r="Z63" s="44"/>
      <c r="AA63" s="43"/>
      <c r="AB63" s="45"/>
      <c r="AC63" s="42"/>
      <c r="AD63" s="44"/>
      <c r="AE63" s="43"/>
      <c r="AF63" s="45"/>
      <c r="AG63" s="42"/>
      <c r="AH63" s="44"/>
      <c r="AI63" s="43"/>
      <c r="AJ63" s="45"/>
      <c r="AK63" s="42"/>
      <c r="AL63" s="44"/>
      <c r="AM63" s="43"/>
      <c r="AN63" s="45"/>
      <c r="AO63" s="42"/>
      <c r="AP63" s="44"/>
      <c r="AQ63" s="43"/>
      <c r="AR63" s="45"/>
      <c r="AS63" s="42"/>
      <c r="AT63" s="44"/>
      <c r="AU63" s="43"/>
      <c r="AV63" s="45"/>
      <c r="AW63" s="42"/>
      <c r="AX63" s="44"/>
      <c r="AY63" s="30"/>
    </row>
    <row r="64" spans="1:51" ht="10.5" customHeight="1" x14ac:dyDescent="0.15">
      <c r="A64" s="6" t="s">
        <v>103</v>
      </c>
      <c r="B64" s="39" t="s">
        <v>104</v>
      </c>
      <c r="C64" s="8">
        <f t="shared" si="10"/>
        <v>0</v>
      </c>
      <c r="D64" s="8">
        <f t="shared" si="11"/>
        <v>0</v>
      </c>
      <c r="E64" s="73"/>
      <c r="F64" s="73"/>
      <c r="G64" s="73"/>
      <c r="H64" s="73"/>
      <c r="I64" s="73"/>
      <c r="J64" s="73"/>
      <c r="K64" s="73"/>
      <c r="L64" s="73"/>
      <c r="M64" s="73"/>
      <c r="N64" s="73"/>
      <c r="O64" s="73"/>
      <c r="P64" s="73"/>
      <c r="Q64" s="73"/>
      <c r="R64" s="73"/>
      <c r="S64" s="73"/>
      <c r="T64" s="73"/>
      <c r="U64" s="73"/>
      <c r="V64" s="73"/>
      <c r="W64" s="73"/>
      <c r="X64" s="73"/>
      <c r="Y64" s="73"/>
      <c r="Z64" s="73"/>
      <c r="AA64" s="73"/>
      <c r="AB64" s="73"/>
      <c r="AC64" s="73"/>
      <c r="AD64" s="73"/>
      <c r="AE64" s="73"/>
      <c r="AF64" s="73"/>
      <c r="AG64" s="73"/>
      <c r="AH64" s="73"/>
      <c r="AI64" s="73"/>
      <c r="AJ64" s="73"/>
      <c r="AK64" s="73"/>
      <c r="AL64" s="73"/>
      <c r="AM64" s="73"/>
      <c r="AN64" s="73"/>
      <c r="AO64" s="73"/>
      <c r="AP64" s="73"/>
      <c r="AQ64" s="73"/>
      <c r="AR64" s="73"/>
      <c r="AS64" s="73"/>
      <c r="AT64" s="73"/>
      <c r="AU64" s="73"/>
      <c r="AV64" s="73"/>
      <c r="AW64" s="42"/>
      <c r="AX64" s="44"/>
      <c r="AY64" s="30"/>
    </row>
    <row r="65" spans="1:51" ht="10.5" customHeight="1" x14ac:dyDescent="0.15">
      <c r="A65" s="6" t="s">
        <v>105</v>
      </c>
      <c r="B65" s="39" t="s">
        <v>106</v>
      </c>
      <c r="C65" s="8">
        <f t="shared" si="10"/>
        <v>125</v>
      </c>
      <c r="D65" s="8">
        <f t="shared" si="11"/>
        <v>138</v>
      </c>
      <c r="E65" s="8">
        <f t="shared" ref="E65:AX65" si="15">SUM(E66,E69,E78,E83:E84)</f>
        <v>0</v>
      </c>
      <c r="F65" s="8">
        <f t="shared" si="15"/>
        <v>0</v>
      </c>
      <c r="G65" s="8">
        <f t="shared" si="15"/>
        <v>0</v>
      </c>
      <c r="H65" s="8">
        <f t="shared" si="15"/>
        <v>0</v>
      </c>
      <c r="I65" s="8">
        <f t="shared" si="15"/>
        <v>0</v>
      </c>
      <c r="J65" s="8">
        <f t="shared" si="15"/>
        <v>0</v>
      </c>
      <c r="K65" s="8">
        <f t="shared" si="15"/>
        <v>0</v>
      </c>
      <c r="L65" s="8">
        <f t="shared" si="15"/>
        <v>0</v>
      </c>
      <c r="M65" s="8">
        <f t="shared" si="15"/>
        <v>0</v>
      </c>
      <c r="N65" s="8">
        <f t="shared" si="15"/>
        <v>0</v>
      </c>
      <c r="O65" s="8">
        <f t="shared" si="15"/>
        <v>0</v>
      </c>
      <c r="P65" s="8">
        <f t="shared" si="15"/>
        <v>0</v>
      </c>
      <c r="Q65" s="8">
        <f t="shared" si="15"/>
        <v>0</v>
      </c>
      <c r="R65" s="8">
        <f t="shared" si="15"/>
        <v>0</v>
      </c>
      <c r="S65" s="8">
        <f t="shared" si="15"/>
        <v>0</v>
      </c>
      <c r="T65" s="8">
        <f t="shared" si="15"/>
        <v>0</v>
      </c>
      <c r="U65" s="8">
        <f t="shared" si="15"/>
        <v>0</v>
      </c>
      <c r="V65" s="8">
        <f t="shared" si="15"/>
        <v>0</v>
      </c>
      <c r="W65" s="8">
        <f t="shared" si="15"/>
        <v>0</v>
      </c>
      <c r="X65" s="8">
        <f t="shared" si="15"/>
        <v>1</v>
      </c>
      <c r="Y65" s="8">
        <f t="shared" si="15"/>
        <v>0</v>
      </c>
      <c r="Z65" s="8">
        <f t="shared" si="15"/>
        <v>0</v>
      </c>
      <c r="AA65" s="8">
        <f t="shared" si="15"/>
        <v>2</v>
      </c>
      <c r="AB65" s="8">
        <f t="shared" si="15"/>
        <v>0</v>
      </c>
      <c r="AC65" s="8">
        <f t="shared" si="15"/>
        <v>1</v>
      </c>
      <c r="AD65" s="8">
        <f t="shared" si="15"/>
        <v>0</v>
      </c>
      <c r="AE65" s="8">
        <f t="shared" si="15"/>
        <v>4</v>
      </c>
      <c r="AF65" s="8">
        <f t="shared" si="15"/>
        <v>1</v>
      </c>
      <c r="AG65" s="8">
        <f t="shared" si="15"/>
        <v>11</v>
      </c>
      <c r="AH65" s="8">
        <f t="shared" si="15"/>
        <v>1</v>
      </c>
      <c r="AI65" s="8">
        <f t="shared" si="15"/>
        <v>11</v>
      </c>
      <c r="AJ65" s="8">
        <f t="shared" si="15"/>
        <v>2</v>
      </c>
      <c r="AK65" s="8">
        <f t="shared" si="15"/>
        <v>17</v>
      </c>
      <c r="AL65" s="8">
        <f t="shared" si="15"/>
        <v>9</v>
      </c>
      <c r="AM65" s="8">
        <f t="shared" si="15"/>
        <v>22</v>
      </c>
      <c r="AN65" s="8">
        <f t="shared" si="15"/>
        <v>15</v>
      </c>
      <c r="AO65" s="8">
        <f t="shared" si="15"/>
        <v>23</v>
      </c>
      <c r="AP65" s="8">
        <f t="shared" si="15"/>
        <v>22</v>
      </c>
      <c r="AQ65" s="8">
        <f t="shared" si="15"/>
        <v>27</v>
      </c>
      <c r="AR65" s="8">
        <f t="shared" si="15"/>
        <v>53</v>
      </c>
      <c r="AS65" s="8">
        <f t="shared" si="15"/>
        <v>6</v>
      </c>
      <c r="AT65" s="8">
        <f t="shared" si="15"/>
        <v>27</v>
      </c>
      <c r="AU65" s="8">
        <f t="shared" si="15"/>
        <v>1</v>
      </c>
      <c r="AV65" s="8">
        <f t="shared" si="15"/>
        <v>7</v>
      </c>
      <c r="AW65" s="8">
        <f t="shared" si="15"/>
        <v>0</v>
      </c>
      <c r="AX65" s="8">
        <f t="shared" si="15"/>
        <v>0</v>
      </c>
      <c r="AY65" s="30"/>
    </row>
    <row r="66" spans="1:51" ht="10.5" customHeight="1" x14ac:dyDescent="0.15">
      <c r="A66" s="6" t="s">
        <v>107</v>
      </c>
      <c r="B66" s="39" t="s">
        <v>108</v>
      </c>
      <c r="C66" s="8">
        <f t="shared" si="10"/>
        <v>3</v>
      </c>
      <c r="D66" s="8">
        <f t="shared" si="11"/>
        <v>11</v>
      </c>
      <c r="E66" s="8">
        <f t="shared" ref="E66:AX66" si="16">SUM(E67:E68)</f>
        <v>0</v>
      </c>
      <c r="F66" s="8">
        <f t="shared" si="16"/>
        <v>0</v>
      </c>
      <c r="G66" s="8">
        <f t="shared" si="16"/>
        <v>0</v>
      </c>
      <c r="H66" s="8">
        <f t="shared" si="16"/>
        <v>0</v>
      </c>
      <c r="I66" s="8">
        <f t="shared" si="16"/>
        <v>0</v>
      </c>
      <c r="J66" s="8">
        <f t="shared" si="16"/>
        <v>0</v>
      </c>
      <c r="K66" s="8">
        <f t="shared" si="16"/>
        <v>0</v>
      </c>
      <c r="L66" s="8">
        <f t="shared" si="16"/>
        <v>0</v>
      </c>
      <c r="M66" s="8">
        <f t="shared" si="16"/>
        <v>0</v>
      </c>
      <c r="N66" s="8">
        <f t="shared" si="16"/>
        <v>0</v>
      </c>
      <c r="O66" s="8">
        <f t="shared" si="16"/>
        <v>0</v>
      </c>
      <c r="P66" s="8">
        <f t="shared" si="16"/>
        <v>0</v>
      </c>
      <c r="Q66" s="8">
        <f t="shared" si="16"/>
        <v>0</v>
      </c>
      <c r="R66" s="8">
        <f t="shared" si="16"/>
        <v>0</v>
      </c>
      <c r="S66" s="8">
        <f t="shared" si="16"/>
        <v>0</v>
      </c>
      <c r="T66" s="8">
        <f t="shared" si="16"/>
        <v>0</v>
      </c>
      <c r="U66" s="8">
        <f t="shared" si="16"/>
        <v>0</v>
      </c>
      <c r="V66" s="8">
        <f t="shared" si="16"/>
        <v>0</v>
      </c>
      <c r="W66" s="8">
        <f t="shared" si="16"/>
        <v>0</v>
      </c>
      <c r="X66" s="8">
        <f t="shared" si="16"/>
        <v>0</v>
      </c>
      <c r="Y66" s="8">
        <f t="shared" si="16"/>
        <v>0</v>
      </c>
      <c r="Z66" s="8">
        <f t="shared" si="16"/>
        <v>0</v>
      </c>
      <c r="AA66" s="8">
        <f t="shared" si="16"/>
        <v>0</v>
      </c>
      <c r="AB66" s="8">
        <f t="shared" si="16"/>
        <v>0</v>
      </c>
      <c r="AC66" s="8">
        <f t="shared" si="16"/>
        <v>0</v>
      </c>
      <c r="AD66" s="8">
        <f t="shared" si="16"/>
        <v>0</v>
      </c>
      <c r="AE66" s="8">
        <f t="shared" si="16"/>
        <v>0</v>
      </c>
      <c r="AF66" s="8">
        <f t="shared" si="16"/>
        <v>0</v>
      </c>
      <c r="AG66" s="8">
        <f t="shared" si="16"/>
        <v>1</v>
      </c>
      <c r="AH66" s="8">
        <f t="shared" si="16"/>
        <v>0</v>
      </c>
      <c r="AI66" s="8">
        <f t="shared" si="16"/>
        <v>0</v>
      </c>
      <c r="AJ66" s="8">
        <f t="shared" si="16"/>
        <v>0</v>
      </c>
      <c r="AK66" s="8">
        <f t="shared" si="16"/>
        <v>0</v>
      </c>
      <c r="AL66" s="8">
        <f t="shared" si="16"/>
        <v>0</v>
      </c>
      <c r="AM66" s="8">
        <f t="shared" si="16"/>
        <v>1</v>
      </c>
      <c r="AN66" s="8">
        <f t="shared" si="16"/>
        <v>0</v>
      </c>
      <c r="AO66" s="8">
        <f t="shared" si="16"/>
        <v>0</v>
      </c>
      <c r="AP66" s="8">
        <f t="shared" si="16"/>
        <v>2</v>
      </c>
      <c r="AQ66" s="8">
        <f t="shared" si="16"/>
        <v>1</v>
      </c>
      <c r="AR66" s="8">
        <f t="shared" si="16"/>
        <v>4</v>
      </c>
      <c r="AS66" s="8">
        <f t="shared" si="16"/>
        <v>0</v>
      </c>
      <c r="AT66" s="8">
        <f t="shared" si="16"/>
        <v>4</v>
      </c>
      <c r="AU66" s="8">
        <f t="shared" si="16"/>
        <v>0</v>
      </c>
      <c r="AV66" s="8">
        <f t="shared" si="16"/>
        <v>1</v>
      </c>
      <c r="AW66" s="8">
        <f t="shared" si="16"/>
        <v>0</v>
      </c>
      <c r="AX66" s="8">
        <f t="shared" si="16"/>
        <v>0</v>
      </c>
      <c r="AY66" s="30"/>
    </row>
    <row r="67" spans="1:51" ht="10.5" customHeight="1" x14ac:dyDescent="0.15">
      <c r="A67" s="6" t="s">
        <v>109</v>
      </c>
      <c r="B67" s="39" t="s">
        <v>110</v>
      </c>
      <c r="C67" s="8">
        <f t="shared" si="10"/>
        <v>0</v>
      </c>
      <c r="D67" s="8">
        <f t="shared" si="11"/>
        <v>3</v>
      </c>
      <c r="E67" s="73"/>
      <c r="F67" s="73"/>
      <c r="G67" s="73"/>
      <c r="H67" s="73"/>
      <c r="I67" s="73"/>
      <c r="J67" s="73"/>
      <c r="K67" s="73"/>
      <c r="L67" s="73"/>
      <c r="M67" s="73"/>
      <c r="N67" s="73"/>
      <c r="O67" s="73"/>
      <c r="P67" s="73"/>
      <c r="Q67" s="73"/>
      <c r="R67" s="73"/>
      <c r="S67" s="73"/>
      <c r="T67" s="73"/>
      <c r="U67" s="73"/>
      <c r="V67" s="73"/>
      <c r="W67" s="73"/>
      <c r="X67" s="73"/>
      <c r="Y67" s="73"/>
      <c r="Z67" s="73"/>
      <c r="AA67" s="73"/>
      <c r="AB67" s="73"/>
      <c r="AC67" s="73"/>
      <c r="AD67" s="73"/>
      <c r="AE67" s="73"/>
      <c r="AF67" s="73"/>
      <c r="AG67" s="73"/>
      <c r="AH67" s="73"/>
      <c r="AI67" s="73"/>
      <c r="AJ67" s="73"/>
      <c r="AK67" s="73"/>
      <c r="AL67" s="73"/>
      <c r="AM67" s="73"/>
      <c r="AN67" s="73"/>
      <c r="AO67" s="73"/>
      <c r="AP67" s="73"/>
      <c r="AQ67" s="73"/>
      <c r="AR67" s="73">
        <v>1</v>
      </c>
      <c r="AS67" s="73"/>
      <c r="AT67" s="73">
        <v>1</v>
      </c>
      <c r="AU67" s="73"/>
      <c r="AV67" s="73">
        <v>1</v>
      </c>
      <c r="AW67" s="42"/>
      <c r="AX67" s="44"/>
      <c r="AY67" s="30"/>
    </row>
    <row r="68" spans="1:51" ht="10.5" customHeight="1" x14ac:dyDescent="0.15">
      <c r="A68" s="6" t="s">
        <v>111</v>
      </c>
      <c r="B68" s="39" t="s">
        <v>112</v>
      </c>
      <c r="C68" s="8">
        <f t="shared" si="10"/>
        <v>3</v>
      </c>
      <c r="D68" s="8">
        <f t="shared" si="11"/>
        <v>8</v>
      </c>
      <c r="E68" s="73"/>
      <c r="F68" s="73"/>
      <c r="G68" s="73"/>
      <c r="H68" s="73"/>
      <c r="I68" s="73"/>
      <c r="J68" s="73"/>
      <c r="K68" s="73"/>
      <c r="L68" s="73"/>
      <c r="M68" s="73"/>
      <c r="N68" s="73"/>
      <c r="O68" s="73"/>
      <c r="P68" s="73"/>
      <c r="Q68" s="73"/>
      <c r="R68" s="73"/>
      <c r="S68" s="73"/>
      <c r="T68" s="73"/>
      <c r="U68" s="73"/>
      <c r="V68" s="73"/>
      <c r="W68" s="73"/>
      <c r="X68" s="73"/>
      <c r="Y68" s="73"/>
      <c r="Z68" s="73"/>
      <c r="AA68" s="73"/>
      <c r="AB68" s="73"/>
      <c r="AC68" s="73"/>
      <c r="AD68" s="73"/>
      <c r="AE68" s="73"/>
      <c r="AF68" s="73"/>
      <c r="AG68" s="73">
        <v>1</v>
      </c>
      <c r="AH68" s="73"/>
      <c r="AI68" s="73"/>
      <c r="AJ68" s="73"/>
      <c r="AK68" s="73"/>
      <c r="AL68" s="73"/>
      <c r="AM68" s="73">
        <v>1</v>
      </c>
      <c r="AN68" s="73"/>
      <c r="AO68" s="73"/>
      <c r="AP68" s="73">
        <v>2</v>
      </c>
      <c r="AQ68" s="73">
        <v>1</v>
      </c>
      <c r="AR68" s="73">
        <v>3</v>
      </c>
      <c r="AS68" s="73"/>
      <c r="AT68" s="73">
        <v>3</v>
      </c>
      <c r="AU68" s="73"/>
      <c r="AV68" s="73"/>
      <c r="AW68" s="42"/>
      <c r="AX68" s="44"/>
      <c r="AY68" s="30"/>
    </row>
    <row r="69" spans="1:51" ht="10.5" customHeight="1" x14ac:dyDescent="0.15">
      <c r="A69" s="6" t="s">
        <v>113</v>
      </c>
      <c r="B69" s="39" t="s">
        <v>114</v>
      </c>
      <c r="C69" s="8">
        <f t="shared" si="10"/>
        <v>67</v>
      </c>
      <c r="D69" s="8">
        <f t="shared" si="11"/>
        <v>71</v>
      </c>
      <c r="E69" s="8">
        <f t="shared" ref="E69:AX69" si="17">SUM(E70:E77)</f>
        <v>0</v>
      </c>
      <c r="F69" s="8">
        <f t="shared" si="17"/>
        <v>0</v>
      </c>
      <c r="G69" s="8">
        <f t="shared" si="17"/>
        <v>0</v>
      </c>
      <c r="H69" s="8">
        <f t="shared" si="17"/>
        <v>0</v>
      </c>
      <c r="I69" s="8">
        <f t="shared" si="17"/>
        <v>0</v>
      </c>
      <c r="J69" s="8">
        <f t="shared" si="17"/>
        <v>0</v>
      </c>
      <c r="K69" s="8">
        <f t="shared" si="17"/>
        <v>0</v>
      </c>
      <c r="L69" s="8">
        <f t="shared" si="17"/>
        <v>0</v>
      </c>
      <c r="M69" s="8">
        <f t="shared" si="17"/>
        <v>0</v>
      </c>
      <c r="N69" s="8">
        <f t="shared" si="17"/>
        <v>0</v>
      </c>
      <c r="O69" s="8">
        <f t="shared" si="17"/>
        <v>0</v>
      </c>
      <c r="P69" s="8">
        <f t="shared" si="17"/>
        <v>0</v>
      </c>
      <c r="Q69" s="8">
        <f t="shared" si="17"/>
        <v>0</v>
      </c>
      <c r="R69" s="8">
        <f t="shared" si="17"/>
        <v>0</v>
      </c>
      <c r="S69" s="8">
        <f t="shared" si="17"/>
        <v>0</v>
      </c>
      <c r="T69" s="8">
        <f t="shared" si="17"/>
        <v>0</v>
      </c>
      <c r="U69" s="8">
        <f t="shared" si="17"/>
        <v>0</v>
      </c>
      <c r="V69" s="8">
        <f t="shared" si="17"/>
        <v>0</v>
      </c>
      <c r="W69" s="8">
        <f t="shared" si="17"/>
        <v>0</v>
      </c>
      <c r="X69" s="8">
        <f t="shared" si="17"/>
        <v>1</v>
      </c>
      <c r="Y69" s="8">
        <f t="shared" si="17"/>
        <v>0</v>
      </c>
      <c r="Z69" s="8">
        <f t="shared" si="17"/>
        <v>0</v>
      </c>
      <c r="AA69" s="8">
        <f t="shared" si="17"/>
        <v>2</v>
      </c>
      <c r="AB69" s="8">
        <f t="shared" si="17"/>
        <v>0</v>
      </c>
      <c r="AC69" s="8">
        <f t="shared" si="17"/>
        <v>0</v>
      </c>
      <c r="AD69" s="8">
        <f t="shared" si="17"/>
        <v>0</v>
      </c>
      <c r="AE69" s="8">
        <f t="shared" si="17"/>
        <v>4</v>
      </c>
      <c r="AF69" s="8">
        <f t="shared" si="17"/>
        <v>0</v>
      </c>
      <c r="AG69" s="8">
        <f t="shared" si="17"/>
        <v>3</v>
      </c>
      <c r="AH69" s="8">
        <f t="shared" si="17"/>
        <v>0</v>
      </c>
      <c r="AI69" s="8">
        <f t="shared" si="17"/>
        <v>8</v>
      </c>
      <c r="AJ69" s="8">
        <f t="shared" si="17"/>
        <v>1</v>
      </c>
      <c r="AK69" s="8">
        <f t="shared" si="17"/>
        <v>9</v>
      </c>
      <c r="AL69" s="8">
        <f t="shared" si="17"/>
        <v>2</v>
      </c>
      <c r="AM69" s="8">
        <f t="shared" si="17"/>
        <v>8</v>
      </c>
      <c r="AN69" s="8">
        <f t="shared" si="17"/>
        <v>8</v>
      </c>
      <c r="AO69" s="8">
        <f t="shared" si="17"/>
        <v>10</v>
      </c>
      <c r="AP69" s="8">
        <f t="shared" si="17"/>
        <v>14</v>
      </c>
      <c r="AQ69" s="8">
        <f t="shared" si="17"/>
        <v>18</v>
      </c>
      <c r="AR69" s="8">
        <f t="shared" si="17"/>
        <v>29</v>
      </c>
      <c r="AS69" s="8">
        <f t="shared" si="17"/>
        <v>4</v>
      </c>
      <c r="AT69" s="8">
        <f t="shared" si="17"/>
        <v>12</v>
      </c>
      <c r="AU69" s="8">
        <f t="shared" si="17"/>
        <v>1</v>
      </c>
      <c r="AV69" s="8">
        <f t="shared" si="17"/>
        <v>4</v>
      </c>
      <c r="AW69" s="8">
        <f t="shared" si="17"/>
        <v>0</v>
      </c>
      <c r="AX69" s="8">
        <f t="shared" si="17"/>
        <v>0</v>
      </c>
      <c r="AY69" s="30"/>
    </row>
    <row r="70" spans="1:51" ht="10.5" customHeight="1" x14ac:dyDescent="0.15">
      <c r="A70" s="6" t="s">
        <v>115</v>
      </c>
      <c r="B70" s="39" t="s">
        <v>116</v>
      </c>
      <c r="C70" s="8">
        <f t="shared" si="10"/>
        <v>0</v>
      </c>
      <c r="D70" s="8">
        <f t="shared" si="11"/>
        <v>0</v>
      </c>
      <c r="E70" s="73"/>
      <c r="F70" s="73"/>
      <c r="G70" s="73"/>
      <c r="H70" s="73"/>
      <c r="I70" s="73"/>
      <c r="J70" s="73"/>
      <c r="K70" s="73"/>
      <c r="L70" s="73"/>
      <c r="M70" s="73"/>
      <c r="N70" s="73"/>
      <c r="O70" s="73"/>
      <c r="P70" s="73"/>
      <c r="Q70" s="73"/>
      <c r="R70" s="73"/>
      <c r="S70" s="73"/>
      <c r="T70" s="73"/>
      <c r="U70" s="73"/>
      <c r="V70" s="73"/>
      <c r="W70" s="73"/>
      <c r="X70" s="73"/>
      <c r="Y70" s="73"/>
      <c r="Z70" s="73"/>
      <c r="AA70" s="73"/>
      <c r="AB70" s="73"/>
      <c r="AC70" s="73"/>
      <c r="AD70" s="73"/>
      <c r="AE70" s="73"/>
      <c r="AF70" s="73"/>
      <c r="AG70" s="73"/>
      <c r="AH70" s="73"/>
      <c r="AI70" s="73"/>
      <c r="AJ70" s="73"/>
      <c r="AK70" s="73"/>
      <c r="AL70" s="73"/>
      <c r="AM70" s="73"/>
      <c r="AN70" s="73"/>
      <c r="AO70" s="73"/>
      <c r="AP70" s="73"/>
      <c r="AQ70" s="73"/>
      <c r="AR70" s="73"/>
      <c r="AS70" s="73"/>
      <c r="AT70" s="73"/>
      <c r="AU70" s="73"/>
      <c r="AV70" s="73"/>
      <c r="AW70" s="42"/>
      <c r="AX70" s="44"/>
      <c r="AY70" s="30"/>
    </row>
    <row r="71" spans="1:51" ht="10.5" customHeight="1" x14ac:dyDescent="0.15">
      <c r="A71" s="6" t="s">
        <v>117</v>
      </c>
      <c r="B71" s="39" t="s">
        <v>118</v>
      </c>
      <c r="C71" s="8">
        <f t="shared" si="10"/>
        <v>9</v>
      </c>
      <c r="D71" s="8">
        <f t="shared" si="11"/>
        <v>6</v>
      </c>
      <c r="E71" s="73"/>
      <c r="F71" s="73"/>
      <c r="G71" s="73"/>
      <c r="H71" s="73"/>
      <c r="I71" s="73"/>
      <c r="J71" s="73"/>
      <c r="K71" s="73"/>
      <c r="L71" s="73"/>
      <c r="M71" s="73"/>
      <c r="N71" s="73"/>
      <c r="O71" s="73"/>
      <c r="P71" s="73"/>
      <c r="Q71" s="73"/>
      <c r="R71" s="73"/>
      <c r="S71" s="73"/>
      <c r="T71" s="73"/>
      <c r="U71" s="73"/>
      <c r="V71" s="73"/>
      <c r="W71" s="73"/>
      <c r="X71" s="73"/>
      <c r="Y71" s="73"/>
      <c r="Z71" s="73"/>
      <c r="AA71" s="73"/>
      <c r="AB71" s="73"/>
      <c r="AC71" s="73"/>
      <c r="AD71" s="73"/>
      <c r="AE71" s="73">
        <v>1</v>
      </c>
      <c r="AF71" s="73"/>
      <c r="AG71" s="73"/>
      <c r="AH71" s="73"/>
      <c r="AI71" s="73">
        <v>3</v>
      </c>
      <c r="AJ71" s="73"/>
      <c r="AK71" s="73"/>
      <c r="AL71" s="73"/>
      <c r="AM71" s="73">
        <v>3</v>
      </c>
      <c r="AN71" s="73"/>
      <c r="AO71" s="73">
        <v>1</v>
      </c>
      <c r="AP71" s="73">
        <v>1</v>
      </c>
      <c r="AQ71" s="73">
        <v>1</v>
      </c>
      <c r="AR71" s="73">
        <v>5</v>
      </c>
      <c r="AS71" s="73"/>
      <c r="AT71" s="73"/>
      <c r="AU71" s="73"/>
      <c r="AV71" s="73"/>
      <c r="AW71" s="42"/>
      <c r="AX71" s="44"/>
      <c r="AY71" s="30"/>
    </row>
    <row r="72" spans="1:51" ht="10.5" customHeight="1" x14ac:dyDescent="0.15">
      <c r="A72" s="6" t="s">
        <v>119</v>
      </c>
      <c r="B72" s="39" t="s">
        <v>120</v>
      </c>
      <c r="C72" s="8">
        <f t="shared" si="10"/>
        <v>6</v>
      </c>
      <c r="D72" s="8">
        <f t="shared" si="11"/>
        <v>0</v>
      </c>
      <c r="E72" s="73"/>
      <c r="F72" s="73"/>
      <c r="G72" s="73"/>
      <c r="H72" s="73"/>
      <c r="I72" s="73"/>
      <c r="J72" s="73"/>
      <c r="K72" s="73"/>
      <c r="L72" s="73"/>
      <c r="M72" s="73"/>
      <c r="N72" s="73"/>
      <c r="O72" s="73"/>
      <c r="P72" s="73"/>
      <c r="Q72" s="73"/>
      <c r="R72" s="73"/>
      <c r="S72" s="73"/>
      <c r="T72" s="73"/>
      <c r="U72" s="73"/>
      <c r="V72" s="73"/>
      <c r="W72" s="73"/>
      <c r="X72" s="73"/>
      <c r="Y72" s="73"/>
      <c r="Z72" s="73"/>
      <c r="AA72" s="73"/>
      <c r="AB72" s="73"/>
      <c r="AC72" s="73"/>
      <c r="AD72" s="73"/>
      <c r="AE72" s="73"/>
      <c r="AF72" s="73"/>
      <c r="AG72" s="73"/>
      <c r="AH72" s="73"/>
      <c r="AI72" s="73">
        <v>1</v>
      </c>
      <c r="AJ72" s="73"/>
      <c r="AK72" s="73">
        <v>1</v>
      </c>
      <c r="AL72" s="73"/>
      <c r="AM72" s="73">
        <v>1</v>
      </c>
      <c r="AN72" s="73"/>
      <c r="AO72" s="73">
        <v>2</v>
      </c>
      <c r="AP72" s="73"/>
      <c r="AQ72" s="73">
        <v>1</v>
      </c>
      <c r="AR72" s="73"/>
      <c r="AS72" s="73"/>
      <c r="AT72" s="73"/>
      <c r="AU72" s="73"/>
      <c r="AV72" s="73"/>
      <c r="AW72" s="42"/>
      <c r="AX72" s="44"/>
      <c r="AY72" s="30"/>
    </row>
    <row r="73" spans="1:51" ht="10.5" customHeight="1" x14ac:dyDescent="0.15">
      <c r="A73" s="6" t="s">
        <v>121</v>
      </c>
      <c r="B73" s="39" t="s">
        <v>122</v>
      </c>
      <c r="C73" s="8">
        <f t="shared" si="10"/>
        <v>2</v>
      </c>
      <c r="D73" s="8">
        <f t="shared" si="11"/>
        <v>7</v>
      </c>
      <c r="E73" s="73"/>
      <c r="F73" s="73"/>
      <c r="G73" s="73"/>
      <c r="H73" s="73"/>
      <c r="I73" s="73"/>
      <c r="J73" s="73"/>
      <c r="K73" s="73"/>
      <c r="L73" s="73"/>
      <c r="M73" s="73"/>
      <c r="N73" s="73"/>
      <c r="O73" s="73"/>
      <c r="P73" s="73"/>
      <c r="Q73" s="73"/>
      <c r="R73" s="73"/>
      <c r="S73" s="73"/>
      <c r="T73" s="73"/>
      <c r="U73" s="73"/>
      <c r="V73" s="73"/>
      <c r="W73" s="73"/>
      <c r="X73" s="73"/>
      <c r="Y73" s="73"/>
      <c r="Z73" s="73"/>
      <c r="AA73" s="73"/>
      <c r="AB73" s="73"/>
      <c r="AC73" s="73"/>
      <c r="AD73" s="73"/>
      <c r="AE73" s="73"/>
      <c r="AF73" s="73"/>
      <c r="AG73" s="73"/>
      <c r="AH73" s="73"/>
      <c r="AI73" s="73"/>
      <c r="AJ73" s="73"/>
      <c r="AK73" s="73"/>
      <c r="AL73" s="73"/>
      <c r="AM73" s="73">
        <v>1</v>
      </c>
      <c r="AN73" s="73">
        <v>2</v>
      </c>
      <c r="AO73" s="73"/>
      <c r="AP73" s="73">
        <v>3</v>
      </c>
      <c r="AQ73" s="73">
        <v>1</v>
      </c>
      <c r="AR73" s="73"/>
      <c r="AS73" s="73"/>
      <c r="AT73" s="73">
        <v>2</v>
      </c>
      <c r="AU73" s="73"/>
      <c r="AV73" s="73"/>
      <c r="AW73" s="42"/>
      <c r="AX73" s="44"/>
      <c r="AY73" s="30"/>
    </row>
    <row r="74" spans="1:51" ht="10.5" customHeight="1" x14ac:dyDescent="0.15">
      <c r="A74" s="6" t="s">
        <v>123</v>
      </c>
      <c r="B74" s="39" t="s">
        <v>124</v>
      </c>
      <c r="C74" s="8">
        <f t="shared" si="10"/>
        <v>0</v>
      </c>
      <c r="D74" s="8">
        <f t="shared" si="11"/>
        <v>0</v>
      </c>
      <c r="E74" s="73"/>
      <c r="F74" s="73"/>
      <c r="G74" s="73"/>
      <c r="H74" s="73"/>
      <c r="I74" s="73"/>
      <c r="J74" s="73"/>
      <c r="K74" s="73"/>
      <c r="L74" s="73"/>
      <c r="M74" s="73"/>
      <c r="N74" s="73"/>
      <c r="O74" s="73"/>
      <c r="P74" s="73"/>
      <c r="Q74" s="73"/>
      <c r="R74" s="73"/>
      <c r="S74" s="73"/>
      <c r="T74" s="73"/>
      <c r="U74" s="73"/>
      <c r="V74" s="73"/>
      <c r="W74" s="73"/>
      <c r="X74" s="73"/>
      <c r="Y74" s="73"/>
      <c r="Z74" s="73"/>
      <c r="AA74" s="73"/>
      <c r="AB74" s="73"/>
      <c r="AC74" s="73"/>
      <c r="AD74" s="73"/>
      <c r="AE74" s="73"/>
      <c r="AF74" s="73"/>
      <c r="AG74" s="73"/>
      <c r="AH74" s="73"/>
      <c r="AI74" s="73"/>
      <c r="AJ74" s="73"/>
      <c r="AK74" s="73"/>
      <c r="AL74" s="73"/>
      <c r="AM74" s="73"/>
      <c r="AN74" s="73"/>
      <c r="AO74" s="73"/>
      <c r="AP74" s="73"/>
      <c r="AQ74" s="73"/>
      <c r="AR74" s="73"/>
      <c r="AS74" s="73"/>
      <c r="AT74" s="73"/>
      <c r="AU74" s="73"/>
      <c r="AV74" s="73"/>
      <c r="AW74" s="42"/>
      <c r="AX74" s="44"/>
      <c r="AY74" s="30"/>
    </row>
    <row r="75" spans="1:51" ht="10.5" customHeight="1" x14ac:dyDescent="0.15">
      <c r="A75" s="6" t="s">
        <v>125</v>
      </c>
      <c r="B75" s="39" t="s">
        <v>126</v>
      </c>
      <c r="C75" s="8">
        <f t="shared" si="10"/>
        <v>28</v>
      </c>
      <c r="D75" s="8">
        <f t="shared" si="11"/>
        <v>21</v>
      </c>
      <c r="E75" s="73"/>
      <c r="F75" s="73"/>
      <c r="G75" s="73"/>
      <c r="H75" s="73"/>
      <c r="I75" s="73"/>
      <c r="J75" s="73"/>
      <c r="K75" s="73"/>
      <c r="L75" s="73"/>
      <c r="M75" s="73"/>
      <c r="N75" s="73"/>
      <c r="O75" s="73"/>
      <c r="P75" s="73"/>
      <c r="Q75" s="73"/>
      <c r="R75" s="73"/>
      <c r="S75" s="73"/>
      <c r="T75" s="73"/>
      <c r="U75" s="73"/>
      <c r="V75" s="73"/>
      <c r="W75" s="73"/>
      <c r="X75" s="73">
        <v>1</v>
      </c>
      <c r="Y75" s="73"/>
      <c r="Z75" s="73"/>
      <c r="AA75" s="73">
        <v>2</v>
      </c>
      <c r="AB75" s="73"/>
      <c r="AC75" s="73"/>
      <c r="AD75" s="73"/>
      <c r="AE75" s="73">
        <v>2</v>
      </c>
      <c r="AF75" s="73"/>
      <c r="AG75" s="73">
        <v>2</v>
      </c>
      <c r="AH75" s="73"/>
      <c r="AI75" s="73">
        <v>3</v>
      </c>
      <c r="AJ75" s="73">
        <v>1</v>
      </c>
      <c r="AK75" s="73">
        <v>4</v>
      </c>
      <c r="AL75" s="73">
        <v>1</v>
      </c>
      <c r="AM75" s="73">
        <v>2</v>
      </c>
      <c r="AN75" s="73">
        <v>4</v>
      </c>
      <c r="AO75" s="73">
        <v>5</v>
      </c>
      <c r="AP75" s="73">
        <v>3</v>
      </c>
      <c r="AQ75" s="73">
        <v>5</v>
      </c>
      <c r="AR75" s="73">
        <v>6</v>
      </c>
      <c r="AS75" s="73">
        <v>2</v>
      </c>
      <c r="AT75" s="73">
        <v>5</v>
      </c>
      <c r="AU75" s="73">
        <v>1</v>
      </c>
      <c r="AV75" s="73"/>
      <c r="AW75" s="42"/>
      <c r="AX75" s="44"/>
      <c r="AY75" s="30"/>
    </row>
    <row r="76" spans="1:51" ht="10.5" customHeight="1" x14ac:dyDescent="0.15">
      <c r="A76" s="6" t="s">
        <v>127</v>
      </c>
      <c r="B76" s="39" t="s">
        <v>128</v>
      </c>
      <c r="C76" s="8">
        <f t="shared" si="10"/>
        <v>22</v>
      </c>
      <c r="D76" s="8">
        <f t="shared" si="11"/>
        <v>36</v>
      </c>
      <c r="E76" s="73"/>
      <c r="F76" s="73"/>
      <c r="G76" s="73"/>
      <c r="H76" s="73"/>
      <c r="I76" s="73"/>
      <c r="J76" s="73"/>
      <c r="K76" s="73"/>
      <c r="L76" s="73"/>
      <c r="M76" s="73"/>
      <c r="N76" s="73"/>
      <c r="O76" s="73"/>
      <c r="P76" s="73"/>
      <c r="Q76" s="73"/>
      <c r="R76" s="73"/>
      <c r="S76" s="73"/>
      <c r="T76" s="73"/>
      <c r="U76" s="73"/>
      <c r="V76" s="73"/>
      <c r="W76" s="73"/>
      <c r="X76" s="73"/>
      <c r="Y76" s="73"/>
      <c r="Z76" s="73"/>
      <c r="AA76" s="73"/>
      <c r="AB76" s="73"/>
      <c r="AC76" s="73"/>
      <c r="AD76" s="73"/>
      <c r="AE76" s="73">
        <v>1</v>
      </c>
      <c r="AF76" s="73"/>
      <c r="AG76" s="73">
        <v>1</v>
      </c>
      <c r="AH76" s="73"/>
      <c r="AI76" s="73">
        <v>1</v>
      </c>
      <c r="AJ76" s="73"/>
      <c r="AK76" s="73">
        <v>4</v>
      </c>
      <c r="AL76" s="73">
        <v>1</v>
      </c>
      <c r="AM76" s="73">
        <v>1</v>
      </c>
      <c r="AN76" s="73">
        <v>1</v>
      </c>
      <c r="AO76" s="73">
        <v>2</v>
      </c>
      <c r="AP76" s="73">
        <v>7</v>
      </c>
      <c r="AQ76" s="73">
        <v>10</v>
      </c>
      <c r="AR76" s="73">
        <v>18</v>
      </c>
      <c r="AS76" s="73">
        <v>2</v>
      </c>
      <c r="AT76" s="73">
        <v>5</v>
      </c>
      <c r="AU76" s="73"/>
      <c r="AV76" s="73">
        <v>4</v>
      </c>
      <c r="AW76" s="42"/>
      <c r="AX76" s="44"/>
      <c r="AY76" s="30"/>
    </row>
    <row r="77" spans="1:51" ht="10.5" customHeight="1" x14ac:dyDescent="0.15">
      <c r="A77" s="6" t="s">
        <v>129</v>
      </c>
      <c r="B77" s="39" t="s">
        <v>130</v>
      </c>
      <c r="C77" s="8">
        <f t="shared" si="10"/>
        <v>0</v>
      </c>
      <c r="D77" s="8">
        <f t="shared" si="11"/>
        <v>1</v>
      </c>
      <c r="E77" s="73"/>
      <c r="F77" s="73"/>
      <c r="G77" s="73"/>
      <c r="H77" s="73"/>
      <c r="I77" s="73"/>
      <c r="J77" s="73"/>
      <c r="K77" s="73"/>
      <c r="L77" s="73"/>
      <c r="M77" s="73"/>
      <c r="N77" s="73"/>
      <c r="O77" s="73"/>
      <c r="P77" s="73"/>
      <c r="Q77" s="73"/>
      <c r="R77" s="73"/>
      <c r="S77" s="73"/>
      <c r="T77" s="73"/>
      <c r="U77" s="73"/>
      <c r="V77" s="73"/>
      <c r="W77" s="73"/>
      <c r="X77" s="73"/>
      <c r="Y77" s="73"/>
      <c r="Z77" s="73"/>
      <c r="AA77" s="73"/>
      <c r="AB77" s="73"/>
      <c r="AC77" s="73"/>
      <c r="AD77" s="73"/>
      <c r="AE77" s="73"/>
      <c r="AF77" s="73"/>
      <c r="AG77" s="73"/>
      <c r="AH77" s="73"/>
      <c r="AI77" s="73"/>
      <c r="AJ77" s="73"/>
      <c r="AK77" s="73"/>
      <c r="AL77" s="73"/>
      <c r="AM77" s="73"/>
      <c r="AN77" s="73">
        <v>1</v>
      </c>
      <c r="AO77" s="73"/>
      <c r="AP77" s="73"/>
      <c r="AQ77" s="73"/>
      <c r="AR77" s="73"/>
      <c r="AS77" s="73"/>
      <c r="AT77" s="73"/>
      <c r="AU77" s="73"/>
      <c r="AV77" s="73"/>
      <c r="AW77" s="42"/>
      <c r="AX77" s="44"/>
      <c r="AY77" s="30"/>
    </row>
    <row r="78" spans="1:51" ht="10.5" customHeight="1" x14ac:dyDescent="0.15">
      <c r="A78" s="6" t="s">
        <v>131</v>
      </c>
      <c r="B78" s="39" t="s">
        <v>132</v>
      </c>
      <c r="C78" s="8">
        <f t="shared" si="10"/>
        <v>49</v>
      </c>
      <c r="D78" s="8">
        <f t="shared" si="11"/>
        <v>49</v>
      </c>
      <c r="E78" s="8">
        <f t="shared" ref="E78:AX78" si="18">SUM(E79:E82)</f>
        <v>0</v>
      </c>
      <c r="F78" s="8">
        <f t="shared" si="18"/>
        <v>0</v>
      </c>
      <c r="G78" s="8">
        <f t="shared" si="18"/>
        <v>0</v>
      </c>
      <c r="H78" s="8">
        <f t="shared" si="18"/>
        <v>0</v>
      </c>
      <c r="I78" s="8">
        <f t="shared" si="18"/>
        <v>0</v>
      </c>
      <c r="J78" s="8">
        <f t="shared" si="18"/>
        <v>0</v>
      </c>
      <c r="K78" s="8">
        <f t="shared" si="18"/>
        <v>0</v>
      </c>
      <c r="L78" s="8">
        <f t="shared" si="18"/>
        <v>0</v>
      </c>
      <c r="M78" s="8">
        <f t="shared" si="18"/>
        <v>0</v>
      </c>
      <c r="N78" s="8">
        <f t="shared" si="18"/>
        <v>0</v>
      </c>
      <c r="O78" s="8">
        <f t="shared" si="18"/>
        <v>0</v>
      </c>
      <c r="P78" s="8">
        <f t="shared" si="18"/>
        <v>0</v>
      </c>
      <c r="Q78" s="8">
        <f t="shared" si="18"/>
        <v>0</v>
      </c>
      <c r="R78" s="8">
        <f t="shared" si="18"/>
        <v>0</v>
      </c>
      <c r="S78" s="8">
        <f t="shared" si="18"/>
        <v>0</v>
      </c>
      <c r="T78" s="8">
        <f t="shared" si="18"/>
        <v>0</v>
      </c>
      <c r="U78" s="8">
        <f t="shared" si="18"/>
        <v>0</v>
      </c>
      <c r="V78" s="8">
        <f t="shared" si="18"/>
        <v>0</v>
      </c>
      <c r="W78" s="8">
        <f t="shared" si="18"/>
        <v>0</v>
      </c>
      <c r="X78" s="8">
        <f t="shared" si="18"/>
        <v>0</v>
      </c>
      <c r="Y78" s="8">
        <f t="shared" si="18"/>
        <v>0</v>
      </c>
      <c r="Z78" s="8">
        <f t="shared" si="18"/>
        <v>0</v>
      </c>
      <c r="AA78" s="8">
        <f t="shared" si="18"/>
        <v>0</v>
      </c>
      <c r="AB78" s="8">
        <f t="shared" si="18"/>
        <v>0</v>
      </c>
      <c r="AC78" s="8">
        <f t="shared" si="18"/>
        <v>1</v>
      </c>
      <c r="AD78" s="8">
        <f t="shared" si="18"/>
        <v>0</v>
      </c>
      <c r="AE78" s="8">
        <f t="shared" si="18"/>
        <v>0</v>
      </c>
      <c r="AF78" s="8">
        <f t="shared" si="18"/>
        <v>1</v>
      </c>
      <c r="AG78" s="8">
        <f t="shared" si="18"/>
        <v>6</v>
      </c>
      <c r="AH78" s="8">
        <f t="shared" si="18"/>
        <v>1</v>
      </c>
      <c r="AI78" s="8">
        <f t="shared" si="18"/>
        <v>2</v>
      </c>
      <c r="AJ78" s="8">
        <f t="shared" si="18"/>
        <v>1</v>
      </c>
      <c r="AK78" s="8">
        <f t="shared" si="18"/>
        <v>7</v>
      </c>
      <c r="AL78" s="8">
        <f t="shared" si="18"/>
        <v>6</v>
      </c>
      <c r="AM78" s="8">
        <f t="shared" si="18"/>
        <v>11</v>
      </c>
      <c r="AN78" s="8">
        <f t="shared" si="18"/>
        <v>6</v>
      </c>
      <c r="AO78" s="8">
        <f t="shared" si="18"/>
        <v>12</v>
      </c>
      <c r="AP78" s="8">
        <f t="shared" si="18"/>
        <v>6</v>
      </c>
      <c r="AQ78" s="8">
        <f t="shared" si="18"/>
        <v>8</v>
      </c>
      <c r="AR78" s="8">
        <f t="shared" si="18"/>
        <v>17</v>
      </c>
      <c r="AS78" s="8">
        <f t="shared" si="18"/>
        <v>2</v>
      </c>
      <c r="AT78" s="8">
        <f t="shared" si="18"/>
        <v>9</v>
      </c>
      <c r="AU78" s="8">
        <f t="shared" si="18"/>
        <v>0</v>
      </c>
      <c r="AV78" s="8">
        <f t="shared" si="18"/>
        <v>2</v>
      </c>
      <c r="AW78" s="8">
        <f t="shared" si="18"/>
        <v>0</v>
      </c>
      <c r="AX78" s="8">
        <f t="shared" si="18"/>
        <v>0</v>
      </c>
      <c r="AY78" s="30"/>
    </row>
    <row r="79" spans="1:51" ht="10.5" customHeight="1" x14ac:dyDescent="0.15">
      <c r="A79" s="6" t="s">
        <v>133</v>
      </c>
      <c r="B79" s="39" t="s">
        <v>134</v>
      </c>
      <c r="C79" s="8">
        <f t="shared" si="10"/>
        <v>5</v>
      </c>
      <c r="D79" s="8">
        <f t="shared" si="11"/>
        <v>4</v>
      </c>
      <c r="E79" s="73"/>
      <c r="F79" s="73"/>
      <c r="G79" s="73"/>
      <c r="H79" s="73"/>
      <c r="I79" s="73"/>
      <c r="J79" s="73"/>
      <c r="K79" s="73"/>
      <c r="L79" s="73"/>
      <c r="M79" s="73"/>
      <c r="N79" s="73"/>
      <c r="O79" s="73"/>
      <c r="P79" s="73"/>
      <c r="Q79" s="73"/>
      <c r="R79" s="73"/>
      <c r="S79" s="73"/>
      <c r="T79" s="73"/>
      <c r="U79" s="73"/>
      <c r="V79" s="73"/>
      <c r="W79" s="73"/>
      <c r="X79" s="73"/>
      <c r="Y79" s="73"/>
      <c r="Z79" s="73"/>
      <c r="AA79" s="73"/>
      <c r="AB79" s="73"/>
      <c r="AC79" s="73"/>
      <c r="AD79" s="73"/>
      <c r="AE79" s="73"/>
      <c r="AF79" s="73"/>
      <c r="AG79" s="73">
        <v>1</v>
      </c>
      <c r="AH79" s="73">
        <v>1</v>
      </c>
      <c r="AI79" s="73">
        <v>1</v>
      </c>
      <c r="AJ79" s="73"/>
      <c r="AK79" s="73">
        <v>2</v>
      </c>
      <c r="AL79" s="73">
        <v>1</v>
      </c>
      <c r="AM79" s="73"/>
      <c r="AN79" s="73"/>
      <c r="AO79" s="73"/>
      <c r="AP79" s="73"/>
      <c r="AQ79" s="73">
        <v>1</v>
      </c>
      <c r="AR79" s="73">
        <v>2</v>
      </c>
      <c r="AS79" s="73"/>
      <c r="AT79" s="73"/>
      <c r="AU79" s="73"/>
      <c r="AV79" s="73"/>
      <c r="AW79" s="42"/>
      <c r="AX79" s="44"/>
      <c r="AY79" s="30"/>
    </row>
    <row r="80" spans="1:51" ht="10.5" customHeight="1" x14ac:dyDescent="0.15">
      <c r="A80" s="6" t="s">
        <v>135</v>
      </c>
      <c r="B80" s="39" t="s">
        <v>136</v>
      </c>
      <c r="C80" s="8">
        <f t="shared" si="10"/>
        <v>17</v>
      </c>
      <c r="D80" s="8">
        <f t="shared" si="11"/>
        <v>11</v>
      </c>
      <c r="E80" s="73"/>
      <c r="F80" s="73"/>
      <c r="G80" s="73"/>
      <c r="H80" s="73"/>
      <c r="I80" s="73"/>
      <c r="J80" s="73"/>
      <c r="K80" s="73"/>
      <c r="L80" s="73"/>
      <c r="M80" s="73"/>
      <c r="N80" s="73"/>
      <c r="O80" s="73"/>
      <c r="P80" s="73"/>
      <c r="Q80" s="73"/>
      <c r="R80" s="73"/>
      <c r="S80" s="73"/>
      <c r="T80" s="73"/>
      <c r="U80" s="73"/>
      <c r="V80" s="73"/>
      <c r="W80" s="73"/>
      <c r="X80" s="73"/>
      <c r="Y80" s="73"/>
      <c r="Z80" s="73"/>
      <c r="AA80" s="73"/>
      <c r="AB80" s="73"/>
      <c r="AC80" s="73">
        <v>1</v>
      </c>
      <c r="AD80" s="73"/>
      <c r="AE80" s="73"/>
      <c r="AF80" s="73">
        <v>1</v>
      </c>
      <c r="AG80" s="73">
        <v>1</v>
      </c>
      <c r="AH80" s="73"/>
      <c r="AI80" s="73"/>
      <c r="AJ80" s="73"/>
      <c r="AK80" s="73">
        <v>3</v>
      </c>
      <c r="AL80" s="73">
        <v>5</v>
      </c>
      <c r="AM80" s="73">
        <v>4</v>
      </c>
      <c r="AN80" s="73">
        <v>2</v>
      </c>
      <c r="AO80" s="73">
        <v>5</v>
      </c>
      <c r="AP80" s="73"/>
      <c r="AQ80" s="73">
        <v>3</v>
      </c>
      <c r="AR80" s="73">
        <v>1</v>
      </c>
      <c r="AS80" s="73"/>
      <c r="AT80" s="73">
        <v>1</v>
      </c>
      <c r="AU80" s="73"/>
      <c r="AV80" s="73">
        <v>1</v>
      </c>
      <c r="AW80" s="42"/>
      <c r="AX80" s="44"/>
      <c r="AY80" s="30"/>
    </row>
    <row r="81" spans="1:52" ht="10.5" customHeight="1" x14ac:dyDescent="0.15">
      <c r="A81" s="6" t="s">
        <v>137</v>
      </c>
      <c r="B81" s="39" t="s">
        <v>138</v>
      </c>
      <c r="C81" s="8">
        <f t="shared" si="10"/>
        <v>27</v>
      </c>
      <c r="D81" s="8">
        <f t="shared" si="11"/>
        <v>31</v>
      </c>
      <c r="E81" s="73"/>
      <c r="F81" s="73"/>
      <c r="G81" s="73"/>
      <c r="H81" s="73"/>
      <c r="I81" s="73"/>
      <c r="J81" s="73"/>
      <c r="K81" s="73"/>
      <c r="L81" s="73"/>
      <c r="M81" s="73"/>
      <c r="N81" s="73"/>
      <c r="O81" s="73"/>
      <c r="P81" s="73"/>
      <c r="Q81" s="73"/>
      <c r="R81" s="73"/>
      <c r="S81" s="73"/>
      <c r="T81" s="73"/>
      <c r="U81" s="73"/>
      <c r="V81" s="73"/>
      <c r="W81" s="73"/>
      <c r="X81" s="73"/>
      <c r="Y81" s="73"/>
      <c r="Z81" s="73"/>
      <c r="AA81" s="73"/>
      <c r="AB81" s="73"/>
      <c r="AC81" s="73"/>
      <c r="AD81" s="73"/>
      <c r="AE81" s="73"/>
      <c r="AF81" s="73"/>
      <c r="AG81" s="73">
        <v>4</v>
      </c>
      <c r="AH81" s="73"/>
      <c r="AI81" s="73">
        <v>1</v>
      </c>
      <c r="AJ81" s="73">
        <v>1</v>
      </c>
      <c r="AK81" s="73">
        <v>2</v>
      </c>
      <c r="AL81" s="73"/>
      <c r="AM81" s="73">
        <v>7</v>
      </c>
      <c r="AN81" s="73">
        <v>3</v>
      </c>
      <c r="AO81" s="73">
        <v>7</v>
      </c>
      <c r="AP81" s="73">
        <v>6</v>
      </c>
      <c r="AQ81" s="73">
        <v>4</v>
      </c>
      <c r="AR81" s="73">
        <v>12</v>
      </c>
      <c r="AS81" s="73">
        <v>2</v>
      </c>
      <c r="AT81" s="73">
        <v>8</v>
      </c>
      <c r="AU81" s="73"/>
      <c r="AV81" s="73">
        <v>1</v>
      </c>
      <c r="AW81" s="42"/>
      <c r="AX81" s="44"/>
      <c r="AY81" s="30"/>
    </row>
    <row r="82" spans="1:52" ht="10.5" customHeight="1" x14ac:dyDescent="0.15">
      <c r="A82" s="6" t="s">
        <v>139</v>
      </c>
      <c r="B82" s="39" t="s">
        <v>140</v>
      </c>
      <c r="C82" s="8">
        <f t="shared" si="10"/>
        <v>0</v>
      </c>
      <c r="D82" s="8">
        <f t="shared" si="11"/>
        <v>3</v>
      </c>
      <c r="E82" s="73"/>
      <c r="F82" s="73"/>
      <c r="G82" s="73"/>
      <c r="H82" s="73"/>
      <c r="I82" s="73"/>
      <c r="J82" s="73"/>
      <c r="K82" s="73"/>
      <c r="L82" s="73"/>
      <c r="M82" s="73"/>
      <c r="N82" s="73"/>
      <c r="O82" s="73"/>
      <c r="P82" s="73"/>
      <c r="Q82" s="73"/>
      <c r="R82" s="73"/>
      <c r="S82" s="73"/>
      <c r="T82" s="73"/>
      <c r="U82" s="73"/>
      <c r="V82" s="73"/>
      <c r="W82" s="73"/>
      <c r="X82" s="73"/>
      <c r="Y82" s="73"/>
      <c r="Z82" s="73"/>
      <c r="AA82" s="73"/>
      <c r="AB82" s="73"/>
      <c r="AC82" s="73"/>
      <c r="AD82" s="73"/>
      <c r="AE82" s="73"/>
      <c r="AF82" s="73"/>
      <c r="AG82" s="73"/>
      <c r="AH82" s="73"/>
      <c r="AI82" s="73"/>
      <c r="AJ82" s="73"/>
      <c r="AK82" s="73"/>
      <c r="AL82" s="73"/>
      <c r="AM82" s="73"/>
      <c r="AN82" s="73">
        <v>1</v>
      </c>
      <c r="AO82" s="73"/>
      <c r="AP82" s="73"/>
      <c r="AQ82" s="73"/>
      <c r="AR82" s="73">
        <v>2</v>
      </c>
      <c r="AS82" s="73"/>
      <c r="AT82" s="73"/>
      <c r="AU82" s="73"/>
      <c r="AV82" s="73"/>
      <c r="AW82" s="42"/>
      <c r="AX82" s="44"/>
      <c r="AY82" s="30"/>
    </row>
    <row r="83" spans="1:52" ht="10.5" customHeight="1" x14ac:dyDescent="0.15">
      <c r="A83" s="6" t="s">
        <v>141</v>
      </c>
      <c r="B83" s="39" t="s">
        <v>142</v>
      </c>
      <c r="C83" s="8">
        <f t="shared" si="10"/>
        <v>2</v>
      </c>
      <c r="D83" s="8">
        <f t="shared" si="11"/>
        <v>3</v>
      </c>
      <c r="E83" s="73"/>
      <c r="F83" s="73"/>
      <c r="G83" s="73"/>
      <c r="H83" s="73"/>
      <c r="I83" s="73"/>
      <c r="J83" s="73"/>
      <c r="K83" s="73"/>
      <c r="L83" s="73"/>
      <c r="M83" s="73"/>
      <c r="N83" s="73"/>
      <c r="O83" s="73"/>
      <c r="P83" s="73"/>
      <c r="Q83" s="73"/>
      <c r="R83" s="73"/>
      <c r="S83" s="73"/>
      <c r="T83" s="73"/>
      <c r="U83" s="73"/>
      <c r="V83" s="73"/>
      <c r="W83" s="73"/>
      <c r="X83" s="73"/>
      <c r="Y83" s="73"/>
      <c r="Z83" s="73"/>
      <c r="AA83" s="73"/>
      <c r="AB83" s="73"/>
      <c r="AC83" s="73"/>
      <c r="AD83" s="73"/>
      <c r="AE83" s="73"/>
      <c r="AF83" s="73"/>
      <c r="AG83" s="73">
        <v>1</v>
      </c>
      <c r="AH83" s="73"/>
      <c r="AI83" s="73"/>
      <c r="AJ83" s="73"/>
      <c r="AK83" s="73">
        <v>1</v>
      </c>
      <c r="AL83" s="73">
        <v>1</v>
      </c>
      <c r="AM83" s="73"/>
      <c r="AN83" s="73"/>
      <c r="AO83" s="73"/>
      <c r="AP83" s="73"/>
      <c r="AQ83" s="73"/>
      <c r="AR83" s="73">
        <v>1</v>
      </c>
      <c r="AS83" s="73"/>
      <c r="AT83" s="73">
        <v>1</v>
      </c>
      <c r="AU83" s="73"/>
      <c r="AV83" s="73"/>
      <c r="AW83" s="42"/>
      <c r="AX83" s="44"/>
      <c r="AY83" s="30"/>
    </row>
    <row r="84" spans="1:52" ht="10.5" customHeight="1" x14ac:dyDescent="0.15">
      <c r="A84" s="6" t="s">
        <v>143</v>
      </c>
      <c r="B84" s="39" t="s">
        <v>144</v>
      </c>
      <c r="C84" s="8">
        <f t="shared" si="10"/>
        <v>4</v>
      </c>
      <c r="D84" s="8">
        <f t="shared" si="11"/>
        <v>4</v>
      </c>
      <c r="E84" s="73"/>
      <c r="F84" s="73"/>
      <c r="G84" s="73"/>
      <c r="H84" s="73"/>
      <c r="I84" s="73"/>
      <c r="J84" s="73"/>
      <c r="K84" s="73"/>
      <c r="L84" s="73"/>
      <c r="M84" s="73"/>
      <c r="N84" s="73"/>
      <c r="O84" s="73"/>
      <c r="P84" s="73"/>
      <c r="Q84" s="73"/>
      <c r="R84" s="73"/>
      <c r="S84" s="73"/>
      <c r="T84" s="73"/>
      <c r="U84" s="73"/>
      <c r="V84" s="73"/>
      <c r="W84" s="73"/>
      <c r="X84" s="73"/>
      <c r="Y84" s="73"/>
      <c r="Z84" s="73"/>
      <c r="AA84" s="73"/>
      <c r="AB84" s="73"/>
      <c r="AC84" s="73"/>
      <c r="AD84" s="73"/>
      <c r="AE84" s="73"/>
      <c r="AF84" s="73"/>
      <c r="AG84" s="73"/>
      <c r="AH84" s="73"/>
      <c r="AI84" s="73">
        <v>1</v>
      </c>
      <c r="AJ84" s="73"/>
      <c r="AK84" s="73"/>
      <c r="AL84" s="73"/>
      <c r="AM84" s="73">
        <v>2</v>
      </c>
      <c r="AN84" s="73">
        <v>1</v>
      </c>
      <c r="AO84" s="73">
        <v>1</v>
      </c>
      <c r="AP84" s="73"/>
      <c r="AQ84" s="73"/>
      <c r="AR84" s="73">
        <v>2</v>
      </c>
      <c r="AS84" s="73"/>
      <c r="AT84" s="73">
        <v>1</v>
      </c>
      <c r="AU84" s="73"/>
      <c r="AV84" s="73"/>
      <c r="AW84" s="42"/>
      <c r="AX84" s="44"/>
      <c r="AY84" s="30"/>
    </row>
    <row r="85" spans="1:52" ht="10.5" customHeight="1" x14ac:dyDescent="0.15">
      <c r="A85" s="6" t="s">
        <v>145</v>
      </c>
      <c r="B85" s="39" t="s">
        <v>146</v>
      </c>
      <c r="C85" s="8">
        <f t="shared" si="10"/>
        <v>68</v>
      </c>
      <c r="D85" s="8">
        <f t="shared" si="11"/>
        <v>56</v>
      </c>
      <c r="E85" s="8">
        <f t="shared" ref="E85:AX85" si="19">SUM(E86,E87:E91)</f>
        <v>0</v>
      </c>
      <c r="F85" s="8">
        <f t="shared" si="19"/>
        <v>0</v>
      </c>
      <c r="G85" s="8">
        <f t="shared" si="19"/>
        <v>0</v>
      </c>
      <c r="H85" s="8">
        <f t="shared" si="19"/>
        <v>0</v>
      </c>
      <c r="I85" s="8">
        <f t="shared" si="19"/>
        <v>0</v>
      </c>
      <c r="J85" s="8">
        <f t="shared" si="19"/>
        <v>0</v>
      </c>
      <c r="K85" s="8">
        <f t="shared" si="19"/>
        <v>0</v>
      </c>
      <c r="L85" s="8">
        <f t="shared" si="19"/>
        <v>0</v>
      </c>
      <c r="M85" s="8">
        <f t="shared" si="19"/>
        <v>0</v>
      </c>
      <c r="N85" s="8">
        <f t="shared" si="19"/>
        <v>0</v>
      </c>
      <c r="O85" s="8">
        <f t="shared" si="19"/>
        <v>0</v>
      </c>
      <c r="P85" s="8">
        <f t="shared" si="19"/>
        <v>0</v>
      </c>
      <c r="Q85" s="8">
        <f t="shared" si="19"/>
        <v>0</v>
      </c>
      <c r="R85" s="8">
        <f t="shared" si="19"/>
        <v>0</v>
      </c>
      <c r="S85" s="8">
        <f t="shared" si="19"/>
        <v>0</v>
      </c>
      <c r="T85" s="8">
        <f t="shared" si="19"/>
        <v>0</v>
      </c>
      <c r="U85" s="8">
        <f t="shared" si="19"/>
        <v>0</v>
      </c>
      <c r="V85" s="8">
        <f t="shared" si="19"/>
        <v>0</v>
      </c>
      <c r="W85" s="8">
        <f t="shared" si="19"/>
        <v>0</v>
      </c>
      <c r="X85" s="8">
        <f t="shared" si="19"/>
        <v>0</v>
      </c>
      <c r="Y85" s="8">
        <f t="shared" si="19"/>
        <v>0</v>
      </c>
      <c r="Z85" s="8">
        <f t="shared" si="19"/>
        <v>0</v>
      </c>
      <c r="AA85" s="8">
        <f t="shared" si="19"/>
        <v>0</v>
      </c>
      <c r="AB85" s="8">
        <f t="shared" si="19"/>
        <v>0</v>
      </c>
      <c r="AC85" s="8">
        <f t="shared" si="19"/>
        <v>0</v>
      </c>
      <c r="AD85" s="8">
        <f t="shared" si="19"/>
        <v>0</v>
      </c>
      <c r="AE85" s="8">
        <f t="shared" si="19"/>
        <v>0</v>
      </c>
      <c r="AF85" s="8">
        <f t="shared" si="19"/>
        <v>0</v>
      </c>
      <c r="AG85" s="8">
        <f t="shared" si="19"/>
        <v>0</v>
      </c>
      <c r="AH85" s="8">
        <f t="shared" si="19"/>
        <v>0</v>
      </c>
      <c r="AI85" s="8">
        <f t="shared" si="19"/>
        <v>7</v>
      </c>
      <c r="AJ85" s="8">
        <f t="shared" si="19"/>
        <v>1</v>
      </c>
      <c r="AK85" s="8">
        <f t="shared" si="19"/>
        <v>6</v>
      </c>
      <c r="AL85" s="8">
        <f t="shared" si="19"/>
        <v>2</v>
      </c>
      <c r="AM85" s="8">
        <f t="shared" si="19"/>
        <v>8</v>
      </c>
      <c r="AN85" s="8">
        <f t="shared" si="19"/>
        <v>4</v>
      </c>
      <c r="AO85" s="8">
        <f t="shared" si="19"/>
        <v>17</v>
      </c>
      <c r="AP85" s="8">
        <f t="shared" si="19"/>
        <v>18</v>
      </c>
      <c r="AQ85" s="8">
        <f t="shared" si="19"/>
        <v>23</v>
      </c>
      <c r="AR85" s="8">
        <f t="shared" si="19"/>
        <v>17</v>
      </c>
      <c r="AS85" s="8">
        <f t="shared" si="19"/>
        <v>6</v>
      </c>
      <c r="AT85" s="8">
        <f t="shared" si="19"/>
        <v>11</v>
      </c>
      <c r="AU85" s="8">
        <f t="shared" si="19"/>
        <v>1</v>
      </c>
      <c r="AV85" s="8">
        <f t="shared" si="19"/>
        <v>3</v>
      </c>
      <c r="AW85" s="8">
        <f t="shared" si="19"/>
        <v>0</v>
      </c>
      <c r="AX85" s="8">
        <f t="shared" si="19"/>
        <v>0</v>
      </c>
      <c r="AY85" s="30"/>
    </row>
    <row r="86" spans="1:52" ht="10.5" customHeight="1" x14ac:dyDescent="0.15">
      <c r="A86" s="6" t="s">
        <v>147</v>
      </c>
      <c r="B86" s="39" t="s">
        <v>148</v>
      </c>
      <c r="C86" s="8">
        <f t="shared" si="10"/>
        <v>0</v>
      </c>
      <c r="D86" s="8">
        <f t="shared" si="11"/>
        <v>0</v>
      </c>
      <c r="E86" s="73"/>
      <c r="F86" s="73"/>
      <c r="G86" s="73"/>
      <c r="H86" s="73"/>
      <c r="I86" s="73"/>
      <c r="J86" s="73"/>
      <c r="K86" s="73"/>
      <c r="L86" s="73"/>
      <c r="M86" s="73"/>
      <c r="N86" s="73"/>
      <c r="O86" s="73"/>
      <c r="P86" s="73"/>
      <c r="Q86" s="73"/>
      <c r="R86" s="73"/>
      <c r="S86" s="73"/>
      <c r="T86" s="73"/>
      <c r="U86" s="73"/>
      <c r="V86" s="73"/>
      <c r="W86" s="73"/>
      <c r="X86" s="73"/>
      <c r="Y86" s="73"/>
      <c r="Z86" s="73"/>
      <c r="AA86" s="73"/>
      <c r="AB86" s="73"/>
      <c r="AC86" s="73"/>
      <c r="AD86" s="73"/>
      <c r="AE86" s="73"/>
      <c r="AF86" s="73"/>
      <c r="AG86" s="73"/>
      <c r="AH86" s="73"/>
      <c r="AI86" s="73"/>
      <c r="AJ86" s="73"/>
      <c r="AK86" s="73"/>
      <c r="AL86" s="73"/>
      <c r="AM86" s="73"/>
      <c r="AN86" s="73"/>
      <c r="AO86" s="73"/>
      <c r="AP86" s="73"/>
      <c r="AQ86" s="73"/>
      <c r="AR86" s="73"/>
      <c r="AS86" s="73"/>
      <c r="AT86" s="73"/>
      <c r="AU86" s="73"/>
      <c r="AV86" s="73"/>
      <c r="AW86" s="42"/>
      <c r="AX86" s="44"/>
      <c r="AY86" s="30"/>
    </row>
    <row r="87" spans="1:52" ht="10.5" customHeight="1" x14ac:dyDescent="0.15">
      <c r="A87" s="6" t="s">
        <v>149</v>
      </c>
      <c r="B87" s="39" t="s">
        <v>150</v>
      </c>
      <c r="C87" s="8">
        <f>SUM(G87,I87,K87,M87,O87,Q87,S87,U87,W87,Y87,AA87,AC87,AE87,AG87,AI87,AK87,AM87,AO87,AQ87,AS87,AU87,AW87)</f>
        <v>28</v>
      </c>
      <c r="D87" s="8">
        <f>SUM(H87,J87,L87,N87,P87,R87,T87,V87,X87,Z87,AB87,AD87,AF87,AH87,AJ87,AL87,AN87,AP87,AR87,AT87,AV87,AX87)</f>
        <v>32</v>
      </c>
      <c r="E87" s="73"/>
      <c r="F87" s="73"/>
      <c r="G87" s="73"/>
      <c r="H87" s="73"/>
      <c r="I87" s="73"/>
      <c r="J87" s="73"/>
      <c r="K87" s="73"/>
      <c r="L87" s="73"/>
      <c r="M87" s="73"/>
      <c r="N87" s="73"/>
      <c r="O87" s="73"/>
      <c r="P87" s="73"/>
      <c r="Q87" s="73"/>
      <c r="R87" s="73"/>
      <c r="S87" s="73"/>
      <c r="T87" s="73"/>
      <c r="U87" s="73"/>
      <c r="V87" s="73"/>
      <c r="W87" s="73"/>
      <c r="X87" s="73"/>
      <c r="Y87" s="73"/>
      <c r="Z87" s="73"/>
      <c r="AA87" s="73"/>
      <c r="AB87" s="73"/>
      <c r="AC87" s="73"/>
      <c r="AD87" s="73"/>
      <c r="AE87" s="73"/>
      <c r="AF87" s="73"/>
      <c r="AG87" s="73"/>
      <c r="AH87" s="73"/>
      <c r="AI87" s="73">
        <v>4</v>
      </c>
      <c r="AJ87" s="73">
        <v>1</v>
      </c>
      <c r="AK87" s="73">
        <v>1</v>
      </c>
      <c r="AL87" s="73"/>
      <c r="AM87" s="73">
        <v>1</v>
      </c>
      <c r="AN87" s="73">
        <v>2</v>
      </c>
      <c r="AO87" s="73">
        <v>9</v>
      </c>
      <c r="AP87" s="73">
        <v>8</v>
      </c>
      <c r="AQ87" s="73">
        <v>9</v>
      </c>
      <c r="AR87" s="73">
        <v>11</v>
      </c>
      <c r="AS87" s="73">
        <v>3</v>
      </c>
      <c r="AT87" s="73">
        <v>7</v>
      </c>
      <c r="AU87" s="73">
        <v>1</v>
      </c>
      <c r="AV87" s="73">
        <v>3</v>
      </c>
      <c r="AW87" s="42"/>
      <c r="AX87" s="44"/>
    </row>
    <row r="88" spans="1:52" ht="10.5" customHeight="1" x14ac:dyDescent="0.15">
      <c r="A88" s="6" t="s">
        <v>151</v>
      </c>
      <c r="B88" s="39" t="s">
        <v>152</v>
      </c>
      <c r="C88" s="8">
        <f t="shared" ref="C88:C128" si="20">SUM(G88,I88,K88,M88,O88,Q88,S88,U88,W88,Y88,AA88,AC88,AE88,AG88,AI88,AK88,AM88,AO88,AQ88,AS88,AU88,AW88)</f>
        <v>0</v>
      </c>
      <c r="D88" s="8">
        <f t="shared" ref="D88:D128" si="21">SUM(H88,J88,L88,N88,P88,R88,T88,V88,X88,Z88,AB88,AD88,AF88,AH88,AJ88,AL88,AN88,AP88,AR88,AT88,AV88,AX88)</f>
        <v>0</v>
      </c>
      <c r="E88" s="73"/>
      <c r="F88" s="73"/>
      <c r="G88" s="73"/>
      <c r="H88" s="73"/>
      <c r="I88" s="73"/>
      <c r="J88" s="73"/>
      <c r="K88" s="73"/>
      <c r="L88" s="73"/>
      <c r="M88" s="73"/>
      <c r="N88" s="73"/>
      <c r="O88" s="73"/>
      <c r="P88" s="73"/>
      <c r="Q88" s="73"/>
      <c r="R88" s="73"/>
      <c r="S88" s="73"/>
      <c r="T88" s="73"/>
      <c r="U88" s="73"/>
      <c r="V88" s="73"/>
      <c r="W88" s="73"/>
      <c r="X88" s="73"/>
      <c r="Y88" s="73"/>
      <c r="Z88" s="73"/>
      <c r="AA88" s="73"/>
      <c r="AB88" s="73"/>
      <c r="AC88" s="73"/>
      <c r="AD88" s="73"/>
      <c r="AE88" s="73"/>
      <c r="AF88" s="73"/>
      <c r="AG88" s="73"/>
      <c r="AH88" s="73"/>
      <c r="AI88" s="73"/>
      <c r="AJ88" s="73"/>
      <c r="AK88" s="73"/>
      <c r="AL88" s="73"/>
      <c r="AM88" s="73"/>
      <c r="AN88" s="73"/>
      <c r="AO88" s="73"/>
      <c r="AP88" s="73"/>
      <c r="AQ88" s="73"/>
      <c r="AR88" s="73"/>
      <c r="AS88" s="73"/>
      <c r="AT88" s="73"/>
      <c r="AU88" s="73"/>
      <c r="AV88" s="73"/>
      <c r="AW88" s="42"/>
      <c r="AX88" s="44"/>
    </row>
    <row r="89" spans="1:52" ht="10.5" customHeight="1" x14ac:dyDescent="0.15">
      <c r="A89" s="6" t="s">
        <v>153</v>
      </c>
      <c r="B89" s="39" t="s">
        <v>154</v>
      </c>
      <c r="C89" s="8">
        <f t="shared" si="20"/>
        <v>5</v>
      </c>
      <c r="D89" s="8">
        <f t="shared" si="21"/>
        <v>0</v>
      </c>
      <c r="E89" s="73"/>
      <c r="F89" s="73"/>
      <c r="G89" s="73"/>
      <c r="H89" s="73"/>
      <c r="I89" s="73"/>
      <c r="J89" s="73"/>
      <c r="K89" s="73"/>
      <c r="L89" s="73"/>
      <c r="M89" s="73"/>
      <c r="N89" s="73"/>
      <c r="O89" s="73"/>
      <c r="P89" s="73"/>
      <c r="Q89" s="73"/>
      <c r="R89" s="73"/>
      <c r="S89" s="73"/>
      <c r="T89" s="73"/>
      <c r="U89" s="73"/>
      <c r="V89" s="73"/>
      <c r="W89" s="73"/>
      <c r="X89" s="73"/>
      <c r="Y89" s="73"/>
      <c r="Z89" s="73"/>
      <c r="AA89" s="73"/>
      <c r="AB89" s="73"/>
      <c r="AC89" s="73"/>
      <c r="AD89" s="73"/>
      <c r="AE89" s="73"/>
      <c r="AF89" s="73"/>
      <c r="AG89" s="73"/>
      <c r="AH89" s="73"/>
      <c r="AI89" s="73"/>
      <c r="AJ89" s="73"/>
      <c r="AK89" s="73">
        <v>1</v>
      </c>
      <c r="AL89" s="73"/>
      <c r="AM89" s="73"/>
      <c r="AN89" s="73"/>
      <c r="AO89" s="73">
        <v>2</v>
      </c>
      <c r="AP89" s="73"/>
      <c r="AQ89" s="73">
        <v>2</v>
      </c>
      <c r="AR89" s="73"/>
      <c r="AS89" s="73"/>
      <c r="AT89" s="73"/>
      <c r="AU89" s="73"/>
      <c r="AV89" s="73"/>
      <c r="AW89" s="42"/>
      <c r="AX89" s="44"/>
    </row>
    <row r="90" spans="1:52" ht="10.5" customHeight="1" x14ac:dyDescent="0.15">
      <c r="A90" s="6" t="s">
        <v>155</v>
      </c>
      <c r="B90" s="39" t="s">
        <v>156</v>
      </c>
      <c r="C90" s="8">
        <f t="shared" si="20"/>
        <v>0</v>
      </c>
      <c r="D90" s="8">
        <f t="shared" si="21"/>
        <v>0</v>
      </c>
      <c r="E90" s="73"/>
      <c r="F90" s="73"/>
      <c r="G90" s="73"/>
      <c r="H90" s="73"/>
      <c r="I90" s="73"/>
      <c r="J90" s="73"/>
      <c r="K90" s="73"/>
      <c r="L90" s="73"/>
      <c r="M90" s="73"/>
      <c r="N90" s="73"/>
      <c r="O90" s="73"/>
      <c r="P90" s="73"/>
      <c r="Q90" s="73"/>
      <c r="R90" s="73"/>
      <c r="S90" s="73"/>
      <c r="T90" s="73"/>
      <c r="U90" s="73"/>
      <c r="V90" s="73"/>
      <c r="W90" s="73"/>
      <c r="X90" s="73"/>
      <c r="Y90" s="73"/>
      <c r="Z90" s="73"/>
      <c r="AA90" s="73"/>
      <c r="AB90" s="73"/>
      <c r="AC90" s="73"/>
      <c r="AD90" s="73"/>
      <c r="AE90" s="73"/>
      <c r="AF90" s="73"/>
      <c r="AG90" s="73"/>
      <c r="AH90" s="73"/>
      <c r="AI90" s="73"/>
      <c r="AJ90" s="73"/>
      <c r="AK90" s="73"/>
      <c r="AL90" s="73"/>
      <c r="AM90" s="73"/>
      <c r="AN90" s="73"/>
      <c r="AO90" s="73"/>
      <c r="AP90" s="73"/>
      <c r="AQ90" s="73"/>
      <c r="AR90" s="73"/>
      <c r="AS90" s="73"/>
      <c r="AT90" s="73"/>
      <c r="AU90" s="73"/>
      <c r="AV90" s="73"/>
      <c r="AW90" s="42"/>
      <c r="AX90" s="44"/>
    </row>
    <row r="91" spans="1:52" ht="10.5" customHeight="1" x14ac:dyDescent="0.15">
      <c r="A91" s="6" t="s">
        <v>157</v>
      </c>
      <c r="B91" s="39" t="s">
        <v>158</v>
      </c>
      <c r="C91" s="8">
        <f t="shared" si="20"/>
        <v>35</v>
      </c>
      <c r="D91" s="8">
        <f t="shared" si="21"/>
        <v>24</v>
      </c>
      <c r="E91" s="46">
        <f>SUM(E92:E94)</f>
        <v>0</v>
      </c>
      <c r="F91" s="46">
        <f t="shared" ref="F91:AX91" si="22">SUM(F92:F94)</f>
        <v>0</v>
      </c>
      <c r="G91" s="46">
        <f t="shared" si="22"/>
        <v>0</v>
      </c>
      <c r="H91" s="46">
        <f t="shared" si="22"/>
        <v>0</v>
      </c>
      <c r="I91" s="46">
        <f t="shared" si="22"/>
        <v>0</v>
      </c>
      <c r="J91" s="46">
        <f t="shared" si="22"/>
        <v>0</v>
      </c>
      <c r="K91" s="46">
        <f t="shared" si="22"/>
        <v>0</v>
      </c>
      <c r="L91" s="46">
        <f t="shared" si="22"/>
        <v>0</v>
      </c>
      <c r="M91" s="46">
        <f t="shared" si="22"/>
        <v>0</v>
      </c>
      <c r="N91" s="46">
        <f t="shared" si="22"/>
        <v>0</v>
      </c>
      <c r="O91" s="46">
        <f t="shared" si="22"/>
        <v>0</v>
      </c>
      <c r="P91" s="46">
        <f t="shared" si="22"/>
        <v>0</v>
      </c>
      <c r="Q91" s="46">
        <f t="shared" si="22"/>
        <v>0</v>
      </c>
      <c r="R91" s="46">
        <f t="shared" si="22"/>
        <v>0</v>
      </c>
      <c r="S91" s="46">
        <f t="shared" si="22"/>
        <v>0</v>
      </c>
      <c r="T91" s="46">
        <f t="shared" si="22"/>
        <v>0</v>
      </c>
      <c r="U91" s="46">
        <f t="shared" si="22"/>
        <v>0</v>
      </c>
      <c r="V91" s="46">
        <f t="shared" si="22"/>
        <v>0</v>
      </c>
      <c r="W91" s="46">
        <f t="shared" si="22"/>
        <v>0</v>
      </c>
      <c r="X91" s="46">
        <f t="shared" si="22"/>
        <v>0</v>
      </c>
      <c r="Y91" s="46">
        <f t="shared" si="22"/>
        <v>0</v>
      </c>
      <c r="Z91" s="46">
        <f t="shared" si="22"/>
        <v>0</v>
      </c>
      <c r="AA91" s="46">
        <f t="shared" si="22"/>
        <v>0</v>
      </c>
      <c r="AB91" s="46">
        <f t="shared" si="22"/>
        <v>0</v>
      </c>
      <c r="AC91" s="46">
        <f t="shared" si="22"/>
        <v>0</v>
      </c>
      <c r="AD91" s="46">
        <f t="shared" si="22"/>
        <v>0</v>
      </c>
      <c r="AE91" s="46">
        <f t="shared" si="22"/>
        <v>0</v>
      </c>
      <c r="AF91" s="46">
        <f t="shared" si="22"/>
        <v>0</v>
      </c>
      <c r="AG91" s="46">
        <f t="shared" si="22"/>
        <v>0</v>
      </c>
      <c r="AH91" s="46">
        <f t="shared" si="22"/>
        <v>0</v>
      </c>
      <c r="AI91" s="46">
        <f t="shared" si="22"/>
        <v>3</v>
      </c>
      <c r="AJ91" s="46">
        <f t="shared" si="22"/>
        <v>0</v>
      </c>
      <c r="AK91" s="46">
        <f t="shared" si="22"/>
        <v>4</v>
      </c>
      <c r="AL91" s="46">
        <f t="shared" si="22"/>
        <v>2</v>
      </c>
      <c r="AM91" s="46">
        <f t="shared" si="22"/>
        <v>7</v>
      </c>
      <c r="AN91" s="46">
        <f t="shared" si="22"/>
        <v>2</v>
      </c>
      <c r="AO91" s="46">
        <f t="shared" si="22"/>
        <v>6</v>
      </c>
      <c r="AP91" s="46">
        <f t="shared" si="22"/>
        <v>10</v>
      </c>
      <c r="AQ91" s="46">
        <f t="shared" si="22"/>
        <v>12</v>
      </c>
      <c r="AR91" s="46">
        <f t="shared" si="22"/>
        <v>6</v>
      </c>
      <c r="AS91" s="46">
        <f t="shared" si="22"/>
        <v>3</v>
      </c>
      <c r="AT91" s="46">
        <f t="shared" si="22"/>
        <v>4</v>
      </c>
      <c r="AU91" s="46">
        <f t="shared" si="22"/>
        <v>0</v>
      </c>
      <c r="AV91" s="46">
        <f t="shared" si="22"/>
        <v>0</v>
      </c>
      <c r="AW91" s="46">
        <f t="shared" si="22"/>
        <v>0</v>
      </c>
      <c r="AX91" s="46">
        <f t="shared" si="22"/>
        <v>0</v>
      </c>
      <c r="AY91" s="28"/>
      <c r="AZ91" s="28"/>
    </row>
    <row r="92" spans="1:52" ht="10.5" customHeight="1" x14ac:dyDescent="0.15">
      <c r="A92" s="29" t="s">
        <v>335</v>
      </c>
      <c r="B92" s="39" t="s">
        <v>338</v>
      </c>
      <c r="C92" s="8">
        <f t="shared" si="20"/>
        <v>24</v>
      </c>
      <c r="D92" s="8">
        <f t="shared" si="21"/>
        <v>22</v>
      </c>
      <c r="E92" s="73"/>
      <c r="F92" s="73"/>
      <c r="G92" s="73"/>
      <c r="H92" s="73"/>
      <c r="I92" s="73"/>
      <c r="J92" s="73"/>
      <c r="K92" s="73"/>
      <c r="L92" s="73"/>
      <c r="M92" s="73"/>
      <c r="N92" s="73"/>
      <c r="O92" s="73"/>
      <c r="P92" s="73"/>
      <c r="Q92" s="73"/>
      <c r="R92" s="73"/>
      <c r="S92" s="73"/>
      <c r="T92" s="73"/>
      <c r="U92" s="73"/>
      <c r="V92" s="73"/>
      <c r="W92" s="73"/>
      <c r="X92" s="73"/>
      <c r="Y92" s="73"/>
      <c r="Z92" s="73"/>
      <c r="AA92" s="73"/>
      <c r="AB92" s="73"/>
      <c r="AC92" s="73"/>
      <c r="AD92" s="73"/>
      <c r="AE92" s="73"/>
      <c r="AF92" s="73"/>
      <c r="AG92" s="73"/>
      <c r="AH92" s="73"/>
      <c r="AI92" s="73">
        <v>1</v>
      </c>
      <c r="AJ92" s="73"/>
      <c r="AK92" s="73">
        <v>2</v>
      </c>
      <c r="AL92" s="73">
        <v>2</v>
      </c>
      <c r="AM92" s="73">
        <v>3</v>
      </c>
      <c r="AN92" s="73">
        <v>2</v>
      </c>
      <c r="AO92" s="73">
        <v>5</v>
      </c>
      <c r="AP92" s="73">
        <v>8</v>
      </c>
      <c r="AQ92" s="73">
        <v>10</v>
      </c>
      <c r="AR92" s="73">
        <v>6</v>
      </c>
      <c r="AS92" s="73">
        <v>3</v>
      </c>
      <c r="AT92" s="73">
        <v>4</v>
      </c>
      <c r="AU92" s="73"/>
      <c r="AV92" s="73"/>
      <c r="AW92" s="42"/>
      <c r="AX92" s="44"/>
    </row>
    <row r="93" spans="1:52" ht="10.5" customHeight="1" x14ac:dyDescent="0.15">
      <c r="A93" s="29" t="s">
        <v>336</v>
      </c>
      <c r="B93" s="39" t="s">
        <v>339</v>
      </c>
      <c r="C93" s="8">
        <f t="shared" si="20"/>
        <v>7</v>
      </c>
      <c r="D93" s="8">
        <f t="shared" si="21"/>
        <v>0</v>
      </c>
      <c r="E93" s="73"/>
      <c r="F93" s="73"/>
      <c r="G93" s="73"/>
      <c r="H93" s="73"/>
      <c r="I93" s="73"/>
      <c r="J93" s="73"/>
      <c r="K93" s="73"/>
      <c r="L93" s="73"/>
      <c r="M93" s="73"/>
      <c r="N93" s="73"/>
      <c r="O93" s="73"/>
      <c r="P93" s="73"/>
      <c r="Q93" s="73"/>
      <c r="R93" s="73"/>
      <c r="S93" s="73"/>
      <c r="T93" s="73"/>
      <c r="U93" s="73"/>
      <c r="V93" s="73"/>
      <c r="W93" s="73"/>
      <c r="X93" s="73"/>
      <c r="Y93" s="73"/>
      <c r="Z93" s="73"/>
      <c r="AA93" s="73"/>
      <c r="AB93" s="73"/>
      <c r="AC93" s="73"/>
      <c r="AD93" s="73"/>
      <c r="AE93" s="73"/>
      <c r="AF93" s="73"/>
      <c r="AG93" s="73"/>
      <c r="AH93" s="73"/>
      <c r="AI93" s="73">
        <v>2</v>
      </c>
      <c r="AJ93" s="73"/>
      <c r="AK93" s="73">
        <v>2</v>
      </c>
      <c r="AL93" s="73"/>
      <c r="AM93" s="73">
        <v>2</v>
      </c>
      <c r="AN93" s="73"/>
      <c r="AO93" s="73">
        <v>1</v>
      </c>
      <c r="AP93" s="73"/>
      <c r="AQ93" s="73"/>
      <c r="AR93" s="73"/>
      <c r="AS93" s="73"/>
      <c r="AT93" s="73"/>
      <c r="AU93" s="73"/>
      <c r="AV93" s="73"/>
      <c r="AW93" s="42"/>
      <c r="AX93" s="44"/>
    </row>
    <row r="94" spans="1:52" s="60" customFormat="1" ht="18.75" customHeight="1" x14ac:dyDescent="0.15">
      <c r="A94" s="62" t="s">
        <v>337</v>
      </c>
      <c r="B94" s="56" t="s">
        <v>343</v>
      </c>
      <c r="C94" s="57">
        <f t="shared" si="20"/>
        <v>4</v>
      </c>
      <c r="D94" s="57">
        <f t="shared" si="21"/>
        <v>2</v>
      </c>
      <c r="E94" s="73"/>
      <c r="F94" s="73"/>
      <c r="G94" s="73"/>
      <c r="H94" s="73"/>
      <c r="I94" s="73"/>
      <c r="J94" s="73"/>
      <c r="K94" s="73"/>
      <c r="L94" s="73"/>
      <c r="M94" s="73"/>
      <c r="N94" s="73"/>
      <c r="O94" s="73"/>
      <c r="P94" s="73"/>
      <c r="Q94" s="73"/>
      <c r="R94" s="73"/>
      <c r="S94" s="73"/>
      <c r="T94" s="73"/>
      <c r="U94" s="73"/>
      <c r="V94" s="73"/>
      <c r="W94" s="73"/>
      <c r="X94" s="73"/>
      <c r="Y94" s="73"/>
      <c r="Z94" s="73"/>
      <c r="AA94" s="73"/>
      <c r="AB94" s="73"/>
      <c r="AC94" s="73"/>
      <c r="AD94" s="73"/>
      <c r="AE94" s="73"/>
      <c r="AF94" s="73"/>
      <c r="AG94" s="73"/>
      <c r="AH94" s="73"/>
      <c r="AI94" s="73"/>
      <c r="AJ94" s="73"/>
      <c r="AK94" s="73"/>
      <c r="AL94" s="73"/>
      <c r="AM94" s="73">
        <v>2</v>
      </c>
      <c r="AN94" s="73"/>
      <c r="AO94" s="73"/>
      <c r="AP94" s="73">
        <v>2</v>
      </c>
      <c r="AQ94" s="73">
        <v>2</v>
      </c>
      <c r="AR94" s="73"/>
      <c r="AS94" s="73"/>
      <c r="AT94" s="73"/>
      <c r="AU94" s="73"/>
      <c r="AV94" s="73"/>
      <c r="AW94" s="58"/>
      <c r="AX94" s="59"/>
    </row>
    <row r="95" spans="1:52" ht="10.5" customHeight="1" x14ac:dyDescent="0.15">
      <c r="A95" s="6" t="s">
        <v>159</v>
      </c>
      <c r="B95" s="39" t="s">
        <v>160</v>
      </c>
      <c r="C95" s="8">
        <f t="shared" si="20"/>
        <v>24</v>
      </c>
      <c r="D95" s="8">
        <f t="shared" si="21"/>
        <v>33</v>
      </c>
      <c r="E95" s="8">
        <f t="shared" ref="E95:AX95" si="23">SUM(E96:E98,E101)</f>
        <v>0</v>
      </c>
      <c r="F95" s="8">
        <f t="shared" si="23"/>
        <v>0</v>
      </c>
      <c r="G95" s="8">
        <f t="shared" si="23"/>
        <v>0</v>
      </c>
      <c r="H95" s="8">
        <f t="shared" si="23"/>
        <v>0</v>
      </c>
      <c r="I95" s="8">
        <f t="shared" si="23"/>
        <v>0</v>
      </c>
      <c r="J95" s="8">
        <f t="shared" si="23"/>
        <v>0</v>
      </c>
      <c r="K95" s="8">
        <f t="shared" si="23"/>
        <v>0</v>
      </c>
      <c r="L95" s="8">
        <f t="shared" si="23"/>
        <v>0</v>
      </c>
      <c r="M95" s="8">
        <f t="shared" si="23"/>
        <v>0</v>
      </c>
      <c r="N95" s="8">
        <f t="shared" si="23"/>
        <v>0</v>
      </c>
      <c r="O95" s="8">
        <f t="shared" si="23"/>
        <v>0</v>
      </c>
      <c r="P95" s="8">
        <f t="shared" si="23"/>
        <v>0</v>
      </c>
      <c r="Q95" s="8">
        <f t="shared" si="23"/>
        <v>0</v>
      </c>
      <c r="R95" s="8">
        <f t="shared" si="23"/>
        <v>0</v>
      </c>
      <c r="S95" s="8">
        <f t="shared" si="23"/>
        <v>0</v>
      </c>
      <c r="T95" s="8">
        <f t="shared" si="23"/>
        <v>0</v>
      </c>
      <c r="U95" s="8">
        <f t="shared" si="23"/>
        <v>0</v>
      </c>
      <c r="V95" s="8">
        <f t="shared" si="23"/>
        <v>0</v>
      </c>
      <c r="W95" s="8">
        <f t="shared" si="23"/>
        <v>0</v>
      </c>
      <c r="X95" s="8">
        <f t="shared" si="23"/>
        <v>0</v>
      </c>
      <c r="Y95" s="8">
        <f t="shared" si="23"/>
        <v>0</v>
      </c>
      <c r="Z95" s="8">
        <f t="shared" si="23"/>
        <v>0</v>
      </c>
      <c r="AA95" s="8">
        <f t="shared" si="23"/>
        <v>3</v>
      </c>
      <c r="AB95" s="8">
        <f t="shared" si="23"/>
        <v>0</v>
      </c>
      <c r="AC95" s="8">
        <f t="shared" si="23"/>
        <v>3</v>
      </c>
      <c r="AD95" s="8">
        <f t="shared" si="23"/>
        <v>0</v>
      </c>
      <c r="AE95" s="8">
        <f t="shared" si="23"/>
        <v>0</v>
      </c>
      <c r="AF95" s="8">
        <f t="shared" si="23"/>
        <v>1</v>
      </c>
      <c r="AG95" s="8">
        <f t="shared" si="23"/>
        <v>0</v>
      </c>
      <c r="AH95" s="8">
        <f t="shared" si="23"/>
        <v>1</v>
      </c>
      <c r="AI95" s="8">
        <f t="shared" si="23"/>
        <v>5</v>
      </c>
      <c r="AJ95" s="8">
        <f t="shared" si="23"/>
        <v>0</v>
      </c>
      <c r="AK95" s="8">
        <f t="shared" si="23"/>
        <v>5</v>
      </c>
      <c r="AL95" s="8">
        <f t="shared" si="23"/>
        <v>2</v>
      </c>
      <c r="AM95" s="8">
        <f t="shared" si="23"/>
        <v>0</v>
      </c>
      <c r="AN95" s="8">
        <f t="shared" si="23"/>
        <v>3</v>
      </c>
      <c r="AO95" s="8">
        <f t="shared" si="23"/>
        <v>3</v>
      </c>
      <c r="AP95" s="8">
        <f t="shared" si="23"/>
        <v>8</v>
      </c>
      <c r="AQ95" s="8">
        <f t="shared" si="23"/>
        <v>3</v>
      </c>
      <c r="AR95" s="8">
        <f t="shared" si="23"/>
        <v>10</v>
      </c>
      <c r="AS95" s="8">
        <f t="shared" si="23"/>
        <v>2</v>
      </c>
      <c r="AT95" s="8">
        <f t="shared" si="23"/>
        <v>5</v>
      </c>
      <c r="AU95" s="8">
        <f t="shared" si="23"/>
        <v>0</v>
      </c>
      <c r="AV95" s="8">
        <f t="shared" si="23"/>
        <v>3</v>
      </c>
      <c r="AW95" s="8">
        <f t="shared" si="23"/>
        <v>0</v>
      </c>
      <c r="AX95" s="8">
        <f t="shared" si="23"/>
        <v>0</v>
      </c>
    </row>
    <row r="96" spans="1:52" ht="10.5" customHeight="1" x14ac:dyDescent="0.15">
      <c r="A96" s="6" t="s">
        <v>161</v>
      </c>
      <c r="B96" s="39" t="s">
        <v>162</v>
      </c>
      <c r="C96" s="8">
        <f t="shared" si="20"/>
        <v>0</v>
      </c>
      <c r="D96" s="8">
        <f t="shared" si="21"/>
        <v>0</v>
      </c>
      <c r="E96" s="73"/>
      <c r="F96" s="73"/>
      <c r="G96" s="73"/>
      <c r="H96" s="73"/>
      <c r="I96" s="73"/>
      <c r="J96" s="73"/>
      <c r="K96" s="73"/>
      <c r="L96" s="73"/>
      <c r="M96" s="73"/>
      <c r="N96" s="73"/>
      <c r="O96" s="73"/>
      <c r="P96" s="73"/>
      <c r="Q96" s="73"/>
      <c r="R96" s="73"/>
      <c r="S96" s="73"/>
      <c r="T96" s="73"/>
      <c r="U96" s="73"/>
      <c r="V96" s="73"/>
      <c r="W96" s="73"/>
      <c r="X96" s="73"/>
      <c r="Y96" s="73"/>
      <c r="Z96" s="73"/>
      <c r="AA96" s="73"/>
      <c r="AB96" s="73"/>
      <c r="AC96" s="73"/>
      <c r="AD96" s="73"/>
      <c r="AE96" s="73"/>
      <c r="AF96" s="73"/>
      <c r="AG96" s="73"/>
      <c r="AH96" s="73"/>
      <c r="AI96" s="73"/>
      <c r="AJ96" s="73"/>
      <c r="AK96" s="73"/>
      <c r="AL96" s="73"/>
      <c r="AM96" s="73"/>
      <c r="AN96" s="73"/>
      <c r="AO96" s="73"/>
      <c r="AP96" s="73"/>
      <c r="AQ96" s="73"/>
      <c r="AR96" s="73"/>
      <c r="AS96" s="73"/>
      <c r="AT96" s="73"/>
      <c r="AU96" s="73"/>
      <c r="AV96" s="73"/>
      <c r="AW96" s="42"/>
      <c r="AX96" s="44"/>
    </row>
    <row r="97" spans="1:50" ht="10.5" customHeight="1" x14ac:dyDescent="0.15">
      <c r="A97" s="6" t="s">
        <v>163</v>
      </c>
      <c r="B97" s="39" t="s">
        <v>164</v>
      </c>
      <c r="C97" s="8">
        <f t="shared" si="20"/>
        <v>3</v>
      </c>
      <c r="D97" s="8">
        <f t="shared" si="21"/>
        <v>3</v>
      </c>
      <c r="E97" s="73"/>
      <c r="F97" s="73"/>
      <c r="G97" s="73"/>
      <c r="H97" s="73"/>
      <c r="I97" s="73"/>
      <c r="J97" s="73"/>
      <c r="K97" s="73"/>
      <c r="L97" s="73"/>
      <c r="M97" s="73"/>
      <c r="N97" s="73"/>
      <c r="O97" s="73"/>
      <c r="P97" s="73"/>
      <c r="Q97" s="73"/>
      <c r="R97" s="73"/>
      <c r="S97" s="73"/>
      <c r="T97" s="73"/>
      <c r="U97" s="73"/>
      <c r="V97" s="73"/>
      <c r="W97" s="73"/>
      <c r="X97" s="73"/>
      <c r="Y97" s="73"/>
      <c r="Z97" s="73"/>
      <c r="AA97" s="73"/>
      <c r="AB97" s="73"/>
      <c r="AC97" s="73"/>
      <c r="AD97" s="73"/>
      <c r="AE97" s="73"/>
      <c r="AF97" s="73"/>
      <c r="AG97" s="73"/>
      <c r="AH97" s="73"/>
      <c r="AI97" s="73">
        <v>2</v>
      </c>
      <c r="AJ97" s="73"/>
      <c r="AK97" s="73"/>
      <c r="AL97" s="73"/>
      <c r="AM97" s="73"/>
      <c r="AN97" s="73"/>
      <c r="AO97" s="73"/>
      <c r="AP97" s="73"/>
      <c r="AQ97" s="73">
        <v>1</v>
      </c>
      <c r="AR97" s="73">
        <v>2</v>
      </c>
      <c r="AS97" s="73"/>
      <c r="AT97" s="73">
        <v>1</v>
      </c>
      <c r="AU97" s="73"/>
      <c r="AV97" s="73"/>
      <c r="AW97" s="42"/>
      <c r="AX97" s="44"/>
    </row>
    <row r="98" spans="1:50" ht="10.5" customHeight="1" x14ac:dyDescent="0.15">
      <c r="A98" s="6" t="s">
        <v>165</v>
      </c>
      <c r="B98" s="39" t="s">
        <v>166</v>
      </c>
      <c r="C98" s="8">
        <f t="shared" si="20"/>
        <v>10</v>
      </c>
      <c r="D98" s="8">
        <f t="shared" si="21"/>
        <v>3</v>
      </c>
      <c r="E98" s="8">
        <f t="shared" ref="E98:AX98" si="24">SUM(E99:E100)</f>
        <v>0</v>
      </c>
      <c r="F98" s="8">
        <f t="shared" si="24"/>
        <v>0</v>
      </c>
      <c r="G98" s="8">
        <f t="shared" si="24"/>
        <v>0</v>
      </c>
      <c r="H98" s="8">
        <f t="shared" si="24"/>
        <v>0</v>
      </c>
      <c r="I98" s="8">
        <f t="shared" si="24"/>
        <v>0</v>
      </c>
      <c r="J98" s="8">
        <f t="shared" si="24"/>
        <v>0</v>
      </c>
      <c r="K98" s="8">
        <f t="shared" si="24"/>
        <v>0</v>
      </c>
      <c r="L98" s="8">
        <f t="shared" si="24"/>
        <v>0</v>
      </c>
      <c r="M98" s="8">
        <f t="shared" si="24"/>
        <v>0</v>
      </c>
      <c r="N98" s="8">
        <f t="shared" si="24"/>
        <v>0</v>
      </c>
      <c r="O98" s="8">
        <f t="shared" si="24"/>
        <v>0</v>
      </c>
      <c r="P98" s="8">
        <f t="shared" si="24"/>
        <v>0</v>
      </c>
      <c r="Q98" s="8">
        <f t="shared" si="24"/>
        <v>0</v>
      </c>
      <c r="R98" s="8">
        <f t="shared" si="24"/>
        <v>0</v>
      </c>
      <c r="S98" s="8">
        <f t="shared" si="24"/>
        <v>0</v>
      </c>
      <c r="T98" s="8">
        <f t="shared" si="24"/>
        <v>0</v>
      </c>
      <c r="U98" s="8">
        <f t="shared" si="24"/>
        <v>0</v>
      </c>
      <c r="V98" s="8">
        <f t="shared" si="24"/>
        <v>0</v>
      </c>
      <c r="W98" s="8">
        <f t="shared" si="24"/>
        <v>0</v>
      </c>
      <c r="X98" s="8">
        <f t="shared" si="24"/>
        <v>0</v>
      </c>
      <c r="Y98" s="8">
        <f t="shared" si="24"/>
        <v>0</v>
      </c>
      <c r="Z98" s="8">
        <f t="shared" si="24"/>
        <v>0</v>
      </c>
      <c r="AA98" s="8">
        <f t="shared" si="24"/>
        <v>2</v>
      </c>
      <c r="AB98" s="8">
        <f t="shared" si="24"/>
        <v>0</v>
      </c>
      <c r="AC98" s="8">
        <f t="shared" si="24"/>
        <v>2</v>
      </c>
      <c r="AD98" s="8">
        <f t="shared" si="24"/>
        <v>0</v>
      </c>
      <c r="AE98" s="8">
        <f t="shared" si="24"/>
        <v>0</v>
      </c>
      <c r="AF98" s="8">
        <f t="shared" si="24"/>
        <v>0</v>
      </c>
      <c r="AG98" s="8">
        <f t="shared" si="24"/>
        <v>0</v>
      </c>
      <c r="AH98" s="8">
        <f t="shared" si="24"/>
        <v>0</v>
      </c>
      <c r="AI98" s="8">
        <f t="shared" si="24"/>
        <v>1</v>
      </c>
      <c r="AJ98" s="8">
        <f t="shared" si="24"/>
        <v>0</v>
      </c>
      <c r="AK98" s="8">
        <f t="shared" si="24"/>
        <v>1</v>
      </c>
      <c r="AL98" s="8">
        <f t="shared" si="24"/>
        <v>1</v>
      </c>
      <c r="AM98" s="8">
        <f t="shared" si="24"/>
        <v>0</v>
      </c>
      <c r="AN98" s="8">
        <f t="shared" si="24"/>
        <v>1</v>
      </c>
      <c r="AO98" s="8">
        <f t="shared" si="24"/>
        <v>2</v>
      </c>
      <c r="AP98" s="8">
        <f t="shared" si="24"/>
        <v>1</v>
      </c>
      <c r="AQ98" s="8">
        <f t="shared" si="24"/>
        <v>2</v>
      </c>
      <c r="AR98" s="8">
        <f t="shared" si="24"/>
        <v>0</v>
      </c>
      <c r="AS98" s="8">
        <f t="shared" si="24"/>
        <v>0</v>
      </c>
      <c r="AT98" s="8">
        <f t="shared" si="24"/>
        <v>0</v>
      </c>
      <c r="AU98" s="8">
        <f t="shared" si="24"/>
        <v>0</v>
      </c>
      <c r="AV98" s="8">
        <f t="shared" si="24"/>
        <v>0</v>
      </c>
      <c r="AW98" s="8">
        <f t="shared" si="24"/>
        <v>0</v>
      </c>
      <c r="AX98" s="8">
        <f t="shared" si="24"/>
        <v>0</v>
      </c>
    </row>
    <row r="99" spans="1:50" ht="10.5" customHeight="1" x14ac:dyDescent="0.15">
      <c r="A99" s="6" t="s">
        <v>167</v>
      </c>
      <c r="B99" s="39" t="s">
        <v>168</v>
      </c>
      <c r="C99" s="8">
        <f t="shared" si="20"/>
        <v>3</v>
      </c>
      <c r="D99" s="8">
        <f t="shared" si="21"/>
        <v>2</v>
      </c>
      <c r="E99" s="73"/>
      <c r="F99" s="73"/>
      <c r="G99" s="73"/>
      <c r="H99" s="73"/>
      <c r="I99" s="73"/>
      <c r="J99" s="73"/>
      <c r="K99" s="73"/>
      <c r="L99" s="73"/>
      <c r="M99" s="73"/>
      <c r="N99" s="73"/>
      <c r="O99" s="73"/>
      <c r="P99" s="73"/>
      <c r="Q99" s="73"/>
      <c r="R99" s="73"/>
      <c r="S99" s="73"/>
      <c r="T99" s="73"/>
      <c r="U99" s="73"/>
      <c r="V99" s="73"/>
      <c r="W99" s="73"/>
      <c r="X99" s="73"/>
      <c r="Y99" s="73"/>
      <c r="Z99" s="73"/>
      <c r="AA99" s="73">
        <v>1</v>
      </c>
      <c r="AB99" s="73"/>
      <c r="AC99" s="73"/>
      <c r="AD99" s="73"/>
      <c r="AE99" s="73"/>
      <c r="AF99" s="73"/>
      <c r="AG99" s="73"/>
      <c r="AH99" s="73"/>
      <c r="AI99" s="73"/>
      <c r="AJ99" s="73"/>
      <c r="AK99" s="73"/>
      <c r="AL99" s="73">
        <v>1</v>
      </c>
      <c r="AM99" s="73"/>
      <c r="AN99" s="73"/>
      <c r="AO99" s="73">
        <v>1</v>
      </c>
      <c r="AP99" s="73">
        <v>1</v>
      </c>
      <c r="AQ99" s="73">
        <v>1</v>
      </c>
      <c r="AR99" s="73"/>
      <c r="AS99" s="73"/>
      <c r="AT99" s="73"/>
      <c r="AU99" s="73"/>
      <c r="AV99" s="73"/>
      <c r="AW99" s="42"/>
      <c r="AX99" s="44"/>
    </row>
    <row r="100" spans="1:50" ht="10.5" customHeight="1" x14ac:dyDescent="0.15">
      <c r="A100" s="6" t="s">
        <v>169</v>
      </c>
      <c r="B100" s="39" t="s">
        <v>170</v>
      </c>
      <c r="C100" s="8">
        <f t="shared" si="20"/>
        <v>7</v>
      </c>
      <c r="D100" s="8">
        <f t="shared" si="21"/>
        <v>1</v>
      </c>
      <c r="E100" s="73"/>
      <c r="F100" s="73"/>
      <c r="G100" s="73"/>
      <c r="H100" s="73"/>
      <c r="I100" s="73"/>
      <c r="J100" s="73"/>
      <c r="K100" s="73"/>
      <c r="L100" s="73"/>
      <c r="M100" s="73"/>
      <c r="N100" s="73"/>
      <c r="O100" s="73"/>
      <c r="P100" s="73"/>
      <c r="Q100" s="73"/>
      <c r="R100" s="73"/>
      <c r="S100" s="73"/>
      <c r="T100" s="73"/>
      <c r="U100" s="73"/>
      <c r="V100" s="73"/>
      <c r="W100" s="73"/>
      <c r="X100" s="73"/>
      <c r="Y100" s="73"/>
      <c r="Z100" s="73"/>
      <c r="AA100" s="73">
        <v>1</v>
      </c>
      <c r="AB100" s="73"/>
      <c r="AC100" s="73">
        <v>2</v>
      </c>
      <c r="AD100" s="73"/>
      <c r="AE100" s="73"/>
      <c r="AF100" s="73"/>
      <c r="AG100" s="73"/>
      <c r="AH100" s="73"/>
      <c r="AI100" s="73">
        <v>1</v>
      </c>
      <c r="AJ100" s="73"/>
      <c r="AK100" s="73">
        <v>1</v>
      </c>
      <c r="AL100" s="73"/>
      <c r="AM100" s="73"/>
      <c r="AN100" s="73">
        <v>1</v>
      </c>
      <c r="AO100" s="73">
        <v>1</v>
      </c>
      <c r="AP100" s="73"/>
      <c r="AQ100" s="73">
        <v>1</v>
      </c>
      <c r="AR100" s="73"/>
      <c r="AS100" s="73"/>
      <c r="AT100" s="73"/>
      <c r="AU100" s="73"/>
      <c r="AV100" s="73"/>
      <c r="AW100" s="42"/>
      <c r="AX100" s="44"/>
    </row>
    <row r="101" spans="1:50" ht="10.5" customHeight="1" x14ac:dyDescent="0.15">
      <c r="A101" s="6" t="s">
        <v>171</v>
      </c>
      <c r="B101" s="39" t="s">
        <v>172</v>
      </c>
      <c r="C101" s="8">
        <f t="shared" si="20"/>
        <v>11</v>
      </c>
      <c r="D101" s="8">
        <f t="shared" si="21"/>
        <v>27</v>
      </c>
      <c r="E101" s="73"/>
      <c r="F101" s="73"/>
      <c r="G101" s="73"/>
      <c r="H101" s="73"/>
      <c r="I101" s="73"/>
      <c r="J101" s="73"/>
      <c r="K101" s="73"/>
      <c r="L101" s="73"/>
      <c r="M101" s="73"/>
      <c r="N101" s="73"/>
      <c r="O101" s="73"/>
      <c r="P101" s="73"/>
      <c r="Q101" s="73"/>
      <c r="R101" s="73"/>
      <c r="S101" s="73"/>
      <c r="T101" s="73"/>
      <c r="U101" s="73"/>
      <c r="V101" s="73"/>
      <c r="W101" s="73"/>
      <c r="X101" s="73"/>
      <c r="Y101" s="73"/>
      <c r="Z101" s="73"/>
      <c r="AA101" s="73">
        <v>1</v>
      </c>
      <c r="AB101" s="73"/>
      <c r="AC101" s="73">
        <v>1</v>
      </c>
      <c r="AD101" s="73"/>
      <c r="AE101" s="73"/>
      <c r="AF101" s="73">
        <v>1</v>
      </c>
      <c r="AG101" s="73"/>
      <c r="AH101" s="73">
        <v>1</v>
      </c>
      <c r="AI101" s="73">
        <v>2</v>
      </c>
      <c r="AJ101" s="73"/>
      <c r="AK101" s="73">
        <v>4</v>
      </c>
      <c r="AL101" s="73">
        <v>1</v>
      </c>
      <c r="AM101" s="73"/>
      <c r="AN101" s="73">
        <v>2</v>
      </c>
      <c r="AO101" s="73">
        <v>1</v>
      </c>
      <c r="AP101" s="73">
        <v>7</v>
      </c>
      <c r="AQ101" s="73"/>
      <c r="AR101" s="73">
        <v>8</v>
      </c>
      <c r="AS101" s="73">
        <v>2</v>
      </c>
      <c r="AT101" s="73">
        <v>4</v>
      </c>
      <c r="AU101" s="73"/>
      <c r="AV101" s="73">
        <v>3</v>
      </c>
      <c r="AW101" s="42"/>
      <c r="AX101" s="44"/>
    </row>
    <row r="102" spans="1:50" ht="10.5" customHeight="1" x14ac:dyDescent="0.15">
      <c r="A102" s="6" t="s">
        <v>173</v>
      </c>
      <c r="B102" s="39" t="s">
        <v>174</v>
      </c>
      <c r="C102" s="8">
        <f t="shared" si="20"/>
        <v>1</v>
      </c>
      <c r="D102" s="8">
        <f t="shared" si="21"/>
        <v>0</v>
      </c>
      <c r="E102" s="73"/>
      <c r="F102" s="73"/>
      <c r="G102" s="73"/>
      <c r="H102" s="73"/>
      <c r="I102" s="73"/>
      <c r="J102" s="73"/>
      <c r="K102" s="73"/>
      <c r="L102" s="73"/>
      <c r="M102" s="73"/>
      <c r="N102" s="73"/>
      <c r="O102" s="73"/>
      <c r="P102" s="73"/>
      <c r="Q102" s="73"/>
      <c r="R102" s="73"/>
      <c r="S102" s="73"/>
      <c r="T102" s="73"/>
      <c r="U102" s="73"/>
      <c r="V102" s="73"/>
      <c r="W102" s="73"/>
      <c r="X102" s="73"/>
      <c r="Y102" s="73"/>
      <c r="Z102" s="73"/>
      <c r="AA102" s="73"/>
      <c r="AB102" s="73"/>
      <c r="AC102" s="73"/>
      <c r="AD102" s="73"/>
      <c r="AE102" s="73"/>
      <c r="AF102" s="73"/>
      <c r="AG102" s="73"/>
      <c r="AH102" s="73"/>
      <c r="AI102" s="73"/>
      <c r="AJ102" s="73"/>
      <c r="AK102" s="73"/>
      <c r="AL102" s="73"/>
      <c r="AM102" s="73"/>
      <c r="AN102" s="73"/>
      <c r="AO102" s="73">
        <v>1</v>
      </c>
      <c r="AP102" s="73"/>
      <c r="AQ102" s="73"/>
      <c r="AR102" s="73"/>
      <c r="AS102" s="73"/>
      <c r="AT102" s="73"/>
      <c r="AU102" s="73"/>
      <c r="AV102" s="73"/>
      <c r="AW102" s="42"/>
      <c r="AX102" s="44"/>
    </row>
    <row r="103" spans="1:50" ht="10.5" customHeight="1" x14ac:dyDescent="0.15">
      <c r="A103" s="6" t="s">
        <v>175</v>
      </c>
      <c r="B103" s="39" t="s">
        <v>176</v>
      </c>
      <c r="C103" s="8">
        <f t="shared" si="20"/>
        <v>2</v>
      </c>
      <c r="D103" s="8">
        <f t="shared" si="21"/>
        <v>1</v>
      </c>
      <c r="E103" s="73"/>
      <c r="F103" s="73"/>
      <c r="G103" s="73"/>
      <c r="H103" s="73"/>
      <c r="I103" s="73"/>
      <c r="J103" s="73"/>
      <c r="K103" s="73"/>
      <c r="L103" s="73"/>
      <c r="M103" s="73"/>
      <c r="N103" s="73"/>
      <c r="O103" s="73"/>
      <c r="P103" s="73"/>
      <c r="Q103" s="73"/>
      <c r="R103" s="73"/>
      <c r="S103" s="73"/>
      <c r="T103" s="73"/>
      <c r="U103" s="73"/>
      <c r="V103" s="73"/>
      <c r="W103" s="73"/>
      <c r="X103" s="73"/>
      <c r="Y103" s="73"/>
      <c r="Z103" s="73"/>
      <c r="AA103" s="73"/>
      <c r="AB103" s="73"/>
      <c r="AC103" s="73"/>
      <c r="AD103" s="73"/>
      <c r="AE103" s="73"/>
      <c r="AF103" s="73"/>
      <c r="AG103" s="73"/>
      <c r="AH103" s="73"/>
      <c r="AI103" s="73">
        <v>1</v>
      </c>
      <c r="AJ103" s="73"/>
      <c r="AK103" s="73"/>
      <c r="AL103" s="73"/>
      <c r="AM103" s="73"/>
      <c r="AN103" s="73"/>
      <c r="AO103" s="73">
        <v>1</v>
      </c>
      <c r="AP103" s="73">
        <v>1</v>
      </c>
      <c r="AQ103" s="73"/>
      <c r="AR103" s="73"/>
      <c r="AS103" s="73"/>
      <c r="AT103" s="73"/>
      <c r="AU103" s="73"/>
      <c r="AV103" s="73"/>
      <c r="AW103" s="42"/>
      <c r="AX103" s="44"/>
    </row>
    <row r="104" spans="1:50" ht="10.5" customHeight="1" x14ac:dyDescent="0.15">
      <c r="A104" s="6" t="s">
        <v>177</v>
      </c>
      <c r="B104" s="39" t="s">
        <v>275</v>
      </c>
      <c r="C104" s="8">
        <f t="shared" si="20"/>
        <v>18</v>
      </c>
      <c r="D104" s="8">
        <f t="shared" si="21"/>
        <v>15</v>
      </c>
      <c r="E104" s="8">
        <f t="shared" ref="E104:AX104" si="25">SUM(E105:E106,E110)</f>
        <v>0</v>
      </c>
      <c r="F104" s="8">
        <f t="shared" si="25"/>
        <v>0</v>
      </c>
      <c r="G104" s="8">
        <f t="shared" si="25"/>
        <v>0</v>
      </c>
      <c r="H104" s="8">
        <f t="shared" si="25"/>
        <v>0</v>
      </c>
      <c r="I104" s="8">
        <f t="shared" si="25"/>
        <v>0</v>
      </c>
      <c r="J104" s="8">
        <f t="shared" si="25"/>
        <v>0</v>
      </c>
      <c r="K104" s="8">
        <f t="shared" si="25"/>
        <v>0</v>
      </c>
      <c r="L104" s="8">
        <f t="shared" si="25"/>
        <v>0</v>
      </c>
      <c r="M104" s="8">
        <f t="shared" si="25"/>
        <v>0</v>
      </c>
      <c r="N104" s="8">
        <f t="shared" si="25"/>
        <v>0</v>
      </c>
      <c r="O104" s="8">
        <f t="shared" si="25"/>
        <v>0</v>
      </c>
      <c r="P104" s="8">
        <f t="shared" si="25"/>
        <v>0</v>
      </c>
      <c r="Q104" s="8">
        <f t="shared" si="25"/>
        <v>0</v>
      </c>
      <c r="R104" s="8">
        <f t="shared" si="25"/>
        <v>0</v>
      </c>
      <c r="S104" s="8">
        <f t="shared" si="25"/>
        <v>0</v>
      </c>
      <c r="T104" s="8">
        <f t="shared" si="25"/>
        <v>0</v>
      </c>
      <c r="U104" s="8">
        <f t="shared" si="25"/>
        <v>0</v>
      </c>
      <c r="V104" s="8">
        <f t="shared" si="25"/>
        <v>0</v>
      </c>
      <c r="W104" s="8">
        <f t="shared" si="25"/>
        <v>0</v>
      </c>
      <c r="X104" s="8">
        <f t="shared" si="25"/>
        <v>0</v>
      </c>
      <c r="Y104" s="8">
        <f t="shared" si="25"/>
        <v>0</v>
      </c>
      <c r="Z104" s="8">
        <f t="shared" si="25"/>
        <v>0</v>
      </c>
      <c r="AA104" s="8">
        <f t="shared" si="25"/>
        <v>0</v>
      </c>
      <c r="AB104" s="8">
        <f t="shared" si="25"/>
        <v>0</v>
      </c>
      <c r="AC104" s="8">
        <f t="shared" si="25"/>
        <v>0</v>
      </c>
      <c r="AD104" s="8">
        <f t="shared" si="25"/>
        <v>0</v>
      </c>
      <c r="AE104" s="8">
        <f t="shared" si="25"/>
        <v>1</v>
      </c>
      <c r="AF104" s="8">
        <f t="shared" si="25"/>
        <v>0</v>
      </c>
      <c r="AG104" s="8">
        <f t="shared" si="25"/>
        <v>2</v>
      </c>
      <c r="AH104" s="8">
        <f t="shared" si="25"/>
        <v>0</v>
      </c>
      <c r="AI104" s="8">
        <f t="shared" si="25"/>
        <v>1</v>
      </c>
      <c r="AJ104" s="8">
        <f t="shared" si="25"/>
        <v>1</v>
      </c>
      <c r="AK104" s="8">
        <f t="shared" si="25"/>
        <v>1</v>
      </c>
      <c r="AL104" s="8">
        <f t="shared" si="25"/>
        <v>1</v>
      </c>
      <c r="AM104" s="8">
        <f t="shared" si="25"/>
        <v>2</v>
      </c>
      <c r="AN104" s="8">
        <f t="shared" si="25"/>
        <v>0</v>
      </c>
      <c r="AO104" s="8">
        <f t="shared" si="25"/>
        <v>4</v>
      </c>
      <c r="AP104" s="8">
        <f t="shared" si="25"/>
        <v>3</v>
      </c>
      <c r="AQ104" s="8">
        <f t="shared" si="25"/>
        <v>5</v>
      </c>
      <c r="AR104" s="8">
        <f t="shared" si="25"/>
        <v>7</v>
      </c>
      <c r="AS104" s="8">
        <f t="shared" si="25"/>
        <v>2</v>
      </c>
      <c r="AT104" s="8">
        <f t="shared" si="25"/>
        <v>3</v>
      </c>
      <c r="AU104" s="8">
        <f t="shared" si="25"/>
        <v>0</v>
      </c>
      <c r="AV104" s="8">
        <f t="shared" si="25"/>
        <v>0</v>
      </c>
      <c r="AW104" s="8">
        <f t="shared" si="25"/>
        <v>0</v>
      </c>
      <c r="AX104" s="8">
        <f t="shared" si="25"/>
        <v>0</v>
      </c>
    </row>
    <row r="105" spans="1:50" ht="10.5" customHeight="1" x14ac:dyDescent="0.15">
      <c r="A105" s="6" t="s">
        <v>178</v>
      </c>
      <c r="B105" s="39" t="s">
        <v>179</v>
      </c>
      <c r="C105" s="8">
        <f t="shared" si="20"/>
        <v>2</v>
      </c>
      <c r="D105" s="8">
        <f t="shared" si="21"/>
        <v>3</v>
      </c>
      <c r="E105" s="73"/>
      <c r="F105" s="73"/>
      <c r="G105" s="73"/>
      <c r="H105" s="73"/>
      <c r="I105" s="73"/>
      <c r="J105" s="73"/>
      <c r="K105" s="73"/>
      <c r="L105" s="73"/>
      <c r="M105" s="73"/>
      <c r="N105" s="73"/>
      <c r="O105" s="73"/>
      <c r="P105" s="73"/>
      <c r="Q105" s="73"/>
      <c r="R105" s="73"/>
      <c r="S105" s="73"/>
      <c r="T105" s="73"/>
      <c r="U105" s="73"/>
      <c r="V105" s="73"/>
      <c r="W105" s="73"/>
      <c r="X105" s="73"/>
      <c r="Y105" s="73"/>
      <c r="Z105" s="73"/>
      <c r="AA105" s="73"/>
      <c r="AB105" s="73"/>
      <c r="AC105" s="73"/>
      <c r="AD105" s="73"/>
      <c r="AE105" s="73"/>
      <c r="AF105" s="73"/>
      <c r="AG105" s="73"/>
      <c r="AH105" s="73"/>
      <c r="AI105" s="73"/>
      <c r="AJ105" s="73"/>
      <c r="AK105" s="73">
        <v>1</v>
      </c>
      <c r="AL105" s="73">
        <v>1</v>
      </c>
      <c r="AM105" s="73"/>
      <c r="AN105" s="73"/>
      <c r="AO105" s="73">
        <v>1</v>
      </c>
      <c r="AP105" s="73">
        <v>1</v>
      </c>
      <c r="AQ105" s="73"/>
      <c r="AR105" s="73">
        <v>1</v>
      </c>
      <c r="AS105" s="73"/>
      <c r="AT105" s="73"/>
      <c r="AU105" s="73"/>
      <c r="AV105" s="73"/>
      <c r="AW105" s="42"/>
      <c r="AX105" s="44"/>
    </row>
    <row r="106" spans="1:50" ht="10.5" customHeight="1" x14ac:dyDescent="0.15">
      <c r="A106" s="6" t="s">
        <v>180</v>
      </c>
      <c r="B106" s="39" t="s">
        <v>181</v>
      </c>
      <c r="C106" s="8">
        <f t="shared" si="20"/>
        <v>8</v>
      </c>
      <c r="D106" s="8">
        <f t="shared" si="21"/>
        <v>8</v>
      </c>
      <c r="E106" s="8">
        <f t="shared" ref="E106:AX106" si="26">SUM(E107:E109)</f>
        <v>0</v>
      </c>
      <c r="F106" s="8">
        <f t="shared" si="26"/>
        <v>0</v>
      </c>
      <c r="G106" s="8">
        <f t="shared" si="26"/>
        <v>0</v>
      </c>
      <c r="H106" s="8">
        <f t="shared" si="26"/>
        <v>0</v>
      </c>
      <c r="I106" s="8">
        <f t="shared" si="26"/>
        <v>0</v>
      </c>
      <c r="J106" s="8">
        <f t="shared" si="26"/>
        <v>0</v>
      </c>
      <c r="K106" s="8">
        <f t="shared" si="26"/>
        <v>0</v>
      </c>
      <c r="L106" s="8">
        <f t="shared" si="26"/>
        <v>0</v>
      </c>
      <c r="M106" s="8">
        <f t="shared" si="26"/>
        <v>0</v>
      </c>
      <c r="N106" s="8">
        <f t="shared" si="26"/>
        <v>0</v>
      </c>
      <c r="O106" s="8">
        <f t="shared" si="26"/>
        <v>0</v>
      </c>
      <c r="P106" s="8">
        <f t="shared" si="26"/>
        <v>0</v>
      </c>
      <c r="Q106" s="8">
        <f t="shared" si="26"/>
        <v>0</v>
      </c>
      <c r="R106" s="8">
        <f t="shared" si="26"/>
        <v>0</v>
      </c>
      <c r="S106" s="8">
        <f t="shared" si="26"/>
        <v>0</v>
      </c>
      <c r="T106" s="8">
        <f t="shared" si="26"/>
        <v>0</v>
      </c>
      <c r="U106" s="8">
        <f t="shared" si="26"/>
        <v>0</v>
      </c>
      <c r="V106" s="8">
        <f t="shared" si="26"/>
        <v>0</v>
      </c>
      <c r="W106" s="8">
        <f t="shared" si="26"/>
        <v>0</v>
      </c>
      <c r="X106" s="8">
        <f t="shared" si="26"/>
        <v>0</v>
      </c>
      <c r="Y106" s="8">
        <f t="shared" si="26"/>
        <v>0</v>
      </c>
      <c r="Z106" s="8">
        <f t="shared" si="26"/>
        <v>0</v>
      </c>
      <c r="AA106" s="8">
        <f t="shared" si="26"/>
        <v>0</v>
      </c>
      <c r="AB106" s="8">
        <f t="shared" si="26"/>
        <v>0</v>
      </c>
      <c r="AC106" s="8">
        <f t="shared" si="26"/>
        <v>0</v>
      </c>
      <c r="AD106" s="8">
        <f t="shared" si="26"/>
        <v>0</v>
      </c>
      <c r="AE106" s="8">
        <f t="shared" si="26"/>
        <v>1</v>
      </c>
      <c r="AF106" s="8">
        <f t="shared" si="26"/>
        <v>0</v>
      </c>
      <c r="AG106" s="8">
        <f t="shared" si="26"/>
        <v>1</v>
      </c>
      <c r="AH106" s="8">
        <f t="shared" si="26"/>
        <v>0</v>
      </c>
      <c r="AI106" s="8">
        <f t="shared" si="26"/>
        <v>1</v>
      </c>
      <c r="AJ106" s="8">
        <f t="shared" si="26"/>
        <v>1</v>
      </c>
      <c r="AK106" s="8">
        <f t="shared" si="26"/>
        <v>0</v>
      </c>
      <c r="AL106" s="8">
        <f t="shared" si="26"/>
        <v>0</v>
      </c>
      <c r="AM106" s="8">
        <f t="shared" si="26"/>
        <v>1</v>
      </c>
      <c r="AN106" s="8">
        <f t="shared" si="26"/>
        <v>0</v>
      </c>
      <c r="AO106" s="8">
        <f t="shared" si="26"/>
        <v>2</v>
      </c>
      <c r="AP106" s="8">
        <f t="shared" si="26"/>
        <v>1</v>
      </c>
      <c r="AQ106" s="8">
        <f t="shared" si="26"/>
        <v>1</v>
      </c>
      <c r="AR106" s="8">
        <f t="shared" si="26"/>
        <v>4</v>
      </c>
      <c r="AS106" s="8">
        <f t="shared" si="26"/>
        <v>1</v>
      </c>
      <c r="AT106" s="8">
        <f t="shared" si="26"/>
        <v>2</v>
      </c>
      <c r="AU106" s="8">
        <f t="shared" si="26"/>
        <v>0</v>
      </c>
      <c r="AV106" s="8">
        <f t="shared" si="26"/>
        <v>0</v>
      </c>
      <c r="AW106" s="8">
        <f t="shared" si="26"/>
        <v>0</v>
      </c>
      <c r="AX106" s="8">
        <f t="shared" si="26"/>
        <v>0</v>
      </c>
    </row>
    <row r="107" spans="1:50" ht="10.5" customHeight="1" x14ac:dyDescent="0.15">
      <c r="A107" s="6" t="s">
        <v>182</v>
      </c>
      <c r="B107" s="39" t="s">
        <v>183</v>
      </c>
      <c r="C107" s="8">
        <f t="shared" si="20"/>
        <v>0</v>
      </c>
      <c r="D107" s="8">
        <f t="shared" si="21"/>
        <v>2</v>
      </c>
      <c r="E107" s="73"/>
      <c r="F107" s="73"/>
      <c r="G107" s="73"/>
      <c r="H107" s="73"/>
      <c r="I107" s="73"/>
      <c r="J107" s="73"/>
      <c r="K107" s="73"/>
      <c r="L107" s="73"/>
      <c r="M107" s="73"/>
      <c r="N107" s="73"/>
      <c r="O107" s="73"/>
      <c r="P107" s="73"/>
      <c r="Q107" s="73"/>
      <c r="R107" s="73"/>
      <c r="S107" s="73"/>
      <c r="T107" s="73"/>
      <c r="U107" s="73"/>
      <c r="V107" s="73"/>
      <c r="W107" s="73"/>
      <c r="X107" s="73"/>
      <c r="Y107" s="73"/>
      <c r="Z107" s="73"/>
      <c r="AA107" s="73"/>
      <c r="AB107" s="73"/>
      <c r="AC107" s="73"/>
      <c r="AD107" s="73"/>
      <c r="AE107" s="73"/>
      <c r="AF107" s="73"/>
      <c r="AG107" s="73"/>
      <c r="AH107" s="73"/>
      <c r="AI107" s="73"/>
      <c r="AJ107" s="73"/>
      <c r="AK107" s="73"/>
      <c r="AL107" s="73"/>
      <c r="AM107" s="73"/>
      <c r="AN107" s="73"/>
      <c r="AO107" s="73"/>
      <c r="AP107" s="73"/>
      <c r="AQ107" s="73"/>
      <c r="AR107" s="73">
        <v>1</v>
      </c>
      <c r="AS107" s="73"/>
      <c r="AT107" s="73">
        <v>1</v>
      </c>
      <c r="AU107" s="73"/>
      <c r="AV107" s="73"/>
      <c r="AW107" s="42"/>
      <c r="AX107" s="44"/>
    </row>
    <row r="108" spans="1:50" ht="10.5" customHeight="1" x14ac:dyDescent="0.15">
      <c r="A108" s="6" t="s">
        <v>184</v>
      </c>
      <c r="B108" s="39" t="s">
        <v>340</v>
      </c>
      <c r="C108" s="8">
        <f t="shared" si="20"/>
        <v>6</v>
      </c>
      <c r="D108" s="8">
        <f t="shared" si="21"/>
        <v>5</v>
      </c>
      <c r="E108" s="73"/>
      <c r="F108" s="73"/>
      <c r="G108" s="73"/>
      <c r="H108" s="73"/>
      <c r="I108" s="73"/>
      <c r="J108" s="73"/>
      <c r="K108" s="73"/>
      <c r="L108" s="73"/>
      <c r="M108" s="73"/>
      <c r="N108" s="73"/>
      <c r="O108" s="73"/>
      <c r="P108" s="73"/>
      <c r="Q108" s="73"/>
      <c r="R108" s="73"/>
      <c r="S108" s="73"/>
      <c r="T108" s="73"/>
      <c r="U108" s="73"/>
      <c r="V108" s="73"/>
      <c r="W108" s="73"/>
      <c r="X108" s="73"/>
      <c r="Y108" s="73"/>
      <c r="Z108" s="73"/>
      <c r="AA108" s="73"/>
      <c r="AB108" s="73"/>
      <c r="AC108" s="73"/>
      <c r="AD108" s="73"/>
      <c r="AE108" s="73">
        <v>1</v>
      </c>
      <c r="AF108" s="73"/>
      <c r="AG108" s="73"/>
      <c r="AH108" s="73"/>
      <c r="AI108" s="73">
        <v>1</v>
      </c>
      <c r="AJ108" s="73">
        <v>1</v>
      </c>
      <c r="AK108" s="73"/>
      <c r="AL108" s="73"/>
      <c r="AM108" s="73">
        <v>1</v>
      </c>
      <c r="AN108" s="73"/>
      <c r="AO108" s="73">
        <v>1</v>
      </c>
      <c r="AP108" s="73">
        <v>1</v>
      </c>
      <c r="AQ108" s="73">
        <v>1</v>
      </c>
      <c r="AR108" s="73">
        <v>3</v>
      </c>
      <c r="AS108" s="73">
        <v>1</v>
      </c>
      <c r="AT108" s="73"/>
      <c r="AU108" s="73"/>
      <c r="AV108" s="73"/>
      <c r="AW108" s="42"/>
      <c r="AX108" s="44"/>
    </row>
    <row r="109" spans="1:50" ht="10.5" customHeight="1" x14ac:dyDescent="0.15">
      <c r="A109" s="6" t="s">
        <v>185</v>
      </c>
      <c r="B109" s="39" t="s">
        <v>186</v>
      </c>
      <c r="C109" s="8">
        <f t="shared" si="20"/>
        <v>2</v>
      </c>
      <c r="D109" s="8">
        <f t="shared" si="21"/>
        <v>1</v>
      </c>
      <c r="E109" s="73"/>
      <c r="F109" s="73"/>
      <c r="G109" s="73"/>
      <c r="H109" s="73"/>
      <c r="I109" s="73"/>
      <c r="J109" s="73"/>
      <c r="K109" s="73"/>
      <c r="L109" s="73"/>
      <c r="M109" s="73"/>
      <c r="N109" s="73"/>
      <c r="O109" s="73"/>
      <c r="P109" s="73"/>
      <c r="Q109" s="73"/>
      <c r="R109" s="73"/>
      <c r="S109" s="73"/>
      <c r="T109" s="73"/>
      <c r="U109" s="73"/>
      <c r="V109" s="73"/>
      <c r="W109" s="73"/>
      <c r="X109" s="73"/>
      <c r="Y109" s="73"/>
      <c r="Z109" s="73"/>
      <c r="AA109" s="73"/>
      <c r="AB109" s="73"/>
      <c r="AC109" s="73"/>
      <c r="AD109" s="73"/>
      <c r="AE109" s="73"/>
      <c r="AF109" s="73"/>
      <c r="AG109" s="73">
        <v>1</v>
      </c>
      <c r="AH109" s="73"/>
      <c r="AI109" s="73"/>
      <c r="AJ109" s="73"/>
      <c r="AK109" s="73"/>
      <c r="AL109" s="73"/>
      <c r="AM109" s="73"/>
      <c r="AN109" s="73"/>
      <c r="AO109" s="73">
        <v>1</v>
      </c>
      <c r="AP109" s="73"/>
      <c r="AQ109" s="73"/>
      <c r="AR109" s="73"/>
      <c r="AS109" s="73"/>
      <c r="AT109" s="73">
        <v>1</v>
      </c>
      <c r="AU109" s="73"/>
      <c r="AV109" s="73"/>
      <c r="AW109" s="42"/>
      <c r="AX109" s="44"/>
    </row>
    <row r="110" spans="1:50" ht="10.5" customHeight="1" x14ac:dyDescent="0.15">
      <c r="A110" s="6" t="s">
        <v>187</v>
      </c>
      <c r="B110" s="39" t="s">
        <v>277</v>
      </c>
      <c r="C110" s="8">
        <f t="shared" si="20"/>
        <v>8</v>
      </c>
      <c r="D110" s="8">
        <f t="shared" si="21"/>
        <v>4</v>
      </c>
      <c r="E110" s="73"/>
      <c r="F110" s="73"/>
      <c r="G110" s="73"/>
      <c r="H110" s="73"/>
      <c r="I110" s="73"/>
      <c r="J110" s="73"/>
      <c r="K110" s="73"/>
      <c r="L110" s="73"/>
      <c r="M110" s="73"/>
      <c r="N110" s="73"/>
      <c r="O110" s="73"/>
      <c r="P110" s="73"/>
      <c r="Q110" s="73"/>
      <c r="R110" s="73"/>
      <c r="S110" s="73"/>
      <c r="T110" s="73"/>
      <c r="U110" s="73"/>
      <c r="V110" s="73"/>
      <c r="W110" s="73"/>
      <c r="X110" s="73"/>
      <c r="Y110" s="73"/>
      <c r="Z110" s="73"/>
      <c r="AA110" s="73"/>
      <c r="AB110" s="73"/>
      <c r="AC110" s="73"/>
      <c r="AD110" s="73"/>
      <c r="AE110" s="73"/>
      <c r="AF110" s="73"/>
      <c r="AG110" s="73">
        <v>1</v>
      </c>
      <c r="AH110" s="73"/>
      <c r="AI110" s="73"/>
      <c r="AJ110" s="73"/>
      <c r="AK110" s="73"/>
      <c r="AL110" s="73"/>
      <c r="AM110" s="73">
        <v>1</v>
      </c>
      <c r="AN110" s="73"/>
      <c r="AO110" s="73">
        <v>1</v>
      </c>
      <c r="AP110" s="73">
        <v>1</v>
      </c>
      <c r="AQ110" s="73">
        <v>4</v>
      </c>
      <c r="AR110" s="73">
        <v>2</v>
      </c>
      <c r="AS110" s="73">
        <v>1</v>
      </c>
      <c r="AT110" s="73">
        <v>1</v>
      </c>
      <c r="AU110" s="73"/>
      <c r="AV110" s="73"/>
      <c r="AW110" s="42"/>
      <c r="AX110" s="44"/>
    </row>
    <row r="111" spans="1:50" s="28" customFormat="1" ht="10.5" customHeight="1" x14ac:dyDescent="0.15">
      <c r="A111" s="29" t="s">
        <v>188</v>
      </c>
      <c r="B111" s="41" t="s">
        <v>189</v>
      </c>
      <c r="C111" s="8">
        <f t="shared" si="20"/>
        <v>0</v>
      </c>
      <c r="D111" s="8">
        <f t="shared" si="21"/>
        <v>0</v>
      </c>
      <c r="E111" s="73"/>
      <c r="F111" s="73"/>
      <c r="G111" s="73"/>
      <c r="H111" s="73"/>
      <c r="I111" s="73"/>
      <c r="J111" s="73"/>
      <c r="K111" s="73"/>
      <c r="L111" s="73"/>
      <c r="M111" s="73"/>
      <c r="N111" s="73"/>
      <c r="O111" s="73"/>
      <c r="P111" s="73"/>
      <c r="Q111" s="73"/>
      <c r="R111" s="73"/>
      <c r="S111" s="73"/>
      <c r="T111" s="73"/>
      <c r="U111" s="73"/>
      <c r="V111" s="73"/>
      <c r="W111" s="73"/>
      <c r="X111" s="73"/>
      <c r="Y111" s="73"/>
      <c r="Z111" s="73"/>
      <c r="AA111" s="73"/>
      <c r="AB111" s="73"/>
      <c r="AC111" s="73"/>
      <c r="AD111" s="73"/>
      <c r="AE111" s="73"/>
      <c r="AF111" s="73"/>
      <c r="AG111" s="73"/>
      <c r="AH111" s="73"/>
      <c r="AI111" s="73"/>
      <c r="AJ111" s="73"/>
      <c r="AK111" s="73"/>
      <c r="AL111" s="73"/>
      <c r="AM111" s="73"/>
      <c r="AN111" s="73"/>
      <c r="AO111" s="73"/>
      <c r="AP111" s="73"/>
      <c r="AQ111" s="73"/>
      <c r="AR111" s="73"/>
      <c r="AS111" s="73"/>
      <c r="AT111" s="73"/>
      <c r="AU111" s="73"/>
      <c r="AV111" s="73"/>
      <c r="AW111" s="42"/>
      <c r="AX111" s="44"/>
    </row>
    <row r="112" spans="1:50" ht="10.5" customHeight="1" x14ac:dyDescent="0.15">
      <c r="A112" s="6" t="s">
        <v>190</v>
      </c>
      <c r="B112" s="39" t="s">
        <v>191</v>
      </c>
      <c r="C112" s="8">
        <f t="shared" si="20"/>
        <v>0</v>
      </c>
      <c r="D112" s="8">
        <f t="shared" si="21"/>
        <v>0</v>
      </c>
      <c r="E112" s="8">
        <f>SUM(E113:E118)</f>
        <v>0</v>
      </c>
      <c r="F112" s="8">
        <f t="shared" ref="F112:AX112" si="27">SUM(F113:F118)</f>
        <v>0</v>
      </c>
      <c r="G112" s="8">
        <f t="shared" si="27"/>
        <v>0</v>
      </c>
      <c r="H112" s="8">
        <f t="shared" si="27"/>
        <v>0</v>
      </c>
      <c r="I112" s="8">
        <f t="shared" si="27"/>
        <v>0</v>
      </c>
      <c r="J112" s="8">
        <f t="shared" si="27"/>
        <v>0</v>
      </c>
      <c r="K112" s="8">
        <f t="shared" si="27"/>
        <v>0</v>
      </c>
      <c r="L112" s="8">
        <f t="shared" si="27"/>
        <v>0</v>
      </c>
      <c r="M112" s="8">
        <f t="shared" si="27"/>
        <v>0</v>
      </c>
      <c r="N112" s="8">
        <f t="shared" si="27"/>
        <v>0</v>
      </c>
      <c r="O112" s="8">
        <f t="shared" si="27"/>
        <v>0</v>
      </c>
      <c r="P112" s="8">
        <f t="shared" si="27"/>
        <v>0</v>
      </c>
      <c r="Q112" s="8">
        <f t="shared" si="27"/>
        <v>0</v>
      </c>
      <c r="R112" s="8">
        <f t="shared" si="27"/>
        <v>0</v>
      </c>
      <c r="S112" s="8">
        <f t="shared" si="27"/>
        <v>0</v>
      </c>
      <c r="T112" s="8">
        <f t="shared" si="27"/>
        <v>0</v>
      </c>
      <c r="U112" s="8">
        <f t="shared" si="27"/>
        <v>0</v>
      </c>
      <c r="V112" s="8">
        <f t="shared" si="27"/>
        <v>0</v>
      </c>
      <c r="W112" s="8">
        <f t="shared" si="27"/>
        <v>0</v>
      </c>
      <c r="X112" s="8">
        <f t="shared" si="27"/>
        <v>0</v>
      </c>
      <c r="Y112" s="8">
        <f t="shared" si="27"/>
        <v>0</v>
      </c>
      <c r="Z112" s="8">
        <f t="shared" si="27"/>
        <v>0</v>
      </c>
      <c r="AA112" s="8">
        <f t="shared" si="27"/>
        <v>0</v>
      </c>
      <c r="AB112" s="8">
        <f t="shared" si="27"/>
        <v>0</v>
      </c>
      <c r="AC112" s="8">
        <f t="shared" si="27"/>
        <v>0</v>
      </c>
      <c r="AD112" s="8">
        <f t="shared" si="27"/>
        <v>0</v>
      </c>
      <c r="AE112" s="8">
        <f t="shared" si="27"/>
        <v>0</v>
      </c>
      <c r="AF112" s="8">
        <f t="shared" si="27"/>
        <v>0</v>
      </c>
      <c r="AG112" s="8">
        <f t="shared" si="27"/>
        <v>0</v>
      </c>
      <c r="AH112" s="8">
        <f t="shared" si="27"/>
        <v>0</v>
      </c>
      <c r="AI112" s="8">
        <f t="shared" si="27"/>
        <v>0</v>
      </c>
      <c r="AJ112" s="8">
        <f t="shared" si="27"/>
        <v>0</v>
      </c>
      <c r="AK112" s="8">
        <f t="shared" si="27"/>
        <v>0</v>
      </c>
      <c r="AL112" s="8">
        <f t="shared" si="27"/>
        <v>0</v>
      </c>
      <c r="AM112" s="8">
        <f t="shared" si="27"/>
        <v>0</v>
      </c>
      <c r="AN112" s="8">
        <f t="shared" si="27"/>
        <v>0</v>
      </c>
      <c r="AO112" s="8">
        <f t="shared" si="27"/>
        <v>0</v>
      </c>
      <c r="AP112" s="8">
        <f t="shared" si="27"/>
        <v>0</v>
      </c>
      <c r="AQ112" s="8">
        <f t="shared" si="27"/>
        <v>0</v>
      </c>
      <c r="AR112" s="8">
        <f t="shared" si="27"/>
        <v>0</v>
      </c>
      <c r="AS112" s="8">
        <f t="shared" si="27"/>
        <v>0</v>
      </c>
      <c r="AT112" s="8">
        <f t="shared" si="27"/>
        <v>0</v>
      </c>
      <c r="AU112" s="8">
        <f t="shared" si="27"/>
        <v>0</v>
      </c>
      <c r="AV112" s="8">
        <f t="shared" si="27"/>
        <v>0</v>
      </c>
      <c r="AW112" s="8">
        <f t="shared" si="27"/>
        <v>0</v>
      </c>
      <c r="AX112" s="8">
        <f t="shared" si="27"/>
        <v>0</v>
      </c>
    </row>
    <row r="113" spans="1:50" ht="10.5" customHeight="1" x14ac:dyDescent="0.15">
      <c r="A113" s="20">
        <v>16100</v>
      </c>
      <c r="B113" s="39" t="s">
        <v>271</v>
      </c>
      <c r="C113" s="8">
        <f t="shared" si="20"/>
        <v>0</v>
      </c>
      <c r="D113" s="8">
        <f t="shared" si="21"/>
        <v>0</v>
      </c>
      <c r="E113" s="73"/>
      <c r="F113" s="73"/>
      <c r="G113" s="73"/>
      <c r="H113" s="73"/>
      <c r="I113" s="73"/>
      <c r="J113" s="73"/>
      <c r="K113" s="73"/>
      <c r="L113" s="73"/>
      <c r="M113" s="73"/>
      <c r="N113" s="73"/>
      <c r="O113" s="73"/>
      <c r="P113" s="73"/>
      <c r="Q113" s="73"/>
      <c r="R113" s="73"/>
      <c r="S113" s="73"/>
      <c r="T113" s="73"/>
      <c r="U113" s="73"/>
      <c r="V113" s="73"/>
      <c r="W113" s="73"/>
      <c r="X113" s="73"/>
      <c r="Y113" s="73"/>
      <c r="Z113" s="73"/>
      <c r="AA113" s="73"/>
      <c r="AB113" s="73"/>
      <c r="AC113" s="73"/>
      <c r="AD113" s="73"/>
      <c r="AE113" s="73"/>
      <c r="AF113" s="73"/>
      <c r="AG113" s="73"/>
      <c r="AH113" s="73"/>
      <c r="AI113" s="73"/>
      <c r="AJ113" s="73"/>
      <c r="AK113" s="73"/>
      <c r="AL113" s="73"/>
      <c r="AM113" s="73"/>
      <c r="AN113" s="73"/>
      <c r="AO113" s="73"/>
      <c r="AP113" s="73"/>
      <c r="AQ113" s="73"/>
      <c r="AR113" s="73"/>
      <c r="AS113" s="73"/>
      <c r="AT113" s="73"/>
      <c r="AU113" s="73"/>
      <c r="AV113" s="73"/>
      <c r="AW113" s="42"/>
      <c r="AX113" s="44"/>
    </row>
    <row r="114" spans="1:50" ht="10.5" customHeight="1" x14ac:dyDescent="0.15">
      <c r="A114" s="20">
        <v>16200</v>
      </c>
      <c r="B114" s="39" t="s">
        <v>192</v>
      </c>
      <c r="C114" s="8">
        <f t="shared" si="20"/>
        <v>0</v>
      </c>
      <c r="D114" s="8">
        <f t="shared" si="21"/>
        <v>0</v>
      </c>
      <c r="E114" s="42"/>
      <c r="F114" s="44"/>
      <c r="G114" s="43"/>
      <c r="H114" s="45"/>
      <c r="I114" s="42"/>
      <c r="J114" s="44"/>
      <c r="K114" s="43"/>
      <c r="L114" s="45"/>
      <c r="M114" s="42"/>
      <c r="N114" s="44"/>
      <c r="O114" s="43"/>
      <c r="P114" s="45"/>
      <c r="Q114" s="42"/>
      <c r="R114" s="44"/>
      <c r="S114" s="43"/>
      <c r="T114" s="45"/>
      <c r="U114" s="42"/>
      <c r="V114" s="44"/>
      <c r="W114" s="43"/>
      <c r="X114" s="45"/>
      <c r="Y114" s="42"/>
      <c r="Z114" s="44"/>
      <c r="AA114" s="43"/>
      <c r="AB114" s="45"/>
      <c r="AC114" s="42"/>
      <c r="AD114" s="44"/>
      <c r="AE114" s="43"/>
      <c r="AF114" s="45"/>
      <c r="AG114" s="42"/>
      <c r="AH114" s="44"/>
      <c r="AI114" s="43"/>
      <c r="AJ114" s="45"/>
      <c r="AK114" s="42"/>
      <c r="AL114" s="44"/>
      <c r="AM114" s="43"/>
      <c r="AN114" s="45"/>
      <c r="AO114" s="42"/>
      <c r="AP114" s="44"/>
      <c r="AQ114" s="43"/>
      <c r="AR114" s="45"/>
      <c r="AS114" s="42"/>
      <c r="AT114" s="44"/>
      <c r="AU114" s="43"/>
      <c r="AV114" s="45"/>
      <c r="AW114" s="42"/>
      <c r="AX114" s="44"/>
    </row>
    <row r="115" spans="1:50" ht="10.5" customHeight="1" x14ac:dyDescent="0.15">
      <c r="A115" s="6" t="s">
        <v>193</v>
      </c>
      <c r="B115" s="39" t="s">
        <v>194</v>
      </c>
      <c r="C115" s="8">
        <f t="shared" si="20"/>
        <v>0</v>
      </c>
      <c r="D115" s="8">
        <f t="shared" si="21"/>
        <v>0</v>
      </c>
      <c r="E115" s="73"/>
      <c r="F115" s="73"/>
      <c r="G115" s="73"/>
      <c r="H115" s="73"/>
      <c r="I115" s="73"/>
      <c r="J115" s="73"/>
      <c r="K115" s="73"/>
      <c r="L115" s="73"/>
      <c r="M115" s="73"/>
      <c r="N115" s="73"/>
      <c r="O115" s="73"/>
      <c r="P115" s="73"/>
      <c r="Q115" s="73"/>
      <c r="R115" s="73"/>
      <c r="S115" s="73"/>
      <c r="T115" s="73"/>
      <c r="U115" s="73"/>
      <c r="V115" s="73"/>
      <c r="W115" s="73"/>
      <c r="X115" s="73"/>
      <c r="Y115" s="73"/>
      <c r="Z115" s="73"/>
      <c r="AA115" s="73"/>
      <c r="AB115" s="73"/>
      <c r="AC115" s="73"/>
      <c r="AD115" s="73"/>
      <c r="AE115" s="73"/>
      <c r="AF115" s="73"/>
      <c r="AG115" s="73"/>
      <c r="AH115" s="73"/>
      <c r="AI115" s="73"/>
      <c r="AJ115" s="73"/>
      <c r="AK115" s="73"/>
      <c r="AL115" s="73"/>
      <c r="AM115" s="73"/>
      <c r="AN115" s="73"/>
      <c r="AO115" s="73"/>
      <c r="AP115" s="73"/>
      <c r="AQ115" s="73"/>
      <c r="AR115" s="73"/>
      <c r="AS115" s="73"/>
      <c r="AT115" s="73"/>
      <c r="AU115" s="73"/>
      <c r="AV115" s="73"/>
      <c r="AW115" s="42"/>
      <c r="AX115" s="44"/>
    </row>
    <row r="116" spans="1:50" ht="10.5" customHeight="1" x14ac:dyDescent="0.15">
      <c r="A116" s="53">
        <v>16400</v>
      </c>
      <c r="B116" s="39" t="s">
        <v>305</v>
      </c>
      <c r="C116" s="8">
        <f t="shared" si="20"/>
        <v>0</v>
      </c>
      <c r="D116" s="8">
        <f t="shared" si="21"/>
        <v>0</v>
      </c>
      <c r="E116" s="73"/>
      <c r="F116" s="73"/>
      <c r="G116" s="73"/>
      <c r="H116" s="73"/>
      <c r="I116" s="73"/>
      <c r="J116" s="73"/>
      <c r="K116" s="73"/>
      <c r="L116" s="73"/>
      <c r="M116" s="73"/>
      <c r="N116" s="73"/>
      <c r="O116" s="73"/>
      <c r="P116" s="73"/>
      <c r="Q116" s="73"/>
      <c r="R116" s="73"/>
      <c r="S116" s="73"/>
      <c r="T116" s="73"/>
      <c r="U116" s="73"/>
      <c r="V116" s="73"/>
      <c r="W116" s="73"/>
      <c r="X116" s="73"/>
      <c r="Y116" s="73"/>
      <c r="Z116" s="73"/>
      <c r="AA116" s="73"/>
      <c r="AB116" s="73"/>
      <c r="AC116" s="73"/>
      <c r="AD116" s="73"/>
      <c r="AE116" s="73"/>
      <c r="AF116" s="73"/>
      <c r="AG116" s="73"/>
      <c r="AH116" s="73"/>
      <c r="AI116" s="73"/>
      <c r="AJ116" s="73"/>
      <c r="AK116" s="73"/>
      <c r="AL116" s="73"/>
      <c r="AM116" s="73"/>
      <c r="AN116" s="73"/>
      <c r="AO116" s="73"/>
      <c r="AP116" s="73"/>
      <c r="AQ116" s="73"/>
      <c r="AR116" s="73"/>
      <c r="AS116" s="73"/>
      <c r="AT116" s="73"/>
      <c r="AU116" s="73"/>
      <c r="AV116" s="73"/>
      <c r="AW116" s="42"/>
      <c r="AX116" s="44"/>
    </row>
    <row r="117" spans="1:50" ht="10.5" customHeight="1" x14ac:dyDescent="0.15">
      <c r="A117" s="70">
        <v>16500</v>
      </c>
      <c r="B117" s="71" t="s">
        <v>354</v>
      </c>
      <c r="C117" s="72">
        <f t="shared" si="20"/>
        <v>0</v>
      </c>
      <c r="D117" s="72">
        <f t="shared" si="21"/>
        <v>0</v>
      </c>
      <c r="E117" s="42"/>
      <c r="F117" s="44"/>
      <c r="G117" s="43"/>
      <c r="H117" s="45"/>
      <c r="I117" s="42"/>
      <c r="J117" s="44"/>
      <c r="K117" s="43"/>
      <c r="L117" s="45"/>
      <c r="M117" s="42"/>
      <c r="N117" s="44"/>
      <c r="O117" s="43"/>
      <c r="P117" s="45"/>
      <c r="Q117" s="42"/>
      <c r="R117" s="44"/>
      <c r="S117" s="43"/>
      <c r="T117" s="45"/>
      <c r="U117" s="42"/>
      <c r="V117" s="44"/>
      <c r="W117" s="43"/>
      <c r="X117" s="45"/>
      <c r="Y117" s="42"/>
      <c r="Z117" s="44"/>
      <c r="AA117" s="43"/>
      <c r="AB117" s="45"/>
      <c r="AC117" s="42"/>
      <c r="AD117" s="44"/>
      <c r="AE117" s="43"/>
      <c r="AF117" s="45"/>
      <c r="AG117" s="42"/>
      <c r="AH117" s="44"/>
      <c r="AI117" s="43"/>
      <c r="AJ117" s="45"/>
      <c r="AK117" s="42"/>
      <c r="AL117" s="44"/>
      <c r="AM117" s="43"/>
      <c r="AN117" s="45"/>
      <c r="AO117" s="42"/>
      <c r="AP117" s="44"/>
      <c r="AQ117" s="43"/>
      <c r="AR117" s="45"/>
      <c r="AS117" s="42"/>
      <c r="AT117" s="44"/>
      <c r="AU117" s="43"/>
      <c r="AV117" s="45"/>
      <c r="AW117" s="42"/>
      <c r="AX117" s="44"/>
    </row>
    <row r="118" spans="1:50" ht="10.5" customHeight="1" x14ac:dyDescent="0.15">
      <c r="A118" s="52" t="s">
        <v>195</v>
      </c>
      <c r="B118" s="39" t="s">
        <v>196</v>
      </c>
      <c r="C118" s="8">
        <f t="shared" si="20"/>
        <v>0</v>
      </c>
      <c r="D118" s="8">
        <f t="shared" si="21"/>
        <v>0</v>
      </c>
      <c r="E118" s="42"/>
      <c r="F118" s="44"/>
      <c r="G118" s="43"/>
      <c r="H118" s="45"/>
      <c r="I118" s="42"/>
      <c r="J118" s="44"/>
      <c r="K118" s="43"/>
      <c r="L118" s="45"/>
      <c r="M118" s="42"/>
      <c r="N118" s="44"/>
      <c r="O118" s="43"/>
      <c r="P118" s="45"/>
      <c r="Q118" s="42"/>
      <c r="R118" s="44"/>
      <c r="S118" s="43"/>
      <c r="T118" s="45"/>
      <c r="U118" s="42"/>
      <c r="V118" s="44"/>
      <c r="W118" s="43"/>
      <c r="X118" s="45"/>
      <c r="Y118" s="42"/>
      <c r="Z118" s="44"/>
      <c r="AA118" s="43"/>
      <c r="AB118" s="45"/>
      <c r="AC118" s="42"/>
      <c r="AD118" s="44"/>
      <c r="AE118" s="43"/>
      <c r="AF118" s="45"/>
      <c r="AG118" s="42"/>
      <c r="AH118" s="44"/>
      <c r="AI118" s="43"/>
      <c r="AJ118" s="45"/>
      <c r="AK118" s="42"/>
      <c r="AL118" s="44"/>
      <c r="AM118" s="43"/>
      <c r="AN118" s="45"/>
      <c r="AO118" s="42"/>
      <c r="AP118" s="44"/>
      <c r="AQ118" s="43"/>
      <c r="AR118" s="45"/>
      <c r="AS118" s="42"/>
      <c r="AT118" s="44"/>
      <c r="AU118" s="43"/>
      <c r="AV118" s="45"/>
      <c r="AW118" s="42"/>
      <c r="AX118" s="44"/>
    </row>
    <row r="119" spans="1:50" ht="10.5" customHeight="1" x14ac:dyDescent="0.15">
      <c r="A119" s="6" t="s">
        <v>197</v>
      </c>
      <c r="B119" s="39" t="s">
        <v>198</v>
      </c>
      <c r="C119" s="8">
        <f t="shared" si="20"/>
        <v>0</v>
      </c>
      <c r="D119" s="8">
        <f t="shared" si="21"/>
        <v>0</v>
      </c>
      <c r="E119" s="8">
        <f t="shared" ref="E119:AX119" si="28">SUM(E120:E121,E124:E126)</f>
        <v>0</v>
      </c>
      <c r="F119" s="8">
        <f t="shared" si="28"/>
        <v>0</v>
      </c>
      <c r="G119" s="8">
        <f t="shared" si="28"/>
        <v>0</v>
      </c>
      <c r="H119" s="8">
        <f t="shared" si="28"/>
        <v>0</v>
      </c>
      <c r="I119" s="8">
        <f t="shared" si="28"/>
        <v>0</v>
      </c>
      <c r="J119" s="8">
        <f t="shared" si="28"/>
        <v>0</v>
      </c>
      <c r="K119" s="8">
        <f t="shared" si="28"/>
        <v>0</v>
      </c>
      <c r="L119" s="8">
        <f t="shared" si="28"/>
        <v>0</v>
      </c>
      <c r="M119" s="8">
        <f t="shared" si="28"/>
        <v>0</v>
      </c>
      <c r="N119" s="8">
        <f t="shared" si="28"/>
        <v>0</v>
      </c>
      <c r="O119" s="8">
        <f t="shared" si="28"/>
        <v>0</v>
      </c>
      <c r="P119" s="8">
        <f t="shared" si="28"/>
        <v>0</v>
      </c>
      <c r="Q119" s="8">
        <f t="shared" si="28"/>
        <v>0</v>
      </c>
      <c r="R119" s="8">
        <f t="shared" si="28"/>
        <v>0</v>
      </c>
      <c r="S119" s="8">
        <f t="shared" si="28"/>
        <v>0</v>
      </c>
      <c r="T119" s="8">
        <f t="shared" si="28"/>
        <v>0</v>
      </c>
      <c r="U119" s="8">
        <f t="shared" si="28"/>
        <v>0</v>
      </c>
      <c r="V119" s="8">
        <f t="shared" si="28"/>
        <v>0</v>
      </c>
      <c r="W119" s="8">
        <f t="shared" si="28"/>
        <v>0</v>
      </c>
      <c r="X119" s="8">
        <f t="shared" si="28"/>
        <v>0</v>
      </c>
      <c r="Y119" s="8">
        <f t="shared" si="28"/>
        <v>0</v>
      </c>
      <c r="Z119" s="8">
        <f t="shared" si="28"/>
        <v>0</v>
      </c>
      <c r="AA119" s="8">
        <f t="shared" si="28"/>
        <v>0</v>
      </c>
      <c r="AB119" s="8">
        <f t="shared" si="28"/>
        <v>0</v>
      </c>
      <c r="AC119" s="8">
        <f t="shared" si="28"/>
        <v>0</v>
      </c>
      <c r="AD119" s="8">
        <f t="shared" si="28"/>
        <v>0</v>
      </c>
      <c r="AE119" s="8">
        <f t="shared" si="28"/>
        <v>0</v>
      </c>
      <c r="AF119" s="8">
        <f t="shared" si="28"/>
        <v>0</v>
      </c>
      <c r="AG119" s="8">
        <f t="shared" si="28"/>
        <v>0</v>
      </c>
      <c r="AH119" s="8">
        <f t="shared" si="28"/>
        <v>0</v>
      </c>
      <c r="AI119" s="8">
        <f t="shared" si="28"/>
        <v>0</v>
      </c>
      <c r="AJ119" s="8">
        <f t="shared" si="28"/>
        <v>0</v>
      </c>
      <c r="AK119" s="8">
        <f t="shared" si="28"/>
        <v>0</v>
      </c>
      <c r="AL119" s="8">
        <f t="shared" si="28"/>
        <v>0</v>
      </c>
      <c r="AM119" s="8">
        <f t="shared" si="28"/>
        <v>0</v>
      </c>
      <c r="AN119" s="8">
        <f t="shared" si="28"/>
        <v>0</v>
      </c>
      <c r="AO119" s="8">
        <f t="shared" si="28"/>
        <v>0</v>
      </c>
      <c r="AP119" s="8">
        <f t="shared" si="28"/>
        <v>0</v>
      </c>
      <c r="AQ119" s="8">
        <f t="shared" si="28"/>
        <v>0</v>
      </c>
      <c r="AR119" s="8">
        <f t="shared" si="28"/>
        <v>0</v>
      </c>
      <c r="AS119" s="8">
        <f t="shared" si="28"/>
        <v>0</v>
      </c>
      <c r="AT119" s="8">
        <f t="shared" si="28"/>
        <v>0</v>
      </c>
      <c r="AU119" s="8">
        <f t="shared" si="28"/>
        <v>0</v>
      </c>
      <c r="AV119" s="8">
        <f t="shared" si="28"/>
        <v>0</v>
      </c>
      <c r="AW119" s="8">
        <f t="shared" si="28"/>
        <v>0</v>
      </c>
      <c r="AX119" s="8">
        <f t="shared" si="28"/>
        <v>0</v>
      </c>
    </row>
    <row r="120" spans="1:50" ht="10.5" customHeight="1" x14ac:dyDescent="0.15">
      <c r="A120" s="6" t="s">
        <v>199</v>
      </c>
      <c r="B120" s="39" t="s">
        <v>200</v>
      </c>
      <c r="C120" s="8">
        <f t="shared" si="20"/>
        <v>0</v>
      </c>
      <c r="D120" s="8">
        <f t="shared" si="21"/>
        <v>0</v>
      </c>
      <c r="E120" s="73"/>
      <c r="F120" s="73"/>
      <c r="G120" s="73"/>
      <c r="H120" s="73"/>
      <c r="I120" s="73"/>
      <c r="J120" s="73"/>
      <c r="K120" s="73"/>
      <c r="L120" s="73"/>
      <c r="M120" s="73"/>
      <c r="N120" s="73"/>
      <c r="O120" s="73"/>
      <c r="P120" s="73"/>
      <c r="Q120" s="73"/>
      <c r="R120" s="73"/>
      <c r="S120" s="73"/>
      <c r="T120" s="73"/>
      <c r="U120" s="73"/>
      <c r="V120" s="73"/>
      <c r="W120" s="73"/>
      <c r="X120" s="73"/>
      <c r="Y120" s="73"/>
      <c r="Z120" s="73"/>
      <c r="AA120" s="73"/>
      <c r="AB120" s="73"/>
      <c r="AC120" s="73"/>
      <c r="AD120" s="73"/>
      <c r="AE120" s="73"/>
      <c r="AF120" s="73"/>
      <c r="AG120" s="73"/>
      <c r="AH120" s="73"/>
      <c r="AI120" s="73"/>
      <c r="AJ120" s="73"/>
      <c r="AK120" s="73"/>
      <c r="AL120" s="73"/>
      <c r="AM120" s="73"/>
      <c r="AN120" s="73"/>
      <c r="AO120" s="73"/>
      <c r="AP120" s="73"/>
      <c r="AQ120" s="73"/>
      <c r="AR120" s="73"/>
      <c r="AS120" s="73"/>
      <c r="AT120" s="73"/>
      <c r="AU120" s="73"/>
      <c r="AV120" s="73"/>
      <c r="AW120" s="42"/>
      <c r="AX120" s="44"/>
    </row>
    <row r="121" spans="1:50" ht="10.5" customHeight="1" x14ac:dyDescent="0.15">
      <c r="A121" s="6" t="s">
        <v>201</v>
      </c>
      <c r="B121" s="39" t="s">
        <v>202</v>
      </c>
      <c r="C121" s="8">
        <f t="shared" si="20"/>
        <v>0</v>
      </c>
      <c r="D121" s="8">
        <f t="shared" si="21"/>
        <v>0</v>
      </c>
      <c r="E121" s="8">
        <f t="shared" ref="E121:AX121" si="29">SUM(E122:E123)</f>
        <v>0</v>
      </c>
      <c r="F121" s="8">
        <f t="shared" si="29"/>
        <v>0</v>
      </c>
      <c r="G121" s="8">
        <f t="shared" si="29"/>
        <v>0</v>
      </c>
      <c r="H121" s="8">
        <f t="shared" si="29"/>
        <v>0</v>
      </c>
      <c r="I121" s="8">
        <f t="shared" si="29"/>
        <v>0</v>
      </c>
      <c r="J121" s="8">
        <f t="shared" si="29"/>
        <v>0</v>
      </c>
      <c r="K121" s="8">
        <f t="shared" si="29"/>
        <v>0</v>
      </c>
      <c r="L121" s="8">
        <f t="shared" si="29"/>
        <v>0</v>
      </c>
      <c r="M121" s="8">
        <f t="shared" si="29"/>
        <v>0</v>
      </c>
      <c r="N121" s="8">
        <f t="shared" si="29"/>
        <v>0</v>
      </c>
      <c r="O121" s="8">
        <f t="shared" si="29"/>
        <v>0</v>
      </c>
      <c r="P121" s="8">
        <f t="shared" si="29"/>
        <v>0</v>
      </c>
      <c r="Q121" s="8">
        <f t="shared" si="29"/>
        <v>0</v>
      </c>
      <c r="R121" s="8">
        <f t="shared" si="29"/>
        <v>0</v>
      </c>
      <c r="S121" s="8">
        <f t="shared" si="29"/>
        <v>0</v>
      </c>
      <c r="T121" s="8">
        <f t="shared" si="29"/>
        <v>0</v>
      </c>
      <c r="U121" s="8">
        <f t="shared" si="29"/>
        <v>0</v>
      </c>
      <c r="V121" s="8">
        <f t="shared" si="29"/>
        <v>0</v>
      </c>
      <c r="W121" s="8">
        <f t="shared" si="29"/>
        <v>0</v>
      </c>
      <c r="X121" s="8">
        <f t="shared" si="29"/>
        <v>0</v>
      </c>
      <c r="Y121" s="8">
        <f t="shared" si="29"/>
        <v>0</v>
      </c>
      <c r="Z121" s="8">
        <f t="shared" si="29"/>
        <v>0</v>
      </c>
      <c r="AA121" s="8">
        <f t="shared" si="29"/>
        <v>0</v>
      </c>
      <c r="AB121" s="8">
        <f t="shared" si="29"/>
        <v>0</v>
      </c>
      <c r="AC121" s="8">
        <f t="shared" si="29"/>
        <v>0</v>
      </c>
      <c r="AD121" s="8">
        <f t="shared" si="29"/>
        <v>0</v>
      </c>
      <c r="AE121" s="8">
        <f t="shared" si="29"/>
        <v>0</v>
      </c>
      <c r="AF121" s="8">
        <f t="shared" si="29"/>
        <v>0</v>
      </c>
      <c r="AG121" s="8">
        <f t="shared" si="29"/>
        <v>0</v>
      </c>
      <c r="AH121" s="8">
        <f t="shared" si="29"/>
        <v>0</v>
      </c>
      <c r="AI121" s="8">
        <f t="shared" si="29"/>
        <v>0</v>
      </c>
      <c r="AJ121" s="8">
        <f t="shared" si="29"/>
        <v>0</v>
      </c>
      <c r="AK121" s="8">
        <f t="shared" si="29"/>
        <v>0</v>
      </c>
      <c r="AL121" s="8">
        <f t="shared" si="29"/>
        <v>0</v>
      </c>
      <c r="AM121" s="8">
        <f t="shared" si="29"/>
        <v>0</v>
      </c>
      <c r="AN121" s="8">
        <f t="shared" si="29"/>
        <v>0</v>
      </c>
      <c r="AO121" s="8">
        <f t="shared" si="29"/>
        <v>0</v>
      </c>
      <c r="AP121" s="8">
        <f t="shared" si="29"/>
        <v>0</v>
      </c>
      <c r="AQ121" s="8">
        <f t="shared" si="29"/>
        <v>0</v>
      </c>
      <c r="AR121" s="8">
        <f t="shared" si="29"/>
        <v>0</v>
      </c>
      <c r="AS121" s="8">
        <f t="shared" si="29"/>
        <v>0</v>
      </c>
      <c r="AT121" s="8">
        <f t="shared" si="29"/>
        <v>0</v>
      </c>
      <c r="AU121" s="8">
        <f t="shared" si="29"/>
        <v>0</v>
      </c>
      <c r="AV121" s="8">
        <f t="shared" si="29"/>
        <v>0</v>
      </c>
      <c r="AW121" s="8">
        <f t="shared" si="29"/>
        <v>0</v>
      </c>
      <c r="AX121" s="8">
        <f t="shared" si="29"/>
        <v>0</v>
      </c>
    </row>
    <row r="122" spans="1:50" ht="10.5" customHeight="1" x14ac:dyDescent="0.15">
      <c r="A122" s="6" t="s">
        <v>203</v>
      </c>
      <c r="B122" s="39" t="s">
        <v>204</v>
      </c>
      <c r="C122" s="8">
        <f t="shared" si="20"/>
        <v>0</v>
      </c>
      <c r="D122" s="8">
        <f t="shared" si="21"/>
        <v>0</v>
      </c>
      <c r="E122" s="73"/>
      <c r="F122" s="73"/>
      <c r="G122" s="73"/>
      <c r="H122" s="73"/>
      <c r="I122" s="73"/>
      <c r="J122" s="73"/>
      <c r="K122" s="73"/>
      <c r="L122" s="73"/>
      <c r="M122" s="73"/>
      <c r="N122" s="73"/>
      <c r="O122" s="73"/>
      <c r="P122" s="73"/>
      <c r="Q122" s="73"/>
      <c r="R122" s="73"/>
      <c r="S122" s="73"/>
      <c r="T122" s="73"/>
      <c r="U122" s="73"/>
      <c r="V122" s="73"/>
      <c r="W122" s="73"/>
      <c r="X122" s="73"/>
      <c r="Y122" s="73"/>
      <c r="Z122" s="73"/>
      <c r="AA122" s="73"/>
      <c r="AB122" s="73"/>
      <c r="AC122" s="73"/>
      <c r="AD122" s="73"/>
      <c r="AE122" s="73"/>
      <c r="AF122" s="73"/>
      <c r="AG122" s="73"/>
      <c r="AH122" s="73"/>
      <c r="AI122" s="73"/>
      <c r="AJ122" s="73"/>
      <c r="AK122" s="73"/>
      <c r="AL122" s="73"/>
      <c r="AM122" s="73"/>
      <c r="AN122" s="73"/>
      <c r="AO122" s="73"/>
      <c r="AP122" s="73"/>
      <c r="AQ122" s="73"/>
      <c r="AR122" s="73"/>
      <c r="AS122" s="73"/>
      <c r="AT122" s="73"/>
      <c r="AU122" s="73"/>
      <c r="AV122" s="73"/>
      <c r="AW122" s="42"/>
      <c r="AX122" s="44"/>
    </row>
    <row r="123" spans="1:50" ht="10.5" customHeight="1" x14ac:dyDescent="0.15">
      <c r="A123" s="6" t="s">
        <v>205</v>
      </c>
      <c r="B123" s="39" t="s">
        <v>206</v>
      </c>
      <c r="C123" s="8">
        <f t="shared" si="20"/>
        <v>0</v>
      </c>
      <c r="D123" s="8">
        <f t="shared" si="21"/>
        <v>0</v>
      </c>
      <c r="E123" s="73"/>
      <c r="F123" s="73"/>
      <c r="G123" s="73"/>
      <c r="H123" s="73"/>
      <c r="I123" s="73"/>
      <c r="J123" s="73"/>
      <c r="K123" s="73"/>
      <c r="L123" s="73"/>
      <c r="M123" s="73"/>
      <c r="N123" s="73"/>
      <c r="O123" s="73"/>
      <c r="P123" s="73"/>
      <c r="Q123" s="73"/>
      <c r="R123" s="73"/>
      <c r="S123" s="73"/>
      <c r="T123" s="73"/>
      <c r="U123" s="73"/>
      <c r="V123" s="73"/>
      <c r="W123" s="73"/>
      <c r="X123" s="73"/>
      <c r="Y123" s="73"/>
      <c r="Z123" s="73"/>
      <c r="AA123" s="73"/>
      <c r="AB123" s="73"/>
      <c r="AC123" s="73"/>
      <c r="AD123" s="73"/>
      <c r="AE123" s="73"/>
      <c r="AF123" s="73"/>
      <c r="AG123" s="73"/>
      <c r="AH123" s="73"/>
      <c r="AI123" s="73"/>
      <c r="AJ123" s="73"/>
      <c r="AK123" s="73"/>
      <c r="AL123" s="73"/>
      <c r="AM123" s="73"/>
      <c r="AN123" s="73"/>
      <c r="AO123" s="73"/>
      <c r="AP123" s="73"/>
      <c r="AQ123" s="73"/>
      <c r="AR123" s="73"/>
      <c r="AS123" s="73"/>
      <c r="AT123" s="73"/>
      <c r="AU123" s="73"/>
      <c r="AV123" s="73"/>
      <c r="AW123" s="42"/>
      <c r="AX123" s="44"/>
    </row>
    <row r="124" spans="1:50" ht="10.5" customHeight="1" x14ac:dyDescent="0.15">
      <c r="A124" s="29" t="s">
        <v>207</v>
      </c>
      <c r="B124" s="40" t="s">
        <v>208</v>
      </c>
      <c r="C124" s="8">
        <f t="shared" si="20"/>
        <v>0</v>
      </c>
      <c r="D124" s="8">
        <f t="shared" si="21"/>
        <v>0</v>
      </c>
      <c r="E124" s="42"/>
      <c r="F124" s="44"/>
      <c r="G124" s="43"/>
      <c r="H124" s="45"/>
      <c r="I124" s="42"/>
      <c r="J124" s="44"/>
      <c r="K124" s="43"/>
      <c r="L124" s="45"/>
      <c r="M124" s="42"/>
      <c r="N124" s="44"/>
      <c r="O124" s="43"/>
      <c r="P124" s="45"/>
      <c r="Q124" s="42"/>
      <c r="R124" s="44"/>
      <c r="S124" s="43"/>
      <c r="T124" s="45"/>
      <c r="U124" s="42"/>
      <c r="V124" s="44"/>
      <c r="W124" s="43"/>
      <c r="X124" s="45"/>
      <c r="Y124" s="42"/>
      <c r="Z124" s="44"/>
      <c r="AA124" s="43"/>
      <c r="AB124" s="45"/>
      <c r="AC124" s="42"/>
      <c r="AD124" s="44"/>
      <c r="AE124" s="43"/>
      <c r="AF124" s="45"/>
      <c r="AG124" s="42"/>
      <c r="AH124" s="44"/>
      <c r="AI124" s="43"/>
      <c r="AJ124" s="45"/>
      <c r="AK124" s="42"/>
      <c r="AL124" s="44"/>
      <c r="AM124" s="43"/>
      <c r="AN124" s="45"/>
      <c r="AO124" s="42"/>
      <c r="AP124" s="44"/>
      <c r="AQ124" s="43"/>
      <c r="AR124" s="45"/>
      <c r="AS124" s="42"/>
      <c r="AT124" s="44"/>
      <c r="AU124" s="43"/>
      <c r="AV124" s="45"/>
      <c r="AW124" s="42"/>
      <c r="AX124" s="44"/>
    </row>
    <row r="125" spans="1:50" s="28" customFormat="1" ht="10.5" customHeight="1" x14ac:dyDescent="0.15">
      <c r="A125" s="6" t="s">
        <v>209</v>
      </c>
      <c r="B125" s="39" t="s">
        <v>210</v>
      </c>
      <c r="C125" s="8">
        <f t="shared" si="20"/>
        <v>0</v>
      </c>
      <c r="D125" s="8">
        <f t="shared" si="21"/>
        <v>0</v>
      </c>
      <c r="E125" s="73"/>
      <c r="F125" s="73"/>
      <c r="G125" s="73"/>
      <c r="H125" s="73"/>
      <c r="I125" s="73"/>
      <c r="J125" s="73"/>
      <c r="K125" s="73"/>
      <c r="L125" s="73"/>
      <c r="M125" s="73"/>
      <c r="N125" s="73"/>
      <c r="O125" s="73"/>
      <c r="P125" s="73"/>
      <c r="Q125" s="73"/>
      <c r="R125" s="73"/>
      <c r="S125" s="73"/>
      <c r="T125" s="73"/>
      <c r="U125" s="73"/>
      <c r="V125" s="73"/>
      <c r="W125" s="73"/>
      <c r="X125" s="73"/>
      <c r="Y125" s="73"/>
      <c r="Z125" s="73"/>
      <c r="AA125" s="73"/>
      <c r="AB125" s="73"/>
      <c r="AC125" s="73"/>
      <c r="AD125" s="73"/>
      <c r="AE125" s="73"/>
      <c r="AF125" s="73"/>
      <c r="AG125" s="73"/>
      <c r="AH125" s="73"/>
      <c r="AI125" s="73"/>
      <c r="AJ125" s="73"/>
      <c r="AK125" s="73"/>
      <c r="AL125" s="73"/>
      <c r="AM125" s="73"/>
      <c r="AN125" s="73"/>
      <c r="AO125" s="73"/>
      <c r="AP125" s="73"/>
      <c r="AQ125" s="73"/>
      <c r="AR125" s="73"/>
      <c r="AS125" s="73"/>
      <c r="AT125" s="73"/>
      <c r="AU125" s="73"/>
      <c r="AV125" s="73"/>
      <c r="AW125" s="42"/>
      <c r="AX125" s="44"/>
    </row>
    <row r="126" spans="1:50" ht="10.5" customHeight="1" x14ac:dyDescent="0.15">
      <c r="A126" s="6" t="s">
        <v>211</v>
      </c>
      <c r="B126" s="39" t="s">
        <v>212</v>
      </c>
      <c r="C126" s="8">
        <f t="shared" si="20"/>
        <v>0</v>
      </c>
      <c r="D126" s="8">
        <f t="shared" si="21"/>
        <v>0</v>
      </c>
      <c r="E126" s="73"/>
      <c r="F126" s="73"/>
      <c r="G126" s="73"/>
      <c r="H126" s="73"/>
      <c r="I126" s="73"/>
      <c r="J126" s="73"/>
      <c r="K126" s="73"/>
      <c r="L126" s="73"/>
      <c r="M126" s="73"/>
      <c r="N126" s="73"/>
      <c r="O126" s="73"/>
      <c r="P126" s="73"/>
      <c r="Q126" s="73"/>
      <c r="R126" s="73"/>
      <c r="S126" s="73"/>
      <c r="T126" s="73"/>
      <c r="U126" s="73"/>
      <c r="V126" s="73"/>
      <c r="W126" s="73"/>
      <c r="X126" s="73"/>
      <c r="Y126" s="73"/>
      <c r="Z126" s="73"/>
      <c r="AA126" s="73"/>
      <c r="AB126" s="73"/>
      <c r="AC126" s="73"/>
      <c r="AD126" s="73"/>
      <c r="AE126" s="73"/>
      <c r="AF126" s="73"/>
      <c r="AG126" s="73"/>
      <c r="AH126" s="73"/>
      <c r="AI126" s="73"/>
      <c r="AJ126" s="73"/>
      <c r="AK126" s="73"/>
      <c r="AL126" s="73"/>
      <c r="AM126" s="73"/>
      <c r="AN126" s="73"/>
      <c r="AO126" s="73"/>
      <c r="AP126" s="73"/>
      <c r="AQ126" s="73"/>
      <c r="AR126" s="73"/>
      <c r="AS126" s="73"/>
      <c r="AT126" s="73"/>
      <c r="AU126" s="73"/>
      <c r="AV126" s="73"/>
      <c r="AW126" s="42"/>
      <c r="AX126" s="44"/>
    </row>
    <row r="127" spans="1:50" ht="10.5" customHeight="1" x14ac:dyDescent="0.15">
      <c r="A127" s="6" t="s">
        <v>213</v>
      </c>
      <c r="B127" s="39" t="s">
        <v>214</v>
      </c>
      <c r="C127" s="8">
        <f t="shared" si="20"/>
        <v>79</v>
      </c>
      <c r="D127" s="8">
        <f t="shared" si="21"/>
        <v>158</v>
      </c>
      <c r="E127" s="8">
        <f t="shared" ref="E127:AX127" si="30">SUM(E128,E129:E130)</f>
        <v>0</v>
      </c>
      <c r="F127" s="8">
        <f t="shared" si="30"/>
        <v>0</v>
      </c>
      <c r="G127" s="8">
        <f t="shared" si="30"/>
        <v>0</v>
      </c>
      <c r="H127" s="8">
        <f t="shared" si="30"/>
        <v>0</v>
      </c>
      <c r="I127" s="8">
        <f t="shared" si="30"/>
        <v>0</v>
      </c>
      <c r="J127" s="8">
        <f t="shared" si="30"/>
        <v>0</v>
      </c>
      <c r="K127" s="8">
        <f t="shared" si="30"/>
        <v>0</v>
      </c>
      <c r="L127" s="8">
        <f t="shared" si="30"/>
        <v>0</v>
      </c>
      <c r="M127" s="8">
        <f t="shared" si="30"/>
        <v>0</v>
      </c>
      <c r="N127" s="8">
        <f t="shared" si="30"/>
        <v>0</v>
      </c>
      <c r="O127" s="8">
        <f t="shared" si="30"/>
        <v>0</v>
      </c>
      <c r="P127" s="8">
        <f t="shared" si="30"/>
        <v>0</v>
      </c>
      <c r="Q127" s="8">
        <f t="shared" si="30"/>
        <v>0</v>
      </c>
      <c r="R127" s="8">
        <f t="shared" si="30"/>
        <v>0</v>
      </c>
      <c r="S127" s="8">
        <f t="shared" si="30"/>
        <v>0</v>
      </c>
      <c r="T127" s="8">
        <f t="shared" si="30"/>
        <v>0</v>
      </c>
      <c r="U127" s="8">
        <f t="shared" si="30"/>
        <v>0</v>
      </c>
      <c r="V127" s="8">
        <f t="shared" si="30"/>
        <v>0</v>
      </c>
      <c r="W127" s="8">
        <f t="shared" si="30"/>
        <v>0</v>
      </c>
      <c r="X127" s="8">
        <f t="shared" si="30"/>
        <v>0</v>
      </c>
      <c r="Y127" s="8">
        <f t="shared" si="30"/>
        <v>0</v>
      </c>
      <c r="Z127" s="8">
        <f t="shared" si="30"/>
        <v>1</v>
      </c>
      <c r="AA127" s="8">
        <f t="shared" si="30"/>
        <v>0</v>
      </c>
      <c r="AB127" s="8">
        <f t="shared" si="30"/>
        <v>0</v>
      </c>
      <c r="AC127" s="8">
        <f t="shared" si="30"/>
        <v>0</v>
      </c>
      <c r="AD127" s="8">
        <f t="shared" si="30"/>
        <v>1</v>
      </c>
      <c r="AE127" s="8">
        <f t="shared" si="30"/>
        <v>3</v>
      </c>
      <c r="AF127" s="8">
        <f t="shared" si="30"/>
        <v>1</v>
      </c>
      <c r="AG127" s="8">
        <f t="shared" si="30"/>
        <v>2</v>
      </c>
      <c r="AH127" s="8">
        <f t="shared" si="30"/>
        <v>1</v>
      </c>
      <c r="AI127" s="8">
        <f t="shared" si="30"/>
        <v>6</v>
      </c>
      <c r="AJ127" s="8">
        <f t="shared" si="30"/>
        <v>3</v>
      </c>
      <c r="AK127" s="8">
        <f t="shared" si="30"/>
        <v>8</v>
      </c>
      <c r="AL127" s="8">
        <f t="shared" si="30"/>
        <v>5</v>
      </c>
      <c r="AM127" s="8">
        <f t="shared" si="30"/>
        <v>10</v>
      </c>
      <c r="AN127" s="8">
        <f t="shared" si="30"/>
        <v>10</v>
      </c>
      <c r="AO127" s="8">
        <f t="shared" si="30"/>
        <v>15</v>
      </c>
      <c r="AP127" s="8">
        <f t="shared" si="30"/>
        <v>23</v>
      </c>
      <c r="AQ127" s="8">
        <f t="shared" si="30"/>
        <v>18</v>
      </c>
      <c r="AR127" s="8">
        <f t="shared" si="30"/>
        <v>48</v>
      </c>
      <c r="AS127" s="8">
        <f t="shared" si="30"/>
        <v>14</v>
      </c>
      <c r="AT127" s="8">
        <f t="shared" si="30"/>
        <v>53</v>
      </c>
      <c r="AU127" s="8">
        <f t="shared" si="30"/>
        <v>3</v>
      </c>
      <c r="AV127" s="8">
        <f t="shared" si="30"/>
        <v>12</v>
      </c>
      <c r="AW127" s="8">
        <f t="shared" si="30"/>
        <v>0</v>
      </c>
      <c r="AX127" s="8">
        <f t="shared" si="30"/>
        <v>0</v>
      </c>
    </row>
    <row r="128" spans="1:50" ht="10.5" customHeight="1" x14ac:dyDescent="0.15">
      <c r="A128" s="6" t="s">
        <v>215</v>
      </c>
      <c r="B128" s="39" t="s">
        <v>216</v>
      </c>
      <c r="C128" s="8">
        <f t="shared" si="20"/>
        <v>55</v>
      </c>
      <c r="D128" s="8">
        <f t="shared" si="21"/>
        <v>137</v>
      </c>
      <c r="E128" s="73"/>
      <c r="F128" s="73"/>
      <c r="G128" s="73"/>
      <c r="H128" s="73"/>
      <c r="I128" s="73"/>
      <c r="J128" s="73"/>
      <c r="K128" s="73"/>
      <c r="L128" s="73"/>
      <c r="M128" s="73"/>
      <c r="N128" s="73"/>
      <c r="O128" s="73"/>
      <c r="P128" s="73"/>
      <c r="Q128" s="73"/>
      <c r="R128" s="73"/>
      <c r="S128" s="73"/>
      <c r="T128" s="73"/>
      <c r="U128" s="73"/>
      <c r="V128" s="73"/>
      <c r="W128" s="73"/>
      <c r="X128" s="73"/>
      <c r="Y128" s="73"/>
      <c r="Z128" s="73"/>
      <c r="AA128" s="73"/>
      <c r="AB128" s="73"/>
      <c r="AC128" s="73"/>
      <c r="AD128" s="73"/>
      <c r="AE128" s="73"/>
      <c r="AF128" s="73"/>
      <c r="AG128" s="73"/>
      <c r="AH128" s="73"/>
      <c r="AI128" s="73">
        <v>1</v>
      </c>
      <c r="AJ128" s="73">
        <v>1</v>
      </c>
      <c r="AK128" s="73"/>
      <c r="AL128" s="73">
        <v>3</v>
      </c>
      <c r="AM128" s="73">
        <v>9</v>
      </c>
      <c r="AN128" s="73">
        <v>7</v>
      </c>
      <c r="AO128" s="73">
        <v>13</v>
      </c>
      <c r="AP128" s="73">
        <v>18</v>
      </c>
      <c r="AQ128" s="73">
        <v>17</v>
      </c>
      <c r="AR128" s="73">
        <v>46</v>
      </c>
      <c r="AS128" s="73">
        <v>12</v>
      </c>
      <c r="AT128" s="73">
        <v>51</v>
      </c>
      <c r="AU128" s="73">
        <v>3</v>
      </c>
      <c r="AV128" s="73">
        <v>11</v>
      </c>
      <c r="AW128" s="42"/>
      <c r="AX128" s="44"/>
    </row>
    <row r="129" spans="1:50" s="28" customFormat="1" ht="10.5" customHeight="1" x14ac:dyDescent="0.15">
      <c r="A129" s="6" t="s">
        <v>217</v>
      </c>
      <c r="B129" s="39" t="s">
        <v>218</v>
      </c>
      <c r="C129" s="8">
        <f>SUM(G129,I129,K129,M129,O129,Q129,S129,U129,W129,Y129,AA129,AC129,AE129,AG129,AI129,AK129,AM129,AO129,AQ129,AS129,AU129,AW129)</f>
        <v>0</v>
      </c>
      <c r="D129" s="8">
        <f>SUM(H129,J129,L129,N129,P129,R129,T129,V129,X129,Z129,AB129,AD129,AF129,AH129,AJ129,AL129,AN129,AP129,AR129,AT129,AV129,AX129)</f>
        <v>0</v>
      </c>
      <c r="E129" s="73"/>
      <c r="F129" s="73"/>
      <c r="G129" s="73"/>
      <c r="H129" s="73"/>
      <c r="I129" s="73"/>
      <c r="J129" s="73"/>
      <c r="K129" s="73"/>
      <c r="L129" s="73"/>
      <c r="M129" s="73"/>
      <c r="N129" s="73"/>
      <c r="O129" s="73"/>
      <c r="P129" s="73"/>
      <c r="Q129" s="73"/>
      <c r="R129" s="73"/>
      <c r="S129" s="73"/>
      <c r="T129" s="73"/>
      <c r="U129" s="73"/>
      <c r="V129" s="73"/>
      <c r="W129" s="73"/>
      <c r="X129" s="73"/>
      <c r="Y129" s="73"/>
      <c r="Z129" s="73"/>
      <c r="AA129" s="73"/>
      <c r="AB129" s="73"/>
      <c r="AC129" s="73"/>
      <c r="AD129" s="73"/>
      <c r="AE129" s="73"/>
      <c r="AF129" s="73"/>
      <c r="AG129" s="73"/>
      <c r="AH129" s="73"/>
      <c r="AI129" s="73"/>
      <c r="AJ129" s="73"/>
      <c r="AK129" s="73"/>
      <c r="AL129" s="73"/>
      <c r="AM129" s="73"/>
      <c r="AN129" s="73"/>
      <c r="AO129" s="73"/>
      <c r="AP129" s="73"/>
      <c r="AQ129" s="73"/>
      <c r="AR129" s="73"/>
      <c r="AS129" s="73"/>
      <c r="AT129" s="73"/>
      <c r="AU129" s="73"/>
      <c r="AV129" s="73"/>
      <c r="AW129" s="42"/>
      <c r="AX129" s="44"/>
    </row>
    <row r="130" spans="1:50" ht="10.5" customHeight="1" x14ac:dyDescent="0.15">
      <c r="A130" s="6" t="s">
        <v>219</v>
      </c>
      <c r="B130" s="39" t="s">
        <v>279</v>
      </c>
      <c r="C130" s="8">
        <f t="shared" ref="C130:C141" si="31">SUM(G130,I130,K130,M130,O130,Q130,S130,U130,W130,Y130,AA130,AC130,AE130,AG130,AI130,AK130,AM130,AO130,AQ130,AS130,AU130,AW130)</f>
        <v>24</v>
      </c>
      <c r="D130" s="8">
        <f t="shared" ref="D130:D144" si="32">SUM(H130,J130,L130,N130,P130,R130,T130,V130,X130,Z130,AB130,AD130,AF130,AH130,AJ130,AL130,AN130,AP130,AR130,AT130,AV130,AX130)</f>
        <v>21</v>
      </c>
      <c r="E130" s="73"/>
      <c r="F130" s="73"/>
      <c r="G130" s="73"/>
      <c r="H130" s="73"/>
      <c r="I130" s="73"/>
      <c r="J130" s="73"/>
      <c r="K130" s="73"/>
      <c r="L130" s="73"/>
      <c r="M130" s="73"/>
      <c r="N130" s="73"/>
      <c r="O130" s="73"/>
      <c r="P130" s="73"/>
      <c r="Q130" s="73"/>
      <c r="R130" s="73"/>
      <c r="S130" s="73"/>
      <c r="T130" s="73"/>
      <c r="U130" s="73"/>
      <c r="V130" s="73"/>
      <c r="W130" s="73"/>
      <c r="X130" s="73"/>
      <c r="Y130" s="73"/>
      <c r="Z130" s="73">
        <v>1</v>
      </c>
      <c r="AA130" s="73"/>
      <c r="AB130" s="73"/>
      <c r="AC130" s="73"/>
      <c r="AD130" s="73">
        <v>1</v>
      </c>
      <c r="AE130" s="73">
        <v>3</v>
      </c>
      <c r="AF130" s="73">
        <v>1</v>
      </c>
      <c r="AG130" s="73">
        <v>2</v>
      </c>
      <c r="AH130" s="73">
        <v>1</v>
      </c>
      <c r="AI130" s="73">
        <v>5</v>
      </c>
      <c r="AJ130" s="73">
        <v>2</v>
      </c>
      <c r="AK130" s="73">
        <v>8</v>
      </c>
      <c r="AL130" s="73">
        <v>2</v>
      </c>
      <c r="AM130" s="73">
        <v>1</v>
      </c>
      <c r="AN130" s="73">
        <v>3</v>
      </c>
      <c r="AO130" s="73">
        <v>2</v>
      </c>
      <c r="AP130" s="73">
        <v>5</v>
      </c>
      <c r="AQ130" s="73">
        <v>1</v>
      </c>
      <c r="AR130" s="73">
        <v>2</v>
      </c>
      <c r="AS130" s="73">
        <v>2</v>
      </c>
      <c r="AT130" s="73">
        <v>2</v>
      </c>
      <c r="AU130" s="73"/>
      <c r="AV130" s="73">
        <v>1</v>
      </c>
      <c r="AW130" s="42"/>
      <c r="AX130" s="44"/>
    </row>
    <row r="131" spans="1:50" ht="10.5" customHeight="1" x14ac:dyDescent="0.15">
      <c r="A131" s="6" t="s">
        <v>220</v>
      </c>
      <c r="B131" s="39" t="s">
        <v>221</v>
      </c>
      <c r="C131" s="8">
        <f t="shared" si="31"/>
        <v>31</v>
      </c>
      <c r="D131" s="8">
        <f t="shared" si="32"/>
        <v>21</v>
      </c>
      <c r="E131" s="8">
        <f t="shared" ref="E131:AX131" si="33">SUM(E132,E140:E142)</f>
        <v>0</v>
      </c>
      <c r="F131" s="8">
        <f t="shared" si="33"/>
        <v>0</v>
      </c>
      <c r="G131" s="8">
        <f t="shared" si="33"/>
        <v>0</v>
      </c>
      <c r="H131" s="8">
        <f t="shared" si="33"/>
        <v>0</v>
      </c>
      <c r="I131" s="8">
        <f t="shared" si="33"/>
        <v>0</v>
      </c>
      <c r="J131" s="8">
        <f t="shared" si="33"/>
        <v>0</v>
      </c>
      <c r="K131" s="8">
        <f t="shared" si="33"/>
        <v>0</v>
      </c>
      <c r="L131" s="8">
        <f t="shared" si="33"/>
        <v>0</v>
      </c>
      <c r="M131" s="8">
        <f t="shared" si="33"/>
        <v>0</v>
      </c>
      <c r="N131" s="8">
        <f t="shared" si="33"/>
        <v>0</v>
      </c>
      <c r="O131" s="8">
        <f t="shared" si="33"/>
        <v>0</v>
      </c>
      <c r="P131" s="8">
        <f t="shared" si="33"/>
        <v>1</v>
      </c>
      <c r="Q131" s="8">
        <f t="shared" si="33"/>
        <v>0</v>
      </c>
      <c r="R131" s="8">
        <f t="shared" si="33"/>
        <v>0</v>
      </c>
      <c r="S131" s="8">
        <f t="shared" si="33"/>
        <v>0</v>
      </c>
      <c r="T131" s="8">
        <f t="shared" si="33"/>
        <v>0</v>
      </c>
      <c r="U131" s="8">
        <f t="shared" si="33"/>
        <v>2</v>
      </c>
      <c r="V131" s="8">
        <f t="shared" si="33"/>
        <v>0</v>
      </c>
      <c r="W131" s="8">
        <f t="shared" si="33"/>
        <v>0</v>
      </c>
      <c r="X131" s="8">
        <f t="shared" si="33"/>
        <v>0</v>
      </c>
      <c r="Y131" s="8">
        <f t="shared" si="33"/>
        <v>0</v>
      </c>
      <c r="Z131" s="8">
        <f t="shared" si="33"/>
        <v>0</v>
      </c>
      <c r="AA131" s="8">
        <f t="shared" si="33"/>
        <v>0</v>
      </c>
      <c r="AB131" s="8">
        <f t="shared" si="33"/>
        <v>0</v>
      </c>
      <c r="AC131" s="8">
        <f t="shared" si="33"/>
        <v>1</v>
      </c>
      <c r="AD131" s="8">
        <f t="shared" si="33"/>
        <v>0</v>
      </c>
      <c r="AE131" s="8">
        <f t="shared" si="33"/>
        <v>3</v>
      </c>
      <c r="AF131" s="8">
        <f t="shared" si="33"/>
        <v>1</v>
      </c>
      <c r="AG131" s="8">
        <f t="shared" si="33"/>
        <v>1</v>
      </c>
      <c r="AH131" s="8">
        <f t="shared" si="33"/>
        <v>1</v>
      </c>
      <c r="AI131" s="8">
        <f t="shared" si="33"/>
        <v>5</v>
      </c>
      <c r="AJ131" s="8">
        <f t="shared" si="33"/>
        <v>1</v>
      </c>
      <c r="AK131" s="8">
        <f t="shared" si="33"/>
        <v>4</v>
      </c>
      <c r="AL131" s="8">
        <f t="shared" si="33"/>
        <v>1</v>
      </c>
      <c r="AM131" s="8">
        <f t="shared" si="33"/>
        <v>4</v>
      </c>
      <c r="AN131" s="8">
        <f t="shared" si="33"/>
        <v>5</v>
      </c>
      <c r="AO131" s="8">
        <f t="shared" si="33"/>
        <v>3</v>
      </c>
      <c r="AP131" s="8">
        <f t="shared" si="33"/>
        <v>4</v>
      </c>
      <c r="AQ131" s="8">
        <f t="shared" si="33"/>
        <v>4</v>
      </c>
      <c r="AR131" s="8">
        <f t="shared" si="33"/>
        <v>4</v>
      </c>
      <c r="AS131" s="8">
        <f t="shared" si="33"/>
        <v>4</v>
      </c>
      <c r="AT131" s="8">
        <f t="shared" si="33"/>
        <v>3</v>
      </c>
      <c r="AU131" s="8">
        <f t="shared" si="33"/>
        <v>0</v>
      </c>
      <c r="AV131" s="8">
        <f t="shared" si="33"/>
        <v>0</v>
      </c>
      <c r="AW131" s="8">
        <f t="shared" si="33"/>
        <v>0</v>
      </c>
      <c r="AX131" s="8">
        <f t="shared" si="33"/>
        <v>0</v>
      </c>
    </row>
    <row r="132" spans="1:50" ht="10.5" customHeight="1" x14ac:dyDescent="0.15">
      <c r="A132" s="6" t="s">
        <v>222</v>
      </c>
      <c r="B132" s="39" t="s">
        <v>223</v>
      </c>
      <c r="C132" s="8">
        <f t="shared" si="31"/>
        <v>20</v>
      </c>
      <c r="D132" s="8">
        <f t="shared" si="32"/>
        <v>18</v>
      </c>
      <c r="E132" s="8">
        <f t="shared" ref="E132:AX132" si="34">SUM(E133:E139)</f>
        <v>0</v>
      </c>
      <c r="F132" s="8">
        <f t="shared" si="34"/>
        <v>0</v>
      </c>
      <c r="G132" s="8">
        <f t="shared" si="34"/>
        <v>0</v>
      </c>
      <c r="H132" s="8">
        <f t="shared" si="34"/>
        <v>0</v>
      </c>
      <c r="I132" s="8">
        <f t="shared" si="34"/>
        <v>0</v>
      </c>
      <c r="J132" s="8">
        <f t="shared" si="34"/>
        <v>0</v>
      </c>
      <c r="K132" s="8">
        <f t="shared" si="34"/>
        <v>0</v>
      </c>
      <c r="L132" s="8">
        <f t="shared" si="34"/>
        <v>0</v>
      </c>
      <c r="M132" s="8">
        <f t="shared" si="34"/>
        <v>0</v>
      </c>
      <c r="N132" s="8">
        <f t="shared" si="34"/>
        <v>0</v>
      </c>
      <c r="O132" s="8">
        <f t="shared" si="34"/>
        <v>0</v>
      </c>
      <c r="P132" s="8">
        <f t="shared" si="34"/>
        <v>0</v>
      </c>
      <c r="Q132" s="8">
        <f t="shared" si="34"/>
        <v>0</v>
      </c>
      <c r="R132" s="8">
        <f t="shared" si="34"/>
        <v>0</v>
      </c>
      <c r="S132" s="8">
        <f t="shared" si="34"/>
        <v>0</v>
      </c>
      <c r="T132" s="8">
        <f t="shared" si="34"/>
        <v>0</v>
      </c>
      <c r="U132" s="8">
        <f t="shared" si="34"/>
        <v>2</v>
      </c>
      <c r="V132" s="8">
        <f t="shared" si="34"/>
        <v>0</v>
      </c>
      <c r="W132" s="8">
        <f t="shared" si="34"/>
        <v>0</v>
      </c>
      <c r="X132" s="8">
        <f t="shared" si="34"/>
        <v>0</v>
      </c>
      <c r="Y132" s="8">
        <f t="shared" si="34"/>
        <v>0</v>
      </c>
      <c r="Z132" s="8">
        <f t="shared" si="34"/>
        <v>0</v>
      </c>
      <c r="AA132" s="8">
        <f t="shared" si="34"/>
        <v>0</v>
      </c>
      <c r="AB132" s="8">
        <f t="shared" si="34"/>
        <v>0</v>
      </c>
      <c r="AC132" s="8">
        <f t="shared" si="34"/>
        <v>0</v>
      </c>
      <c r="AD132" s="8">
        <f t="shared" si="34"/>
        <v>0</v>
      </c>
      <c r="AE132" s="8">
        <f t="shared" si="34"/>
        <v>0</v>
      </c>
      <c r="AF132" s="8">
        <f t="shared" si="34"/>
        <v>0</v>
      </c>
      <c r="AG132" s="8">
        <f t="shared" si="34"/>
        <v>0</v>
      </c>
      <c r="AH132" s="8">
        <f t="shared" si="34"/>
        <v>0</v>
      </c>
      <c r="AI132" s="8">
        <f t="shared" si="34"/>
        <v>5</v>
      </c>
      <c r="AJ132" s="8">
        <f t="shared" si="34"/>
        <v>1</v>
      </c>
      <c r="AK132" s="8">
        <f t="shared" si="34"/>
        <v>2</v>
      </c>
      <c r="AL132" s="8">
        <f t="shared" si="34"/>
        <v>1</v>
      </c>
      <c r="AM132" s="8">
        <f t="shared" si="34"/>
        <v>2</v>
      </c>
      <c r="AN132" s="8">
        <f t="shared" si="34"/>
        <v>5</v>
      </c>
      <c r="AO132" s="8">
        <f t="shared" si="34"/>
        <v>3</v>
      </c>
      <c r="AP132" s="8">
        <f t="shared" si="34"/>
        <v>4</v>
      </c>
      <c r="AQ132" s="8">
        <f t="shared" si="34"/>
        <v>2</v>
      </c>
      <c r="AR132" s="8">
        <f t="shared" si="34"/>
        <v>4</v>
      </c>
      <c r="AS132" s="8">
        <f t="shared" si="34"/>
        <v>4</v>
      </c>
      <c r="AT132" s="8">
        <f t="shared" si="34"/>
        <v>3</v>
      </c>
      <c r="AU132" s="8">
        <f t="shared" si="34"/>
        <v>0</v>
      </c>
      <c r="AV132" s="8">
        <f t="shared" si="34"/>
        <v>0</v>
      </c>
      <c r="AW132" s="8">
        <f t="shared" si="34"/>
        <v>0</v>
      </c>
      <c r="AX132" s="8">
        <f t="shared" si="34"/>
        <v>0</v>
      </c>
    </row>
    <row r="133" spans="1:50" ht="10.5" customHeight="1" x14ac:dyDescent="0.15">
      <c r="A133" s="6" t="s">
        <v>224</v>
      </c>
      <c r="B133" s="39" t="s">
        <v>225</v>
      </c>
      <c r="C133" s="8">
        <f t="shared" si="31"/>
        <v>2</v>
      </c>
      <c r="D133" s="8">
        <f t="shared" si="32"/>
        <v>2</v>
      </c>
      <c r="E133" s="73"/>
      <c r="F133" s="73"/>
      <c r="G133" s="73"/>
      <c r="H133" s="73"/>
      <c r="I133" s="73"/>
      <c r="J133" s="73"/>
      <c r="K133" s="73"/>
      <c r="L133" s="73"/>
      <c r="M133" s="73"/>
      <c r="N133" s="73"/>
      <c r="O133" s="73"/>
      <c r="P133" s="73"/>
      <c r="Q133" s="73"/>
      <c r="R133" s="73"/>
      <c r="S133" s="73"/>
      <c r="T133" s="73"/>
      <c r="U133" s="73"/>
      <c r="V133" s="73"/>
      <c r="W133" s="73"/>
      <c r="X133" s="73"/>
      <c r="Y133" s="73"/>
      <c r="Z133" s="73"/>
      <c r="AA133" s="73"/>
      <c r="AB133" s="73"/>
      <c r="AC133" s="73"/>
      <c r="AD133" s="73"/>
      <c r="AE133" s="73"/>
      <c r="AF133" s="73"/>
      <c r="AG133" s="73"/>
      <c r="AH133" s="73"/>
      <c r="AI133" s="73"/>
      <c r="AJ133" s="73"/>
      <c r="AK133" s="73">
        <v>2</v>
      </c>
      <c r="AL133" s="73"/>
      <c r="AM133" s="73"/>
      <c r="AN133" s="73">
        <v>1</v>
      </c>
      <c r="AO133" s="73"/>
      <c r="AP133" s="73">
        <v>1</v>
      </c>
      <c r="AQ133" s="73"/>
      <c r="AR133" s="73"/>
      <c r="AS133" s="73"/>
      <c r="AT133" s="73"/>
      <c r="AU133" s="73"/>
      <c r="AV133" s="73"/>
      <c r="AW133" s="42"/>
      <c r="AX133" s="44"/>
    </row>
    <row r="134" spans="1:50" ht="10.5" customHeight="1" x14ac:dyDescent="0.15">
      <c r="A134" s="6" t="s">
        <v>226</v>
      </c>
      <c r="B134" s="39" t="s">
        <v>341</v>
      </c>
      <c r="C134" s="8">
        <f t="shared" si="31"/>
        <v>4</v>
      </c>
      <c r="D134" s="8">
        <f t="shared" si="32"/>
        <v>9</v>
      </c>
      <c r="E134" s="73"/>
      <c r="F134" s="73"/>
      <c r="G134" s="73"/>
      <c r="H134" s="73"/>
      <c r="I134" s="73"/>
      <c r="J134" s="73"/>
      <c r="K134" s="73"/>
      <c r="L134" s="73"/>
      <c r="M134" s="73"/>
      <c r="N134" s="73"/>
      <c r="O134" s="73"/>
      <c r="P134" s="73"/>
      <c r="Q134" s="73"/>
      <c r="R134" s="73"/>
      <c r="S134" s="73"/>
      <c r="T134" s="73"/>
      <c r="U134" s="73"/>
      <c r="V134" s="73"/>
      <c r="W134" s="73"/>
      <c r="X134" s="73"/>
      <c r="Y134" s="73"/>
      <c r="Z134" s="73"/>
      <c r="AA134" s="73"/>
      <c r="AB134" s="73"/>
      <c r="AC134" s="73"/>
      <c r="AD134" s="73"/>
      <c r="AE134" s="73"/>
      <c r="AF134" s="73"/>
      <c r="AG134" s="73"/>
      <c r="AH134" s="73"/>
      <c r="AI134" s="73"/>
      <c r="AJ134" s="73"/>
      <c r="AK134" s="73"/>
      <c r="AL134" s="73"/>
      <c r="AM134" s="73"/>
      <c r="AN134" s="73">
        <v>1</v>
      </c>
      <c r="AO134" s="73">
        <v>2</v>
      </c>
      <c r="AP134" s="73">
        <v>2</v>
      </c>
      <c r="AQ134" s="73"/>
      <c r="AR134" s="73">
        <v>3</v>
      </c>
      <c r="AS134" s="73">
        <v>2</v>
      </c>
      <c r="AT134" s="73">
        <v>3</v>
      </c>
      <c r="AU134" s="73"/>
      <c r="AV134" s="73"/>
      <c r="AW134" s="42"/>
      <c r="AX134" s="44"/>
    </row>
    <row r="135" spans="1:50" ht="10.5" customHeight="1" x14ac:dyDescent="0.15">
      <c r="A135" s="6" t="s">
        <v>227</v>
      </c>
      <c r="B135" s="39" t="s">
        <v>228</v>
      </c>
      <c r="C135" s="8">
        <f t="shared" si="31"/>
        <v>3</v>
      </c>
      <c r="D135" s="8">
        <f t="shared" si="32"/>
        <v>2</v>
      </c>
      <c r="E135" s="73"/>
      <c r="F135" s="73"/>
      <c r="G135" s="73"/>
      <c r="H135" s="73"/>
      <c r="I135" s="73"/>
      <c r="J135" s="73"/>
      <c r="K135" s="73"/>
      <c r="L135" s="73"/>
      <c r="M135" s="73"/>
      <c r="N135" s="73"/>
      <c r="O135" s="73"/>
      <c r="P135" s="73"/>
      <c r="Q135" s="73"/>
      <c r="R135" s="73"/>
      <c r="S135" s="73"/>
      <c r="T135" s="73"/>
      <c r="U135" s="73">
        <v>1</v>
      </c>
      <c r="V135" s="73"/>
      <c r="W135" s="73"/>
      <c r="X135" s="73"/>
      <c r="Y135" s="73"/>
      <c r="Z135" s="73"/>
      <c r="AA135" s="73"/>
      <c r="AB135" s="73"/>
      <c r="AC135" s="73"/>
      <c r="AD135" s="73"/>
      <c r="AE135" s="73"/>
      <c r="AF135" s="73"/>
      <c r="AG135" s="73"/>
      <c r="AH135" s="73"/>
      <c r="AI135" s="73">
        <v>1</v>
      </c>
      <c r="AJ135" s="73"/>
      <c r="AK135" s="73"/>
      <c r="AL135" s="73"/>
      <c r="AM135" s="73">
        <v>1</v>
      </c>
      <c r="AN135" s="73">
        <v>2</v>
      </c>
      <c r="AO135" s="73"/>
      <c r="AP135" s="73"/>
      <c r="AQ135" s="73"/>
      <c r="AR135" s="73"/>
      <c r="AS135" s="73"/>
      <c r="AT135" s="73"/>
      <c r="AU135" s="73"/>
      <c r="AV135" s="73"/>
      <c r="AW135" s="42"/>
      <c r="AX135" s="44"/>
    </row>
    <row r="136" spans="1:50" ht="10.5" customHeight="1" x14ac:dyDescent="0.15">
      <c r="A136" s="6" t="s">
        <v>229</v>
      </c>
      <c r="B136" s="39" t="s">
        <v>230</v>
      </c>
      <c r="C136" s="8">
        <f t="shared" si="31"/>
        <v>4</v>
      </c>
      <c r="D136" s="8">
        <f t="shared" si="32"/>
        <v>3</v>
      </c>
      <c r="E136" s="73"/>
      <c r="F136" s="73"/>
      <c r="G136" s="73"/>
      <c r="H136" s="73"/>
      <c r="I136" s="73"/>
      <c r="J136" s="73"/>
      <c r="K136" s="73"/>
      <c r="L136" s="73"/>
      <c r="M136" s="73"/>
      <c r="N136" s="73"/>
      <c r="O136" s="73"/>
      <c r="P136" s="73"/>
      <c r="Q136" s="73"/>
      <c r="R136" s="73"/>
      <c r="S136" s="73"/>
      <c r="T136" s="73"/>
      <c r="U136" s="73"/>
      <c r="V136" s="73"/>
      <c r="W136" s="73"/>
      <c r="X136" s="73"/>
      <c r="Y136" s="73"/>
      <c r="Z136" s="73"/>
      <c r="AA136" s="73"/>
      <c r="AB136" s="73"/>
      <c r="AC136" s="73"/>
      <c r="AD136" s="73"/>
      <c r="AE136" s="73"/>
      <c r="AF136" s="73"/>
      <c r="AG136" s="73"/>
      <c r="AH136" s="73"/>
      <c r="AI136" s="73">
        <v>1</v>
      </c>
      <c r="AJ136" s="73">
        <v>1</v>
      </c>
      <c r="AK136" s="73"/>
      <c r="AL136" s="73"/>
      <c r="AM136" s="73"/>
      <c r="AN136" s="73"/>
      <c r="AO136" s="73">
        <v>1</v>
      </c>
      <c r="AP136" s="73">
        <v>1</v>
      </c>
      <c r="AQ136" s="73">
        <v>1</v>
      </c>
      <c r="AR136" s="73">
        <v>1</v>
      </c>
      <c r="AS136" s="73">
        <v>1</v>
      </c>
      <c r="AT136" s="73"/>
      <c r="AU136" s="73"/>
      <c r="AV136" s="73"/>
      <c r="AW136" s="42"/>
      <c r="AX136" s="44"/>
    </row>
    <row r="137" spans="1:50" ht="10.5" customHeight="1" x14ac:dyDescent="0.15">
      <c r="A137" s="6" t="s">
        <v>231</v>
      </c>
      <c r="B137" s="39" t="s">
        <v>232</v>
      </c>
      <c r="C137" s="8">
        <f t="shared" si="31"/>
        <v>1</v>
      </c>
      <c r="D137" s="8">
        <f t="shared" si="32"/>
        <v>0</v>
      </c>
      <c r="E137" s="73"/>
      <c r="F137" s="73"/>
      <c r="G137" s="73"/>
      <c r="H137" s="73"/>
      <c r="I137" s="73"/>
      <c r="J137" s="73"/>
      <c r="K137" s="73"/>
      <c r="L137" s="73"/>
      <c r="M137" s="73"/>
      <c r="N137" s="73"/>
      <c r="O137" s="73"/>
      <c r="P137" s="73"/>
      <c r="Q137" s="73"/>
      <c r="R137" s="73"/>
      <c r="S137" s="73"/>
      <c r="T137" s="73"/>
      <c r="U137" s="73"/>
      <c r="V137" s="73"/>
      <c r="W137" s="73"/>
      <c r="X137" s="73"/>
      <c r="Y137" s="73"/>
      <c r="Z137" s="73"/>
      <c r="AA137" s="73"/>
      <c r="AB137" s="73"/>
      <c r="AC137" s="73"/>
      <c r="AD137" s="73"/>
      <c r="AE137" s="73"/>
      <c r="AF137" s="73"/>
      <c r="AG137" s="73"/>
      <c r="AH137" s="73"/>
      <c r="AI137" s="73">
        <v>1</v>
      </c>
      <c r="AJ137" s="73"/>
      <c r="AK137" s="73"/>
      <c r="AL137" s="73"/>
      <c r="AM137" s="73"/>
      <c r="AN137" s="73"/>
      <c r="AO137" s="73"/>
      <c r="AP137" s="73"/>
      <c r="AQ137" s="73"/>
      <c r="AR137" s="73"/>
      <c r="AS137" s="73"/>
      <c r="AT137" s="73"/>
      <c r="AU137" s="73"/>
      <c r="AV137" s="73"/>
      <c r="AW137" s="42"/>
      <c r="AX137" s="44"/>
    </row>
    <row r="138" spans="1:50" ht="10.5" customHeight="1" x14ac:dyDescent="0.15">
      <c r="A138" s="6" t="s">
        <v>233</v>
      </c>
      <c r="B138" s="39" t="s">
        <v>234</v>
      </c>
      <c r="C138" s="8">
        <f t="shared" si="31"/>
        <v>1</v>
      </c>
      <c r="D138" s="8">
        <f t="shared" si="32"/>
        <v>0</v>
      </c>
      <c r="E138" s="73"/>
      <c r="F138" s="73"/>
      <c r="G138" s="73"/>
      <c r="H138" s="73"/>
      <c r="I138" s="73"/>
      <c r="J138" s="73"/>
      <c r="K138" s="73"/>
      <c r="L138" s="73"/>
      <c r="M138" s="73"/>
      <c r="N138" s="73"/>
      <c r="O138" s="73"/>
      <c r="P138" s="73"/>
      <c r="Q138" s="73"/>
      <c r="R138" s="73"/>
      <c r="S138" s="73"/>
      <c r="T138" s="73"/>
      <c r="U138" s="73"/>
      <c r="V138" s="73"/>
      <c r="W138" s="73"/>
      <c r="X138" s="73"/>
      <c r="Y138" s="73"/>
      <c r="Z138" s="73"/>
      <c r="AA138" s="73"/>
      <c r="AB138" s="73"/>
      <c r="AC138" s="73"/>
      <c r="AD138" s="73"/>
      <c r="AE138" s="73"/>
      <c r="AF138" s="73"/>
      <c r="AG138" s="73"/>
      <c r="AH138" s="73"/>
      <c r="AI138" s="73">
        <v>1</v>
      </c>
      <c r="AJ138" s="73"/>
      <c r="AK138" s="73"/>
      <c r="AL138" s="73"/>
      <c r="AM138" s="73"/>
      <c r="AN138" s="73"/>
      <c r="AO138" s="73"/>
      <c r="AP138" s="73"/>
      <c r="AQ138" s="73"/>
      <c r="AR138" s="73"/>
      <c r="AS138" s="73"/>
      <c r="AT138" s="73"/>
      <c r="AU138" s="73"/>
      <c r="AV138" s="73"/>
      <c r="AW138" s="42"/>
      <c r="AX138" s="44"/>
    </row>
    <row r="139" spans="1:50" ht="10.5" customHeight="1" x14ac:dyDescent="0.15">
      <c r="A139" s="6" t="s">
        <v>235</v>
      </c>
      <c r="B139" s="39" t="s">
        <v>236</v>
      </c>
      <c r="C139" s="8">
        <f t="shared" si="31"/>
        <v>5</v>
      </c>
      <c r="D139" s="8">
        <f>SUM(H139,J139,L139,N139,P139,R139,T139,V139,X139,Z139,AB139,AD139,AF139,AH139,AJ139,AL139,AN139,AP139,AR139,AT139,AV139,AX139)</f>
        <v>2</v>
      </c>
      <c r="E139" s="73"/>
      <c r="F139" s="73"/>
      <c r="G139" s="73"/>
      <c r="H139" s="73"/>
      <c r="I139" s="73"/>
      <c r="J139" s="73"/>
      <c r="K139" s="73"/>
      <c r="L139" s="73"/>
      <c r="M139" s="73"/>
      <c r="N139" s="73"/>
      <c r="O139" s="73"/>
      <c r="P139" s="73"/>
      <c r="Q139" s="73"/>
      <c r="R139" s="73"/>
      <c r="S139" s="73"/>
      <c r="T139" s="73"/>
      <c r="U139" s="73">
        <v>1</v>
      </c>
      <c r="V139" s="73"/>
      <c r="W139" s="73"/>
      <c r="X139" s="73"/>
      <c r="Y139" s="73"/>
      <c r="Z139" s="73"/>
      <c r="AA139" s="73"/>
      <c r="AB139" s="73"/>
      <c r="AC139" s="73"/>
      <c r="AD139" s="73"/>
      <c r="AE139" s="73"/>
      <c r="AF139" s="73"/>
      <c r="AG139" s="73"/>
      <c r="AH139" s="73"/>
      <c r="AI139" s="73">
        <v>1</v>
      </c>
      <c r="AJ139" s="73"/>
      <c r="AK139" s="73"/>
      <c r="AL139" s="73">
        <v>1</v>
      </c>
      <c r="AM139" s="73">
        <v>1</v>
      </c>
      <c r="AN139" s="73">
        <v>1</v>
      </c>
      <c r="AO139" s="73"/>
      <c r="AP139" s="73"/>
      <c r="AQ139" s="73">
        <v>1</v>
      </c>
      <c r="AR139" s="73"/>
      <c r="AS139" s="73">
        <v>1</v>
      </c>
      <c r="AT139" s="73"/>
      <c r="AU139" s="73"/>
      <c r="AV139" s="73"/>
      <c r="AW139" s="42"/>
      <c r="AX139" s="44"/>
    </row>
    <row r="140" spans="1:50" ht="10.5" customHeight="1" x14ac:dyDescent="0.15">
      <c r="A140" s="6" t="s">
        <v>237</v>
      </c>
      <c r="B140" s="39" t="s">
        <v>238</v>
      </c>
      <c r="C140" s="8">
        <f t="shared" si="31"/>
        <v>7</v>
      </c>
      <c r="D140" s="8">
        <f t="shared" si="32"/>
        <v>2</v>
      </c>
      <c r="E140" s="73"/>
      <c r="F140" s="73"/>
      <c r="G140" s="73"/>
      <c r="H140" s="73"/>
      <c r="I140" s="73"/>
      <c r="J140" s="73"/>
      <c r="K140" s="73"/>
      <c r="L140" s="73"/>
      <c r="M140" s="73"/>
      <c r="N140" s="73"/>
      <c r="O140" s="73"/>
      <c r="P140" s="73">
        <v>1</v>
      </c>
      <c r="Q140" s="73"/>
      <c r="R140" s="73"/>
      <c r="S140" s="73"/>
      <c r="T140" s="73"/>
      <c r="U140" s="73"/>
      <c r="V140" s="73"/>
      <c r="W140" s="73"/>
      <c r="X140" s="73"/>
      <c r="Y140" s="73"/>
      <c r="Z140" s="73"/>
      <c r="AA140" s="73"/>
      <c r="AB140" s="73"/>
      <c r="AC140" s="73">
        <v>1</v>
      </c>
      <c r="AD140" s="73"/>
      <c r="AE140" s="73">
        <v>3</v>
      </c>
      <c r="AF140" s="73"/>
      <c r="AG140" s="73">
        <v>1</v>
      </c>
      <c r="AH140" s="73">
        <v>1</v>
      </c>
      <c r="AI140" s="73"/>
      <c r="AJ140" s="73"/>
      <c r="AK140" s="73">
        <v>1</v>
      </c>
      <c r="AL140" s="73"/>
      <c r="AM140" s="73"/>
      <c r="AN140" s="73"/>
      <c r="AO140" s="73"/>
      <c r="AP140" s="73"/>
      <c r="AQ140" s="73">
        <v>1</v>
      </c>
      <c r="AR140" s="73"/>
      <c r="AS140" s="73"/>
      <c r="AT140" s="73"/>
      <c r="AU140" s="73"/>
      <c r="AV140" s="73"/>
      <c r="AW140" s="42"/>
      <c r="AX140" s="44"/>
    </row>
    <row r="141" spans="1:50" ht="10.5" customHeight="1" x14ac:dyDescent="0.15">
      <c r="A141" s="6" t="s">
        <v>239</v>
      </c>
      <c r="B141" s="39" t="s">
        <v>240</v>
      </c>
      <c r="C141" s="8">
        <f t="shared" si="31"/>
        <v>0</v>
      </c>
      <c r="D141" s="8">
        <f t="shared" si="32"/>
        <v>0</v>
      </c>
      <c r="E141" s="73"/>
      <c r="F141" s="73"/>
      <c r="G141" s="73"/>
      <c r="H141" s="73"/>
      <c r="I141" s="73"/>
      <c r="J141" s="73"/>
      <c r="K141" s="73"/>
      <c r="L141" s="73"/>
      <c r="M141" s="73"/>
      <c r="N141" s="73"/>
      <c r="O141" s="73"/>
      <c r="P141" s="73"/>
      <c r="Q141" s="73"/>
      <c r="R141" s="73"/>
      <c r="S141" s="73"/>
      <c r="T141" s="73"/>
      <c r="U141" s="73"/>
      <c r="V141" s="73"/>
      <c r="W141" s="73"/>
      <c r="X141" s="73"/>
      <c r="Y141" s="73"/>
      <c r="Z141" s="73"/>
      <c r="AA141" s="73"/>
      <c r="AB141" s="73"/>
      <c r="AC141" s="73"/>
      <c r="AD141" s="73"/>
      <c r="AE141" s="73"/>
      <c r="AF141" s="73"/>
      <c r="AG141" s="73"/>
      <c r="AH141" s="73"/>
      <c r="AI141" s="73"/>
      <c r="AJ141" s="73"/>
      <c r="AK141" s="73"/>
      <c r="AL141" s="73"/>
      <c r="AM141" s="73"/>
      <c r="AN141" s="73"/>
      <c r="AO141" s="73"/>
      <c r="AP141" s="73"/>
      <c r="AQ141" s="73"/>
      <c r="AR141" s="73"/>
      <c r="AS141" s="73"/>
      <c r="AT141" s="73"/>
      <c r="AU141" s="73"/>
      <c r="AV141" s="73"/>
      <c r="AW141" s="42"/>
      <c r="AX141" s="44"/>
    </row>
    <row r="142" spans="1:50" ht="10.5" customHeight="1" x14ac:dyDescent="0.15">
      <c r="A142" s="6" t="s">
        <v>241</v>
      </c>
      <c r="B142" s="39" t="s">
        <v>242</v>
      </c>
      <c r="C142" s="8">
        <f t="shared" ref="C142:C147" si="35">SUM(G142,I142,K142,M142,O142,Q142,S142,U142,W142,Y142,AA142,AC142,AE142,AG142,AI142,AK142,AM142,AO142,AQ142,AS142,AU142,AW142)</f>
        <v>4</v>
      </c>
      <c r="D142" s="8">
        <f t="shared" si="32"/>
        <v>1</v>
      </c>
      <c r="E142" s="73"/>
      <c r="F142" s="73"/>
      <c r="G142" s="73"/>
      <c r="H142" s="73"/>
      <c r="I142" s="73"/>
      <c r="J142" s="73"/>
      <c r="K142" s="73"/>
      <c r="L142" s="73"/>
      <c r="M142" s="73"/>
      <c r="N142" s="73"/>
      <c r="O142" s="73"/>
      <c r="P142" s="73"/>
      <c r="Q142" s="73"/>
      <c r="R142" s="73"/>
      <c r="S142" s="73"/>
      <c r="T142" s="73"/>
      <c r="U142" s="73"/>
      <c r="V142" s="73"/>
      <c r="W142" s="73"/>
      <c r="X142" s="73"/>
      <c r="Y142" s="73"/>
      <c r="Z142" s="73"/>
      <c r="AA142" s="73"/>
      <c r="AB142" s="73"/>
      <c r="AC142" s="73"/>
      <c r="AD142" s="73"/>
      <c r="AE142" s="73"/>
      <c r="AF142" s="73">
        <v>1</v>
      </c>
      <c r="AG142" s="73"/>
      <c r="AH142" s="73"/>
      <c r="AI142" s="73"/>
      <c r="AJ142" s="73"/>
      <c r="AK142" s="73">
        <v>1</v>
      </c>
      <c r="AL142" s="73"/>
      <c r="AM142" s="73">
        <v>2</v>
      </c>
      <c r="AN142" s="73"/>
      <c r="AO142" s="73"/>
      <c r="AP142" s="73"/>
      <c r="AQ142" s="73">
        <v>1</v>
      </c>
      <c r="AR142" s="73"/>
      <c r="AS142" s="73"/>
      <c r="AT142" s="73"/>
      <c r="AU142" s="73"/>
      <c r="AV142" s="73"/>
      <c r="AW142" s="42"/>
      <c r="AX142" s="44"/>
    </row>
    <row r="143" spans="1:50" ht="10.5" customHeight="1" x14ac:dyDescent="0.15">
      <c r="A143" s="26">
        <v>22000</v>
      </c>
      <c r="B143" s="39" t="s">
        <v>272</v>
      </c>
      <c r="C143" s="8">
        <f t="shared" si="35"/>
        <v>11</v>
      </c>
      <c r="D143" s="8">
        <f t="shared" si="32"/>
        <v>8</v>
      </c>
      <c r="E143" s="46">
        <f>E144+E145</f>
        <v>0</v>
      </c>
      <c r="F143" s="46">
        <f t="shared" ref="F143:AX143" si="36">F144+F145</f>
        <v>0</v>
      </c>
      <c r="G143" s="46">
        <f t="shared" si="36"/>
        <v>0</v>
      </c>
      <c r="H143" s="46">
        <f t="shared" si="36"/>
        <v>0</v>
      </c>
      <c r="I143" s="46">
        <f t="shared" si="36"/>
        <v>0</v>
      </c>
      <c r="J143" s="46">
        <f t="shared" si="36"/>
        <v>0</v>
      </c>
      <c r="K143" s="46">
        <f t="shared" si="36"/>
        <v>0</v>
      </c>
      <c r="L143" s="46">
        <f t="shared" si="36"/>
        <v>0</v>
      </c>
      <c r="M143" s="46">
        <f t="shared" si="36"/>
        <v>0</v>
      </c>
      <c r="N143" s="46">
        <f t="shared" si="36"/>
        <v>0</v>
      </c>
      <c r="O143" s="46">
        <f t="shared" si="36"/>
        <v>0</v>
      </c>
      <c r="P143" s="46">
        <f t="shared" si="36"/>
        <v>0</v>
      </c>
      <c r="Q143" s="46">
        <f t="shared" si="36"/>
        <v>0</v>
      </c>
      <c r="R143" s="46">
        <f t="shared" si="36"/>
        <v>0</v>
      </c>
      <c r="S143" s="46">
        <f t="shared" si="36"/>
        <v>0</v>
      </c>
      <c r="T143" s="46">
        <f t="shared" si="36"/>
        <v>0</v>
      </c>
      <c r="U143" s="46">
        <f t="shared" si="36"/>
        <v>0</v>
      </c>
      <c r="V143" s="46">
        <f t="shared" si="36"/>
        <v>0</v>
      </c>
      <c r="W143" s="46">
        <f t="shared" si="36"/>
        <v>0</v>
      </c>
      <c r="X143" s="46">
        <f t="shared" si="36"/>
        <v>0</v>
      </c>
      <c r="Y143" s="46">
        <f t="shared" si="36"/>
        <v>0</v>
      </c>
      <c r="Z143" s="46">
        <f t="shared" si="36"/>
        <v>0</v>
      </c>
      <c r="AA143" s="46">
        <f t="shared" si="36"/>
        <v>0</v>
      </c>
      <c r="AB143" s="46">
        <f t="shared" si="36"/>
        <v>0</v>
      </c>
      <c r="AC143" s="46">
        <f t="shared" si="36"/>
        <v>0</v>
      </c>
      <c r="AD143" s="46">
        <f t="shared" si="36"/>
        <v>0</v>
      </c>
      <c r="AE143" s="46">
        <f t="shared" si="36"/>
        <v>0</v>
      </c>
      <c r="AF143" s="46">
        <f t="shared" si="36"/>
        <v>0</v>
      </c>
      <c r="AG143" s="46">
        <f t="shared" si="36"/>
        <v>0</v>
      </c>
      <c r="AH143" s="46">
        <f t="shared" si="36"/>
        <v>0</v>
      </c>
      <c r="AI143" s="46">
        <f t="shared" si="36"/>
        <v>0</v>
      </c>
      <c r="AJ143" s="46">
        <f t="shared" si="36"/>
        <v>0</v>
      </c>
      <c r="AK143" s="46">
        <f t="shared" si="36"/>
        <v>3</v>
      </c>
      <c r="AL143" s="46">
        <f t="shared" si="36"/>
        <v>1</v>
      </c>
      <c r="AM143" s="46">
        <f t="shared" si="36"/>
        <v>4</v>
      </c>
      <c r="AN143" s="46">
        <f t="shared" si="36"/>
        <v>1</v>
      </c>
      <c r="AO143" s="46">
        <f t="shared" si="36"/>
        <v>1</v>
      </c>
      <c r="AP143" s="46">
        <f t="shared" si="36"/>
        <v>1</v>
      </c>
      <c r="AQ143" s="46">
        <f t="shared" si="36"/>
        <v>1</v>
      </c>
      <c r="AR143" s="46">
        <f t="shared" si="36"/>
        <v>2</v>
      </c>
      <c r="AS143" s="46">
        <f t="shared" si="36"/>
        <v>2</v>
      </c>
      <c r="AT143" s="46">
        <f t="shared" si="36"/>
        <v>1</v>
      </c>
      <c r="AU143" s="46">
        <f t="shared" si="36"/>
        <v>0</v>
      </c>
      <c r="AV143" s="46">
        <f t="shared" si="36"/>
        <v>2</v>
      </c>
      <c r="AW143" s="46">
        <f t="shared" si="36"/>
        <v>0</v>
      </c>
      <c r="AX143" s="46">
        <f t="shared" si="36"/>
        <v>0</v>
      </c>
    </row>
    <row r="144" spans="1:50" ht="10.5" customHeight="1" x14ac:dyDescent="0.15">
      <c r="A144" s="27" t="s">
        <v>274</v>
      </c>
      <c r="B144" s="39" t="s">
        <v>273</v>
      </c>
      <c r="C144" s="8">
        <f t="shared" si="35"/>
        <v>0</v>
      </c>
      <c r="D144" s="8">
        <f t="shared" si="32"/>
        <v>0</v>
      </c>
      <c r="E144" s="42"/>
      <c r="F144" s="44"/>
      <c r="G144" s="43"/>
      <c r="H144" s="45"/>
      <c r="I144" s="42"/>
      <c r="J144" s="44"/>
      <c r="K144" s="43"/>
      <c r="L144" s="45"/>
      <c r="M144" s="42"/>
      <c r="N144" s="44"/>
      <c r="O144" s="43"/>
      <c r="P144" s="45"/>
      <c r="Q144" s="42"/>
      <c r="R144" s="44"/>
      <c r="S144" s="43"/>
      <c r="T144" s="45"/>
      <c r="U144" s="42"/>
      <c r="V144" s="44"/>
      <c r="W144" s="43"/>
      <c r="X144" s="45"/>
      <c r="Y144" s="42"/>
      <c r="Z144" s="44"/>
      <c r="AA144" s="43"/>
      <c r="AB144" s="45"/>
      <c r="AC144" s="42"/>
      <c r="AD144" s="44"/>
      <c r="AE144" s="43"/>
      <c r="AF144" s="45"/>
      <c r="AG144" s="42"/>
      <c r="AH144" s="44"/>
      <c r="AI144" s="43"/>
      <c r="AJ144" s="45"/>
      <c r="AK144" s="42"/>
      <c r="AL144" s="44"/>
      <c r="AM144" s="43"/>
      <c r="AN144" s="45"/>
      <c r="AO144" s="42"/>
      <c r="AP144" s="44"/>
      <c r="AQ144" s="43"/>
      <c r="AR144" s="45"/>
      <c r="AS144" s="42"/>
      <c r="AT144" s="44"/>
      <c r="AU144" s="43"/>
      <c r="AV144" s="45"/>
      <c r="AW144" s="42"/>
      <c r="AX144" s="44"/>
    </row>
    <row r="145" spans="1:50" ht="10.5" customHeight="1" x14ac:dyDescent="0.15">
      <c r="A145" s="27" t="s">
        <v>342</v>
      </c>
      <c r="B145" s="39" t="s">
        <v>352</v>
      </c>
      <c r="C145" s="8">
        <f t="shared" si="35"/>
        <v>11</v>
      </c>
      <c r="D145" s="8">
        <f>SUM(H145,J145,L145,N145,P145,R145,T145,V145,X145,Z145,AB145,AD145,AF145,AH145,AJ145,AL145,AN145,AP145,AR145,AT145,AV145,AX145)</f>
        <v>8</v>
      </c>
      <c r="E145" s="64">
        <f>E146+E147</f>
        <v>0</v>
      </c>
      <c r="F145" s="64">
        <f t="shared" ref="F145:AX145" si="37">F146+F147</f>
        <v>0</v>
      </c>
      <c r="G145" s="64">
        <f t="shared" si="37"/>
        <v>0</v>
      </c>
      <c r="H145" s="64">
        <f t="shared" si="37"/>
        <v>0</v>
      </c>
      <c r="I145" s="64">
        <f t="shared" si="37"/>
        <v>0</v>
      </c>
      <c r="J145" s="64">
        <f t="shared" si="37"/>
        <v>0</v>
      </c>
      <c r="K145" s="64">
        <f t="shared" si="37"/>
        <v>0</v>
      </c>
      <c r="L145" s="64">
        <f t="shared" si="37"/>
        <v>0</v>
      </c>
      <c r="M145" s="64">
        <f t="shared" si="37"/>
        <v>0</v>
      </c>
      <c r="N145" s="64">
        <f t="shared" si="37"/>
        <v>0</v>
      </c>
      <c r="O145" s="64">
        <f t="shared" si="37"/>
        <v>0</v>
      </c>
      <c r="P145" s="64">
        <f t="shared" si="37"/>
        <v>0</v>
      </c>
      <c r="Q145" s="64">
        <f t="shared" si="37"/>
        <v>0</v>
      </c>
      <c r="R145" s="64">
        <f t="shared" si="37"/>
        <v>0</v>
      </c>
      <c r="S145" s="64">
        <f t="shared" si="37"/>
        <v>0</v>
      </c>
      <c r="T145" s="64">
        <f t="shared" si="37"/>
        <v>0</v>
      </c>
      <c r="U145" s="64">
        <f t="shared" si="37"/>
        <v>0</v>
      </c>
      <c r="V145" s="64">
        <f t="shared" si="37"/>
        <v>0</v>
      </c>
      <c r="W145" s="64">
        <f t="shared" si="37"/>
        <v>0</v>
      </c>
      <c r="X145" s="64">
        <f t="shared" si="37"/>
        <v>0</v>
      </c>
      <c r="Y145" s="64">
        <f t="shared" si="37"/>
        <v>0</v>
      </c>
      <c r="Z145" s="64">
        <f t="shared" si="37"/>
        <v>0</v>
      </c>
      <c r="AA145" s="64">
        <f t="shared" si="37"/>
        <v>0</v>
      </c>
      <c r="AB145" s="64">
        <f t="shared" si="37"/>
        <v>0</v>
      </c>
      <c r="AC145" s="64">
        <f t="shared" si="37"/>
        <v>0</v>
      </c>
      <c r="AD145" s="64">
        <f t="shared" si="37"/>
        <v>0</v>
      </c>
      <c r="AE145" s="64">
        <f t="shared" si="37"/>
        <v>0</v>
      </c>
      <c r="AF145" s="64">
        <f t="shared" si="37"/>
        <v>0</v>
      </c>
      <c r="AG145" s="64">
        <f t="shared" si="37"/>
        <v>0</v>
      </c>
      <c r="AH145" s="64">
        <f t="shared" si="37"/>
        <v>0</v>
      </c>
      <c r="AI145" s="64">
        <f t="shared" si="37"/>
        <v>0</v>
      </c>
      <c r="AJ145" s="64">
        <f t="shared" si="37"/>
        <v>0</v>
      </c>
      <c r="AK145" s="64">
        <f t="shared" si="37"/>
        <v>3</v>
      </c>
      <c r="AL145" s="64">
        <f t="shared" si="37"/>
        <v>1</v>
      </c>
      <c r="AM145" s="64">
        <f t="shared" si="37"/>
        <v>4</v>
      </c>
      <c r="AN145" s="64">
        <f t="shared" si="37"/>
        <v>1</v>
      </c>
      <c r="AO145" s="64">
        <f t="shared" si="37"/>
        <v>1</v>
      </c>
      <c r="AP145" s="64">
        <f t="shared" si="37"/>
        <v>1</v>
      </c>
      <c r="AQ145" s="64">
        <f t="shared" si="37"/>
        <v>1</v>
      </c>
      <c r="AR145" s="64">
        <f t="shared" si="37"/>
        <v>2</v>
      </c>
      <c r="AS145" s="64">
        <f t="shared" si="37"/>
        <v>2</v>
      </c>
      <c r="AT145" s="64">
        <f t="shared" si="37"/>
        <v>1</v>
      </c>
      <c r="AU145" s="64">
        <f t="shared" si="37"/>
        <v>0</v>
      </c>
      <c r="AV145" s="64">
        <f t="shared" si="37"/>
        <v>2</v>
      </c>
      <c r="AW145" s="64">
        <f t="shared" si="37"/>
        <v>0</v>
      </c>
      <c r="AX145" s="64">
        <f t="shared" si="37"/>
        <v>0</v>
      </c>
    </row>
    <row r="146" spans="1:50" s="28" customFormat="1" ht="13.5" customHeight="1" x14ac:dyDescent="0.15">
      <c r="A146" s="66" t="s">
        <v>347</v>
      </c>
      <c r="B146" s="39" t="s">
        <v>350</v>
      </c>
      <c r="C146" s="65">
        <f t="shared" si="35"/>
        <v>11</v>
      </c>
      <c r="D146" s="65">
        <f>SUM(H146,J146,L146,N146,P146,R146,T146,V146,X146,Z146,AB146,AD146,AF146,AH146,AJ146,AL146,AN146,AP146,AR146,AT146,AV146,AX146)</f>
        <v>8</v>
      </c>
      <c r="E146" s="73"/>
      <c r="F146" s="73"/>
      <c r="G146" s="73"/>
      <c r="H146" s="73"/>
      <c r="I146" s="73"/>
      <c r="J146" s="73"/>
      <c r="K146" s="73"/>
      <c r="L146" s="73"/>
      <c r="M146" s="73"/>
      <c r="N146" s="73"/>
      <c r="O146" s="73"/>
      <c r="P146" s="73"/>
      <c r="Q146" s="73"/>
      <c r="R146" s="73"/>
      <c r="S146" s="73"/>
      <c r="T146" s="73"/>
      <c r="U146" s="73"/>
      <c r="V146" s="73"/>
      <c r="W146" s="73"/>
      <c r="X146" s="73"/>
      <c r="Y146" s="73"/>
      <c r="Z146" s="73"/>
      <c r="AA146" s="73"/>
      <c r="AB146" s="73"/>
      <c r="AC146" s="73"/>
      <c r="AD146" s="73"/>
      <c r="AE146" s="73"/>
      <c r="AF146" s="73"/>
      <c r="AG146" s="73"/>
      <c r="AH146" s="73"/>
      <c r="AI146" s="73"/>
      <c r="AJ146" s="73"/>
      <c r="AK146" s="73">
        <v>3</v>
      </c>
      <c r="AL146" s="73">
        <v>1</v>
      </c>
      <c r="AM146" s="73">
        <v>4</v>
      </c>
      <c r="AN146" s="73">
        <v>1</v>
      </c>
      <c r="AO146" s="73">
        <v>1</v>
      </c>
      <c r="AP146" s="73">
        <v>1</v>
      </c>
      <c r="AQ146" s="73">
        <v>1</v>
      </c>
      <c r="AR146" s="73">
        <v>2</v>
      </c>
      <c r="AS146" s="73">
        <v>2</v>
      </c>
      <c r="AT146" s="73">
        <v>1</v>
      </c>
      <c r="AU146" s="73"/>
      <c r="AV146" s="73">
        <v>2</v>
      </c>
      <c r="AW146" s="42"/>
      <c r="AX146" s="44"/>
    </row>
    <row r="147" spans="1:50" s="28" customFormat="1" ht="13.5" customHeight="1" x14ac:dyDescent="0.15">
      <c r="A147" s="67" t="s">
        <v>349</v>
      </c>
      <c r="B147" s="69" t="s">
        <v>351</v>
      </c>
      <c r="C147" s="68">
        <f t="shared" si="35"/>
        <v>0</v>
      </c>
      <c r="D147" s="68">
        <f>SUM(H147,J147,L147,N147,P147,R147,T147,V147,X147,Z147,AB147,AD147,AF147,AH147,AJ147,AL147,AN147,AP147,AR147,AT147,AV147,AX147)</f>
        <v>0</v>
      </c>
      <c r="E147" s="73"/>
      <c r="F147" s="73"/>
      <c r="G147" s="73"/>
      <c r="H147" s="73"/>
      <c r="I147" s="73"/>
      <c r="J147" s="73"/>
      <c r="K147" s="73"/>
      <c r="L147" s="73"/>
      <c r="M147" s="73"/>
      <c r="N147" s="73"/>
      <c r="O147" s="73"/>
      <c r="P147" s="73"/>
      <c r="Q147" s="73"/>
      <c r="R147" s="73"/>
      <c r="S147" s="73"/>
      <c r="T147" s="73"/>
      <c r="U147" s="73"/>
      <c r="V147" s="73"/>
      <c r="W147" s="73"/>
      <c r="X147" s="73"/>
      <c r="Y147" s="73"/>
      <c r="Z147" s="73"/>
      <c r="AA147" s="73"/>
      <c r="AB147" s="73"/>
      <c r="AC147" s="73"/>
      <c r="AD147" s="73"/>
      <c r="AE147" s="73"/>
      <c r="AF147" s="73"/>
      <c r="AG147" s="73"/>
      <c r="AH147" s="73"/>
      <c r="AI147" s="73"/>
      <c r="AJ147" s="73"/>
      <c r="AK147" s="73"/>
      <c r="AL147" s="73"/>
      <c r="AM147" s="73"/>
      <c r="AN147" s="73"/>
      <c r="AO147" s="73"/>
      <c r="AP147" s="73"/>
      <c r="AQ147" s="73"/>
      <c r="AR147" s="73"/>
      <c r="AS147" s="73"/>
      <c r="AT147" s="73"/>
      <c r="AU147" s="73"/>
      <c r="AV147" s="73"/>
      <c r="AW147" s="63"/>
      <c r="AX147" s="44"/>
    </row>
    <row r="148" spans="1:50" ht="12" customHeight="1" x14ac:dyDescent="0.15">
      <c r="A148" s="14" t="s">
        <v>346</v>
      </c>
      <c r="B148" s="24"/>
      <c r="C148" s="31"/>
      <c r="D148" s="31"/>
      <c r="E148" s="31"/>
      <c r="F148" s="31"/>
      <c r="G148" s="31"/>
      <c r="H148" s="31"/>
      <c r="I148" s="31"/>
      <c r="J148" s="31"/>
      <c r="K148" s="31"/>
      <c r="L148" s="31"/>
      <c r="M148" s="31"/>
      <c r="N148" s="31"/>
      <c r="O148" s="31"/>
      <c r="P148" s="31"/>
      <c r="Q148" s="31"/>
      <c r="R148" s="31"/>
      <c r="S148" s="31"/>
      <c r="T148" s="31"/>
      <c r="U148" s="31"/>
      <c r="V148" s="31"/>
      <c r="W148" s="31"/>
      <c r="X148" s="31"/>
      <c r="Y148" s="31"/>
      <c r="Z148" s="31"/>
      <c r="AA148" s="31"/>
      <c r="AB148" s="31"/>
      <c r="AC148" s="31"/>
      <c r="AD148" s="31"/>
      <c r="AE148" s="31"/>
      <c r="AF148" s="31"/>
      <c r="AG148" s="31"/>
      <c r="AH148" s="31"/>
      <c r="AI148" s="31"/>
      <c r="AJ148" s="31"/>
      <c r="AK148" s="31"/>
      <c r="AL148" s="31"/>
      <c r="AM148" s="31"/>
      <c r="AN148" s="31"/>
      <c r="AO148" s="31"/>
      <c r="AP148" s="31"/>
      <c r="AQ148" s="31"/>
      <c r="AR148" s="31"/>
      <c r="AS148" s="31"/>
      <c r="AT148" s="31"/>
      <c r="AU148" s="31"/>
      <c r="AV148" s="31"/>
      <c r="AW148" s="31"/>
      <c r="AX148" s="31"/>
    </row>
    <row r="149" spans="1:50" s="15" customFormat="1" ht="12" customHeight="1" x14ac:dyDescent="0.15">
      <c r="A149" s="13" t="s">
        <v>278</v>
      </c>
      <c r="B149" s="1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/>
      <c r="AC149" s="9"/>
      <c r="AD149" s="9"/>
      <c r="AE149" s="9"/>
      <c r="AF149" s="9"/>
      <c r="AG149" s="9"/>
      <c r="AH149" s="9"/>
      <c r="AI149" s="9"/>
      <c r="AJ149" s="9"/>
      <c r="AK149" s="9"/>
      <c r="AL149" s="9"/>
      <c r="AM149" s="9"/>
      <c r="AN149" s="9"/>
      <c r="AO149" s="9"/>
      <c r="AP149" s="9"/>
      <c r="AQ149" s="9"/>
      <c r="AR149" s="9"/>
      <c r="AS149" s="9"/>
      <c r="AT149" s="9"/>
      <c r="AU149" s="9"/>
      <c r="AV149" s="9"/>
      <c r="AW149" s="9"/>
      <c r="AX149" s="9"/>
    </row>
    <row r="150" spans="1:50" ht="10.5" customHeight="1" x14ac:dyDescent="0.15">
      <c r="A150" s="10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9"/>
      <c r="AC150" s="9"/>
      <c r="AD150" s="9"/>
      <c r="AE150" s="9"/>
      <c r="AF150" s="9"/>
      <c r="AG150" s="9"/>
      <c r="AH150" s="9"/>
      <c r="AI150" s="9"/>
      <c r="AJ150" s="9"/>
      <c r="AK150" s="9"/>
      <c r="AL150" s="9"/>
      <c r="AM150" s="9"/>
      <c r="AN150" s="9"/>
      <c r="AO150" s="9"/>
      <c r="AP150" s="9"/>
      <c r="AQ150" s="9"/>
      <c r="AR150" s="9"/>
      <c r="AS150" s="9"/>
      <c r="AT150" s="9"/>
      <c r="AU150" s="9"/>
      <c r="AV150" s="9"/>
      <c r="AW150" s="9"/>
      <c r="AX150" s="9"/>
    </row>
    <row r="151" spans="1:50" ht="10.5" customHeight="1" x14ac:dyDescent="0.15">
      <c r="C151" s="15"/>
      <c r="D151" s="15"/>
      <c r="E151" s="15"/>
      <c r="F151" s="15"/>
      <c r="G151" s="16"/>
      <c r="H151" s="15"/>
      <c r="I151" s="17"/>
      <c r="J151" s="15"/>
      <c r="K151" s="17"/>
      <c r="L151" s="15"/>
      <c r="M151" s="17"/>
      <c r="N151" s="15"/>
      <c r="O151" s="17"/>
      <c r="P151" s="15"/>
      <c r="Q151" s="17"/>
      <c r="R151" s="15"/>
      <c r="S151" s="17"/>
      <c r="T151" s="15"/>
      <c r="U151" s="17"/>
      <c r="V151" s="15"/>
      <c r="W151" s="15"/>
      <c r="X151" s="15"/>
      <c r="Y151" s="15"/>
      <c r="Z151" s="15"/>
      <c r="AA151" s="15"/>
      <c r="AB151" s="15"/>
      <c r="AC151" s="15"/>
      <c r="AD151" s="15"/>
      <c r="AE151" s="15"/>
      <c r="AF151" s="15"/>
      <c r="AG151" s="15"/>
      <c r="AH151" s="15"/>
      <c r="AI151" s="15"/>
      <c r="AJ151" s="15"/>
      <c r="AK151" s="15"/>
      <c r="AL151" s="15"/>
      <c r="AM151" s="15"/>
      <c r="AN151" s="15"/>
      <c r="AO151" s="15"/>
      <c r="AP151" s="15"/>
      <c r="AQ151" s="15"/>
      <c r="AR151" s="15"/>
      <c r="AS151" s="15"/>
      <c r="AT151" s="15"/>
      <c r="AU151" s="15"/>
      <c r="AV151" s="15"/>
      <c r="AW151" s="15"/>
      <c r="AX151" s="15"/>
    </row>
    <row r="154" spans="1:50" ht="10.5" customHeight="1" x14ac:dyDescent="0.15">
      <c r="C154" s="25"/>
    </row>
  </sheetData>
  <mergeCells count="75">
    <mergeCell ref="AO5:AO6"/>
    <mergeCell ref="AP5:AP6"/>
    <mergeCell ref="AQ5:AQ6"/>
    <mergeCell ref="AR5:AR6"/>
    <mergeCell ref="AS5:AS6"/>
    <mergeCell ref="AX5:AX6"/>
    <mergeCell ref="AT5:AT6"/>
    <mergeCell ref="AU5:AU6"/>
    <mergeCell ref="AV5:AV6"/>
    <mergeCell ref="AW5:AW6"/>
    <mergeCell ref="V5:V6"/>
    <mergeCell ref="AI5:AI6"/>
    <mergeCell ref="AJ5:AJ6"/>
    <mergeCell ref="AK5:AK6"/>
    <mergeCell ref="AL5:AL6"/>
    <mergeCell ref="AM5:AM6"/>
    <mergeCell ref="AN5:AN6"/>
    <mergeCell ref="AC5:AC6"/>
    <mergeCell ref="AD5:AD6"/>
    <mergeCell ref="AE5:AE6"/>
    <mergeCell ref="AF5:AF6"/>
    <mergeCell ref="AG5:AG6"/>
    <mergeCell ref="AH5:AH6"/>
    <mergeCell ref="K5:K6"/>
    <mergeCell ref="L5:L6"/>
    <mergeCell ref="M5:M6"/>
    <mergeCell ref="N5:N6"/>
    <mergeCell ref="O5:O6"/>
    <mergeCell ref="P5:P6"/>
    <mergeCell ref="AU4:AV4"/>
    <mergeCell ref="AU3:AV3"/>
    <mergeCell ref="AW3:AX4"/>
    <mergeCell ref="AM4:AN4"/>
    <mergeCell ref="AO4:AP4"/>
    <mergeCell ref="AQ4:AR4"/>
    <mergeCell ref="AS4:AT4"/>
    <mergeCell ref="W5:W6"/>
    <mergeCell ref="X5:X6"/>
    <mergeCell ref="Y5:Y6"/>
    <mergeCell ref="Z5:Z6"/>
    <mergeCell ref="AA5:AA6"/>
    <mergeCell ref="AB5:AB6"/>
    <mergeCell ref="Q5:Q6"/>
    <mergeCell ref="R5:R6"/>
    <mergeCell ref="S5:S6"/>
    <mergeCell ref="T5:T6"/>
    <mergeCell ref="U5:U6"/>
    <mergeCell ref="B3:B6"/>
    <mergeCell ref="C3:D4"/>
    <mergeCell ref="E5:E6"/>
    <mergeCell ref="F5:F6"/>
    <mergeCell ref="G5:G6"/>
    <mergeCell ref="H5:H6"/>
    <mergeCell ref="I5:I6"/>
    <mergeCell ref="K4:L4"/>
    <mergeCell ref="M4:N4"/>
    <mergeCell ref="O4:P4"/>
    <mergeCell ref="Q4:R4"/>
    <mergeCell ref="S4:T4"/>
    <mergeCell ref="U4:V4"/>
    <mergeCell ref="AI4:AJ4"/>
    <mergeCell ref="AK4:AL4"/>
    <mergeCell ref="W4:X4"/>
    <mergeCell ref="Y4:Z4"/>
    <mergeCell ref="AA4:AB4"/>
    <mergeCell ref="AC4:AD4"/>
    <mergeCell ref="AE4:AF4"/>
    <mergeCell ref="AG4:AH4"/>
    <mergeCell ref="I4:J4"/>
    <mergeCell ref="J5:J6"/>
    <mergeCell ref="C5:C6"/>
    <mergeCell ref="D5:D6"/>
    <mergeCell ref="E3:F3"/>
    <mergeCell ref="E4:F4"/>
    <mergeCell ref="G4:H4"/>
  </mergeCells>
  <phoneticPr fontId="2"/>
  <pageMargins left="0.74803149606299213" right="0.78740157480314965" top="0.78740157480314965" bottom="0.78740157480314965" header="0.51181102362204722" footer="0.51181102362204722"/>
  <pageSetup paperSize="9" scale="96" orientation="landscape" horizontalDpi="300" verticalDpi="300" r:id="rId1"/>
  <headerFooter alignWithMargins="0"/>
  <rowBreaks count="1" manualBreakCount="1">
    <brk id="12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X152"/>
  <sheetViews>
    <sheetView tabSelected="1" zoomScaleNormal="100" zoomScaleSheetLayoutView="200" workbookViewId="0">
      <selection activeCell="L1" sqref="L1"/>
    </sheetView>
  </sheetViews>
  <sheetFormatPr defaultRowHeight="10.5" customHeight="1" x14ac:dyDescent="0.15"/>
  <cols>
    <col min="1" max="1" width="6.375" style="48" customWidth="1"/>
    <col min="2" max="2" width="26.625" style="49" customWidth="1"/>
    <col min="3" max="50" width="3.625" style="48" customWidth="1"/>
    <col min="51" max="16384" width="9" style="48"/>
  </cols>
  <sheetData>
    <row r="1" spans="1:50" s="78" customFormat="1" ht="15" customHeight="1" x14ac:dyDescent="0.15">
      <c r="A1" s="76" t="s">
        <v>421</v>
      </c>
      <c r="B1" s="77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6"/>
      <c r="Z1" s="76"/>
      <c r="AA1" s="76"/>
      <c r="AB1" s="76"/>
      <c r="AC1" s="76"/>
      <c r="AD1" s="76"/>
      <c r="AE1" s="76"/>
      <c r="AF1" s="76"/>
      <c r="AG1" s="76"/>
      <c r="AH1" s="76"/>
      <c r="AI1" s="76"/>
      <c r="AJ1" s="76"/>
      <c r="AK1" s="76"/>
      <c r="AL1" s="76"/>
      <c r="AM1" s="76"/>
      <c r="AN1" s="76"/>
      <c r="AO1" s="76"/>
      <c r="AP1" s="76"/>
      <c r="AQ1" s="76"/>
      <c r="AR1" s="76"/>
      <c r="AS1" s="76"/>
      <c r="AT1" s="76"/>
      <c r="AV1" s="76"/>
      <c r="AW1" s="76"/>
      <c r="AX1" s="76"/>
    </row>
    <row r="2" spans="1:50" s="78" customFormat="1" ht="15" customHeight="1" x14ac:dyDescent="0.15">
      <c r="A2" s="76"/>
      <c r="B2" s="77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  <c r="Y2" s="76"/>
      <c r="Z2" s="76"/>
      <c r="AA2" s="76"/>
      <c r="AB2" s="76"/>
      <c r="AC2" s="76"/>
      <c r="AD2" s="76"/>
      <c r="AE2" s="76"/>
      <c r="AF2" s="76"/>
      <c r="AG2" s="76"/>
      <c r="AH2" s="76"/>
      <c r="AI2" s="76"/>
      <c r="AJ2" s="76"/>
      <c r="AK2" s="76"/>
      <c r="AL2" s="76"/>
      <c r="AM2" s="76"/>
      <c r="AN2" s="76"/>
      <c r="AO2" s="76"/>
      <c r="AP2" s="76"/>
      <c r="AQ2" s="76"/>
      <c r="AR2" s="76"/>
      <c r="AS2" s="76"/>
      <c r="AT2" s="76"/>
      <c r="AV2" s="76"/>
      <c r="AW2" s="76"/>
      <c r="AX2" s="76"/>
    </row>
    <row r="3" spans="1:50" s="78" customFormat="1" ht="15" customHeight="1" x14ac:dyDescent="0.15">
      <c r="A3" s="76"/>
      <c r="B3" s="77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6"/>
      <c r="X3" s="76"/>
      <c r="Y3" s="76"/>
      <c r="Z3" s="76"/>
      <c r="AA3" s="76"/>
      <c r="AB3" s="76"/>
      <c r="AC3" s="76"/>
      <c r="AD3" s="76"/>
      <c r="AE3" s="76"/>
      <c r="AF3" s="76"/>
      <c r="AG3" s="76"/>
      <c r="AH3" s="76"/>
      <c r="AI3" s="76"/>
      <c r="AJ3" s="76"/>
      <c r="AK3" s="76"/>
      <c r="AL3" s="76"/>
      <c r="AM3" s="76"/>
      <c r="AN3" s="76"/>
      <c r="AO3" s="76"/>
      <c r="AP3" s="76"/>
      <c r="AQ3" s="76"/>
      <c r="AR3" s="76"/>
      <c r="AS3" s="76"/>
      <c r="AT3" s="76"/>
      <c r="AV3" s="76"/>
      <c r="AW3" s="76"/>
      <c r="AX3" s="75" t="s">
        <v>355</v>
      </c>
    </row>
    <row r="4" spans="1:50" ht="12" customHeight="1" x14ac:dyDescent="0.15">
      <c r="A4" s="120" t="s">
        <v>417</v>
      </c>
      <c r="B4" s="134" t="s">
        <v>416</v>
      </c>
      <c r="C4" s="123" t="s">
        <v>356</v>
      </c>
      <c r="D4" s="124"/>
      <c r="E4" s="123" t="s">
        <v>0</v>
      </c>
      <c r="F4" s="124"/>
      <c r="G4" s="106" t="s">
        <v>1</v>
      </c>
      <c r="H4" s="107"/>
      <c r="I4" s="106" t="s">
        <v>2</v>
      </c>
      <c r="J4" s="90"/>
      <c r="K4" s="106" t="s">
        <v>3</v>
      </c>
      <c r="L4" s="90"/>
      <c r="M4" s="106" t="s">
        <v>4</v>
      </c>
      <c r="N4" s="90"/>
      <c r="O4" s="106" t="s">
        <v>5</v>
      </c>
      <c r="P4" s="107"/>
      <c r="Q4" s="106" t="s">
        <v>6</v>
      </c>
      <c r="R4" s="90"/>
      <c r="S4" s="106" t="s">
        <v>7</v>
      </c>
      <c r="T4" s="90"/>
      <c r="U4" s="106" t="s">
        <v>8</v>
      </c>
      <c r="V4" s="90"/>
      <c r="W4" s="106" t="s">
        <v>9</v>
      </c>
      <c r="X4" s="90"/>
      <c r="Y4" s="106" t="s">
        <v>10</v>
      </c>
      <c r="Z4" s="90"/>
      <c r="AA4" s="106" t="s">
        <v>11</v>
      </c>
      <c r="AB4" s="90"/>
      <c r="AC4" s="106" t="s">
        <v>12</v>
      </c>
      <c r="AD4" s="90"/>
      <c r="AE4" s="106" t="s">
        <v>13</v>
      </c>
      <c r="AF4" s="90"/>
      <c r="AG4" s="106" t="s">
        <v>14</v>
      </c>
      <c r="AH4" s="90"/>
      <c r="AI4" s="106" t="s">
        <v>15</v>
      </c>
      <c r="AJ4" s="90"/>
      <c r="AK4" s="106" t="s">
        <v>16</v>
      </c>
      <c r="AL4" s="90"/>
      <c r="AM4" s="106" t="s">
        <v>17</v>
      </c>
      <c r="AN4" s="90"/>
      <c r="AO4" s="106" t="s">
        <v>18</v>
      </c>
      <c r="AP4" s="90"/>
      <c r="AQ4" s="106" t="s">
        <v>19</v>
      </c>
      <c r="AR4" s="90"/>
      <c r="AS4" s="106" t="s">
        <v>20</v>
      </c>
      <c r="AT4" s="90"/>
      <c r="AU4" s="123" t="s">
        <v>21</v>
      </c>
      <c r="AV4" s="124"/>
      <c r="AW4" s="125" t="s">
        <v>280</v>
      </c>
      <c r="AX4" s="126"/>
    </row>
    <row r="5" spans="1:50" ht="12" customHeight="1" x14ac:dyDescent="0.15">
      <c r="A5" s="121"/>
      <c r="B5" s="135"/>
      <c r="C5" s="129"/>
      <c r="D5" s="130"/>
      <c r="E5" s="129" t="s">
        <v>22</v>
      </c>
      <c r="F5" s="130"/>
      <c r="G5" s="129" t="s">
        <v>281</v>
      </c>
      <c r="H5" s="130"/>
      <c r="I5" s="129" t="s">
        <v>282</v>
      </c>
      <c r="J5" s="130"/>
      <c r="K5" s="129" t="s">
        <v>283</v>
      </c>
      <c r="L5" s="130"/>
      <c r="M5" s="129" t="s">
        <v>284</v>
      </c>
      <c r="N5" s="130"/>
      <c r="O5" s="129" t="s">
        <v>285</v>
      </c>
      <c r="P5" s="130"/>
      <c r="Q5" s="129" t="s">
        <v>286</v>
      </c>
      <c r="R5" s="130"/>
      <c r="S5" s="129" t="s">
        <v>287</v>
      </c>
      <c r="T5" s="130"/>
      <c r="U5" s="129" t="s">
        <v>288</v>
      </c>
      <c r="V5" s="130"/>
      <c r="W5" s="129" t="s">
        <v>289</v>
      </c>
      <c r="X5" s="130"/>
      <c r="Y5" s="129" t="s">
        <v>290</v>
      </c>
      <c r="Z5" s="130"/>
      <c r="AA5" s="129" t="s">
        <v>291</v>
      </c>
      <c r="AB5" s="130"/>
      <c r="AC5" s="129" t="s">
        <v>292</v>
      </c>
      <c r="AD5" s="130"/>
      <c r="AE5" s="129" t="s">
        <v>293</v>
      </c>
      <c r="AF5" s="130"/>
      <c r="AG5" s="129" t="s">
        <v>294</v>
      </c>
      <c r="AH5" s="130"/>
      <c r="AI5" s="129" t="s">
        <v>295</v>
      </c>
      <c r="AJ5" s="130"/>
      <c r="AK5" s="129" t="s">
        <v>296</v>
      </c>
      <c r="AL5" s="130"/>
      <c r="AM5" s="129" t="s">
        <v>297</v>
      </c>
      <c r="AN5" s="130"/>
      <c r="AO5" s="129" t="s">
        <v>298</v>
      </c>
      <c r="AP5" s="130"/>
      <c r="AQ5" s="129" t="s">
        <v>299</v>
      </c>
      <c r="AR5" s="130"/>
      <c r="AS5" s="129" t="s">
        <v>300</v>
      </c>
      <c r="AT5" s="130"/>
      <c r="AU5" s="129" t="s">
        <v>23</v>
      </c>
      <c r="AV5" s="130"/>
      <c r="AW5" s="127"/>
      <c r="AX5" s="128"/>
    </row>
    <row r="6" spans="1:50" ht="12" customHeight="1" x14ac:dyDescent="0.15">
      <c r="A6" s="121"/>
      <c r="B6" s="135"/>
      <c r="C6" s="131" t="s">
        <v>301</v>
      </c>
      <c r="D6" s="133" t="s">
        <v>302</v>
      </c>
      <c r="E6" s="131" t="s">
        <v>269</v>
      </c>
      <c r="F6" s="133" t="s">
        <v>270</v>
      </c>
      <c r="G6" s="131" t="s">
        <v>269</v>
      </c>
      <c r="H6" s="133" t="s">
        <v>270</v>
      </c>
      <c r="I6" s="131" t="s">
        <v>269</v>
      </c>
      <c r="J6" s="133" t="s">
        <v>270</v>
      </c>
      <c r="K6" s="131" t="s">
        <v>269</v>
      </c>
      <c r="L6" s="133" t="s">
        <v>270</v>
      </c>
      <c r="M6" s="131" t="s">
        <v>269</v>
      </c>
      <c r="N6" s="133" t="s">
        <v>270</v>
      </c>
      <c r="O6" s="131" t="s">
        <v>269</v>
      </c>
      <c r="P6" s="133" t="s">
        <v>270</v>
      </c>
      <c r="Q6" s="131" t="s">
        <v>269</v>
      </c>
      <c r="R6" s="133" t="s">
        <v>270</v>
      </c>
      <c r="S6" s="131" t="s">
        <v>269</v>
      </c>
      <c r="T6" s="133" t="s">
        <v>270</v>
      </c>
      <c r="U6" s="131" t="s">
        <v>269</v>
      </c>
      <c r="V6" s="133" t="s">
        <v>270</v>
      </c>
      <c r="W6" s="131" t="s">
        <v>269</v>
      </c>
      <c r="X6" s="133" t="s">
        <v>270</v>
      </c>
      <c r="Y6" s="131" t="s">
        <v>269</v>
      </c>
      <c r="Z6" s="133" t="s">
        <v>270</v>
      </c>
      <c r="AA6" s="131" t="s">
        <v>269</v>
      </c>
      <c r="AB6" s="133" t="s">
        <v>270</v>
      </c>
      <c r="AC6" s="131" t="s">
        <v>269</v>
      </c>
      <c r="AD6" s="133" t="s">
        <v>270</v>
      </c>
      <c r="AE6" s="131" t="s">
        <v>269</v>
      </c>
      <c r="AF6" s="133" t="s">
        <v>270</v>
      </c>
      <c r="AG6" s="131" t="s">
        <v>269</v>
      </c>
      <c r="AH6" s="133" t="s">
        <v>270</v>
      </c>
      <c r="AI6" s="131" t="s">
        <v>269</v>
      </c>
      <c r="AJ6" s="133" t="s">
        <v>270</v>
      </c>
      <c r="AK6" s="131" t="s">
        <v>269</v>
      </c>
      <c r="AL6" s="133" t="s">
        <v>270</v>
      </c>
      <c r="AM6" s="131" t="s">
        <v>269</v>
      </c>
      <c r="AN6" s="133" t="s">
        <v>270</v>
      </c>
      <c r="AO6" s="131" t="s">
        <v>269</v>
      </c>
      <c r="AP6" s="133" t="s">
        <v>270</v>
      </c>
      <c r="AQ6" s="131" t="s">
        <v>269</v>
      </c>
      <c r="AR6" s="133" t="s">
        <v>270</v>
      </c>
      <c r="AS6" s="131" t="s">
        <v>269</v>
      </c>
      <c r="AT6" s="133" t="s">
        <v>270</v>
      </c>
      <c r="AU6" s="131" t="s">
        <v>269</v>
      </c>
      <c r="AV6" s="133" t="s">
        <v>270</v>
      </c>
      <c r="AW6" s="131" t="s">
        <v>269</v>
      </c>
      <c r="AX6" s="133" t="s">
        <v>270</v>
      </c>
    </row>
    <row r="7" spans="1:50" ht="12" customHeight="1" x14ac:dyDescent="0.15">
      <c r="A7" s="122"/>
      <c r="B7" s="136"/>
      <c r="C7" s="132"/>
      <c r="D7" s="128"/>
      <c r="E7" s="132"/>
      <c r="F7" s="128"/>
      <c r="G7" s="132"/>
      <c r="H7" s="128"/>
      <c r="I7" s="132"/>
      <c r="J7" s="128"/>
      <c r="K7" s="132"/>
      <c r="L7" s="128"/>
      <c r="M7" s="132"/>
      <c r="N7" s="128"/>
      <c r="O7" s="132"/>
      <c r="P7" s="128"/>
      <c r="Q7" s="132"/>
      <c r="R7" s="128"/>
      <c r="S7" s="132"/>
      <c r="T7" s="128"/>
      <c r="U7" s="132"/>
      <c r="V7" s="128"/>
      <c r="W7" s="132"/>
      <c r="X7" s="128"/>
      <c r="Y7" s="132"/>
      <c r="Z7" s="128"/>
      <c r="AA7" s="132"/>
      <c r="AB7" s="128"/>
      <c r="AC7" s="132"/>
      <c r="AD7" s="128"/>
      <c r="AE7" s="132"/>
      <c r="AF7" s="128"/>
      <c r="AG7" s="132"/>
      <c r="AH7" s="128"/>
      <c r="AI7" s="132"/>
      <c r="AJ7" s="128"/>
      <c r="AK7" s="132"/>
      <c r="AL7" s="128"/>
      <c r="AM7" s="132"/>
      <c r="AN7" s="128"/>
      <c r="AO7" s="132"/>
      <c r="AP7" s="128"/>
      <c r="AQ7" s="132"/>
      <c r="AR7" s="128"/>
      <c r="AS7" s="132"/>
      <c r="AT7" s="128"/>
      <c r="AU7" s="132"/>
      <c r="AV7" s="128"/>
      <c r="AW7" s="132"/>
      <c r="AX7" s="128"/>
    </row>
    <row r="8" spans="1:50" ht="15" customHeight="1" x14ac:dyDescent="0.15">
      <c r="A8" s="91"/>
      <c r="B8" s="91"/>
      <c r="C8" s="84"/>
      <c r="D8" s="85"/>
      <c r="E8" s="86"/>
      <c r="F8" s="87"/>
      <c r="G8" s="88"/>
      <c r="H8" s="89"/>
      <c r="I8" s="86"/>
      <c r="J8" s="87"/>
      <c r="K8" s="88"/>
      <c r="L8" s="89"/>
      <c r="M8" s="86"/>
      <c r="N8" s="87"/>
      <c r="O8" s="88"/>
      <c r="P8" s="89"/>
      <c r="Q8" s="86"/>
      <c r="R8" s="87"/>
      <c r="S8" s="88"/>
      <c r="T8" s="89"/>
      <c r="U8" s="86"/>
      <c r="V8" s="87"/>
      <c r="W8" s="88"/>
      <c r="X8" s="89"/>
      <c r="Y8" s="86"/>
      <c r="Z8" s="87"/>
      <c r="AA8" s="88"/>
      <c r="AB8" s="89"/>
      <c r="AC8" s="86"/>
      <c r="AD8" s="87"/>
      <c r="AE8" s="88"/>
      <c r="AF8" s="89"/>
      <c r="AG8" s="86"/>
      <c r="AH8" s="87"/>
      <c r="AI8" s="88"/>
      <c r="AJ8" s="89"/>
      <c r="AK8" s="86"/>
      <c r="AL8" s="87"/>
      <c r="AM8" s="88"/>
      <c r="AN8" s="89"/>
      <c r="AO8" s="86"/>
      <c r="AP8" s="87"/>
      <c r="AQ8" s="88"/>
      <c r="AR8" s="89"/>
      <c r="AS8" s="86"/>
      <c r="AT8" s="87"/>
      <c r="AU8" s="88"/>
      <c r="AV8" s="89"/>
      <c r="AW8" s="86"/>
      <c r="AX8" s="87"/>
    </row>
    <row r="9" spans="1:50" s="49" customFormat="1" ht="15" customHeight="1" x14ac:dyDescent="0.15">
      <c r="A9" s="108" t="s">
        <v>24</v>
      </c>
      <c r="B9" s="92" t="s">
        <v>419</v>
      </c>
      <c r="C9" s="95">
        <f>IF(OR('1-7入力'!C8="",'1-7入力'!C8=0),"-",'1-7入力'!C8)</f>
        <v>542</v>
      </c>
      <c r="D9" s="96">
        <f>IF(OR('1-7入力'!D8="",'1-7入力'!D8=0),"-",'1-7入力'!D8)</f>
        <v>591</v>
      </c>
      <c r="E9" s="97" t="str">
        <f>IF(OR('1-7入力'!E8="",'1-7入力'!E8=0),"-",'1-7入力'!E8)</f>
        <v>-</v>
      </c>
      <c r="F9" s="98" t="str">
        <f>IF(OR('1-7入力'!F8="",'1-7入力'!F8=0),"-",'1-7入力'!F8)</f>
        <v>-</v>
      </c>
      <c r="G9" s="95" t="str">
        <f>IF(OR('1-7入力'!G8="",'1-7入力'!G8=0),"-",'1-7入力'!G8)</f>
        <v>-</v>
      </c>
      <c r="H9" s="96" t="str">
        <f>IF(OR('1-7入力'!H8="",'1-7入力'!H8=0),"-",'1-7入力'!H8)</f>
        <v>-</v>
      </c>
      <c r="I9" s="97" t="str">
        <f>IF(OR('1-7入力'!I8="",'1-7入力'!I8=0),"-",'1-7入力'!I8)</f>
        <v>-</v>
      </c>
      <c r="J9" s="98" t="str">
        <f>IF(OR('1-7入力'!J8="",'1-7入力'!J8=0),"-",'1-7入力'!J8)</f>
        <v>-</v>
      </c>
      <c r="K9" s="95" t="str">
        <f>IF(OR('1-7入力'!K8="",'1-7入力'!K8=0),"-",'1-7入力'!K8)</f>
        <v>-</v>
      </c>
      <c r="L9" s="96" t="str">
        <f>IF(OR('1-7入力'!L8="",'1-7入力'!L8=0),"-",'1-7入力'!L8)</f>
        <v>-</v>
      </c>
      <c r="M9" s="97" t="str">
        <f>IF(OR('1-7入力'!M8="",'1-7入力'!M8=0),"-",'1-7入力'!M8)</f>
        <v>-</v>
      </c>
      <c r="N9" s="98" t="str">
        <f>IF(OR('1-7入力'!N8="",'1-7入力'!N8=0),"-",'1-7入力'!N8)</f>
        <v>-</v>
      </c>
      <c r="O9" s="95" t="str">
        <f>IF(OR('1-7入力'!O8="",'1-7入力'!O8=0),"-",'1-7入力'!O8)</f>
        <v>-</v>
      </c>
      <c r="P9" s="96">
        <f>IF(OR('1-7入力'!P8="",'1-7入力'!P8=0),"-",'1-7入力'!P8)</f>
        <v>1</v>
      </c>
      <c r="Q9" s="97" t="str">
        <f>IF(OR('1-7入力'!Q8="",'1-7入力'!Q8=0),"-",'1-7入力'!Q8)</f>
        <v>-</v>
      </c>
      <c r="R9" s="98" t="str">
        <f>IF(OR('1-7入力'!R8="",'1-7入力'!R8=0),"-",'1-7入力'!R8)</f>
        <v>-</v>
      </c>
      <c r="S9" s="95" t="str">
        <f>IF(OR('1-7入力'!S8="",'1-7入力'!S8=0),"-",'1-7入力'!S8)</f>
        <v>-</v>
      </c>
      <c r="T9" s="96" t="str">
        <f>IF(OR('1-7入力'!T8="",'1-7入力'!T8=0),"-",'1-7入力'!T8)</f>
        <v>-</v>
      </c>
      <c r="U9" s="97">
        <f>IF(OR('1-7入力'!U8="",'1-7入力'!U8=0),"-",'1-7入力'!U8)</f>
        <v>2</v>
      </c>
      <c r="V9" s="98" t="str">
        <f>IF(OR('1-7入力'!V8="",'1-7入力'!V8=0),"-",'1-7入力'!V8)</f>
        <v>-</v>
      </c>
      <c r="W9" s="95" t="str">
        <f>IF(OR('1-7入力'!W8="",'1-7入力'!W8=0),"-",'1-7入力'!W8)</f>
        <v>-</v>
      </c>
      <c r="X9" s="96">
        <f>IF(OR('1-7入力'!X8="",'1-7入力'!X8=0),"-",'1-7入力'!X8)</f>
        <v>1</v>
      </c>
      <c r="Y9" s="97">
        <f>IF(OR('1-7入力'!Y8="",'1-7入力'!Y8=0),"-",'1-7入力'!Y8)</f>
        <v>1</v>
      </c>
      <c r="Z9" s="98">
        <f>IF(OR('1-7入力'!Z8="",'1-7入力'!Z8=0),"-",'1-7入力'!Z8)</f>
        <v>4</v>
      </c>
      <c r="AA9" s="95">
        <f>IF(OR('1-7入力'!AA8="",'1-7入力'!AA8=0),"-",'1-7入力'!AA8)</f>
        <v>6</v>
      </c>
      <c r="AB9" s="96">
        <f>IF(OR('1-7入力'!AB8="",'1-7入力'!AB8=0),"-",'1-7入力'!AB8)</f>
        <v>3</v>
      </c>
      <c r="AC9" s="97">
        <f>IF(OR('1-7入力'!AC8="",'1-7入力'!AC8=0),"-",'1-7入力'!AC8)</f>
        <v>8</v>
      </c>
      <c r="AD9" s="98">
        <f>IF(OR('1-7入力'!AD8="",'1-7入力'!AD8=0),"-",'1-7入力'!AD8)</f>
        <v>3</v>
      </c>
      <c r="AE9" s="95">
        <f>IF(OR('1-7入力'!AE8="",'1-7入力'!AE8=0),"-",'1-7入力'!AE8)</f>
        <v>22</v>
      </c>
      <c r="AF9" s="96">
        <f>IF(OR('1-7入力'!AF8="",'1-7入力'!AF8=0),"-",'1-7入力'!AF8)</f>
        <v>8</v>
      </c>
      <c r="AG9" s="97">
        <f>IF(OR('1-7入力'!AG8="",'1-7入力'!AG8=0),"-",'1-7入力'!AG8)</f>
        <v>29</v>
      </c>
      <c r="AH9" s="98">
        <f>IF(OR('1-7入力'!AH8="",'1-7入力'!AH8=0),"-",'1-7入力'!AH8)</f>
        <v>6</v>
      </c>
      <c r="AI9" s="95">
        <f>IF(OR('1-7入力'!AI8="",'1-7入力'!AI8=0),"-",'1-7入力'!AI8)</f>
        <v>61</v>
      </c>
      <c r="AJ9" s="96">
        <f>IF(OR('1-7入力'!AJ8="",'1-7入力'!AJ8=0),"-",'1-7入力'!AJ8)</f>
        <v>19</v>
      </c>
      <c r="AK9" s="97">
        <f>IF(OR('1-7入力'!AK8="",'1-7入力'!AK8=0),"-",'1-7入力'!AK8)</f>
        <v>69</v>
      </c>
      <c r="AL9" s="98">
        <f>IF(OR('1-7入力'!AL8="",'1-7入力'!AL8=0),"-",'1-7入力'!AL8)</f>
        <v>36</v>
      </c>
      <c r="AM9" s="95">
        <f>IF(OR('1-7入力'!AM8="",'1-7入力'!AM8=0),"-",'1-7入力'!AM8)</f>
        <v>79</v>
      </c>
      <c r="AN9" s="96">
        <f>IF(OR('1-7入力'!AN8="",'1-7入力'!AN8=0),"-",'1-7入力'!AN8)</f>
        <v>61</v>
      </c>
      <c r="AO9" s="97">
        <f>IF(OR('1-7入力'!AO8="",'1-7入力'!AO8=0),"-",'1-7入力'!AO8)</f>
        <v>110</v>
      </c>
      <c r="AP9" s="98">
        <f>IF(OR('1-7入力'!AP8="",'1-7入力'!AP8=0),"-",'1-7入力'!AP8)</f>
        <v>108</v>
      </c>
      <c r="AQ9" s="95">
        <f>IF(OR('1-7入力'!AQ8="",'1-7入力'!AQ8=0),"-",'1-7入力'!AQ8)</f>
        <v>106</v>
      </c>
      <c r="AR9" s="96">
        <f>IF(OR('1-7入力'!AR8="",'1-7入力'!AR8=0),"-",'1-7入力'!AR8)</f>
        <v>182</v>
      </c>
      <c r="AS9" s="97">
        <f>IF(OR('1-7入力'!AS8="",'1-7入力'!AS8=0),"-",'1-7入力'!AS8)</f>
        <v>44</v>
      </c>
      <c r="AT9" s="98">
        <f>IF(OR('1-7入力'!AT8="",'1-7入力'!AT8=0),"-",'1-7入力'!AT8)</f>
        <v>126</v>
      </c>
      <c r="AU9" s="95">
        <f>IF(OR('1-7入力'!AU8="",'1-7入力'!AU8=0),"-",'1-7入力'!AU8)</f>
        <v>5</v>
      </c>
      <c r="AV9" s="96">
        <f>IF(OR('1-7入力'!AV8="",'1-7入力'!AV8=0),"-",'1-7入力'!AV8)</f>
        <v>33</v>
      </c>
      <c r="AW9" s="97" t="str">
        <f>IF(OR('1-7入力'!AW8="",'1-7入力'!AW8=0),"-",'1-7入力'!AW8)</f>
        <v>-</v>
      </c>
      <c r="AX9" s="98" t="str">
        <f>IF(OR('1-7入力'!AX8="",'1-7入力'!AX8=0),"-",'1-7入力'!AX8)</f>
        <v>-</v>
      </c>
    </row>
    <row r="10" spans="1:50" ht="15" customHeight="1" x14ac:dyDescent="0.15">
      <c r="A10" s="92"/>
      <c r="B10" s="92"/>
      <c r="C10" s="95"/>
      <c r="D10" s="96"/>
      <c r="E10" s="97"/>
      <c r="F10" s="98"/>
      <c r="G10" s="95"/>
      <c r="H10" s="96"/>
      <c r="I10" s="97"/>
      <c r="J10" s="98"/>
      <c r="K10" s="95"/>
      <c r="L10" s="96"/>
      <c r="M10" s="97"/>
      <c r="N10" s="98"/>
      <c r="O10" s="95"/>
      <c r="P10" s="96"/>
      <c r="Q10" s="97"/>
      <c r="R10" s="98"/>
      <c r="S10" s="95"/>
      <c r="T10" s="96"/>
      <c r="U10" s="97"/>
      <c r="V10" s="98"/>
      <c r="W10" s="95"/>
      <c r="X10" s="96"/>
      <c r="Y10" s="97"/>
      <c r="Z10" s="98"/>
      <c r="AA10" s="95"/>
      <c r="AB10" s="96"/>
      <c r="AC10" s="97"/>
      <c r="AD10" s="98"/>
      <c r="AE10" s="95"/>
      <c r="AF10" s="96"/>
      <c r="AG10" s="97"/>
      <c r="AH10" s="98"/>
      <c r="AI10" s="95"/>
      <c r="AJ10" s="96"/>
      <c r="AK10" s="97"/>
      <c r="AL10" s="98"/>
      <c r="AM10" s="95"/>
      <c r="AN10" s="96"/>
      <c r="AO10" s="97"/>
      <c r="AP10" s="98"/>
      <c r="AQ10" s="95"/>
      <c r="AR10" s="96"/>
      <c r="AS10" s="97"/>
      <c r="AT10" s="98"/>
      <c r="AU10" s="95"/>
      <c r="AV10" s="96"/>
      <c r="AW10" s="97"/>
      <c r="AX10" s="98"/>
    </row>
    <row r="11" spans="1:50" ht="15" customHeight="1" x14ac:dyDescent="0.15">
      <c r="A11" s="92" t="s">
        <v>26</v>
      </c>
      <c r="B11" s="92" t="s">
        <v>27</v>
      </c>
      <c r="C11" s="95">
        <f>IF(OR('1-7入力'!C10="",'1-7入力'!C10=0),"-",'1-7入力'!C10)</f>
        <v>9</v>
      </c>
      <c r="D11" s="96">
        <f>IF(OR('1-7入力'!D10="",'1-7入力'!D10=0),"-",'1-7入力'!D10)</f>
        <v>1</v>
      </c>
      <c r="E11" s="97" t="str">
        <f>IF(OR('1-7入力'!E10="",'1-7入力'!E10=0),"-",'1-7入力'!E10)</f>
        <v>-</v>
      </c>
      <c r="F11" s="98" t="str">
        <f>IF(OR('1-7入力'!F10="",'1-7入力'!F10=0),"-",'1-7入力'!F10)</f>
        <v>-</v>
      </c>
      <c r="G11" s="95" t="str">
        <f>IF(OR('1-7入力'!G10="",'1-7入力'!G10=0),"-",'1-7入力'!G10)</f>
        <v>-</v>
      </c>
      <c r="H11" s="96" t="str">
        <f>IF(OR('1-7入力'!H10="",'1-7入力'!H10=0),"-",'1-7入力'!H10)</f>
        <v>-</v>
      </c>
      <c r="I11" s="97" t="str">
        <f>IF(OR('1-7入力'!I10="",'1-7入力'!I10=0),"-",'1-7入力'!I10)</f>
        <v>-</v>
      </c>
      <c r="J11" s="98" t="str">
        <f>IF(OR('1-7入力'!J10="",'1-7入力'!J10=0),"-",'1-7入力'!J10)</f>
        <v>-</v>
      </c>
      <c r="K11" s="95" t="str">
        <f>IF(OR('1-7入力'!K10="",'1-7入力'!K10=0),"-",'1-7入力'!K10)</f>
        <v>-</v>
      </c>
      <c r="L11" s="96" t="str">
        <f>IF(OR('1-7入力'!L10="",'1-7入力'!L10=0),"-",'1-7入力'!L10)</f>
        <v>-</v>
      </c>
      <c r="M11" s="97" t="str">
        <f>IF(OR('1-7入力'!M10="",'1-7入力'!M10=0),"-",'1-7入力'!M10)</f>
        <v>-</v>
      </c>
      <c r="N11" s="98" t="str">
        <f>IF(OR('1-7入力'!N10="",'1-7入力'!N10=0),"-",'1-7入力'!N10)</f>
        <v>-</v>
      </c>
      <c r="O11" s="95" t="str">
        <f>IF(OR('1-7入力'!O10="",'1-7入力'!O10=0),"-",'1-7入力'!O10)</f>
        <v>-</v>
      </c>
      <c r="P11" s="96" t="str">
        <f>IF(OR('1-7入力'!P10="",'1-7入力'!P10=0),"-",'1-7入力'!P10)</f>
        <v>-</v>
      </c>
      <c r="Q11" s="97" t="str">
        <f>IF(OR('1-7入力'!Q10="",'1-7入力'!Q10=0),"-",'1-7入力'!Q10)</f>
        <v>-</v>
      </c>
      <c r="R11" s="98" t="str">
        <f>IF(OR('1-7入力'!R10="",'1-7入力'!R10=0),"-",'1-7入力'!R10)</f>
        <v>-</v>
      </c>
      <c r="S11" s="95" t="str">
        <f>IF(OR('1-7入力'!S10="",'1-7入力'!S10=0),"-",'1-7入力'!S10)</f>
        <v>-</v>
      </c>
      <c r="T11" s="96" t="str">
        <f>IF(OR('1-7入力'!T10="",'1-7入力'!T10=0),"-",'1-7入力'!T10)</f>
        <v>-</v>
      </c>
      <c r="U11" s="97" t="str">
        <f>IF(OR('1-7入力'!U10="",'1-7入力'!U10=0),"-",'1-7入力'!U10)</f>
        <v>-</v>
      </c>
      <c r="V11" s="98" t="str">
        <f>IF(OR('1-7入力'!V10="",'1-7入力'!V10=0),"-",'1-7入力'!V10)</f>
        <v>-</v>
      </c>
      <c r="W11" s="95" t="str">
        <f>IF(OR('1-7入力'!W10="",'1-7入力'!W10=0),"-",'1-7入力'!W10)</f>
        <v>-</v>
      </c>
      <c r="X11" s="96" t="str">
        <f>IF(OR('1-7入力'!X10="",'1-7入力'!X10=0),"-",'1-7入力'!X10)</f>
        <v>-</v>
      </c>
      <c r="Y11" s="97" t="str">
        <f>IF(OR('1-7入力'!Y10="",'1-7入力'!Y10=0),"-",'1-7入力'!Y10)</f>
        <v>-</v>
      </c>
      <c r="Z11" s="98" t="str">
        <f>IF(OR('1-7入力'!Z10="",'1-7入力'!Z10=0),"-",'1-7入力'!Z10)</f>
        <v>-</v>
      </c>
      <c r="AA11" s="95" t="str">
        <f>IF(OR('1-7入力'!AA10="",'1-7入力'!AA10=0),"-",'1-7入力'!AA10)</f>
        <v>-</v>
      </c>
      <c r="AB11" s="96" t="str">
        <f>IF(OR('1-7入力'!AB10="",'1-7入力'!AB10=0),"-",'1-7入力'!AB10)</f>
        <v>-</v>
      </c>
      <c r="AC11" s="97" t="str">
        <f>IF(OR('1-7入力'!AC10="",'1-7入力'!AC10=0),"-",'1-7入力'!AC10)</f>
        <v>-</v>
      </c>
      <c r="AD11" s="98" t="str">
        <f>IF(OR('1-7入力'!AD10="",'1-7入力'!AD10=0),"-",'1-7入力'!AD10)</f>
        <v>-</v>
      </c>
      <c r="AE11" s="95">
        <f>IF(OR('1-7入力'!AE10="",'1-7入力'!AE10=0),"-",'1-7入力'!AE10)</f>
        <v>1</v>
      </c>
      <c r="AF11" s="96" t="str">
        <f>IF(OR('1-7入力'!AF10="",'1-7入力'!AF10=0),"-",'1-7入力'!AF10)</f>
        <v>-</v>
      </c>
      <c r="AG11" s="97">
        <f>IF(OR('1-7入力'!AG10="",'1-7入力'!AG10=0),"-",'1-7入力'!AG10)</f>
        <v>1</v>
      </c>
      <c r="AH11" s="98" t="str">
        <f>IF(OR('1-7入力'!AH10="",'1-7入力'!AH10=0),"-",'1-7入力'!AH10)</f>
        <v>-</v>
      </c>
      <c r="AI11" s="95">
        <f>IF(OR('1-7入力'!AI10="",'1-7入力'!AI10=0),"-",'1-7入力'!AI10)</f>
        <v>1</v>
      </c>
      <c r="AJ11" s="96" t="str">
        <f>IF(OR('1-7入力'!AJ10="",'1-7入力'!AJ10=0),"-",'1-7入力'!AJ10)</f>
        <v>-</v>
      </c>
      <c r="AK11" s="97" t="str">
        <f>IF(OR('1-7入力'!AK10="",'1-7入力'!AK10=0),"-",'1-7入力'!AK10)</f>
        <v>-</v>
      </c>
      <c r="AL11" s="98" t="str">
        <f>IF(OR('1-7入力'!AL10="",'1-7入力'!AL10=0),"-",'1-7入力'!AL10)</f>
        <v>-</v>
      </c>
      <c r="AM11" s="95">
        <f>IF(OR('1-7入力'!AM10="",'1-7入力'!AM10=0),"-",'1-7入力'!AM10)</f>
        <v>1</v>
      </c>
      <c r="AN11" s="96" t="str">
        <f>IF(OR('1-7入力'!AN10="",'1-7入力'!AN10=0),"-",'1-7入力'!AN10)</f>
        <v>-</v>
      </c>
      <c r="AO11" s="97">
        <f>IF(OR('1-7入力'!AO10="",'1-7入力'!AO10=0),"-",'1-7入力'!AO10)</f>
        <v>3</v>
      </c>
      <c r="AP11" s="98" t="str">
        <f>IF(OR('1-7入力'!AP10="",'1-7入力'!AP10=0),"-",'1-7入力'!AP10)</f>
        <v>-</v>
      </c>
      <c r="AQ11" s="95">
        <f>IF(OR('1-7入力'!AQ10="",'1-7入力'!AQ10=0),"-",'1-7入力'!AQ10)</f>
        <v>1</v>
      </c>
      <c r="AR11" s="96" t="str">
        <f>IF(OR('1-7入力'!AR10="",'1-7入力'!AR10=0),"-",'1-7入力'!AR10)</f>
        <v>-</v>
      </c>
      <c r="AS11" s="97">
        <f>IF(OR('1-7入力'!AS10="",'1-7入力'!AS10=0),"-",'1-7入力'!AS10)</f>
        <v>1</v>
      </c>
      <c r="AT11" s="98">
        <f>IF(OR('1-7入力'!AT10="",'1-7入力'!AT10=0),"-",'1-7入力'!AT10)</f>
        <v>1</v>
      </c>
      <c r="AU11" s="95" t="str">
        <f>IF(OR('1-7入力'!AU10="",'1-7入力'!AU10=0),"-",'1-7入力'!AU10)</f>
        <v>-</v>
      </c>
      <c r="AV11" s="96" t="str">
        <f>IF(OR('1-7入力'!AV10="",'1-7入力'!AV10=0),"-",'1-7入力'!AV10)</f>
        <v>-</v>
      </c>
      <c r="AW11" s="97" t="str">
        <f>IF(OR('1-7入力'!AW10="",'1-7入力'!AW10=0),"-",'1-7入力'!AW10)</f>
        <v>-</v>
      </c>
      <c r="AX11" s="98" t="str">
        <f>IF(OR('1-7入力'!AX10="",'1-7入力'!AX10=0),"-",'1-7入力'!AX10)</f>
        <v>-</v>
      </c>
    </row>
    <row r="12" spans="1:50" ht="15" customHeight="1" x14ac:dyDescent="0.15">
      <c r="A12" s="92" t="s">
        <v>28</v>
      </c>
      <c r="B12" s="92" t="s">
        <v>357</v>
      </c>
      <c r="C12" s="95">
        <f>IF(OR('1-7入力'!C11="",'1-7入力'!C11=0),"-",'1-7入力'!C11)</f>
        <v>4</v>
      </c>
      <c r="D12" s="96" t="str">
        <f>IF(OR('1-7入力'!D11="",'1-7入力'!D11=0),"-",'1-7入力'!D11)</f>
        <v>-</v>
      </c>
      <c r="E12" s="97" t="str">
        <f>IF(OR('1-7入力'!E11="",'1-7入力'!E11=0),"-",'1-7入力'!E11)</f>
        <v>-</v>
      </c>
      <c r="F12" s="98" t="str">
        <f>IF(OR('1-7入力'!F11="",'1-7入力'!F11=0),"-",'1-7入力'!F11)</f>
        <v>-</v>
      </c>
      <c r="G12" s="95" t="str">
        <f>IF(OR('1-7入力'!G11="",'1-7入力'!G11=0),"-",'1-7入力'!G11)</f>
        <v>-</v>
      </c>
      <c r="H12" s="96" t="str">
        <f>IF(OR('1-7入力'!H11="",'1-7入力'!H11=0),"-",'1-7入力'!H11)</f>
        <v>-</v>
      </c>
      <c r="I12" s="97" t="str">
        <f>IF(OR('1-7入力'!I11="",'1-7入力'!I11=0),"-",'1-7入力'!I11)</f>
        <v>-</v>
      </c>
      <c r="J12" s="98" t="str">
        <f>IF(OR('1-7入力'!J11="",'1-7入力'!J11=0),"-",'1-7入力'!J11)</f>
        <v>-</v>
      </c>
      <c r="K12" s="95" t="str">
        <f>IF(OR('1-7入力'!K11="",'1-7入力'!K11=0),"-",'1-7入力'!K11)</f>
        <v>-</v>
      </c>
      <c r="L12" s="96" t="str">
        <f>IF(OR('1-7入力'!L11="",'1-7入力'!L11=0),"-",'1-7入力'!L11)</f>
        <v>-</v>
      </c>
      <c r="M12" s="97" t="str">
        <f>IF(OR('1-7入力'!M11="",'1-7入力'!M11=0),"-",'1-7入力'!M11)</f>
        <v>-</v>
      </c>
      <c r="N12" s="98" t="str">
        <f>IF(OR('1-7入力'!N11="",'1-7入力'!N11=0),"-",'1-7入力'!N11)</f>
        <v>-</v>
      </c>
      <c r="O12" s="95" t="str">
        <f>IF(OR('1-7入力'!O11="",'1-7入力'!O11=0),"-",'1-7入力'!O11)</f>
        <v>-</v>
      </c>
      <c r="P12" s="96" t="str">
        <f>IF(OR('1-7入力'!P11="",'1-7入力'!P11=0),"-",'1-7入力'!P11)</f>
        <v>-</v>
      </c>
      <c r="Q12" s="97" t="str">
        <f>IF(OR('1-7入力'!Q11="",'1-7入力'!Q11=0),"-",'1-7入力'!Q11)</f>
        <v>-</v>
      </c>
      <c r="R12" s="98" t="str">
        <f>IF(OR('1-7入力'!R11="",'1-7入力'!R11=0),"-",'1-7入力'!R11)</f>
        <v>-</v>
      </c>
      <c r="S12" s="95" t="str">
        <f>IF(OR('1-7入力'!S11="",'1-7入力'!S11=0),"-",'1-7入力'!S11)</f>
        <v>-</v>
      </c>
      <c r="T12" s="96" t="str">
        <f>IF(OR('1-7入力'!T11="",'1-7入力'!T11=0),"-",'1-7入力'!T11)</f>
        <v>-</v>
      </c>
      <c r="U12" s="97" t="str">
        <f>IF(OR('1-7入力'!U11="",'1-7入力'!U11=0),"-",'1-7入力'!U11)</f>
        <v>-</v>
      </c>
      <c r="V12" s="98" t="str">
        <f>IF(OR('1-7入力'!V11="",'1-7入力'!V11=0),"-",'1-7入力'!V11)</f>
        <v>-</v>
      </c>
      <c r="W12" s="95" t="str">
        <f>IF(OR('1-7入力'!W11="",'1-7入力'!W11=0),"-",'1-7入力'!W11)</f>
        <v>-</v>
      </c>
      <c r="X12" s="96" t="str">
        <f>IF(OR('1-7入力'!X11="",'1-7入力'!X11=0),"-",'1-7入力'!X11)</f>
        <v>-</v>
      </c>
      <c r="Y12" s="97" t="str">
        <f>IF(OR('1-7入力'!Y11="",'1-7入力'!Y11=0),"-",'1-7入力'!Y11)</f>
        <v>-</v>
      </c>
      <c r="Z12" s="98" t="str">
        <f>IF(OR('1-7入力'!Z11="",'1-7入力'!Z11=0),"-",'1-7入力'!Z11)</f>
        <v>-</v>
      </c>
      <c r="AA12" s="95" t="str">
        <f>IF(OR('1-7入力'!AA11="",'1-7入力'!AA11=0),"-",'1-7入力'!AA11)</f>
        <v>-</v>
      </c>
      <c r="AB12" s="96" t="str">
        <f>IF(OR('1-7入力'!AB11="",'1-7入力'!AB11=0),"-",'1-7入力'!AB11)</f>
        <v>-</v>
      </c>
      <c r="AC12" s="97" t="str">
        <f>IF(OR('1-7入力'!AC11="",'1-7入力'!AC11=0),"-",'1-7入力'!AC11)</f>
        <v>-</v>
      </c>
      <c r="AD12" s="98" t="str">
        <f>IF(OR('1-7入力'!AD11="",'1-7入力'!AD11=0),"-",'1-7入力'!AD11)</f>
        <v>-</v>
      </c>
      <c r="AE12" s="95" t="str">
        <f>IF(OR('1-7入力'!AE11="",'1-7入力'!AE11=0),"-",'1-7入力'!AE11)</f>
        <v>-</v>
      </c>
      <c r="AF12" s="96" t="str">
        <f>IF(OR('1-7入力'!AF11="",'1-7入力'!AF11=0),"-",'1-7入力'!AF11)</f>
        <v>-</v>
      </c>
      <c r="AG12" s="97" t="str">
        <f>IF(OR('1-7入力'!AG11="",'1-7入力'!AG11=0),"-",'1-7入力'!AG11)</f>
        <v>-</v>
      </c>
      <c r="AH12" s="98" t="str">
        <f>IF(OR('1-7入力'!AH11="",'1-7入力'!AH11=0),"-",'1-7入力'!AH11)</f>
        <v>-</v>
      </c>
      <c r="AI12" s="95" t="str">
        <f>IF(OR('1-7入力'!AI11="",'1-7入力'!AI11=0),"-",'1-7入力'!AI11)</f>
        <v>-</v>
      </c>
      <c r="AJ12" s="96" t="str">
        <f>IF(OR('1-7入力'!AJ11="",'1-7入力'!AJ11=0),"-",'1-7入力'!AJ11)</f>
        <v>-</v>
      </c>
      <c r="AK12" s="97" t="str">
        <f>IF(OR('1-7入力'!AK11="",'1-7入力'!AK11=0),"-",'1-7入力'!AK11)</f>
        <v>-</v>
      </c>
      <c r="AL12" s="98" t="str">
        <f>IF(OR('1-7入力'!AL11="",'1-7入力'!AL11=0),"-",'1-7入力'!AL11)</f>
        <v>-</v>
      </c>
      <c r="AM12" s="95" t="str">
        <f>IF(OR('1-7入力'!AM11="",'1-7入力'!AM11=0),"-",'1-7入力'!AM11)</f>
        <v>-</v>
      </c>
      <c r="AN12" s="96" t="str">
        <f>IF(OR('1-7入力'!AN11="",'1-7入力'!AN11=0),"-",'1-7入力'!AN11)</f>
        <v>-</v>
      </c>
      <c r="AO12" s="97">
        <f>IF(OR('1-7入力'!AO11="",'1-7入力'!AO11=0),"-",'1-7入力'!AO11)</f>
        <v>3</v>
      </c>
      <c r="AP12" s="98" t="str">
        <f>IF(OR('1-7入力'!AP11="",'1-7入力'!AP11=0),"-",'1-7入力'!AP11)</f>
        <v>-</v>
      </c>
      <c r="AQ12" s="95" t="str">
        <f>IF(OR('1-7入力'!AQ11="",'1-7入力'!AQ11=0),"-",'1-7入力'!AQ11)</f>
        <v>-</v>
      </c>
      <c r="AR12" s="96" t="str">
        <f>IF(OR('1-7入力'!AR11="",'1-7入力'!AR11=0),"-",'1-7入力'!AR11)</f>
        <v>-</v>
      </c>
      <c r="AS12" s="97">
        <f>IF(OR('1-7入力'!AS11="",'1-7入力'!AS11=0),"-",'1-7入力'!AS11)</f>
        <v>1</v>
      </c>
      <c r="AT12" s="98" t="str">
        <f>IF(OR('1-7入力'!AT11="",'1-7入力'!AT11=0),"-",'1-7入力'!AT11)</f>
        <v>-</v>
      </c>
      <c r="AU12" s="95" t="str">
        <f>IF(OR('1-7入力'!AU11="",'1-7入力'!AU11=0),"-",'1-7入力'!AU11)</f>
        <v>-</v>
      </c>
      <c r="AV12" s="96" t="str">
        <f>IF(OR('1-7入力'!AV11="",'1-7入力'!AV11=0),"-",'1-7入力'!AV11)</f>
        <v>-</v>
      </c>
      <c r="AW12" s="97" t="str">
        <f>IF(OR('1-7入力'!AW11="",'1-7入力'!AW11=0),"-",'1-7入力'!AW11)</f>
        <v>-</v>
      </c>
      <c r="AX12" s="98" t="str">
        <f>IF(OR('1-7入力'!AX11="",'1-7入力'!AX11=0),"-",'1-7入力'!AX11)</f>
        <v>-</v>
      </c>
    </row>
    <row r="13" spans="1:50" ht="15" customHeight="1" x14ac:dyDescent="0.15">
      <c r="A13" s="92" t="s">
        <v>30</v>
      </c>
      <c r="B13" s="92" t="s">
        <v>358</v>
      </c>
      <c r="C13" s="95" t="str">
        <f>IF(OR('1-7入力'!C12="",'1-7入力'!C12=0),"-",'1-7入力'!C12)</f>
        <v>-</v>
      </c>
      <c r="D13" s="96">
        <f>IF(OR('1-7入力'!D12="",'1-7入力'!D12=0),"-",'1-7入力'!D12)</f>
        <v>1</v>
      </c>
      <c r="E13" s="97" t="str">
        <f>IF(OR('1-7入力'!E12="",'1-7入力'!E12=0),"-",'1-7入力'!E12)</f>
        <v>-</v>
      </c>
      <c r="F13" s="98" t="str">
        <f>IF(OR('1-7入力'!F12="",'1-7入力'!F12=0),"-",'1-7入力'!F12)</f>
        <v>-</v>
      </c>
      <c r="G13" s="95" t="str">
        <f>IF(OR('1-7入力'!G12="",'1-7入力'!G12=0),"-",'1-7入力'!G12)</f>
        <v>-</v>
      </c>
      <c r="H13" s="96" t="str">
        <f>IF(OR('1-7入力'!H12="",'1-7入力'!H12=0),"-",'1-7入力'!H12)</f>
        <v>-</v>
      </c>
      <c r="I13" s="97" t="str">
        <f>IF(OR('1-7入力'!I12="",'1-7入力'!I12=0),"-",'1-7入力'!I12)</f>
        <v>-</v>
      </c>
      <c r="J13" s="98" t="str">
        <f>IF(OR('1-7入力'!J12="",'1-7入力'!J12=0),"-",'1-7入力'!J12)</f>
        <v>-</v>
      </c>
      <c r="K13" s="95" t="str">
        <f>IF(OR('1-7入力'!K12="",'1-7入力'!K12=0),"-",'1-7入力'!K12)</f>
        <v>-</v>
      </c>
      <c r="L13" s="96" t="str">
        <f>IF(OR('1-7入力'!L12="",'1-7入力'!L12=0),"-",'1-7入力'!L12)</f>
        <v>-</v>
      </c>
      <c r="M13" s="97" t="str">
        <f>IF(OR('1-7入力'!M12="",'1-7入力'!M12=0),"-",'1-7入力'!M12)</f>
        <v>-</v>
      </c>
      <c r="N13" s="98" t="str">
        <f>IF(OR('1-7入力'!N12="",'1-7入力'!N12=0),"-",'1-7入力'!N12)</f>
        <v>-</v>
      </c>
      <c r="O13" s="95" t="str">
        <f>IF(OR('1-7入力'!O12="",'1-7入力'!O12=0),"-",'1-7入力'!O12)</f>
        <v>-</v>
      </c>
      <c r="P13" s="96" t="str">
        <f>IF(OR('1-7入力'!P12="",'1-7入力'!P12=0),"-",'1-7入力'!P12)</f>
        <v>-</v>
      </c>
      <c r="Q13" s="97" t="str">
        <f>IF(OR('1-7入力'!Q12="",'1-7入力'!Q12=0),"-",'1-7入力'!Q12)</f>
        <v>-</v>
      </c>
      <c r="R13" s="98" t="str">
        <f>IF(OR('1-7入力'!R12="",'1-7入力'!R12=0),"-",'1-7入力'!R12)</f>
        <v>-</v>
      </c>
      <c r="S13" s="95" t="str">
        <f>IF(OR('1-7入力'!S12="",'1-7入力'!S12=0),"-",'1-7入力'!S12)</f>
        <v>-</v>
      </c>
      <c r="T13" s="96" t="str">
        <f>IF(OR('1-7入力'!T12="",'1-7入力'!T12=0),"-",'1-7入力'!T12)</f>
        <v>-</v>
      </c>
      <c r="U13" s="97" t="str">
        <f>IF(OR('1-7入力'!U12="",'1-7入力'!U12=0),"-",'1-7入力'!U12)</f>
        <v>-</v>
      </c>
      <c r="V13" s="98" t="str">
        <f>IF(OR('1-7入力'!V12="",'1-7入力'!V12=0),"-",'1-7入力'!V12)</f>
        <v>-</v>
      </c>
      <c r="W13" s="95" t="str">
        <f>IF(OR('1-7入力'!W12="",'1-7入力'!W12=0),"-",'1-7入力'!W12)</f>
        <v>-</v>
      </c>
      <c r="X13" s="96" t="str">
        <f>IF(OR('1-7入力'!X12="",'1-7入力'!X12=0),"-",'1-7入力'!X12)</f>
        <v>-</v>
      </c>
      <c r="Y13" s="97" t="str">
        <f>IF(OR('1-7入力'!Y12="",'1-7入力'!Y12=0),"-",'1-7入力'!Y12)</f>
        <v>-</v>
      </c>
      <c r="Z13" s="98" t="str">
        <f>IF(OR('1-7入力'!Z12="",'1-7入力'!Z12=0),"-",'1-7入力'!Z12)</f>
        <v>-</v>
      </c>
      <c r="AA13" s="95" t="str">
        <f>IF(OR('1-7入力'!AA12="",'1-7入力'!AA12=0),"-",'1-7入力'!AA12)</f>
        <v>-</v>
      </c>
      <c r="AB13" s="96" t="str">
        <f>IF(OR('1-7入力'!AB12="",'1-7入力'!AB12=0),"-",'1-7入力'!AB12)</f>
        <v>-</v>
      </c>
      <c r="AC13" s="97" t="str">
        <f>IF(OR('1-7入力'!AC12="",'1-7入力'!AC12=0),"-",'1-7入力'!AC12)</f>
        <v>-</v>
      </c>
      <c r="AD13" s="98" t="str">
        <f>IF(OR('1-7入力'!AD12="",'1-7入力'!AD12=0),"-",'1-7入力'!AD12)</f>
        <v>-</v>
      </c>
      <c r="AE13" s="95" t="str">
        <f>IF(OR('1-7入力'!AE12="",'1-7入力'!AE12=0),"-",'1-7入力'!AE12)</f>
        <v>-</v>
      </c>
      <c r="AF13" s="96" t="str">
        <f>IF(OR('1-7入力'!AF12="",'1-7入力'!AF12=0),"-",'1-7入力'!AF12)</f>
        <v>-</v>
      </c>
      <c r="AG13" s="97" t="str">
        <f>IF(OR('1-7入力'!AG12="",'1-7入力'!AG12=0),"-",'1-7入力'!AG12)</f>
        <v>-</v>
      </c>
      <c r="AH13" s="98" t="str">
        <f>IF(OR('1-7入力'!AH12="",'1-7入力'!AH12=0),"-",'1-7入力'!AH12)</f>
        <v>-</v>
      </c>
      <c r="AI13" s="95" t="str">
        <f>IF(OR('1-7入力'!AI12="",'1-7入力'!AI12=0),"-",'1-7入力'!AI12)</f>
        <v>-</v>
      </c>
      <c r="AJ13" s="96" t="str">
        <f>IF(OR('1-7入力'!AJ12="",'1-7入力'!AJ12=0),"-",'1-7入力'!AJ12)</f>
        <v>-</v>
      </c>
      <c r="AK13" s="97" t="str">
        <f>IF(OR('1-7入力'!AK12="",'1-7入力'!AK12=0),"-",'1-7入力'!AK12)</f>
        <v>-</v>
      </c>
      <c r="AL13" s="98" t="str">
        <f>IF(OR('1-7入力'!AL12="",'1-7入力'!AL12=0),"-",'1-7入力'!AL12)</f>
        <v>-</v>
      </c>
      <c r="AM13" s="95" t="str">
        <f>IF(OR('1-7入力'!AM12="",'1-7入力'!AM12=0),"-",'1-7入力'!AM12)</f>
        <v>-</v>
      </c>
      <c r="AN13" s="96" t="str">
        <f>IF(OR('1-7入力'!AN12="",'1-7入力'!AN12=0),"-",'1-7入力'!AN12)</f>
        <v>-</v>
      </c>
      <c r="AO13" s="97" t="str">
        <f>IF(OR('1-7入力'!AO12="",'1-7入力'!AO12=0),"-",'1-7入力'!AO12)</f>
        <v>-</v>
      </c>
      <c r="AP13" s="98" t="str">
        <f>IF(OR('1-7入力'!AP12="",'1-7入力'!AP12=0),"-",'1-7入力'!AP12)</f>
        <v>-</v>
      </c>
      <c r="AQ13" s="95" t="str">
        <f>IF(OR('1-7入力'!AQ12="",'1-7入力'!AQ12=0),"-",'1-7入力'!AQ12)</f>
        <v>-</v>
      </c>
      <c r="AR13" s="96" t="str">
        <f>IF(OR('1-7入力'!AR12="",'1-7入力'!AR12=0),"-",'1-7入力'!AR12)</f>
        <v>-</v>
      </c>
      <c r="AS13" s="97" t="str">
        <f>IF(OR('1-7入力'!AS12="",'1-7入力'!AS12=0),"-",'1-7入力'!AS12)</f>
        <v>-</v>
      </c>
      <c r="AT13" s="98">
        <f>IF(OR('1-7入力'!AT12="",'1-7入力'!AT12=0),"-",'1-7入力'!AT12)</f>
        <v>1</v>
      </c>
      <c r="AU13" s="95" t="str">
        <f>IF(OR('1-7入力'!AU12="",'1-7入力'!AU12=0),"-",'1-7入力'!AU12)</f>
        <v>-</v>
      </c>
      <c r="AV13" s="96" t="str">
        <f>IF(OR('1-7入力'!AV12="",'1-7入力'!AV12=0),"-",'1-7入力'!AV12)</f>
        <v>-</v>
      </c>
      <c r="AW13" s="97" t="str">
        <f>IF(OR('1-7入力'!AW12="",'1-7入力'!AW12=0),"-",'1-7入力'!AW12)</f>
        <v>-</v>
      </c>
      <c r="AX13" s="98" t="str">
        <f>IF(OR('1-7入力'!AX12="",'1-7入力'!AX12=0),"-",'1-7入力'!AX12)</f>
        <v>-</v>
      </c>
    </row>
    <row r="14" spans="1:50" ht="15" customHeight="1" x14ac:dyDescent="0.15">
      <c r="A14" s="92" t="s">
        <v>32</v>
      </c>
      <c r="B14" s="92" t="s">
        <v>359</v>
      </c>
      <c r="C14" s="95" t="str">
        <f>IF(OR('1-7入力'!C13="",'1-7入力'!C13=0),"-",'1-7入力'!C13)</f>
        <v>-</v>
      </c>
      <c r="D14" s="96">
        <f>IF(OR('1-7入力'!D13="",'1-7入力'!D13=0),"-",'1-7入力'!D13)</f>
        <v>1</v>
      </c>
      <c r="E14" s="97" t="str">
        <f>IF(OR('1-7入力'!E13="",'1-7入力'!E13=0),"-",'1-7入力'!E13)</f>
        <v>-</v>
      </c>
      <c r="F14" s="98" t="str">
        <f>IF(OR('1-7入力'!F13="",'1-7入力'!F13=0),"-",'1-7入力'!F13)</f>
        <v>-</v>
      </c>
      <c r="G14" s="95" t="str">
        <f>IF(OR('1-7入力'!G13="",'1-7入力'!G13=0),"-",'1-7入力'!G13)</f>
        <v>-</v>
      </c>
      <c r="H14" s="96" t="str">
        <f>IF(OR('1-7入力'!H13="",'1-7入力'!H13=0),"-",'1-7入力'!H13)</f>
        <v>-</v>
      </c>
      <c r="I14" s="97" t="str">
        <f>IF(OR('1-7入力'!I13="",'1-7入力'!I13=0),"-",'1-7入力'!I13)</f>
        <v>-</v>
      </c>
      <c r="J14" s="98" t="str">
        <f>IF(OR('1-7入力'!J13="",'1-7入力'!J13=0),"-",'1-7入力'!J13)</f>
        <v>-</v>
      </c>
      <c r="K14" s="95" t="str">
        <f>IF(OR('1-7入力'!K13="",'1-7入力'!K13=0),"-",'1-7入力'!K13)</f>
        <v>-</v>
      </c>
      <c r="L14" s="96" t="str">
        <f>IF(OR('1-7入力'!L13="",'1-7入力'!L13=0),"-",'1-7入力'!L13)</f>
        <v>-</v>
      </c>
      <c r="M14" s="97" t="str">
        <f>IF(OR('1-7入力'!M13="",'1-7入力'!M13=0),"-",'1-7入力'!M13)</f>
        <v>-</v>
      </c>
      <c r="N14" s="98" t="str">
        <f>IF(OR('1-7入力'!N13="",'1-7入力'!N13=0),"-",'1-7入力'!N13)</f>
        <v>-</v>
      </c>
      <c r="O14" s="95" t="str">
        <f>IF(OR('1-7入力'!O13="",'1-7入力'!O13=0),"-",'1-7入力'!O13)</f>
        <v>-</v>
      </c>
      <c r="P14" s="96" t="str">
        <f>IF(OR('1-7入力'!P13="",'1-7入力'!P13=0),"-",'1-7入力'!P13)</f>
        <v>-</v>
      </c>
      <c r="Q14" s="97" t="str">
        <f>IF(OR('1-7入力'!Q13="",'1-7入力'!Q13=0),"-",'1-7入力'!Q13)</f>
        <v>-</v>
      </c>
      <c r="R14" s="98" t="str">
        <f>IF(OR('1-7入力'!R13="",'1-7入力'!R13=0),"-",'1-7入力'!R13)</f>
        <v>-</v>
      </c>
      <c r="S14" s="95" t="str">
        <f>IF(OR('1-7入力'!S13="",'1-7入力'!S13=0),"-",'1-7入力'!S13)</f>
        <v>-</v>
      </c>
      <c r="T14" s="96" t="str">
        <f>IF(OR('1-7入力'!T13="",'1-7入力'!T13=0),"-",'1-7入力'!T13)</f>
        <v>-</v>
      </c>
      <c r="U14" s="97" t="str">
        <f>IF(OR('1-7入力'!U13="",'1-7入力'!U13=0),"-",'1-7入力'!U13)</f>
        <v>-</v>
      </c>
      <c r="V14" s="98" t="str">
        <f>IF(OR('1-7入力'!V13="",'1-7入力'!V13=0),"-",'1-7入力'!V13)</f>
        <v>-</v>
      </c>
      <c r="W14" s="95" t="str">
        <f>IF(OR('1-7入力'!W13="",'1-7入力'!W13=0),"-",'1-7入力'!W13)</f>
        <v>-</v>
      </c>
      <c r="X14" s="96" t="str">
        <f>IF(OR('1-7入力'!X13="",'1-7入力'!X13=0),"-",'1-7入力'!X13)</f>
        <v>-</v>
      </c>
      <c r="Y14" s="97" t="str">
        <f>IF(OR('1-7入力'!Y13="",'1-7入力'!Y13=0),"-",'1-7入力'!Y13)</f>
        <v>-</v>
      </c>
      <c r="Z14" s="98" t="str">
        <f>IF(OR('1-7入力'!Z13="",'1-7入力'!Z13=0),"-",'1-7入力'!Z13)</f>
        <v>-</v>
      </c>
      <c r="AA14" s="95" t="str">
        <f>IF(OR('1-7入力'!AA13="",'1-7入力'!AA13=0),"-",'1-7入力'!AA13)</f>
        <v>-</v>
      </c>
      <c r="AB14" s="96" t="str">
        <f>IF(OR('1-7入力'!AB13="",'1-7入力'!AB13=0),"-",'1-7入力'!AB13)</f>
        <v>-</v>
      </c>
      <c r="AC14" s="97" t="str">
        <f>IF(OR('1-7入力'!AC13="",'1-7入力'!AC13=0),"-",'1-7入力'!AC13)</f>
        <v>-</v>
      </c>
      <c r="AD14" s="98" t="str">
        <f>IF(OR('1-7入力'!AD13="",'1-7入力'!AD13=0),"-",'1-7入力'!AD13)</f>
        <v>-</v>
      </c>
      <c r="AE14" s="95" t="str">
        <f>IF(OR('1-7入力'!AE13="",'1-7入力'!AE13=0),"-",'1-7入力'!AE13)</f>
        <v>-</v>
      </c>
      <c r="AF14" s="96" t="str">
        <f>IF(OR('1-7入力'!AF13="",'1-7入力'!AF13=0),"-",'1-7入力'!AF13)</f>
        <v>-</v>
      </c>
      <c r="AG14" s="97" t="str">
        <f>IF(OR('1-7入力'!AG13="",'1-7入力'!AG13=0),"-",'1-7入力'!AG13)</f>
        <v>-</v>
      </c>
      <c r="AH14" s="98" t="str">
        <f>IF(OR('1-7入力'!AH13="",'1-7入力'!AH13=0),"-",'1-7入力'!AH13)</f>
        <v>-</v>
      </c>
      <c r="AI14" s="95" t="str">
        <f>IF(OR('1-7入力'!AI13="",'1-7入力'!AI13=0),"-",'1-7入力'!AI13)</f>
        <v>-</v>
      </c>
      <c r="AJ14" s="96" t="str">
        <f>IF(OR('1-7入力'!AJ13="",'1-7入力'!AJ13=0),"-",'1-7入力'!AJ13)</f>
        <v>-</v>
      </c>
      <c r="AK14" s="97" t="str">
        <f>IF(OR('1-7入力'!AK13="",'1-7入力'!AK13=0),"-",'1-7入力'!AK13)</f>
        <v>-</v>
      </c>
      <c r="AL14" s="98" t="str">
        <f>IF(OR('1-7入力'!AL13="",'1-7入力'!AL13=0),"-",'1-7入力'!AL13)</f>
        <v>-</v>
      </c>
      <c r="AM14" s="95" t="str">
        <f>IF(OR('1-7入力'!AM13="",'1-7入力'!AM13=0),"-",'1-7入力'!AM13)</f>
        <v>-</v>
      </c>
      <c r="AN14" s="96" t="str">
        <f>IF(OR('1-7入力'!AN13="",'1-7入力'!AN13=0),"-",'1-7入力'!AN13)</f>
        <v>-</v>
      </c>
      <c r="AO14" s="97" t="str">
        <f>IF(OR('1-7入力'!AO13="",'1-7入力'!AO13=0),"-",'1-7入力'!AO13)</f>
        <v>-</v>
      </c>
      <c r="AP14" s="98" t="str">
        <f>IF(OR('1-7入力'!AP13="",'1-7入力'!AP13=0),"-",'1-7入力'!AP13)</f>
        <v>-</v>
      </c>
      <c r="AQ14" s="95" t="str">
        <f>IF(OR('1-7入力'!AQ13="",'1-7入力'!AQ13=0),"-",'1-7入力'!AQ13)</f>
        <v>-</v>
      </c>
      <c r="AR14" s="96" t="str">
        <f>IF(OR('1-7入力'!AR13="",'1-7入力'!AR13=0),"-",'1-7入力'!AR13)</f>
        <v>-</v>
      </c>
      <c r="AS14" s="97" t="str">
        <f>IF(OR('1-7入力'!AS13="",'1-7入力'!AS13=0),"-",'1-7入力'!AS13)</f>
        <v>-</v>
      </c>
      <c r="AT14" s="98">
        <f>IF(OR('1-7入力'!AT13="",'1-7入力'!AT13=0),"-",'1-7入力'!AT13)</f>
        <v>1</v>
      </c>
      <c r="AU14" s="95" t="str">
        <f>IF(OR('1-7入力'!AU13="",'1-7入力'!AU13=0),"-",'1-7入力'!AU13)</f>
        <v>-</v>
      </c>
      <c r="AV14" s="96" t="str">
        <f>IF(OR('1-7入力'!AV13="",'1-7入力'!AV13=0),"-",'1-7入力'!AV13)</f>
        <v>-</v>
      </c>
      <c r="AW14" s="97" t="str">
        <f>IF(OR('1-7入力'!AW13="",'1-7入力'!AW13=0),"-",'1-7入力'!AW13)</f>
        <v>-</v>
      </c>
      <c r="AX14" s="98" t="str">
        <f>IF(OR('1-7入力'!AX13="",'1-7入力'!AX13=0),"-",'1-7入力'!AX13)</f>
        <v>-</v>
      </c>
    </row>
    <row r="15" spans="1:50" ht="15" customHeight="1" x14ac:dyDescent="0.15">
      <c r="A15" s="92" t="s">
        <v>34</v>
      </c>
      <c r="B15" s="92" t="s">
        <v>360</v>
      </c>
      <c r="C15" s="95" t="str">
        <f>IF(OR('1-7入力'!C14="",'1-7入力'!C14=0),"-",'1-7入力'!C14)</f>
        <v>-</v>
      </c>
      <c r="D15" s="96" t="str">
        <f>IF(OR('1-7入力'!D14="",'1-7入力'!D14=0),"-",'1-7入力'!D14)</f>
        <v>-</v>
      </c>
      <c r="E15" s="97" t="str">
        <f>IF(OR('1-7入力'!E14="",'1-7入力'!E14=0),"-",'1-7入力'!E14)</f>
        <v>-</v>
      </c>
      <c r="F15" s="98" t="str">
        <f>IF(OR('1-7入力'!F14="",'1-7入力'!F14=0),"-",'1-7入力'!F14)</f>
        <v>-</v>
      </c>
      <c r="G15" s="95" t="str">
        <f>IF(OR('1-7入力'!G14="",'1-7入力'!G14=0),"-",'1-7入力'!G14)</f>
        <v>-</v>
      </c>
      <c r="H15" s="96" t="str">
        <f>IF(OR('1-7入力'!H14="",'1-7入力'!H14=0),"-",'1-7入力'!H14)</f>
        <v>-</v>
      </c>
      <c r="I15" s="97" t="str">
        <f>IF(OR('1-7入力'!I14="",'1-7入力'!I14=0),"-",'1-7入力'!I14)</f>
        <v>-</v>
      </c>
      <c r="J15" s="98" t="str">
        <f>IF(OR('1-7入力'!J14="",'1-7入力'!J14=0),"-",'1-7入力'!J14)</f>
        <v>-</v>
      </c>
      <c r="K15" s="95" t="str">
        <f>IF(OR('1-7入力'!K14="",'1-7入力'!K14=0),"-",'1-7入力'!K14)</f>
        <v>-</v>
      </c>
      <c r="L15" s="96" t="str">
        <f>IF(OR('1-7入力'!L14="",'1-7入力'!L14=0),"-",'1-7入力'!L14)</f>
        <v>-</v>
      </c>
      <c r="M15" s="97" t="str">
        <f>IF(OR('1-7入力'!M14="",'1-7入力'!M14=0),"-",'1-7入力'!M14)</f>
        <v>-</v>
      </c>
      <c r="N15" s="98" t="str">
        <f>IF(OR('1-7入力'!N14="",'1-7入力'!N14=0),"-",'1-7入力'!N14)</f>
        <v>-</v>
      </c>
      <c r="O15" s="95" t="str">
        <f>IF(OR('1-7入力'!O14="",'1-7入力'!O14=0),"-",'1-7入力'!O14)</f>
        <v>-</v>
      </c>
      <c r="P15" s="96" t="str">
        <f>IF(OR('1-7入力'!P14="",'1-7入力'!P14=0),"-",'1-7入力'!P14)</f>
        <v>-</v>
      </c>
      <c r="Q15" s="97" t="str">
        <f>IF(OR('1-7入力'!Q14="",'1-7入力'!Q14=0),"-",'1-7入力'!Q14)</f>
        <v>-</v>
      </c>
      <c r="R15" s="98" t="str">
        <f>IF(OR('1-7入力'!R14="",'1-7入力'!R14=0),"-",'1-7入力'!R14)</f>
        <v>-</v>
      </c>
      <c r="S15" s="95" t="str">
        <f>IF(OR('1-7入力'!S14="",'1-7入力'!S14=0),"-",'1-7入力'!S14)</f>
        <v>-</v>
      </c>
      <c r="T15" s="96" t="str">
        <f>IF(OR('1-7入力'!T14="",'1-7入力'!T14=0),"-",'1-7入力'!T14)</f>
        <v>-</v>
      </c>
      <c r="U15" s="97" t="str">
        <f>IF(OR('1-7入力'!U14="",'1-7入力'!U14=0),"-",'1-7入力'!U14)</f>
        <v>-</v>
      </c>
      <c r="V15" s="98" t="str">
        <f>IF(OR('1-7入力'!V14="",'1-7入力'!V14=0),"-",'1-7入力'!V14)</f>
        <v>-</v>
      </c>
      <c r="W15" s="95" t="str">
        <f>IF(OR('1-7入力'!W14="",'1-7入力'!W14=0),"-",'1-7入力'!W14)</f>
        <v>-</v>
      </c>
      <c r="X15" s="96" t="str">
        <f>IF(OR('1-7入力'!X14="",'1-7入力'!X14=0),"-",'1-7入力'!X14)</f>
        <v>-</v>
      </c>
      <c r="Y15" s="97" t="str">
        <f>IF(OR('1-7入力'!Y14="",'1-7入力'!Y14=0),"-",'1-7入力'!Y14)</f>
        <v>-</v>
      </c>
      <c r="Z15" s="98" t="str">
        <f>IF(OR('1-7入力'!Z14="",'1-7入力'!Z14=0),"-",'1-7入力'!Z14)</f>
        <v>-</v>
      </c>
      <c r="AA15" s="95" t="str">
        <f>IF(OR('1-7入力'!AA14="",'1-7入力'!AA14=0),"-",'1-7入力'!AA14)</f>
        <v>-</v>
      </c>
      <c r="AB15" s="96" t="str">
        <f>IF(OR('1-7入力'!AB14="",'1-7入力'!AB14=0),"-",'1-7入力'!AB14)</f>
        <v>-</v>
      </c>
      <c r="AC15" s="97" t="str">
        <f>IF(OR('1-7入力'!AC14="",'1-7入力'!AC14=0),"-",'1-7入力'!AC14)</f>
        <v>-</v>
      </c>
      <c r="AD15" s="98" t="str">
        <f>IF(OR('1-7入力'!AD14="",'1-7入力'!AD14=0),"-",'1-7入力'!AD14)</f>
        <v>-</v>
      </c>
      <c r="AE15" s="95" t="str">
        <f>IF(OR('1-7入力'!AE14="",'1-7入力'!AE14=0),"-",'1-7入力'!AE14)</f>
        <v>-</v>
      </c>
      <c r="AF15" s="96" t="str">
        <f>IF(OR('1-7入力'!AF14="",'1-7入力'!AF14=0),"-",'1-7入力'!AF14)</f>
        <v>-</v>
      </c>
      <c r="AG15" s="97" t="str">
        <f>IF(OR('1-7入力'!AG14="",'1-7入力'!AG14=0),"-",'1-7入力'!AG14)</f>
        <v>-</v>
      </c>
      <c r="AH15" s="98" t="str">
        <f>IF(OR('1-7入力'!AH14="",'1-7入力'!AH14=0),"-",'1-7入力'!AH14)</f>
        <v>-</v>
      </c>
      <c r="AI15" s="95" t="str">
        <f>IF(OR('1-7入力'!AI14="",'1-7入力'!AI14=0),"-",'1-7入力'!AI14)</f>
        <v>-</v>
      </c>
      <c r="AJ15" s="96" t="str">
        <f>IF(OR('1-7入力'!AJ14="",'1-7入力'!AJ14=0),"-",'1-7入力'!AJ14)</f>
        <v>-</v>
      </c>
      <c r="AK15" s="97" t="str">
        <f>IF(OR('1-7入力'!AK14="",'1-7入力'!AK14=0),"-",'1-7入力'!AK14)</f>
        <v>-</v>
      </c>
      <c r="AL15" s="98" t="str">
        <f>IF(OR('1-7入力'!AL14="",'1-7入力'!AL14=0),"-",'1-7入力'!AL14)</f>
        <v>-</v>
      </c>
      <c r="AM15" s="95" t="str">
        <f>IF(OR('1-7入力'!AM14="",'1-7入力'!AM14=0),"-",'1-7入力'!AM14)</f>
        <v>-</v>
      </c>
      <c r="AN15" s="96" t="str">
        <f>IF(OR('1-7入力'!AN14="",'1-7入力'!AN14=0),"-",'1-7入力'!AN14)</f>
        <v>-</v>
      </c>
      <c r="AO15" s="97" t="str">
        <f>IF(OR('1-7入力'!AO14="",'1-7入力'!AO14=0),"-",'1-7入力'!AO14)</f>
        <v>-</v>
      </c>
      <c r="AP15" s="98" t="str">
        <f>IF(OR('1-7入力'!AP14="",'1-7入力'!AP14=0),"-",'1-7入力'!AP14)</f>
        <v>-</v>
      </c>
      <c r="AQ15" s="95" t="str">
        <f>IF(OR('1-7入力'!AQ14="",'1-7入力'!AQ14=0),"-",'1-7入力'!AQ14)</f>
        <v>-</v>
      </c>
      <c r="AR15" s="96" t="str">
        <f>IF(OR('1-7入力'!AR14="",'1-7入力'!AR14=0),"-",'1-7入力'!AR14)</f>
        <v>-</v>
      </c>
      <c r="AS15" s="97" t="str">
        <f>IF(OR('1-7入力'!AS14="",'1-7入力'!AS14=0),"-",'1-7入力'!AS14)</f>
        <v>-</v>
      </c>
      <c r="AT15" s="98" t="str">
        <f>IF(OR('1-7入力'!AT14="",'1-7入力'!AT14=0),"-",'1-7入力'!AT14)</f>
        <v>-</v>
      </c>
      <c r="AU15" s="95" t="str">
        <f>IF(OR('1-7入力'!AU14="",'1-7入力'!AU14=0),"-",'1-7入力'!AU14)</f>
        <v>-</v>
      </c>
      <c r="AV15" s="96" t="str">
        <f>IF(OR('1-7入力'!AV14="",'1-7入力'!AV14=0),"-",'1-7入力'!AV14)</f>
        <v>-</v>
      </c>
      <c r="AW15" s="97" t="str">
        <f>IF(OR('1-7入力'!AW14="",'1-7入力'!AW14=0),"-",'1-7入力'!AW14)</f>
        <v>-</v>
      </c>
      <c r="AX15" s="98" t="str">
        <f>IF(OR('1-7入力'!AX14="",'1-7入力'!AX14=0),"-",'1-7入力'!AX14)</f>
        <v>-</v>
      </c>
    </row>
    <row r="16" spans="1:50" ht="15" customHeight="1" x14ac:dyDescent="0.15">
      <c r="A16" s="92" t="s">
        <v>36</v>
      </c>
      <c r="B16" s="92" t="s">
        <v>361</v>
      </c>
      <c r="C16" s="95">
        <f>IF(OR('1-7入力'!C15="",'1-7入力'!C15=0),"-",'1-7入力'!C15)</f>
        <v>4</v>
      </c>
      <c r="D16" s="96" t="str">
        <f>IF(OR('1-7入力'!D15="",'1-7入力'!D15=0),"-",'1-7入力'!D15)</f>
        <v>-</v>
      </c>
      <c r="E16" s="97" t="str">
        <f>IF(OR('1-7入力'!E15="",'1-7入力'!E15=0),"-",'1-7入力'!E15)</f>
        <v>-</v>
      </c>
      <c r="F16" s="98" t="str">
        <f>IF(OR('1-7入力'!F15="",'1-7入力'!F15=0),"-",'1-7入力'!F15)</f>
        <v>-</v>
      </c>
      <c r="G16" s="95" t="str">
        <f>IF(OR('1-7入力'!G15="",'1-7入力'!G15=0),"-",'1-7入力'!G15)</f>
        <v>-</v>
      </c>
      <c r="H16" s="96" t="str">
        <f>IF(OR('1-7入力'!H15="",'1-7入力'!H15=0),"-",'1-7入力'!H15)</f>
        <v>-</v>
      </c>
      <c r="I16" s="97" t="str">
        <f>IF(OR('1-7入力'!I15="",'1-7入力'!I15=0),"-",'1-7入力'!I15)</f>
        <v>-</v>
      </c>
      <c r="J16" s="98" t="str">
        <f>IF(OR('1-7入力'!J15="",'1-7入力'!J15=0),"-",'1-7入力'!J15)</f>
        <v>-</v>
      </c>
      <c r="K16" s="95" t="str">
        <f>IF(OR('1-7入力'!K15="",'1-7入力'!K15=0),"-",'1-7入力'!K15)</f>
        <v>-</v>
      </c>
      <c r="L16" s="96" t="str">
        <f>IF(OR('1-7入力'!L15="",'1-7入力'!L15=0),"-",'1-7入力'!L15)</f>
        <v>-</v>
      </c>
      <c r="M16" s="97" t="str">
        <f>IF(OR('1-7入力'!M15="",'1-7入力'!M15=0),"-",'1-7入力'!M15)</f>
        <v>-</v>
      </c>
      <c r="N16" s="98" t="str">
        <f>IF(OR('1-7入力'!N15="",'1-7入力'!N15=0),"-",'1-7入力'!N15)</f>
        <v>-</v>
      </c>
      <c r="O16" s="95" t="str">
        <f>IF(OR('1-7入力'!O15="",'1-7入力'!O15=0),"-",'1-7入力'!O15)</f>
        <v>-</v>
      </c>
      <c r="P16" s="96" t="str">
        <f>IF(OR('1-7入力'!P15="",'1-7入力'!P15=0),"-",'1-7入力'!P15)</f>
        <v>-</v>
      </c>
      <c r="Q16" s="97" t="str">
        <f>IF(OR('1-7入力'!Q15="",'1-7入力'!Q15=0),"-",'1-7入力'!Q15)</f>
        <v>-</v>
      </c>
      <c r="R16" s="98" t="str">
        <f>IF(OR('1-7入力'!R15="",'1-7入力'!R15=0),"-",'1-7入力'!R15)</f>
        <v>-</v>
      </c>
      <c r="S16" s="95" t="str">
        <f>IF(OR('1-7入力'!S15="",'1-7入力'!S15=0),"-",'1-7入力'!S15)</f>
        <v>-</v>
      </c>
      <c r="T16" s="96" t="str">
        <f>IF(OR('1-7入力'!T15="",'1-7入力'!T15=0),"-",'1-7入力'!T15)</f>
        <v>-</v>
      </c>
      <c r="U16" s="97" t="str">
        <f>IF(OR('1-7入力'!U15="",'1-7入力'!U15=0),"-",'1-7入力'!U15)</f>
        <v>-</v>
      </c>
      <c r="V16" s="98" t="str">
        <f>IF(OR('1-7入力'!V15="",'1-7入力'!V15=0),"-",'1-7入力'!V15)</f>
        <v>-</v>
      </c>
      <c r="W16" s="95" t="str">
        <f>IF(OR('1-7入力'!W15="",'1-7入力'!W15=0),"-",'1-7入力'!W15)</f>
        <v>-</v>
      </c>
      <c r="X16" s="96" t="str">
        <f>IF(OR('1-7入力'!X15="",'1-7入力'!X15=0),"-",'1-7入力'!X15)</f>
        <v>-</v>
      </c>
      <c r="Y16" s="97" t="str">
        <f>IF(OR('1-7入力'!Y15="",'1-7入力'!Y15=0),"-",'1-7入力'!Y15)</f>
        <v>-</v>
      </c>
      <c r="Z16" s="98" t="str">
        <f>IF(OR('1-7入力'!Z15="",'1-7入力'!Z15=0),"-",'1-7入力'!Z15)</f>
        <v>-</v>
      </c>
      <c r="AA16" s="95" t="str">
        <f>IF(OR('1-7入力'!AA15="",'1-7入力'!AA15=0),"-",'1-7入力'!AA15)</f>
        <v>-</v>
      </c>
      <c r="AB16" s="96" t="str">
        <f>IF(OR('1-7入力'!AB15="",'1-7入力'!AB15=0),"-",'1-7入力'!AB15)</f>
        <v>-</v>
      </c>
      <c r="AC16" s="97" t="str">
        <f>IF(OR('1-7入力'!AC15="",'1-7入力'!AC15=0),"-",'1-7入力'!AC15)</f>
        <v>-</v>
      </c>
      <c r="AD16" s="98" t="str">
        <f>IF(OR('1-7入力'!AD15="",'1-7入力'!AD15=0),"-",'1-7入力'!AD15)</f>
        <v>-</v>
      </c>
      <c r="AE16" s="95">
        <f>IF(OR('1-7入力'!AE15="",'1-7入力'!AE15=0),"-",'1-7入力'!AE15)</f>
        <v>1</v>
      </c>
      <c r="AF16" s="96" t="str">
        <f>IF(OR('1-7入力'!AF15="",'1-7入力'!AF15=0),"-",'1-7入力'!AF15)</f>
        <v>-</v>
      </c>
      <c r="AG16" s="97">
        <f>IF(OR('1-7入力'!AG15="",'1-7入力'!AG15=0),"-",'1-7入力'!AG15)</f>
        <v>1</v>
      </c>
      <c r="AH16" s="98" t="str">
        <f>IF(OR('1-7入力'!AH15="",'1-7入力'!AH15=0),"-",'1-7入力'!AH15)</f>
        <v>-</v>
      </c>
      <c r="AI16" s="95">
        <f>IF(OR('1-7入力'!AI15="",'1-7入力'!AI15=0),"-",'1-7入力'!AI15)</f>
        <v>1</v>
      </c>
      <c r="AJ16" s="96" t="str">
        <f>IF(OR('1-7入力'!AJ15="",'1-7入力'!AJ15=0),"-",'1-7入力'!AJ15)</f>
        <v>-</v>
      </c>
      <c r="AK16" s="97" t="str">
        <f>IF(OR('1-7入力'!AK15="",'1-7入力'!AK15=0),"-",'1-7入力'!AK15)</f>
        <v>-</v>
      </c>
      <c r="AL16" s="98" t="str">
        <f>IF(OR('1-7入力'!AL15="",'1-7入力'!AL15=0),"-",'1-7入力'!AL15)</f>
        <v>-</v>
      </c>
      <c r="AM16" s="95">
        <f>IF(OR('1-7入力'!AM15="",'1-7入力'!AM15=0),"-",'1-7入力'!AM15)</f>
        <v>1</v>
      </c>
      <c r="AN16" s="96" t="str">
        <f>IF(OR('1-7入力'!AN15="",'1-7入力'!AN15=0),"-",'1-7入力'!AN15)</f>
        <v>-</v>
      </c>
      <c r="AO16" s="97" t="str">
        <f>IF(OR('1-7入力'!AO15="",'1-7入力'!AO15=0),"-",'1-7入力'!AO15)</f>
        <v>-</v>
      </c>
      <c r="AP16" s="98" t="str">
        <f>IF(OR('1-7入力'!AP15="",'1-7入力'!AP15=0),"-",'1-7入力'!AP15)</f>
        <v>-</v>
      </c>
      <c r="AQ16" s="95" t="str">
        <f>IF(OR('1-7入力'!AQ15="",'1-7入力'!AQ15=0),"-",'1-7入力'!AQ15)</f>
        <v>-</v>
      </c>
      <c r="AR16" s="96" t="str">
        <f>IF(OR('1-7入力'!AR15="",'1-7入力'!AR15=0),"-",'1-7入力'!AR15)</f>
        <v>-</v>
      </c>
      <c r="AS16" s="97" t="str">
        <f>IF(OR('1-7入力'!AS15="",'1-7入力'!AS15=0),"-",'1-7入力'!AS15)</f>
        <v>-</v>
      </c>
      <c r="AT16" s="98" t="str">
        <f>IF(OR('1-7入力'!AT15="",'1-7入力'!AT15=0),"-",'1-7入力'!AT15)</f>
        <v>-</v>
      </c>
      <c r="AU16" s="95" t="str">
        <f>IF(OR('1-7入力'!AU15="",'1-7入力'!AU15=0),"-",'1-7入力'!AU15)</f>
        <v>-</v>
      </c>
      <c r="AV16" s="96" t="str">
        <f>IF(OR('1-7入力'!AV15="",'1-7入力'!AV15=0),"-",'1-7入力'!AV15)</f>
        <v>-</v>
      </c>
      <c r="AW16" s="97" t="str">
        <f>IF(OR('1-7入力'!AW15="",'1-7入力'!AW15=0),"-",'1-7入力'!AW15)</f>
        <v>-</v>
      </c>
      <c r="AX16" s="98" t="str">
        <f>IF(OR('1-7入力'!AX15="",'1-7入力'!AX15=0),"-",'1-7入力'!AX15)</f>
        <v>-</v>
      </c>
    </row>
    <row r="17" spans="1:50" ht="15" customHeight="1" x14ac:dyDescent="0.15">
      <c r="A17" s="92" t="s">
        <v>38</v>
      </c>
      <c r="B17" s="92" t="s">
        <v>406</v>
      </c>
      <c r="C17" s="95" t="str">
        <f>IF(OR('1-7入力'!C16="",'1-7入力'!C16=0),"-",'1-7入力'!C16)</f>
        <v>-</v>
      </c>
      <c r="D17" s="96" t="str">
        <f>IF(OR('1-7入力'!D16="",'1-7入力'!D16=0),"-",'1-7入力'!D16)</f>
        <v>-</v>
      </c>
      <c r="E17" s="97" t="str">
        <f>IF(OR('1-7入力'!E16="",'1-7入力'!E16=0),"-",'1-7入力'!E16)</f>
        <v>-</v>
      </c>
      <c r="F17" s="98" t="str">
        <f>IF(OR('1-7入力'!F16="",'1-7入力'!F16=0),"-",'1-7入力'!F16)</f>
        <v>-</v>
      </c>
      <c r="G17" s="95" t="str">
        <f>IF(OR('1-7入力'!G16="",'1-7入力'!G16=0),"-",'1-7入力'!G16)</f>
        <v>-</v>
      </c>
      <c r="H17" s="96" t="str">
        <f>IF(OR('1-7入力'!H16="",'1-7入力'!H16=0),"-",'1-7入力'!H16)</f>
        <v>-</v>
      </c>
      <c r="I17" s="97" t="str">
        <f>IF(OR('1-7入力'!I16="",'1-7入力'!I16=0),"-",'1-7入力'!I16)</f>
        <v>-</v>
      </c>
      <c r="J17" s="98" t="str">
        <f>IF(OR('1-7入力'!J16="",'1-7入力'!J16=0),"-",'1-7入力'!J16)</f>
        <v>-</v>
      </c>
      <c r="K17" s="95" t="str">
        <f>IF(OR('1-7入力'!K16="",'1-7入力'!K16=0),"-",'1-7入力'!K16)</f>
        <v>-</v>
      </c>
      <c r="L17" s="96" t="str">
        <f>IF(OR('1-7入力'!L16="",'1-7入力'!L16=0),"-",'1-7入力'!L16)</f>
        <v>-</v>
      </c>
      <c r="M17" s="97" t="str">
        <f>IF(OR('1-7入力'!M16="",'1-7入力'!M16=0),"-",'1-7入力'!M16)</f>
        <v>-</v>
      </c>
      <c r="N17" s="98" t="str">
        <f>IF(OR('1-7入力'!N16="",'1-7入力'!N16=0),"-",'1-7入力'!N16)</f>
        <v>-</v>
      </c>
      <c r="O17" s="95" t="str">
        <f>IF(OR('1-7入力'!O16="",'1-7入力'!O16=0),"-",'1-7入力'!O16)</f>
        <v>-</v>
      </c>
      <c r="P17" s="96" t="str">
        <f>IF(OR('1-7入力'!P16="",'1-7入力'!P16=0),"-",'1-7入力'!P16)</f>
        <v>-</v>
      </c>
      <c r="Q17" s="97" t="str">
        <f>IF(OR('1-7入力'!Q16="",'1-7入力'!Q16=0),"-",'1-7入力'!Q16)</f>
        <v>-</v>
      </c>
      <c r="R17" s="98" t="str">
        <f>IF(OR('1-7入力'!R16="",'1-7入力'!R16=0),"-",'1-7入力'!R16)</f>
        <v>-</v>
      </c>
      <c r="S17" s="95" t="str">
        <f>IF(OR('1-7入力'!S16="",'1-7入力'!S16=0),"-",'1-7入力'!S16)</f>
        <v>-</v>
      </c>
      <c r="T17" s="96" t="str">
        <f>IF(OR('1-7入力'!T16="",'1-7入力'!T16=0),"-",'1-7入力'!T16)</f>
        <v>-</v>
      </c>
      <c r="U17" s="97" t="str">
        <f>IF(OR('1-7入力'!U16="",'1-7入力'!U16=0),"-",'1-7入力'!U16)</f>
        <v>-</v>
      </c>
      <c r="V17" s="98" t="str">
        <f>IF(OR('1-7入力'!V16="",'1-7入力'!V16=0),"-",'1-7入力'!V16)</f>
        <v>-</v>
      </c>
      <c r="W17" s="95" t="str">
        <f>IF(OR('1-7入力'!W16="",'1-7入力'!W16=0),"-",'1-7入力'!W16)</f>
        <v>-</v>
      </c>
      <c r="X17" s="96" t="str">
        <f>IF(OR('1-7入力'!X16="",'1-7入力'!X16=0),"-",'1-7入力'!X16)</f>
        <v>-</v>
      </c>
      <c r="Y17" s="97" t="str">
        <f>IF(OR('1-7入力'!Y16="",'1-7入力'!Y16=0),"-",'1-7入力'!Y16)</f>
        <v>-</v>
      </c>
      <c r="Z17" s="98" t="str">
        <f>IF(OR('1-7入力'!Z16="",'1-7入力'!Z16=0),"-",'1-7入力'!Z16)</f>
        <v>-</v>
      </c>
      <c r="AA17" s="95" t="str">
        <f>IF(OR('1-7入力'!AA16="",'1-7入力'!AA16=0),"-",'1-7入力'!AA16)</f>
        <v>-</v>
      </c>
      <c r="AB17" s="96" t="str">
        <f>IF(OR('1-7入力'!AB16="",'1-7入力'!AB16=0),"-",'1-7入力'!AB16)</f>
        <v>-</v>
      </c>
      <c r="AC17" s="97" t="str">
        <f>IF(OR('1-7入力'!AC16="",'1-7入力'!AC16=0),"-",'1-7入力'!AC16)</f>
        <v>-</v>
      </c>
      <c r="AD17" s="98" t="str">
        <f>IF(OR('1-7入力'!AD16="",'1-7入力'!AD16=0),"-",'1-7入力'!AD16)</f>
        <v>-</v>
      </c>
      <c r="AE17" s="95" t="str">
        <f>IF(OR('1-7入力'!AE16="",'1-7入力'!AE16=0),"-",'1-7入力'!AE16)</f>
        <v>-</v>
      </c>
      <c r="AF17" s="96" t="str">
        <f>IF(OR('1-7入力'!AF16="",'1-7入力'!AF16=0),"-",'1-7入力'!AF16)</f>
        <v>-</v>
      </c>
      <c r="AG17" s="97" t="str">
        <f>IF(OR('1-7入力'!AG16="",'1-7入力'!AG16=0),"-",'1-7入力'!AG16)</f>
        <v>-</v>
      </c>
      <c r="AH17" s="98" t="str">
        <f>IF(OR('1-7入力'!AH16="",'1-7入力'!AH16=0),"-",'1-7入力'!AH16)</f>
        <v>-</v>
      </c>
      <c r="AI17" s="95" t="str">
        <f>IF(OR('1-7入力'!AI16="",'1-7入力'!AI16=0),"-",'1-7入力'!AI16)</f>
        <v>-</v>
      </c>
      <c r="AJ17" s="96" t="str">
        <f>IF(OR('1-7入力'!AJ16="",'1-7入力'!AJ16=0),"-",'1-7入力'!AJ16)</f>
        <v>-</v>
      </c>
      <c r="AK17" s="97" t="str">
        <f>IF(OR('1-7入力'!AK16="",'1-7入力'!AK16=0),"-",'1-7入力'!AK16)</f>
        <v>-</v>
      </c>
      <c r="AL17" s="98" t="str">
        <f>IF(OR('1-7入力'!AL16="",'1-7入力'!AL16=0),"-",'1-7入力'!AL16)</f>
        <v>-</v>
      </c>
      <c r="AM17" s="95" t="str">
        <f>IF(OR('1-7入力'!AM16="",'1-7入力'!AM16=0),"-",'1-7入力'!AM16)</f>
        <v>-</v>
      </c>
      <c r="AN17" s="96" t="str">
        <f>IF(OR('1-7入力'!AN16="",'1-7入力'!AN16=0),"-",'1-7入力'!AN16)</f>
        <v>-</v>
      </c>
      <c r="AO17" s="97" t="str">
        <f>IF(OR('1-7入力'!AO16="",'1-7入力'!AO16=0),"-",'1-7入力'!AO16)</f>
        <v>-</v>
      </c>
      <c r="AP17" s="98" t="str">
        <f>IF(OR('1-7入力'!AP16="",'1-7入力'!AP16=0),"-",'1-7入力'!AP16)</f>
        <v>-</v>
      </c>
      <c r="AQ17" s="95" t="str">
        <f>IF(OR('1-7入力'!AQ16="",'1-7入力'!AQ16=0),"-",'1-7入力'!AQ16)</f>
        <v>-</v>
      </c>
      <c r="AR17" s="96" t="str">
        <f>IF(OR('1-7入力'!AR16="",'1-7入力'!AR16=0),"-",'1-7入力'!AR16)</f>
        <v>-</v>
      </c>
      <c r="AS17" s="97" t="str">
        <f>IF(OR('1-7入力'!AS16="",'1-7入力'!AS16=0),"-",'1-7入力'!AS16)</f>
        <v>-</v>
      </c>
      <c r="AT17" s="98" t="str">
        <f>IF(OR('1-7入力'!AT16="",'1-7入力'!AT16=0),"-",'1-7入力'!AT16)</f>
        <v>-</v>
      </c>
      <c r="AU17" s="95" t="str">
        <f>IF(OR('1-7入力'!AU16="",'1-7入力'!AU16=0),"-",'1-7入力'!AU16)</f>
        <v>-</v>
      </c>
      <c r="AV17" s="96" t="str">
        <f>IF(OR('1-7入力'!AV16="",'1-7入力'!AV16=0),"-",'1-7入力'!AV16)</f>
        <v>-</v>
      </c>
      <c r="AW17" s="97" t="str">
        <f>IF(OR('1-7入力'!AW16="",'1-7入力'!AW16=0),"-",'1-7入力'!AW16)</f>
        <v>-</v>
      </c>
      <c r="AX17" s="98" t="str">
        <f>IF(OR('1-7入力'!AX16="",'1-7入力'!AX16=0),"-",'1-7入力'!AX16)</f>
        <v>-</v>
      </c>
    </row>
    <row r="18" spans="1:50" ht="15" customHeight="1" x14ac:dyDescent="0.15">
      <c r="A18" s="92" t="s">
        <v>39</v>
      </c>
      <c r="B18" s="92" t="s">
        <v>407</v>
      </c>
      <c r="C18" s="95" t="str">
        <f>IF(OR('1-7入力'!C17="",'1-7入力'!C17=0),"-",'1-7入力'!C17)</f>
        <v>-</v>
      </c>
      <c r="D18" s="96" t="str">
        <f>IF(OR('1-7入力'!D17="",'1-7入力'!D17=0),"-",'1-7入力'!D17)</f>
        <v>-</v>
      </c>
      <c r="E18" s="97" t="str">
        <f>IF(OR('1-7入力'!E17="",'1-7入力'!E17=0),"-",'1-7入力'!E17)</f>
        <v>-</v>
      </c>
      <c r="F18" s="98" t="str">
        <f>IF(OR('1-7入力'!F17="",'1-7入力'!F17=0),"-",'1-7入力'!F17)</f>
        <v>-</v>
      </c>
      <c r="G18" s="95" t="str">
        <f>IF(OR('1-7入力'!G17="",'1-7入力'!G17=0),"-",'1-7入力'!G17)</f>
        <v>-</v>
      </c>
      <c r="H18" s="96" t="str">
        <f>IF(OR('1-7入力'!H17="",'1-7入力'!H17=0),"-",'1-7入力'!H17)</f>
        <v>-</v>
      </c>
      <c r="I18" s="97" t="str">
        <f>IF(OR('1-7入力'!I17="",'1-7入力'!I17=0),"-",'1-7入力'!I17)</f>
        <v>-</v>
      </c>
      <c r="J18" s="98" t="str">
        <f>IF(OR('1-7入力'!J17="",'1-7入力'!J17=0),"-",'1-7入力'!J17)</f>
        <v>-</v>
      </c>
      <c r="K18" s="95" t="str">
        <f>IF(OR('1-7入力'!K17="",'1-7入力'!K17=0),"-",'1-7入力'!K17)</f>
        <v>-</v>
      </c>
      <c r="L18" s="96" t="str">
        <f>IF(OR('1-7入力'!L17="",'1-7入力'!L17=0),"-",'1-7入力'!L17)</f>
        <v>-</v>
      </c>
      <c r="M18" s="97" t="str">
        <f>IF(OR('1-7入力'!M17="",'1-7入力'!M17=0),"-",'1-7入力'!M17)</f>
        <v>-</v>
      </c>
      <c r="N18" s="98" t="str">
        <f>IF(OR('1-7入力'!N17="",'1-7入力'!N17=0),"-",'1-7入力'!N17)</f>
        <v>-</v>
      </c>
      <c r="O18" s="95" t="str">
        <f>IF(OR('1-7入力'!O17="",'1-7入力'!O17=0),"-",'1-7入力'!O17)</f>
        <v>-</v>
      </c>
      <c r="P18" s="96" t="str">
        <f>IF(OR('1-7入力'!P17="",'1-7入力'!P17=0),"-",'1-7入力'!P17)</f>
        <v>-</v>
      </c>
      <c r="Q18" s="97" t="str">
        <f>IF(OR('1-7入力'!Q17="",'1-7入力'!Q17=0),"-",'1-7入力'!Q17)</f>
        <v>-</v>
      </c>
      <c r="R18" s="98" t="str">
        <f>IF(OR('1-7入力'!R17="",'1-7入力'!R17=0),"-",'1-7入力'!R17)</f>
        <v>-</v>
      </c>
      <c r="S18" s="95" t="str">
        <f>IF(OR('1-7入力'!S17="",'1-7入力'!S17=0),"-",'1-7入力'!S17)</f>
        <v>-</v>
      </c>
      <c r="T18" s="96" t="str">
        <f>IF(OR('1-7入力'!T17="",'1-7入力'!T17=0),"-",'1-7入力'!T17)</f>
        <v>-</v>
      </c>
      <c r="U18" s="97" t="str">
        <f>IF(OR('1-7入力'!U17="",'1-7入力'!U17=0),"-",'1-7入力'!U17)</f>
        <v>-</v>
      </c>
      <c r="V18" s="98" t="str">
        <f>IF(OR('1-7入力'!V17="",'1-7入力'!V17=0),"-",'1-7入力'!V17)</f>
        <v>-</v>
      </c>
      <c r="W18" s="95" t="str">
        <f>IF(OR('1-7入力'!W17="",'1-7入力'!W17=0),"-",'1-7入力'!W17)</f>
        <v>-</v>
      </c>
      <c r="X18" s="96" t="str">
        <f>IF(OR('1-7入力'!X17="",'1-7入力'!X17=0),"-",'1-7入力'!X17)</f>
        <v>-</v>
      </c>
      <c r="Y18" s="97" t="str">
        <f>IF(OR('1-7入力'!Y17="",'1-7入力'!Y17=0),"-",'1-7入力'!Y17)</f>
        <v>-</v>
      </c>
      <c r="Z18" s="98" t="str">
        <f>IF(OR('1-7入力'!Z17="",'1-7入力'!Z17=0),"-",'1-7入力'!Z17)</f>
        <v>-</v>
      </c>
      <c r="AA18" s="95" t="str">
        <f>IF(OR('1-7入力'!AA17="",'1-7入力'!AA17=0),"-",'1-7入力'!AA17)</f>
        <v>-</v>
      </c>
      <c r="AB18" s="96" t="str">
        <f>IF(OR('1-7入力'!AB17="",'1-7入力'!AB17=0),"-",'1-7入力'!AB17)</f>
        <v>-</v>
      </c>
      <c r="AC18" s="97" t="str">
        <f>IF(OR('1-7入力'!AC17="",'1-7入力'!AC17=0),"-",'1-7入力'!AC17)</f>
        <v>-</v>
      </c>
      <c r="AD18" s="98" t="str">
        <f>IF(OR('1-7入力'!AD17="",'1-7入力'!AD17=0),"-",'1-7入力'!AD17)</f>
        <v>-</v>
      </c>
      <c r="AE18" s="95" t="str">
        <f>IF(OR('1-7入力'!AE17="",'1-7入力'!AE17=0),"-",'1-7入力'!AE17)</f>
        <v>-</v>
      </c>
      <c r="AF18" s="96" t="str">
        <f>IF(OR('1-7入力'!AF17="",'1-7入力'!AF17=0),"-",'1-7入力'!AF17)</f>
        <v>-</v>
      </c>
      <c r="AG18" s="97" t="str">
        <f>IF(OR('1-7入力'!AG17="",'1-7入力'!AG17=0),"-",'1-7入力'!AG17)</f>
        <v>-</v>
      </c>
      <c r="AH18" s="98" t="str">
        <f>IF(OR('1-7入力'!AH17="",'1-7入力'!AH17=0),"-",'1-7入力'!AH17)</f>
        <v>-</v>
      </c>
      <c r="AI18" s="95" t="str">
        <f>IF(OR('1-7入力'!AI17="",'1-7入力'!AI17=0),"-",'1-7入力'!AI17)</f>
        <v>-</v>
      </c>
      <c r="AJ18" s="96" t="str">
        <f>IF(OR('1-7入力'!AJ17="",'1-7入力'!AJ17=0),"-",'1-7入力'!AJ17)</f>
        <v>-</v>
      </c>
      <c r="AK18" s="97" t="str">
        <f>IF(OR('1-7入力'!AK17="",'1-7入力'!AK17=0),"-",'1-7入力'!AK17)</f>
        <v>-</v>
      </c>
      <c r="AL18" s="98" t="str">
        <f>IF(OR('1-7入力'!AL17="",'1-7入力'!AL17=0),"-",'1-7入力'!AL17)</f>
        <v>-</v>
      </c>
      <c r="AM18" s="95" t="str">
        <f>IF(OR('1-7入力'!AM17="",'1-7入力'!AM17=0),"-",'1-7入力'!AM17)</f>
        <v>-</v>
      </c>
      <c r="AN18" s="96" t="str">
        <f>IF(OR('1-7入力'!AN17="",'1-7入力'!AN17=0),"-",'1-7入力'!AN17)</f>
        <v>-</v>
      </c>
      <c r="AO18" s="97" t="str">
        <f>IF(OR('1-7入力'!AO17="",'1-7入力'!AO17=0),"-",'1-7入力'!AO17)</f>
        <v>-</v>
      </c>
      <c r="AP18" s="98" t="str">
        <f>IF(OR('1-7入力'!AP17="",'1-7入力'!AP17=0),"-",'1-7入力'!AP17)</f>
        <v>-</v>
      </c>
      <c r="AQ18" s="95" t="str">
        <f>IF(OR('1-7入力'!AQ17="",'1-7入力'!AQ17=0),"-",'1-7入力'!AQ17)</f>
        <v>-</v>
      </c>
      <c r="AR18" s="96" t="str">
        <f>IF(OR('1-7入力'!AR17="",'1-7入力'!AR17=0),"-",'1-7入力'!AR17)</f>
        <v>-</v>
      </c>
      <c r="AS18" s="97" t="str">
        <f>IF(OR('1-7入力'!AS17="",'1-7入力'!AS17=0),"-",'1-7入力'!AS17)</f>
        <v>-</v>
      </c>
      <c r="AT18" s="98" t="str">
        <f>IF(OR('1-7入力'!AT17="",'1-7入力'!AT17=0),"-",'1-7入力'!AT17)</f>
        <v>-</v>
      </c>
      <c r="AU18" s="95" t="str">
        <f>IF(OR('1-7入力'!AU17="",'1-7入力'!AU17=0),"-",'1-7入力'!AU17)</f>
        <v>-</v>
      </c>
      <c r="AV18" s="96" t="str">
        <f>IF(OR('1-7入力'!AV17="",'1-7入力'!AV17=0),"-",'1-7入力'!AV17)</f>
        <v>-</v>
      </c>
      <c r="AW18" s="97" t="str">
        <f>IF(OR('1-7入力'!AW17="",'1-7入力'!AW17=0),"-",'1-7入力'!AW17)</f>
        <v>-</v>
      </c>
      <c r="AX18" s="98" t="str">
        <f>IF(OR('1-7入力'!AX17="",'1-7入力'!AX17=0),"-",'1-7入力'!AX17)</f>
        <v>-</v>
      </c>
    </row>
    <row r="19" spans="1:50" ht="15" customHeight="1" x14ac:dyDescent="0.15">
      <c r="A19" s="92" t="s">
        <v>40</v>
      </c>
      <c r="B19" s="92" t="s">
        <v>408</v>
      </c>
      <c r="C19" s="95" t="str">
        <f>IF(OR('1-7入力'!C18="",'1-7入力'!C18=0),"-",'1-7入力'!C18)</f>
        <v>-</v>
      </c>
      <c r="D19" s="96" t="str">
        <f>IF(OR('1-7入力'!D18="",'1-7入力'!D18=0),"-",'1-7入力'!D18)</f>
        <v>-</v>
      </c>
      <c r="E19" s="97" t="str">
        <f>IF(OR('1-7入力'!E18="",'1-7入力'!E18=0),"-",'1-7入力'!E18)</f>
        <v>-</v>
      </c>
      <c r="F19" s="98" t="str">
        <f>IF(OR('1-7入力'!F18="",'1-7入力'!F18=0),"-",'1-7入力'!F18)</f>
        <v>-</v>
      </c>
      <c r="G19" s="95" t="str">
        <f>IF(OR('1-7入力'!G18="",'1-7入力'!G18=0),"-",'1-7入力'!G18)</f>
        <v>-</v>
      </c>
      <c r="H19" s="96" t="str">
        <f>IF(OR('1-7入力'!H18="",'1-7入力'!H18=0),"-",'1-7入力'!H18)</f>
        <v>-</v>
      </c>
      <c r="I19" s="97" t="str">
        <f>IF(OR('1-7入力'!I18="",'1-7入力'!I18=0),"-",'1-7入力'!I18)</f>
        <v>-</v>
      </c>
      <c r="J19" s="98" t="str">
        <f>IF(OR('1-7入力'!J18="",'1-7入力'!J18=0),"-",'1-7入力'!J18)</f>
        <v>-</v>
      </c>
      <c r="K19" s="95" t="str">
        <f>IF(OR('1-7入力'!K18="",'1-7入力'!K18=0),"-",'1-7入力'!K18)</f>
        <v>-</v>
      </c>
      <c r="L19" s="96" t="str">
        <f>IF(OR('1-7入力'!L18="",'1-7入力'!L18=0),"-",'1-7入力'!L18)</f>
        <v>-</v>
      </c>
      <c r="M19" s="97" t="str">
        <f>IF(OR('1-7入力'!M18="",'1-7入力'!M18=0),"-",'1-7入力'!M18)</f>
        <v>-</v>
      </c>
      <c r="N19" s="98" t="str">
        <f>IF(OR('1-7入力'!N18="",'1-7入力'!N18=0),"-",'1-7入力'!N18)</f>
        <v>-</v>
      </c>
      <c r="O19" s="95" t="str">
        <f>IF(OR('1-7入力'!O18="",'1-7入力'!O18=0),"-",'1-7入力'!O18)</f>
        <v>-</v>
      </c>
      <c r="P19" s="96" t="str">
        <f>IF(OR('1-7入力'!P18="",'1-7入力'!P18=0),"-",'1-7入力'!P18)</f>
        <v>-</v>
      </c>
      <c r="Q19" s="97" t="str">
        <f>IF(OR('1-7入力'!Q18="",'1-7入力'!Q18=0),"-",'1-7入力'!Q18)</f>
        <v>-</v>
      </c>
      <c r="R19" s="98" t="str">
        <f>IF(OR('1-7入力'!R18="",'1-7入力'!R18=0),"-",'1-7入力'!R18)</f>
        <v>-</v>
      </c>
      <c r="S19" s="95" t="str">
        <f>IF(OR('1-7入力'!S18="",'1-7入力'!S18=0),"-",'1-7入力'!S18)</f>
        <v>-</v>
      </c>
      <c r="T19" s="96" t="str">
        <f>IF(OR('1-7入力'!T18="",'1-7入力'!T18=0),"-",'1-7入力'!T18)</f>
        <v>-</v>
      </c>
      <c r="U19" s="97" t="str">
        <f>IF(OR('1-7入力'!U18="",'1-7入力'!U18=0),"-",'1-7入力'!U18)</f>
        <v>-</v>
      </c>
      <c r="V19" s="98" t="str">
        <f>IF(OR('1-7入力'!V18="",'1-7入力'!V18=0),"-",'1-7入力'!V18)</f>
        <v>-</v>
      </c>
      <c r="W19" s="95" t="str">
        <f>IF(OR('1-7入力'!W18="",'1-7入力'!W18=0),"-",'1-7入力'!W18)</f>
        <v>-</v>
      </c>
      <c r="X19" s="96" t="str">
        <f>IF(OR('1-7入力'!X18="",'1-7入力'!X18=0),"-",'1-7入力'!X18)</f>
        <v>-</v>
      </c>
      <c r="Y19" s="97" t="str">
        <f>IF(OR('1-7入力'!Y18="",'1-7入力'!Y18=0),"-",'1-7入力'!Y18)</f>
        <v>-</v>
      </c>
      <c r="Z19" s="98" t="str">
        <f>IF(OR('1-7入力'!Z18="",'1-7入力'!Z18=0),"-",'1-7入力'!Z18)</f>
        <v>-</v>
      </c>
      <c r="AA19" s="95" t="str">
        <f>IF(OR('1-7入力'!AA18="",'1-7入力'!AA18=0),"-",'1-7入力'!AA18)</f>
        <v>-</v>
      </c>
      <c r="AB19" s="96" t="str">
        <f>IF(OR('1-7入力'!AB18="",'1-7入力'!AB18=0),"-",'1-7入力'!AB18)</f>
        <v>-</v>
      </c>
      <c r="AC19" s="97" t="str">
        <f>IF(OR('1-7入力'!AC18="",'1-7入力'!AC18=0),"-",'1-7入力'!AC18)</f>
        <v>-</v>
      </c>
      <c r="AD19" s="98" t="str">
        <f>IF(OR('1-7入力'!AD18="",'1-7入力'!AD18=0),"-",'1-7入力'!AD18)</f>
        <v>-</v>
      </c>
      <c r="AE19" s="95" t="str">
        <f>IF(OR('1-7入力'!AE18="",'1-7入力'!AE18=0),"-",'1-7入力'!AE18)</f>
        <v>-</v>
      </c>
      <c r="AF19" s="96" t="str">
        <f>IF(OR('1-7入力'!AF18="",'1-7入力'!AF18=0),"-",'1-7入力'!AF18)</f>
        <v>-</v>
      </c>
      <c r="AG19" s="97" t="str">
        <f>IF(OR('1-7入力'!AG18="",'1-7入力'!AG18=0),"-",'1-7入力'!AG18)</f>
        <v>-</v>
      </c>
      <c r="AH19" s="98" t="str">
        <f>IF(OR('1-7入力'!AH18="",'1-7入力'!AH18=0),"-",'1-7入力'!AH18)</f>
        <v>-</v>
      </c>
      <c r="AI19" s="95" t="str">
        <f>IF(OR('1-7入力'!AI18="",'1-7入力'!AI18=0),"-",'1-7入力'!AI18)</f>
        <v>-</v>
      </c>
      <c r="AJ19" s="96" t="str">
        <f>IF(OR('1-7入力'!AJ18="",'1-7入力'!AJ18=0),"-",'1-7入力'!AJ18)</f>
        <v>-</v>
      </c>
      <c r="AK19" s="97" t="str">
        <f>IF(OR('1-7入力'!AK18="",'1-7入力'!AK18=0),"-",'1-7入力'!AK18)</f>
        <v>-</v>
      </c>
      <c r="AL19" s="98" t="str">
        <f>IF(OR('1-7入力'!AL18="",'1-7入力'!AL18=0),"-",'1-7入力'!AL18)</f>
        <v>-</v>
      </c>
      <c r="AM19" s="95" t="str">
        <f>IF(OR('1-7入力'!AM18="",'1-7入力'!AM18=0),"-",'1-7入力'!AM18)</f>
        <v>-</v>
      </c>
      <c r="AN19" s="96" t="str">
        <f>IF(OR('1-7入力'!AN18="",'1-7入力'!AN18=0),"-",'1-7入力'!AN18)</f>
        <v>-</v>
      </c>
      <c r="AO19" s="97" t="str">
        <f>IF(OR('1-7入力'!AO18="",'1-7入力'!AO18=0),"-",'1-7入力'!AO18)</f>
        <v>-</v>
      </c>
      <c r="AP19" s="98" t="str">
        <f>IF(OR('1-7入力'!AP18="",'1-7入力'!AP18=0),"-",'1-7入力'!AP18)</f>
        <v>-</v>
      </c>
      <c r="AQ19" s="95" t="str">
        <f>IF(OR('1-7入力'!AQ18="",'1-7入力'!AQ18=0),"-",'1-7入力'!AQ18)</f>
        <v>-</v>
      </c>
      <c r="AR19" s="96" t="str">
        <f>IF(OR('1-7入力'!AR18="",'1-7入力'!AR18=0),"-",'1-7入力'!AR18)</f>
        <v>-</v>
      </c>
      <c r="AS19" s="97" t="str">
        <f>IF(OR('1-7入力'!AS18="",'1-7入力'!AS18=0),"-",'1-7入力'!AS18)</f>
        <v>-</v>
      </c>
      <c r="AT19" s="98" t="str">
        <f>IF(OR('1-7入力'!AT18="",'1-7入力'!AT18=0),"-",'1-7入力'!AT18)</f>
        <v>-</v>
      </c>
      <c r="AU19" s="95" t="str">
        <f>IF(OR('1-7入力'!AU18="",'1-7入力'!AU18=0),"-",'1-7入力'!AU18)</f>
        <v>-</v>
      </c>
      <c r="AV19" s="96" t="str">
        <f>IF(OR('1-7入力'!AV18="",'1-7入力'!AV18=0),"-",'1-7入力'!AV18)</f>
        <v>-</v>
      </c>
      <c r="AW19" s="97" t="str">
        <f>IF(OR('1-7入力'!AW18="",'1-7入力'!AW18=0),"-",'1-7入力'!AW18)</f>
        <v>-</v>
      </c>
      <c r="AX19" s="98" t="str">
        <f>IF(OR('1-7入力'!AX18="",'1-7入力'!AX18=0),"-",'1-7入力'!AX18)</f>
        <v>-</v>
      </c>
    </row>
    <row r="20" spans="1:50" ht="15" customHeight="1" x14ac:dyDescent="0.15">
      <c r="A20" s="92" t="s">
        <v>41</v>
      </c>
      <c r="B20" s="92" t="s">
        <v>310</v>
      </c>
      <c r="C20" s="95" t="str">
        <f>IF(OR('1-7入力'!C19="",'1-7入力'!C19=0),"-",'1-7入力'!C19)</f>
        <v>-</v>
      </c>
      <c r="D20" s="96" t="str">
        <f>IF(OR('1-7入力'!D19="",'1-7入力'!D19=0),"-",'1-7入力'!D19)</f>
        <v>-</v>
      </c>
      <c r="E20" s="97" t="str">
        <f>IF(OR('1-7入力'!E19="",'1-7入力'!E19=0),"-",'1-7入力'!E19)</f>
        <v>-</v>
      </c>
      <c r="F20" s="98" t="str">
        <f>IF(OR('1-7入力'!F19="",'1-7入力'!F19=0),"-",'1-7入力'!F19)</f>
        <v>-</v>
      </c>
      <c r="G20" s="95" t="str">
        <f>IF(OR('1-7入力'!G19="",'1-7入力'!G19=0),"-",'1-7入力'!G19)</f>
        <v>-</v>
      </c>
      <c r="H20" s="96" t="str">
        <f>IF(OR('1-7入力'!H19="",'1-7入力'!H19=0),"-",'1-7入力'!H19)</f>
        <v>-</v>
      </c>
      <c r="I20" s="97" t="str">
        <f>IF(OR('1-7入力'!I19="",'1-7入力'!I19=0),"-",'1-7入力'!I19)</f>
        <v>-</v>
      </c>
      <c r="J20" s="98" t="str">
        <f>IF(OR('1-7入力'!J19="",'1-7入力'!J19=0),"-",'1-7入力'!J19)</f>
        <v>-</v>
      </c>
      <c r="K20" s="95" t="str">
        <f>IF(OR('1-7入力'!K19="",'1-7入力'!K19=0),"-",'1-7入力'!K19)</f>
        <v>-</v>
      </c>
      <c r="L20" s="96" t="str">
        <f>IF(OR('1-7入力'!L19="",'1-7入力'!L19=0),"-",'1-7入力'!L19)</f>
        <v>-</v>
      </c>
      <c r="M20" s="97" t="str">
        <f>IF(OR('1-7入力'!M19="",'1-7入力'!M19=0),"-",'1-7入力'!M19)</f>
        <v>-</v>
      </c>
      <c r="N20" s="98" t="str">
        <f>IF(OR('1-7入力'!N19="",'1-7入力'!N19=0),"-",'1-7入力'!N19)</f>
        <v>-</v>
      </c>
      <c r="O20" s="95" t="str">
        <f>IF(OR('1-7入力'!O19="",'1-7入力'!O19=0),"-",'1-7入力'!O19)</f>
        <v>-</v>
      </c>
      <c r="P20" s="96" t="str">
        <f>IF(OR('1-7入力'!P19="",'1-7入力'!P19=0),"-",'1-7入力'!P19)</f>
        <v>-</v>
      </c>
      <c r="Q20" s="97" t="str">
        <f>IF(OR('1-7入力'!Q19="",'1-7入力'!Q19=0),"-",'1-7入力'!Q19)</f>
        <v>-</v>
      </c>
      <c r="R20" s="98" t="str">
        <f>IF(OR('1-7入力'!R19="",'1-7入力'!R19=0),"-",'1-7入力'!R19)</f>
        <v>-</v>
      </c>
      <c r="S20" s="95" t="str">
        <f>IF(OR('1-7入力'!S19="",'1-7入力'!S19=0),"-",'1-7入力'!S19)</f>
        <v>-</v>
      </c>
      <c r="T20" s="96" t="str">
        <f>IF(OR('1-7入力'!T19="",'1-7入力'!T19=0),"-",'1-7入力'!T19)</f>
        <v>-</v>
      </c>
      <c r="U20" s="97" t="str">
        <f>IF(OR('1-7入力'!U19="",'1-7入力'!U19=0),"-",'1-7入力'!U19)</f>
        <v>-</v>
      </c>
      <c r="V20" s="98" t="str">
        <f>IF(OR('1-7入力'!V19="",'1-7入力'!V19=0),"-",'1-7入力'!V19)</f>
        <v>-</v>
      </c>
      <c r="W20" s="95" t="str">
        <f>IF(OR('1-7入力'!W19="",'1-7入力'!W19=0),"-",'1-7入力'!W19)</f>
        <v>-</v>
      </c>
      <c r="X20" s="96" t="str">
        <f>IF(OR('1-7入力'!X19="",'1-7入力'!X19=0),"-",'1-7入力'!X19)</f>
        <v>-</v>
      </c>
      <c r="Y20" s="97" t="str">
        <f>IF(OR('1-7入力'!Y19="",'1-7入力'!Y19=0),"-",'1-7入力'!Y19)</f>
        <v>-</v>
      </c>
      <c r="Z20" s="98" t="str">
        <f>IF(OR('1-7入力'!Z19="",'1-7入力'!Z19=0),"-",'1-7入力'!Z19)</f>
        <v>-</v>
      </c>
      <c r="AA20" s="95" t="str">
        <f>IF(OR('1-7入力'!AA19="",'1-7入力'!AA19=0),"-",'1-7入力'!AA19)</f>
        <v>-</v>
      </c>
      <c r="AB20" s="96" t="str">
        <f>IF(OR('1-7入力'!AB19="",'1-7入力'!AB19=0),"-",'1-7入力'!AB19)</f>
        <v>-</v>
      </c>
      <c r="AC20" s="97" t="str">
        <f>IF(OR('1-7入力'!AC19="",'1-7入力'!AC19=0),"-",'1-7入力'!AC19)</f>
        <v>-</v>
      </c>
      <c r="AD20" s="98" t="str">
        <f>IF(OR('1-7入力'!AD19="",'1-7入力'!AD19=0),"-",'1-7入力'!AD19)</f>
        <v>-</v>
      </c>
      <c r="AE20" s="95" t="str">
        <f>IF(OR('1-7入力'!AE19="",'1-7入力'!AE19=0),"-",'1-7入力'!AE19)</f>
        <v>-</v>
      </c>
      <c r="AF20" s="96" t="str">
        <f>IF(OR('1-7入力'!AF19="",'1-7入力'!AF19=0),"-",'1-7入力'!AF19)</f>
        <v>-</v>
      </c>
      <c r="AG20" s="97" t="str">
        <f>IF(OR('1-7入力'!AG19="",'1-7入力'!AG19=0),"-",'1-7入力'!AG19)</f>
        <v>-</v>
      </c>
      <c r="AH20" s="98" t="str">
        <f>IF(OR('1-7入力'!AH19="",'1-7入力'!AH19=0),"-",'1-7入力'!AH19)</f>
        <v>-</v>
      </c>
      <c r="AI20" s="95" t="str">
        <f>IF(OR('1-7入力'!AI19="",'1-7入力'!AI19=0),"-",'1-7入力'!AI19)</f>
        <v>-</v>
      </c>
      <c r="AJ20" s="96" t="str">
        <f>IF(OR('1-7入力'!AJ19="",'1-7入力'!AJ19=0),"-",'1-7入力'!AJ19)</f>
        <v>-</v>
      </c>
      <c r="AK20" s="97" t="str">
        <f>IF(OR('1-7入力'!AK19="",'1-7入力'!AK19=0),"-",'1-7入力'!AK19)</f>
        <v>-</v>
      </c>
      <c r="AL20" s="98" t="str">
        <f>IF(OR('1-7入力'!AL19="",'1-7入力'!AL19=0),"-",'1-7入力'!AL19)</f>
        <v>-</v>
      </c>
      <c r="AM20" s="95" t="str">
        <f>IF(OR('1-7入力'!AM19="",'1-7入力'!AM19=0),"-",'1-7入力'!AM19)</f>
        <v>-</v>
      </c>
      <c r="AN20" s="96" t="str">
        <f>IF(OR('1-7入力'!AN19="",'1-7入力'!AN19=0),"-",'1-7入力'!AN19)</f>
        <v>-</v>
      </c>
      <c r="AO20" s="97" t="str">
        <f>IF(OR('1-7入力'!AO19="",'1-7入力'!AO19=0),"-",'1-7入力'!AO19)</f>
        <v>-</v>
      </c>
      <c r="AP20" s="98" t="str">
        <f>IF(OR('1-7入力'!AP19="",'1-7入力'!AP19=0),"-",'1-7入力'!AP19)</f>
        <v>-</v>
      </c>
      <c r="AQ20" s="95" t="str">
        <f>IF(OR('1-7入力'!AQ19="",'1-7入力'!AQ19=0),"-",'1-7入力'!AQ19)</f>
        <v>-</v>
      </c>
      <c r="AR20" s="96" t="str">
        <f>IF(OR('1-7入力'!AR19="",'1-7入力'!AR19=0),"-",'1-7入力'!AR19)</f>
        <v>-</v>
      </c>
      <c r="AS20" s="97" t="str">
        <f>IF(OR('1-7入力'!AS19="",'1-7入力'!AS19=0),"-",'1-7入力'!AS19)</f>
        <v>-</v>
      </c>
      <c r="AT20" s="98" t="str">
        <f>IF(OR('1-7入力'!AT19="",'1-7入力'!AT19=0),"-",'1-7入力'!AT19)</f>
        <v>-</v>
      </c>
      <c r="AU20" s="95" t="str">
        <f>IF(OR('1-7入力'!AU19="",'1-7入力'!AU19=0),"-",'1-7入力'!AU19)</f>
        <v>-</v>
      </c>
      <c r="AV20" s="96" t="str">
        <f>IF(OR('1-7入力'!AV19="",'1-7入力'!AV19=0),"-",'1-7入力'!AV19)</f>
        <v>-</v>
      </c>
      <c r="AW20" s="97" t="str">
        <f>IF(OR('1-7入力'!AW19="",'1-7入力'!AW19=0),"-",'1-7入力'!AW19)</f>
        <v>-</v>
      </c>
      <c r="AX20" s="98" t="str">
        <f>IF(OR('1-7入力'!AX19="",'1-7入力'!AX19=0),"-",'1-7入力'!AX19)</f>
        <v>-</v>
      </c>
    </row>
    <row r="21" spans="1:50" ht="15" customHeight="1" x14ac:dyDescent="0.15">
      <c r="A21" s="92" t="s">
        <v>42</v>
      </c>
      <c r="B21" s="92" t="s">
        <v>362</v>
      </c>
      <c r="C21" s="95" t="str">
        <f>IF(OR('1-7入力'!C20="",'1-7入力'!C20=0),"-",'1-7入力'!C20)</f>
        <v>-</v>
      </c>
      <c r="D21" s="96" t="str">
        <f>IF(OR('1-7入力'!D20="",'1-7入力'!D20=0),"-",'1-7入力'!D20)</f>
        <v>-</v>
      </c>
      <c r="E21" s="97" t="str">
        <f>IF(OR('1-7入力'!E20="",'1-7入力'!E20=0),"-",'1-7入力'!E20)</f>
        <v>-</v>
      </c>
      <c r="F21" s="98" t="str">
        <f>IF(OR('1-7入力'!F20="",'1-7入力'!F20=0),"-",'1-7入力'!F20)</f>
        <v>-</v>
      </c>
      <c r="G21" s="95" t="str">
        <f>IF(OR('1-7入力'!G20="",'1-7入力'!G20=0),"-",'1-7入力'!G20)</f>
        <v>-</v>
      </c>
      <c r="H21" s="96" t="str">
        <f>IF(OR('1-7入力'!H20="",'1-7入力'!H20=0),"-",'1-7入力'!H20)</f>
        <v>-</v>
      </c>
      <c r="I21" s="97" t="str">
        <f>IF(OR('1-7入力'!I20="",'1-7入力'!I20=0),"-",'1-7入力'!I20)</f>
        <v>-</v>
      </c>
      <c r="J21" s="98" t="str">
        <f>IF(OR('1-7入力'!J20="",'1-7入力'!J20=0),"-",'1-7入力'!J20)</f>
        <v>-</v>
      </c>
      <c r="K21" s="95" t="str">
        <f>IF(OR('1-7入力'!K20="",'1-7入力'!K20=0),"-",'1-7入力'!K20)</f>
        <v>-</v>
      </c>
      <c r="L21" s="96" t="str">
        <f>IF(OR('1-7入力'!L20="",'1-7入力'!L20=0),"-",'1-7入力'!L20)</f>
        <v>-</v>
      </c>
      <c r="M21" s="97" t="str">
        <f>IF(OR('1-7入力'!M20="",'1-7入力'!M20=0),"-",'1-7入力'!M20)</f>
        <v>-</v>
      </c>
      <c r="N21" s="98" t="str">
        <f>IF(OR('1-7入力'!N20="",'1-7入力'!N20=0),"-",'1-7入力'!N20)</f>
        <v>-</v>
      </c>
      <c r="O21" s="95" t="str">
        <f>IF(OR('1-7入力'!O20="",'1-7入力'!O20=0),"-",'1-7入力'!O20)</f>
        <v>-</v>
      </c>
      <c r="P21" s="96" t="str">
        <f>IF(OR('1-7入力'!P20="",'1-7入力'!P20=0),"-",'1-7入力'!P20)</f>
        <v>-</v>
      </c>
      <c r="Q21" s="97" t="str">
        <f>IF(OR('1-7入力'!Q20="",'1-7入力'!Q20=0),"-",'1-7入力'!Q20)</f>
        <v>-</v>
      </c>
      <c r="R21" s="98" t="str">
        <f>IF(OR('1-7入力'!R20="",'1-7入力'!R20=0),"-",'1-7入力'!R20)</f>
        <v>-</v>
      </c>
      <c r="S21" s="95" t="str">
        <f>IF(OR('1-7入力'!S20="",'1-7入力'!S20=0),"-",'1-7入力'!S20)</f>
        <v>-</v>
      </c>
      <c r="T21" s="96" t="str">
        <f>IF(OR('1-7入力'!T20="",'1-7入力'!T20=0),"-",'1-7入力'!T20)</f>
        <v>-</v>
      </c>
      <c r="U21" s="97" t="str">
        <f>IF(OR('1-7入力'!U20="",'1-7入力'!U20=0),"-",'1-7入力'!U20)</f>
        <v>-</v>
      </c>
      <c r="V21" s="98" t="str">
        <f>IF(OR('1-7入力'!V20="",'1-7入力'!V20=0),"-",'1-7入力'!V20)</f>
        <v>-</v>
      </c>
      <c r="W21" s="95" t="str">
        <f>IF(OR('1-7入力'!W20="",'1-7入力'!W20=0),"-",'1-7入力'!W20)</f>
        <v>-</v>
      </c>
      <c r="X21" s="96" t="str">
        <f>IF(OR('1-7入力'!X20="",'1-7入力'!X20=0),"-",'1-7入力'!X20)</f>
        <v>-</v>
      </c>
      <c r="Y21" s="97" t="str">
        <f>IF(OR('1-7入力'!Y20="",'1-7入力'!Y20=0),"-",'1-7入力'!Y20)</f>
        <v>-</v>
      </c>
      <c r="Z21" s="98" t="str">
        <f>IF(OR('1-7入力'!Z20="",'1-7入力'!Z20=0),"-",'1-7入力'!Z20)</f>
        <v>-</v>
      </c>
      <c r="AA21" s="95" t="str">
        <f>IF(OR('1-7入力'!AA20="",'1-7入力'!AA20=0),"-",'1-7入力'!AA20)</f>
        <v>-</v>
      </c>
      <c r="AB21" s="96" t="str">
        <f>IF(OR('1-7入力'!AB20="",'1-7入力'!AB20=0),"-",'1-7入力'!AB20)</f>
        <v>-</v>
      </c>
      <c r="AC21" s="97" t="str">
        <f>IF(OR('1-7入力'!AC20="",'1-7入力'!AC20=0),"-",'1-7入力'!AC20)</f>
        <v>-</v>
      </c>
      <c r="AD21" s="98" t="str">
        <f>IF(OR('1-7入力'!AD20="",'1-7入力'!AD20=0),"-",'1-7入力'!AD20)</f>
        <v>-</v>
      </c>
      <c r="AE21" s="95" t="str">
        <f>IF(OR('1-7入力'!AE20="",'1-7入力'!AE20=0),"-",'1-7入力'!AE20)</f>
        <v>-</v>
      </c>
      <c r="AF21" s="96" t="str">
        <f>IF(OR('1-7入力'!AF20="",'1-7入力'!AF20=0),"-",'1-7入力'!AF20)</f>
        <v>-</v>
      </c>
      <c r="AG21" s="97" t="str">
        <f>IF(OR('1-7入力'!AG20="",'1-7入力'!AG20=0),"-",'1-7入力'!AG20)</f>
        <v>-</v>
      </c>
      <c r="AH21" s="98" t="str">
        <f>IF(OR('1-7入力'!AH20="",'1-7入力'!AH20=0),"-",'1-7入力'!AH20)</f>
        <v>-</v>
      </c>
      <c r="AI21" s="95" t="str">
        <f>IF(OR('1-7入力'!AI20="",'1-7入力'!AI20=0),"-",'1-7入力'!AI20)</f>
        <v>-</v>
      </c>
      <c r="AJ21" s="96" t="str">
        <f>IF(OR('1-7入力'!AJ20="",'1-7入力'!AJ20=0),"-",'1-7入力'!AJ20)</f>
        <v>-</v>
      </c>
      <c r="AK21" s="97" t="str">
        <f>IF(OR('1-7入力'!AK20="",'1-7入力'!AK20=0),"-",'1-7入力'!AK20)</f>
        <v>-</v>
      </c>
      <c r="AL21" s="98" t="str">
        <f>IF(OR('1-7入力'!AL20="",'1-7入力'!AL20=0),"-",'1-7入力'!AL20)</f>
        <v>-</v>
      </c>
      <c r="AM21" s="95" t="str">
        <f>IF(OR('1-7入力'!AM20="",'1-7入力'!AM20=0),"-",'1-7入力'!AM20)</f>
        <v>-</v>
      </c>
      <c r="AN21" s="96" t="str">
        <f>IF(OR('1-7入力'!AN20="",'1-7入力'!AN20=0),"-",'1-7入力'!AN20)</f>
        <v>-</v>
      </c>
      <c r="AO21" s="97" t="str">
        <f>IF(OR('1-7入力'!AO20="",'1-7入力'!AO20=0),"-",'1-7入力'!AO20)</f>
        <v>-</v>
      </c>
      <c r="AP21" s="98" t="str">
        <f>IF(OR('1-7入力'!AP20="",'1-7入力'!AP20=0),"-",'1-7入力'!AP20)</f>
        <v>-</v>
      </c>
      <c r="AQ21" s="95" t="str">
        <f>IF(OR('1-7入力'!AQ20="",'1-7入力'!AQ20=0),"-",'1-7入力'!AQ20)</f>
        <v>-</v>
      </c>
      <c r="AR21" s="96" t="str">
        <f>IF(OR('1-7入力'!AR20="",'1-7入力'!AR20=0),"-",'1-7入力'!AR20)</f>
        <v>-</v>
      </c>
      <c r="AS21" s="97" t="str">
        <f>IF(OR('1-7入力'!AS20="",'1-7入力'!AS20=0),"-",'1-7入力'!AS20)</f>
        <v>-</v>
      </c>
      <c r="AT21" s="98" t="str">
        <f>IF(OR('1-7入力'!AT20="",'1-7入力'!AT20=0),"-",'1-7入力'!AT20)</f>
        <v>-</v>
      </c>
      <c r="AU21" s="95" t="str">
        <f>IF(OR('1-7入力'!AU20="",'1-7入力'!AU20=0),"-",'1-7入力'!AU20)</f>
        <v>-</v>
      </c>
      <c r="AV21" s="96" t="str">
        <f>IF(OR('1-7入力'!AV20="",'1-7入力'!AV20=0),"-",'1-7入力'!AV20)</f>
        <v>-</v>
      </c>
      <c r="AW21" s="97" t="str">
        <f>IF(OR('1-7入力'!AW20="",'1-7入力'!AW20=0),"-",'1-7入力'!AW20)</f>
        <v>-</v>
      </c>
      <c r="AX21" s="98" t="str">
        <f>IF(OR('1-7入力'!AX20="",'1-7入力'!AX20=0),"-",'1-7入力'!AX20)</f>
        <v>-</v>
      </c>
    </row>
    <row r="22" spans="1:50" ht="15" customHeight="1" x14ac:dyDescent="0.15">
      <c r="A22" s="92" t="s">
        <v>44</v>
      </c>
      <c r="B22" s="92" t="s">
        <v>45</v>
      </c>
      <c r="C22" s="95">
        <f>IF(OR('1-7入力'!C21="",'1-7入力'!C21=0),"-",'1-7入力'!C21)</f>
        <v>1</v>
      </c>
      <c r="D22" s="96" t="str">
        <f>IF(OR('1-7入力'!D21="",'1-7入力'!D21=0),"-",'1-7入力'!D21)</f>
        <v>-</v>
      </c>
      <c r="E22" s="97" t="str">
        <f>IF(OR('1-7入力'!E21="",'1-7入力'!E21=0),"-",'1-7入力'!E21)</f>
        <v>-</v>
      </c>
      <c r="F22" s="98" t="str">
        <f>IF(OR('1-7入力'!F21="",'1-7入力'!F21=0),"-",'1-7入力'!F21)</f>
        <v>-</v>
      </c>
      <c r="G22" s="95" t="str">
        <f>IF(OR('1-7入力'!G21="",'1-7入力'!G21=0),"-",'1-7入力'!G21)</f>
        <v>-</v>
      </c>
      <c r="H22" s="96" t="str">
        <f>IF(OR('1-7入力'!H21="",'1-7入力'!H21=0),"-",'1-7入力'!H21)</f>
        <v>-</v>
      </c>
      <c r="I22" s="97" t="str">
        <f>IF(OR('1-7入力'!I21="",'1-7入力'!I21=0),"-",'1-7入力'!I21)</f>
        <v>-</v>
      </c>
      <c r="J22" s="98" t="str">
        <f>IF(OR('1-7入力'!J21="",'1-7入力'!J21=0),"-",'1-7入力'!J21)</f>
        <v>-</v>
      </c>
      <c r="K22" s="95" t="str">
        <f>IF(OR('1-7入力'!K21="",'1-7入力'!K21=0),"-",'1-7入力'!K21)</f>
        <v>-</v>
      </c>
      <c r="L22" s="96" t="str">
        <f>IF(OR('1-7入力'!L21="",'1-7入力'!L21=0),"-",'1-7入力'!L21)</f>
        <v>-</v>
      </c>
      <c r="M22" s="97" t="str">
        <f>IF(OR('1-7入力'!M21="",'1-7入力'!M21=0),"-",'1-7入力'!M21)</f>
        <v>-</v>
      </c>
      <c r="N22" s="98" t="str">
        <f>IF(OR('1-7入力'!N21="",'1-7入力'!N21=0),"-",'1-7入力'!N21)</f>
        <v>-</v>
      </c>
      <c r="O22" s="95" t="str">
        <f>IF(OR('1-7入力'!O21="",'1-7入力'!O21=0),"-",'1-7入力'!O21)</f>
        <v>-</v>
      </c>
      <c r="P22" s="96" t="str">
        <f>IF(OR('1-7入力'!P21="",'1-7入力'!P21=0),"-",'1-7入力'!P21)</f>
        <v>-</v>
      </c>
      <c r="Q22" s="97" t="str">
        <f>IF(OR('1-7入力'!Q21="",'1-7入力'!Q21=0),"-",'1-7入力'!Q21)</f>
        <v>-</v>
      </c>
      <c r="R22" s="98" t="str">
        <f>IF(OR('1-7入力'!R21="",'1-7入力'!R21=0),"-",'1-7入力'!R21)</f>
        <v>-</v>
      </c>
      <c r="S22" s="95" t="str">
        <f>IF(OR('1-7入力'!S21="",'1-7入力'!S21=0),"-",'1-7入力'!S21)</f>
        <v>-</v>
      </c>
      <c r="T22" s="96" t="str">
        <f>IF(OR('1-7入力'!T21="",'1-7入力'!T21=0),"-",'1-7入力'!T21)</f>
        <v>-</v>
      </c>
      <c r="U22" s="97" t="str">
        <f>IF(OR('1-7入力'!U21="",'1-7入力'!U21=0),"-",'1-7入力'!U21)</f>
        <v>-</v>
      </c>
      <c r="V22" s="98" t="str">
        <f>IF(OR('1-7入力'!V21="",'1-7入力'!V21=0),"-",'1-7入力'!V21)</f>
        <v>-</v>
      </c>
      <c r="W22" s="95" t="str">
        <f>IF(OR('1-7入力'!W21="",'1-7入力'!W21=0),"-",'1-7入力'!W21)</f>
        <v>-</v>
      </c>
      <c r="X22" s="96" t="str">
        <f>IF(OR('1-7入力'!X21="",'1-7入力'!X21=0),"-",'1-7入力'!X21)</f>
        <v>-</v>
      </c>
      <c r="Y22" s="97" t="str">
        <f>IF(OR('1-7入力'!Y21="",'1-7入力'!Y21=0),"-",'1-7入力'!Y21)</f>
        <v>-</v>
      </c>
      <c r="Z22" s="98" t="str">
        <f>IF(OR('1-7入力'!Z21="",'1-7入力'!Z21=0),"-",'1-7入力'!Z21)</f>
        <v>-</v>
      </c>
      <c r="AA22" s="95" t="str">
        <f>IF(OR('1-7入力'!AA21="",'1-7入力'!AA21=0),"-",'1-7入力'!AA21)</f>
        <v>-</v>
      </c>
      <c r="AB22" s="96" t="str">
        <f>IF(OR('1-7入力'!AB21="",'1-7入力'!AB21=0),"-",'1-7入力'!AB21)</f>
        <v>-</v>
      </c>
      <c r="AC22" s="97" t="str">
        <f>IF(OR('1-7入力'!AC21="",'1-7入力'!AC21=0),"-",'1-7入力'!AC21)</f>
        <v>-</v>
      </c>
      <c r="AD22" s="98" t="str">
        <f>IF(OR('1-7入力'!AD21="",'1-7入力'!AD21=0),"-",'1-7入力'!AD21)</f>
        <v>-</v>
      </c>
      <c r="AE22" s="95" t="str">
        <f>IF(OR('1-7入力'!AE21="",'1-7入力'!AE21=0),"-",'1-7入力'!AE21)</f>
        <v>-</v>
      </c>
      <c r="AF22" s="96" t="str">
        <f>IF(OR('1-7入力'!AF21="",'1-7入力'!AF21=0),"-",'1-7入力'!AF21)</f>
        <v>-</v>
      </c>
      <c r="AG22" s="97" t="str">
        <f>IF(OR('1-7入力'!AG21="",'1-7入力'!AG21=0),"-",'1-7入力'!AG21)</f>
        <v>-</v>
      </c>
      <c r="AH22" s="98" t="str">
        <f>IF(OR('1-7入力'!AH21="",'1-7入力'!AH21=0),"-",'1-7入力'!AH21)</f>
        <v>-</v>
      </c>
      <c r="AI22" s="95" t="str">
        <f>IF(OR('1-7入力'!AI21="",'1-7入力'!AI21=0),"-",'1-7入力'!AI21)</f>
        <v>-</v>
      </c>
      <c r="AJ22" s="96" t="str">
        <f>IF(OR('1-7入力'!AJ21="",'1-7入力'!AJ21=0),"-",'1-7入力'!AJ21)</f>
        <v>-</v>
      </c>
      <c r="AK22" s="97" t="str">
        <f>IF(OR('1-7入力'!AK21="",'1-7入力'!AK21=0),"-",'1-7入力'!AK21)</f>
        <v>-</v>
      </c>
      <c r="AL22" s="98" t="str">
        <f>IF(OR('1-7入力'!AL21="",'1-7入力'!AL21=0),"-",'1-7入力'!AL21)</f>
        <v>-</v>
      </c>
      <c r="AM22" s="95" t="str">
        <f>IF(OR('1-7入力'!AM21="",'1-7入力'!AM21=0),"-",'1-7入力'!AM21)</f>
        <v>-</v>
      </c>
      <c r="AN22" s="96" t="str">
        <f>IF(OR('1-7入力'!AN21="",'1-7入力'!AN21=0),"-",'1-7入力'!AN21)</f>
        <v>-</v>
      </c>
      <c r="AO22" s="97" t="str">
        <f>IF(OR('1-7入力'!AO21="",'1-7入力'!AO21=0),"-",'1-7入力'!AO21)</f>
        <v>-</v>
      </c>
      <c r="AP22" s="98" t="str">
        <f>IF(OR('1-7入力'!AP21="",'1-7入力'!AP21=0),"-",'1-7入力'!AP21)</f>
        <v>-</v>
      </c>
      <c r="AQ22" s="95">
        <f>IF(OR('1-7入力'!AQ21="",'1-7入力'!AQ21=0),"-",'1-7入力'!AQ21)</f>
        <v>1</v>
      </c>
      <c r="AR22" s="96" t="str">
        <f>IF(OR('1-7入力'!AR21="",'1-7入力'!AR21=0),"-",'1-7入力'!AR21)</f>
        <v>-</v>
      </c>
      <c r="AS22" s="97" t="str">
        <f>IF(OR('1-7入力'!AS21="",'1-7入力'!AS21=0),"-",'1-7入力'!AS21)</f>
        <v>-</v>
      </c>
      <c r="AT22" s="98" t="str">
        <f>IF(OR('1-7入力'!AT21="",'1-7入力'!AT21=0),"-",'1-7入力'!AT21)</f>
        <v>-</v>
      </c>
      <c r="AU22" s="95" t="str">
        <f>IF(OR('1-7入力'!AU21="",'1-7入力'!AU21=0),"-",'1-7入力'!AU21)</f>
        <v>-</v>
      </c>
      <c r="AV22" s="96" t="str">
        <f>IF(OR('1-7入力'!AV21="",'1-7入力'!AV21=0),"-",'1-7入力'!AV21)</f>
        <v>-</v>
      </c>
      <c r="AW22" s="97" t="str">
        <f>IF(OR('1-7入力'!AW21="",'1-7入力'!AW21=0),"-",'1-7入力'!AW21)</f>
        <v>-</v>
      </c>
      <c r="AX22" s="98" t="str">
        <f>IF(OR('1-7入力'!AX21="",'1-7入力'!AX21=0),"-",'1-7入力'!AX21)</f>
        <v>-</v>
      </c>
    </row>
    <row r="23" spans="1:50" s="49" customFormat="1" ht="15" customHeight="1" x14ac:dyDescent="0.15">
      <c r="A23" s="108" t="s">
        <v>46</v>
      </c>
      <c r="B23" s="92" t="s">
        <v>311</v>
      </c>
      <c r="C23" s="95">
        <f>IF(OR('1-7入力'!C22="",'1-7入力'!C22=0),"-",'1-7入力'!C22)</f>
        <v>131</v>
      </c>
      <c r="D23" s="96">
        <f>IF(OR('1-7入力'!D22="",'1-7入力'!D22=0),"-",'1-7入力'!D22)</f>
        <v>88</v>
      </c>
      <c r="E23" s="97" t="str">
        <f>IF(OR('1-7入力'!E22="",'1-7入力'!E22=0),"-",'1-7入力'!E22)</f>
        <v>-</v>
      </c>
      <c r="F23" s="98" t="str">
        <f>IF(OR('1-7入力'!F22="",'1-7入力'!F22=0),"-",'1-7入力'!F22)</f>
        <v>-</v>
      </c>
      <c r="G23" s="95" t="str">
        <f>IF(OR('1-7入力'!G22="",'1-7入力'!G22=0),"-",'1-7入力'!G22)</f>
        <v>-</v>
      </c>
      <c r="H23" s="96" t="str">
        <f>IF(OR('1-7入力'!H22="",'1-7入力'!H22=0),"-",'1-7入力'!H22)</f>
        <v>-</v>
      </c>
      <c r="I23" s="97" t="str">
        <f>IF(OR('1-7入力'!I22="",'1-7入力'!I22=0),"-",'1-7入力'!I22)</f>
        <v>-</v>
      </c>
      <c r="J23" s="98" t="str">
        <f>IF(OR('1-7入力'!J22="",'1-7入力'!J22=0),"-",'1-7入力'!J22)</f>
        <v>-</v>
      </c>
      <c r="K23" s="95" t="str">
        <f>IF(OR('1-7入力'!K22="",'1-7入力'!K22=0),"-",'1-7入力'!K22)</f>
        <v>-</v>
      </c>
      <c r="L23" s="96" t="str">
        <f>IF(OR('1-7入力'!L22="",'1-7入力'!L22=0),"-",'1-7入力'!L22)</f>
        <v>-</v>
      </c>
      <c r="M23" s="97" t="str">
        <f>IF(OR('1-7入力'!M22="",'1-7入力'!M22=0),"-",'1-7入力'!M22)</f>
        <v>-</v>
      </c>
      <c r="N23" s="98" t="str">
        <f>IF(OR('1-7入力'!N22="",'1-7入力'!N22=0),"-",'1-7入力'!N22)</f>
        <v>-</v>
      </c>
      <c r="O23" s="95" t="str">
        <f>IF(OR('1-7入力'!O22="",'1-7入力'!O22=0),"-",'1-7入力'!O22)</f>
        <v>-</v>
      </c>
      <c r="P23" s="96" t="str">
        <f>IF(OR('1-7入力'!P22="",'1-7入力'!P22=0),"-",'1-7入力'!P22)</f>
        <v>-</v>
      </c>
      <c r="Q23" s="97" t="str">
        <f>IF(OR('1-7入力'!Q22="",'1-7入力'!Q22=0),"-",'1-7入力'!Q22)</f>
        <v>-</v>
      </c>
      <c r="R23" s="98" t="str">
        <f>IF(OR('1-7入力'!R22="",'1-7入力'!R22=0),"-",'1-7入力'!R22)</f>
        <v>-</v>
      </c>
      <c r="S23" s="95" t="str">
        <f>IF(OR('1-7入力'!S22="",'1-7入力'!S22=0),"-",'1-7入力'!S22)</f>
        <v>-</v>
      </c>
      <c r="T23" s="96" t="str">
        <f>IF(OR('1-7入力'!T22="",'1-7入力'!T22=0),"-",'1-7入力'!T22)</f>
        <v>-</v>
      </c>
      <c r="U23" s="97" t="str">
        <f>IF(OR('1-7入力'!U22="",'1-7入力'!U22=0),"-",'1-7入力'!U22)</f>
        <v>-</v>
      </c>
      <c r="V23" s="98" t="str">
        <f>IF(OR('1-7入力'!V22="",'1-7入力'!V22=0),"-",'1-7入力'!V22)</f>
        <v>-</v>
      </c>
      <c r="W23" s="95" t="str">
        <f>IF(OR('1-7入力'!W22="",'1-7入力'!W22=0),"-",'1-7入力'!W22)</f>
        <v>-</v>
      </c>
      <c r="X23" s="96" t="str">
        <f>IF(OR('1-7入力'!X22="",'1-7入力'!X22=0),"-",'1-7入力'!X22)</f>
        <v>-</v>
      </c>
      <c r="Y23" s="97">
        <f>IF(OR('1-7入力'!Y22="",'1-7入力'!Y22=0),"-",'1-7入力'!Y22)</f>
        <v>1</v>
      </c>
      <c r="Z23" s="98">
        <f>IF(OR('1-7入力'!Z22="",'1-7入力'!Z22=0),"-",'1-7入力'!Z22)</f>
        <v>2</v>
      </c>
      <c r="AA23" s="95">
        <f>IF(OR('1-7入力'!AA22="",'1-7入力'!AA22=0),"-",'1-7入力'!AA22)</f>
        <v>1</v>
      </c>
      <c r="AB23" s="96">
        <f>IF(OR('1-7入力'!AB22="",'1-7入力'!AB22=0),"-",'1-7入力'!AB22)</f>
        <v>3</v>
      </c>
      <c r="AC23" s="97">
        <f>IF(OR('1-7入力'!AC22="",'1-7入力'!AC22=0),"-",'1-7入力'!AC22)</f>
        <v>3</v>
      </c>
      <c r="AD23" s="98">
        <f>IF(OR('1-7入力'!AD22="",'1-7入力'!AD22=0),"-",'1-7入力'!AD22)</f>
        <v>2</v>
      </c>
      <c r="AE23" s="95">
        <f>IF(OR('1-7入力'!AE22="",'1-7入力'!AE22=0),"-",'1-7入力'!AE22)</f>
        <v>6</v>
      </c>
      <c r="AF23" s="96">
        <f>IF(OR('1-7入力'!AF22="",'1-7入力'!AF22=0),"-",'1-7入力'!AF22)</f>
        <v>4</v>
      </c>
      <c r="AG23" s="97">
        <f>IF(OR('1-7入力'!AG22="",'1-7入力'!AG22=0),"-",'1-7入力'!AG22)</f>
        <v>11</v>
      </c>
      <c r="AH23" s="98">
        <f>IF(OR('1-7入力'!AH22="",'1-7入力'!AH22=0),"-",'1-7入力'!AH22)</f>
        <v>2</v>
      </c>
      <c r="AI23" s="95">
        <f>IF(OR('1-7入力'!AI22="",'1-7入力'!AI22=0),"-",'1-7入力'!AI22)</f>
        <v>22</v>
      </c>
      <c r="AJ23" s="96">
        <f>IF(OR('1-7入力'!AJ22="",'1-7入力'!AJ22=0),"-",'1-7入力'!AJ22)</f>
        <v>10</v>
      </c>
      <c r="AK23" s="97">
        <f>IF(OR('1-7入力'!AK22="",'1-7入力'!AK22=0),"-",'1-7入力'!AK22)</f>
        <v>22</v>
      </c>
      <c r="AL23" s="98">
        <f>IF(OR('1-7入力'!AL22="",'1-7入力'!AL22=0),"-",'1-7入力'!AL22)</f>
        <v>12</v>
      </c>
      <c r="AM23" s="95">
        <f>IF(OR('1-7入力'!AM22="",'1-7入力'!AM22=0),"-",'1-7入力'!AM22)</f>
        <v>20</v>
      </c>
      <c r="AN23" s="96">
        <f>IF(OR('1-7入力'!AN22="",'1-7入力'!AN22=0),"-",'1-7入力'!AN22)</f>
        <v>13</v>
      </c>
      <c r="AO23" s="97">
        <f>IF(OR('1-7入力'!AO22="",'1-7入力'!AO22=0),"-",'1-7入力'!AO22)</f>
        <v>28</v>
      </c>
      <c r="AP23" s="98">
        <f>IF(OR('1-7入力'!AP22="",'1-7入力'!AP22=0),"-",'1-7入力'!AP22)</f>
        <v>18</v>
      </c>
      <c r="AQ23" s="95">
        <f>IF(OR('1-7入力'!AQ22="",'1-7入力'!AQ22=0),"-",'1-7入力'!AQ22)</f>
        <v>15</v>
      </c>
      <c r="AR23" s="96">
        <f>IF(OR('1-7入力'!AR22="",'1-7入力'!AR22=0),"-",'1-7入力'!AR22)</f>
        <v>19</v>
      </c>
      <c r="AS23" s="97">
        <f>IF(OR('1-7入力'!AS22="",'1-7入力'!AS22=0),"-",'1-7入力'!AS22)</f>
        <v>2</v>
      </c>
      <c r="AT23" s="98">
        <f>IF(OR('1-7入力'!AT22="",'1-7入力'!AT22=0),"-",'1-7入力'!AT22)</f>
        <v>3</v>
      </c>
      <c r="AU23" s="95" t="str">
        <f>IF(OR('1-7入力'!AU22="",'1-7入力'!AU22=0),"-",'1-7入力'!AU22)</f>
        <v>-</v>
      </c>
      <c r="AV23" s="96" t="str">
        <f>IF(OR('1-7入力'!AV22="",'1-7入力'!AV22=0),"-",'1-7入力'!AV22)</f>
        <v>-</v>
      </c>
      <c r="AW23" s="97" t="str">
        <f>IF(OR('1-7入力'!AW22="",'1-7入力'!AW22=0),"-",'1-7入力'!AW22)</f>
        <v>-</v>
      </c>
      <c r="AX23" s="98" t="str">
        <f>IF(OR('1-7入力'!AX22="",'1-7入力'!AX22=0),"-",'1-7入力'!AX22)</f>
        <v>-</v>
      </c>
    </row>
    <row r="24" spans="1:50" s="49" customFormat="1" ht="15" customHeight="1" x14ac:dyDescent="0.15">
      <c r="A24" s="108" t="s">
        <v>47</v>
      </c>
      <c r="B24" s="92" t="s">
        <v>312</v>
      </c>
      <c r="C24" s="95">
        <f>IF(OR('1-7入力'!C23="",'1-7入力'!C23=0),"-",'1-7入力'!C23)</f>
        <v>125</v>
      </c>
      <c r="D24" s="96">
        <f>IF(OR('1-7入力'!D23="",'1-7入力'!D23=0),"-",'1-7入力'!D23)</f>
        <v>79</v>
      </c>
      <c r="E24" s="97" t="str">
        <f>IF(OR('1-7入力'!E23="",'1-7入力'!E23=0),"-",'1-7入力'!E23)</f>
        <v>-</v>
      </c>
      <c r="F24" s="98" t="str">
        <f>IF(OR('1-7入力'!F23="",'1-7入力'!F23=0),"-",'1-7入力'!F23)</f>
        <v>-</v>
      </c>
      <c r="G24" s="95" t="str">
        <f>IF(OR('1-7入力'!G23="",'1-7入力'!G23=0),"-",'1-7入力'!G23)</f>
        <v>-</v>
      </c>
      <c r="H24" s="96" t="str">
        <f>IF(OR('1-7入力'!H23="",'1-7入力'!H23=0),"-",'1-7入力'!H23)</f>
        <v>-</v>
      </c>
      <c r="I24" s="97" t="str">
        <f>IF(OR('1-7入力'!I23="",'1-7入力'!I23=0),"-",'1-7入力'!I23)</f>
        <v>-</v>
      </c>
      <c r="J24" s="98" t="str">
        <f>IF(OR('1-7入力'!J23="",'1-7入力'!J23=0),"-",'1-7入力'!J23)</f>
        <v>-</v>
      </c>
      <c r="K24" s="95" t="str">
        <f>IF(OR('1-7入力'!K23="",'1-7入力'!K23=0),"-",'1-7入力'!K23)</f>
        <v>-</v>
      </c>
      <c r="L24" s="96" t="str">
        <f>IF(OR('1-7入力'!L23="",'1-7入力'!L23=0),"-",'1-7入力'!L23)</f>
        <v>-</v>
      </c>
      <c r="M24" s="97" t="str">
        <f>IF(OR('1-7入力'!M23="",'1-7入力'!M23=0),"-",'1-7入力'!M23)</f>
        <v>-</v>
      </c>
      <c r="N24" s="98" t="str">
        <f>IF(OR('1-7入力'!N23="",'1-7入力'!N23=0),"-",'1-7入力'!N23)</f>
        <v>-</v>
      </c>
      <c r="O24" s="95" t="str">
        <f>IF(OR('1-7入力'!O23="",'1-7入力'!O23=0),"-",'1-7入力'!O23)</f>
        <v>-</v>
      </c>
      <c r="P24" s="96" t="str">
        <f>IF(OR('1-7入力'!P23="",'1-7入力'!P23=0),"-",'1-7入力'!P23)</f>
        <v>-</v>
      </c>
      <c r="Q24" s="97" t="str">
        <f>IF(OR('1-7入力'!Q23="",'1-7入力'!Q23=0),"-",'1-7入力'!Q23)</f>
        <v>-</v>
      </c>
      <c r="R24" s="98" t="str">
        <f>IF(OR('1-7入力'!R23="",'1-7入力'!R23=0),"-",'1-7入力'!R23)</f>
        <v>-</v>
      </c>
      <c r="S24" s="95" t="str">
        <f>IF(OR('1-7入力'!S23="",'1-7入力'!S23=0),"-",'1-7入力'!S23)</f>
        <v>-</v>
      </c>
      <c r="T24" s="96" t="str">
        <f>IF(OR('1-7入力'!T23="",'1-7入力'!T23=0),"-",'1-7入力'!T23)</f>
        <v>-</v>
      </c>
      <c r="U24" s="97" t="str">
        <f>IF(OR('1-7入力'!U23="",'1-7入力'!U23=0),"-",'1-7入力'!U23)</f>
        <v>-</v>
      </c>
      <c r="V24" s="98" t="str">
        <f>IF(OR('1-7入力'!V23="",'1-7入力'!V23=0),"-",'1-7入力'!V23)</f>
        <v>-</v>
      </c>
      <c r="W24" s="95" t="str">
        <f>IF(OR('1-7入力'!W23="",'1-7入力'!W23=0),"-",'1-7入力'!W23)</f>
        <v>-</v>
      </c>
      <c r="X24" s="96" t="str">
        <f>IF(OR('1-7入力'!X23="",'1-7入力'!X23=0),"-",'1-7入力'!X23)</f>
        <v>-</v>
      </c>
      <c r="Y24" s="97">
        <f>IF(OR('1-7入力'!Y23="",'1-7入力'!Y23=0),"-",'1-7入力'!Y23)</f>
        <v>1</v>
      </c>
      <c r="Z24" s="98">
        <f>IF(OR('1-7入力'!Z23="",'1-7入力'!Z23=0),"-",'1-7入力'!Z23)</f>
        <v>1</v>
      </c>
      <c r="AA24" s="95">
        <f>IF(OR('1-7入力'!AA23="",'1-7入力'!AA23=0),"-",'1-7入力'!AA23)</f>
        <v>1</v>
      </c>
      <c r="AB24" s="96">
        <f>IF(OR('1-7入力'!AB23="",'1-7入力'!AB23=0),"-",'1-7入力'!AB23)</f>
        <v>3</v>
      </c>
      <c r="AC24" s="97">
        <f>IF(OR('1-7入力'!AC23="",'1-7入力'!AC23=0),"-",'1-7入力'!AC23)</f>
        <v>3</v>
      </c>
      <c r="AD24" s="98">
        <f>IF(OR('1-7入力'!AD23="",'1-7入力'!AD23=0),"-",'1-7入力'!AD23)</f>
        <v>2</v>
      </c>
      <c r="AE24" s="95">
        <f>IF(OR('1-7入力'!AE23="",'1-7入力'!AE23=0),"-",'1-7入力'!AE23)</f>
        <v>6</v>
      </c>
      <c r="AF24" s="96">
        <f>IF(OR('1-7入力'!AF23="",'1-7入力'!AF23=0),"-",'1-7入力'!AF23)</f>
        <v>3</v>
      </c>
      <c r="AG24" s="97">
        <f>IF(OR('1-7入力'!AG23="",'1-7入力'!AG23=0),"-",'1-7入力'!AG23)</f>
        <v>10</v>
      </c>
      <c r="AH24" s="98">
        <f>IF(OR('1-7入力'!AH23="",'1-7入力'!AH23=0),"-",'1-7入力'!AH23)</f>
        <v>2</v>
      </c>
      <c r="AI24" s="95">
        <f>IF(OR('1-7入力'!AI23="",'1-7入力'!AI23=0),"-",'1-7入力'!AI23)</f>
        <v>21</v>
      </c>
      <c r="AJ24" s="96">
        <f>IF(OR('1-7入力'!AJ23="",'1-7入力'!AJ23=0),"-",'1-7入力'!AJ23)</f>
        <v>10</v>
      </c>
      <c r="AK24" s="97">
        <f>IF(OR('1-7入力'!AK23="",'1-7入力'!AK23=0),"-",'1-7入力'!AK23)</f>
        <v>20</v>
      </c>
      <c r="AL24" s="98">
        <f>IF(OR('1-7入力'!AL23="",'1-7入力'!AL23=0),"-",'1-7入力'!AL23)</f>
        <v>10</v>
      </c>
      <c r="AM24" s="95">
        <f>IF(OR('1-7入力'!AM23="",'1-7入力'!AM23=0),"-",'1-7入力'!AM23)</f>
        <v>20</v>
      </c>
      <c r="AN24" s="96">
        <f>IF(OR('1-7入力'!AN23="",'1-7入力'!AN23=0),"-",'1-7入力'!AN23)</f>
        <v>13</v>
      </c>
      <c r="AO24" s="97">
        <f>IF(OR('1-7入力'!AO23="",'1-7入力'!AO23=0),"-",'1-7入力'!AO23)</f>
        <v>26</v>
      </c>
      <c r="AP24" s="98">
        <f>IF(OR('1-7入力'!AP23="",'1-7入力'!AP23=0),"-",'1-7入力'!AP23)</f>
        <v>16</v>
      </c>
      <c r="AQ24" s="95">
        <f>IF(OR('1-7入力'!AQ23="",'1-7入力'!AQ23=0),"-",'1-7入力'!AQ23)</f>
        <v>15</v>
      </c>
      <c r="AR24" s="96">
        <f>IF(OR('1-7入力'!AR23="",'1-7入力'!AR23=0),"-",'1-7入力'!AR23)</f>
        <v>17</v>
      </c>
      <c r="AS24" s="97">
        <f>IF(OR('1-7入力'!AS23="",'1-7入力'!AS23=0),"-",'1-7入力'!AS23)</f>
        <v>2</v>
      </c>
      <c r="AT24" s="98">
        <f>IF(OR('1-7入力'!AT23="",'1-7入力'!AT23=0),"-",'1-7入力'!AT23)</f>
        <v>2</v>
      </c>
      <c r="AU24" s="95" t="str">
        <f>IF(OR('1-7入力'!AU23="",'1-7入力'!AU23=0),"-",'1-7入力'!AU23)</f>
        <v>-</v>
      </c>
      <c r="AV24" s="96" t="str">
        <f>IF(OR('1-7入力'!AV23="",'1-7入力'!AV23=0),"-",'1-7入力'!AV23)</f>
        <v>-</v>
      </c>
      <c r="AW24" s="97" t="str">
        <f>IF(OR('1-7入力'!AW23="",'1-7入力'!AW23=0),"-",'1-7入力'!AW23)</f>
        <v>-</v>
      </c>
      <c r="AX24" s="98" t="str">
        <f>IF(OR('1-7入力'!AX23="",'1-7入力'!AX23=0),"-",'1-7入力'!AX23)</f>
        <v>-</v>
      </c>
    </row>
    <row r="25" spans="1:50" ht="15" customHeight="1" x14ac:dyDescent="0.15">
      <c r="A25" s="92" t="s">
        <v>48</v>
      </c>
      <c r="B25" s="92" t="s">
        <v>313</v>
      </c>
      <c r="C25" s="95">
        <f>IF(OR('1-7入力'!C24="",'1-7入力'!C24=0),"-",'1-7入力'!C24)</f>
        <v>3</v>
      </c>
      <c r="D25" s="96">
        <f>IF(OR('1-7入力'!D24="",'1-7入力'!D24=0),"-",'1-7入力'!D24)</f>
        <v>3</v>
      </c>
      <c r="E25" s="97" t="str">
        <f>IF(OR('1-7入力'!E24="",'1-7入力'!E24=0),"-",'1-7入力'!E24)</f>
        <v>-</v>
      </c>
      <c r="F25" s="98" t="str">
        <f>IF(OR('1-7入力'!F24="",'1-7入力'!F24=0),"-",'1-7入力'!F24)</f>
        <v>-</v>
      </c>
      <c r="G25" s="95" t="str">
        <f>IF(OR('1-7入力'!G24="",'1-7入力'!G24=0),"-",'1-7入力'!G24)</f>
        <v>-</v>
      </c>
      <c r="H25" s="96" t="str">
        <f>IF(OR('1-7入力'!H24="",'1-7入力'!H24=0),"-",'1-7入力'!H24)</f>
        <v>-</v>
      </c>
      <c r="I25" s="97" t="str">
        <f>IF(OR('1-7入力'!I24="",'1-7入力'!I24=0),"-",'1-7入力'!I24)</f>
        <v>-</v>
      </c>
      <c r="J25" s="98" t="str">
        <f>IF(OR('1-7入力'!J24="",'1-7入力'!J24=0),"-",'1-7入力'!J24)</f>
        <v>-</v>
      </c>
      <c r="K25" s="95" t="str">
        <f>IF(OR('1-7入力'!K24="",'1-7入力'!K24=0),"-",'1-7入力'!K24)</f>
        <v>-</v>
      </c>
      <c r="L25" s="96" t="str">
        <f>IF(OR('1-7入力'!L24="",'1-7入力'!L24=0),"-",'1-7入力'!L24)</f>
        <v>-</v>
      </c>
      <c r="M25" s="97" t="str">
        <f>IF(OR('1-7入力'!M24="",'1-7入力'!M24=0),"-",'1-7入力'!M24)</f>
        <v>-</v>
      </c>
      <c r="N25" s="98" t="str">
        <f>IF(OR('1-7入力'!N24="",'1-7入力'!N24=0),"-",'1-7入力'!N24)</f>
        <v>-</v>
      </c>
      <c r="O25" s="95" t="str">
        <f>IF(OR('1-7入力'!O24="",'1-7入力'!O24=0),"-",'1-7入力'!O24)</f>
        <v>-</v>
      </c>
      <c r="P25" s="96" t="str">
        <f>IF(OR('1-7入力'!P24="",'1-7入力'!P24=0),"-",'1-7入力'!P24)</f>
        <v>-</v>
      </c>
      <c r="Q25" s="97" t="str">
        <f>IF(OR('1-7入力'!Q24="",'1-7入力'!Q24=0),"-",'1-7入力'!Q24)</f>
        <v>-</v>
      </c>
      <c r="R25" s="98" t="str">
        <f>IF(OR('1-7入力'!R24="",'1-7入力'!R24=0),"-",'1-7入力'!R24)</f>
        <v>-</v>
      </c>
      <c r="S25" s="95" t="str">
        <f>IF(OR('1-7入力'!S24="",'1-7入力'!S24=0),"-",'1-7入力'!S24)</f>
        <v>-</v>
      </c>
      <c r="T25" s="96" t="str">
        <f>IF(OR('1-7入力'!T24="",'1-7入力'!T24=0),"-",'1-7入力'!T24)</f>
        <v>-</v>
      </c>
      <c r="U25" s="97" t="str">
        <f>IF(OR('1-7入力'!U24="",'1-7入力'!U24=0),"-",'1-7入力'!U24)</f>
        <v>-</v>
      </c>
      <c r="V25" s="98" t="str">
        <f>IF(OR('1-7入力'!V24="",'1-7入力'!V24=0),"-",'1-7入力'!V24)</f>
        <v>-</v>
      </c>
      <c r="W25" s="95" t="str">
        <f>IF(OR('1-7入力'!W24="",'1-7入力'!W24=0),"-",'1-7入力'!W24)</f>
        <v>-</v>
      </c>
      <c r="X25" s="96" t="str">
        <f>IF(OR('1-7入力'!X24="",'1-7入力'!X24=0),"-",'1-7入力'!X24)</f>
        <v>-</v>
      </c>
      <c r="Y25" s="97" t="str">
        <f>IF(OR('1-7入力'!Y24="",'1-7入力'!Y24=0),"-",'1-7入力'!Y24)</f>
        <v>-</v>
      </c>
      <c r="Z25" s="98" t="str">
        <f>IF(OR('1-7入力'!Z24="",'1-7入力'!Z24=0),"-",'1-7入力'!Z24)</f>
        <v>-</v>
      </c>
      <c r="AA25" s="95">
        <f>IF(OR('1-7入力'!AA24="",'1-7入力'!AA24=0),"-",'1-7入力'!AA24)</f>
        <v>1</v>
      </c>
      <c r="AB25" s="96" t="str">
        <f>IF(OR('1-7入力'!AB24="",'1-7入力'!AB24=0),"-",'1-7入力'!AB24)</f>
        <v>-</v>
      </c>
      <c r="AC25" s="97" t="str">
        <f>IF(OR('1-7入力'!AC24="",'1-7入力'!AC24=0),"-",'1-7入力'!AC24)</f>
        <v>-</v>
      </c>
      <c r="AD25" s="98" t="str">
        <f>IF(OR('1-7入力'!AD24="",'1-7入力'!AD24=0),"-",'1-7入力'!AD24)</f>
        <v>-</v>
      </c>
      <c r="AE25" s="95" t="str">
        <f>IF(OR('1-7入力'!AE24="",'1-7入力'!AE24=0),"-",'1-7入力'!AE24)</f>
        <v>-</v>
      </c>
      <c r="AF25" s="96" t="str">
        <f>IF(OR('1-7入力'!AF24="",'1-7入力'!AF24=0),"-",'1-7入力'!AF24)</f>
        <v>-</v>
      </c>
      <c r="AG25" s="97" t="str">
        <f>IF(OR('1-7入力'!AG24="",'1-7入力'!AG24=0),"-",'1-7入力'!AG24)</f>
        <v>-</v>
      </c>
      <c r="AH25" s="98">
        <f>IF(OR('1-7入力'!AH24="",'1-7入力'!AH24=0),"-",'1-7入力'!AH24)</f>
        <v>1</v>
      </c>
      <c r="AI25" s="95">
        <f>IF(OR('1-7入力'!AI24="",'1-7入力'!AI24=0),"-",'1-7入力'!AI24)</f>
        <v>1</v>
      </c>
      <c r="AJ25" s="96">
        <f>IF(OR('1-7入力'!AJ24="",'1-7入力'!AJ24=0),"-",'1-7入力'!AJ24)</f>
        <v>1</v>
      </c>
      <c r="AK25" s="97" t="str">
        <f>IF(OR('1-7入力'!AK24="",'1-7入力'!AK24=0),"-",'1-7入力'!AK24)</f>
        <v>-</v>
      </c>
      <c r="AL25" s="98" t="str">
        <f>IF(OR('1-7入力'!AL24="",'1-7入力'!AL24=0),"-",'1-7入力'!AL24)</f>
        <v>-</v>
      </c>
      <c r="AM25" s="95" t="str">
        <f>IF(OR('1-7入力'!AM24="",'1-7入力'!AM24=0),"-",'1-7入力'!AM24)</f>
        <v>-</v>
      </c>
      <c r="AN25" s="96" t="str">
        <f>IF(OR('1-7入力'!AN24="",'1-7入力'!AN24=0),"-",'1-7入力'!AN24)</f>
        <v>-</v>
      </c>
      <c r="AO25" s="97" t="str">
        <f>IF(OR('1-7入力'!AO24="",'1-7入力'!AO24=0),"-",'1-7入力'!AO24)</f>
        <v>-</v>
      </c>
      <c r="AP25" s="98">
        <f>IF(OR('1-7入力'!AP24="",'1-7入力'!AP24=0),"-",'1-7入力'!AP24)</f>
        <v>1</v>
      </c>
      <c r="AQ25" s="95">
        <f>IF(OR('1-7入力'!AQ24="",'1-7入力'!AQ24=0),"-",'1-7入力'!AQ24)</f>
        <v>1</v>
      </c>
      <c r="AR25" s="96" t="str">
        <f>IF(OR('1-7入力'!AR24="",'1-7入力'!AR24=0),"-",'1-7入力'!AR24)</f>
        <v>-</v>
      </c>
      <c r="AS25" s="97" t="str">
        <f>IF(OR('1-7入力'!AS24="",'1-7入力'!AS24=0),"-",'1-7入力'!AS24)</f>
        <v>-</v>
      </c>
      <c r="AT25" s="98" t="str">
        <f>IF(OR('1-7入力'!AT24="",'1-7入力'!AT24=0),"-",'1-7入力'!AT24)</f>
        <v>-</v>
      </c>
      <c r="AU25" s="95" t="str">
        <f>IF(OR('1-7入力'!AU24="",'1-7入力'!AU24=0),"-",'1-7入力'!AU24)</f>
        <v>-</v>
      </c>
      <c r="AV25" s="96" t="str">
        <f>IF(OR('1-7入力'!AV24="",'1-7入力'!AV24=0),"-",'1-7入力'!AV24)</f>
        <v>-</v>
      </c>
      <c r="AW25" s="97" t="str">
        <f>IF(OR('1-7入力'!AW24="",'1-7入力'!AW24=0),"-",'1-7入力'!AW24)</f>
        <v>-</v>
      </c>
      <c r="AX25" s="98" t="str">
        <f>IF(OR('1-7入力'!AX24="",'1-7入力'!AX24=0),"-",'1-7入力'!AX24)</f>
        <v>-</v>
      </c>
    </row>
    <row r="26" spans="1:50" ht="15" customHeight="1" x14ac:dyDescent="0.15">
      <c r="A26" s="92" t="s">
        <v>49</v>
      </c>
      <c r="B26" s="92" t="s">
        <v>314</v>
      </c>
      <c r="C26" s="95">
        <f>IF(OR('1-7入力'!C25="",'1-7入力'!C25=0),"-",'1-7入力'!C25)</f>
        <v>4</v>
      </c>
      <c r="D26" s="96" t="str">
        <f>IF(OR('1-7入力'!D25="",'1-7入力'!D25=0),"-",'1-7入力'!D25)</f>
        <v>-</v>
      </c>
      <c r="E26" s="97" t="str">
        <f>IF(OR('1-7入力'!E25="",'1-7入力'!E25=0),"-",'1-7入力'!E25)</f>
        <v>-</v>
      </c>
      <c r="F26" s="98" t="str">
        <f>IF(OR('1-7入力'!F25="",'1-7入力'!F25=0),"-",'1-7入力'!F25)</f>
        <v>-</v>
      </c>
      <c r="G26" s="95" t="str">
        <f>IF(OR('1-7入力'!G25="",'1-7入力'!G25=0),"-",'1-7入力'!G25)</f>
        <v>-</v>
      </c>
      <c r="H26" s="96" t="str">
        <f>IF(OR('1-7入力'!H25="",'1-7入力'!H25=0),"-",'1-7入力'!H25)</f>
        <v>-</v>
      </c>
      <c r="I26" s="97" t="str">
        <f>IF(OR('1-7入力'!I25="",'1-7入力'!I25=0),"-",'1-7入力'!I25)</f>
        <v>-</v>
      </c>
      <c r="J26" s="98" t="str">
        <f>IF(OR('1-7入力'!J25="",'1-7入力'!J25=0),"-",'1-7入力'!J25)</f>
        <v>-</v>
      </c>
      <c r="K26" s="95" t="str">
        <f>IF(OR('1-7入力'!K25="",'1-7入力'!K25=0),"-",'1-7入力'!K25)</f>
        <v>-</v>
      </c>
      <c r="L26" s="96" t="str">
        <f>IF(OR('1-7入力'!L25="",'1-7入力'!L25=0),"-",'1-7入力'!L25)</f>
        <v>-</v>
      </c>
      <c r="M26" s="97" t="str">
        <f>IF(OR('1-7入力'!M25="",'1-7入力'!M25=0),"-",'1-7入力'!M25)</f>
        <v>-</v>
      </c>
      <c r="N26" s="98" t="str">
        <f>IF(OR('1-7入力'!N25="",'1-7入力'!N25=0),"-",'1-7入力'!N25)</f>
        <v>-</v>
      </c>
      <c r="O26" s="95" t="str">
        <f>IF(OR('1-7入力'!O25="",'1-7入力'!O25=0),"-",'1-7入力'!O25)</f>
        <v>-</v>
      </c>
      <c r="P26" s="96" t="str">
        <f>IF(OR('1-7入力'!P25="",'1-7入力'!P25=0),"-",'1-7入力'!P25)</f>
        <v>-</v>
      </c>
      <c r="Q26" s="97" t="str">
        <f>IF(OR('1-7入力'!Q25="",'1-7入力'!Q25=0),"-",'1-7入力'!Q25)</f>
        <v>-</v>
      </c>
      <c r="R26" s="98" t="str">
        <f>IF(OR('1-7入力'!R25="",'1-7入力'!R25=0),"-",'1-7入力'!R25)</f>
        <v>-</v>
      </c>
      <c r="S26" s="95" t="str">
        <f>IF(OR('1-7入力'!S25="",'1-7入力'!S25=0),"-",'1-7入力'!S25)</f>
        <v>-</v>
      </c>
      <c r="T26" s="96" t="str">
        <f>IF(OR('1-7入力'!T25="",'1-7入力'!T25=0),"-",'1-7入力'!T25)</f>
        <v>-</v>
      </c>
      <c r="U26" s="97" t="str">
        <f>IF(OR('1-7入力'!U25="",'1-7入力'!U25=0),"-",'1-7入力'!U25)</f>
        <v>-</v>
      </c>
      <c r="V26" s="98" t="str">
        <f>IF(OR('1-7入力'!V25="",'1-7入力'!V25=0),"-",'1-7入力'!V25)</f>
        <v>-</v>
      </c>
      <c r="W26" s="95" t="str">
        <f>IF(OR('1-7入力'!W25="",'1-7入力'!W25=0),"-",'1-7入力'!W25)</f>
        <v>-</v>
      </c>
      <c r="X26" s="96" t="str">
        <f>IF(OR('1-7入力'!X25="",'1-7入力'!X25=0),"-",'1-7入力'!X25)</f>
        <v>-</v>
      </c>
      <c r="Y26" s="97" t="str">
        <f>IF(OR('1-7入力'!Y25="",'1-7入力'!Y25=0),"-",'1-7入力'!Y25)</f>
        <v>-</v>
      </c>
      <c r="Z26" s="98" t="str">
        <f>IF(OR('1-7入力'!Z25="",'1-7入力'!Z25=0),"-",'1-7入力'!Z25)</f>
        <v>-</v>
      </c>
      <c r="AA26" s="95" t="str">
        <f>IF(OR('1-7入力'!AA25="",'1-7入力'!AA25=0),"-",'1-7入力'!AA25)</f>
        <v>-</v>
      </c>
      <c r="AB26" s="96" t="str">
        <f>IF(OR('1-7入力'!AB25="",'1-7入力'!AB25=0),"-",'1-7入力'!AB25)</f>
        <v>-</v>
      </c>
      <c r="AC26" s="97" t="str">
        <f>IF(OR('1-7入力'!AC25="",'1-7入力'!AC25=0),"-",'1-7入力'!AC25)</f>
        <v>-</v>
      </c>
      <c r="AD26" s="98" t="str">
        <f>IF(OR('1-7入力'!AD25="",'1-7入力'!AD25=0),"-",'1-7入力'!AD25)</f>
        <v>-</v>
      </c>
      <c r="AE26" s="95">
        <f>IF(OR('1-7入力'!AE25="",'1-7入力'!AE25=0),"-",'1-7入力'!AE25)</f>
        <v>1</v>
      </c>
      <c r="AF26" s="96" t="str">
        <f>IF(OR('1-7入力'!AF25="",'1-7入力'!AF25=0),"-",'1-7入力'!AF25)</f>
        <v>-</v>
      </c>
      <c r="AG26" s="97" t="str">
        <f>IF(OR('1-7入力'!AG25="",'1-7入力'!AG25=0),"-",'1-7入力'!AG25)</f>
        <v>-</v>
      </c>
      <c r="AH26" s="98" t="str">
        <f>IF(OR('1-7入力'!AH25="",'1-7入力'!AH25=0),"-",'1-7入力'!AH25)</f>
        <v>-</v>
      </c>
      <c r="AI26" s="95">
        <f>IF(OR('1-7入力'!AI25="",'1-7入力'!AI25=0),"-",'1-7入力'!AI25)</f>
        <v>1</v>
      </c>
      <c r="AJ26" s="96" t="str">
        <f>IF(OR('1-7入力'!AJ25="",'1-7入力'!AJ25=0),"-",'1-7入力'!AJ25)</f>
        <v>-</v>
      </c>
      <c r="AK26" s="97">
        <f>IF(OR('1-7入力'!AK25="",'1-7入力'!AK25=0),"-",'1-7入力'!AK25)</f>
        <v>1</v>
      </c>
      <c r="AL26" s="98" t="str">
        <f>IF(OR('1-7入力'!AL25="",'1-7入力'!AL25=0),"-",'1-7入力'!AL25)</f>
        <v>-</v>
      </c>
      <c r="AM26" s="95" t="str">
        <f>IF(OR('1-7入力'!AM25="",'1-7入力'!AM25=0),"-",'1-7入力'!AM25)</f>
        <v>-</v>
      </c>
      <c r="AN26" s="96" t="str">
        <f>IF(OR('1-7入力'!AN25="",'1-7入力'!AN25=0),"-",'1-7入力'!AN25)</f>
        <v>-</v>
      </c>
      <c r="AO26" s="97">
        <f>IF(OR('1-7入力'!AO25="",'1-7入力'!AO25=0),"-",'1-7入力'!AO25)</f>
        <v>1</v>
      </c>
      <c r="AP26" s="98" t="str">
        <f>IF(OR('1-7入力'!AP25="",'1-7入力'!AP25=0),"-",'1-7入力'!AP25)</f>
        <v>-</v>
      </c>
      <c r="AQ26" s="95" t="str">
        <f>IF(OR('1-7入力'!AQ25="",'1-7入力'!AQ25=0),"-",'1-7入力'!AQ25)</f>
        <v>-</v>
      </c>
      <c r="AR26" s="96" t="str">
        <f>IF(OR('1-7入力'!AR25="",'1-7入力'!AR25=0),"-",'1-7入力'!AR25)</f>
        <v>-</v>
      </c>
      <c r="AS26" s="97" t="str">
        <f>IF(OR('1-7入力'!AS25="",'1-7入力'!AS25=0),"-",'1-7入力'!AS25)</f>
        <v>-</v>
      </c>
      <c r="AT26" s="98" t="str">
        <f>IF(OR('1-7入力'!AT25="",'1-7入力'!AT25=0),"-",'1-7入力'!AT25)</f>
        <v>-</v>
      </c>
      <c r="AU26" s="95" t="str">
        <f>IF(OR('1-7入力'!AU25="",'1-7入力'!AU25=0),"-",'1-7入力'!AU25)</f>
        <v>-</v>
      </c>
      <c r="AV26" s="96" t="str">
        <f>IF(OR('1-7入力'!AV25="",'1-7入力'!AV25=0),"-",'1-7入力'!AV25)</f>
        <v>-</v>
      </c>
      <c r="AW26" s="97" t="str">
        <f>IF(OR('1-7入力'!AW25="",'1-7入力'!AW25=0),"-",'1-7入力'!AW25)</f>
        <v>-</v>
      </c>
      <c r="AX26" s="98" t="str">
        <f>IF(OR('1-7入力'!AX25="",'1-7入力'!AX25=0),"-",'1-7入力'!AX25)</f>
        <v>-</v>
      </c>
    </row>
    <row r="27" spans="1:50" ht="15" customHeight="1" x14ac:dyDescent="0.15">
      <c r="A27" s="92" t="s">
        <v>50</v>
      </c>
      <c r="B27" s="92" t="s">
        <v>363</v>
      </c>
      <c r="C27" s="95">
        <f>IF(OR('1-7入力'!C26="",'1-7入力'!C26=0),"-",'1-7入力'!C26)</f>
        <v>17</v>
      </c>
      <c r="D27" s="96">
        <f>IF(OR('1-7入力'!D26="",'1-7入力'!D26=0),"-",'1-7入力'!D26)</f>
        <v>9</v>
      </c>
      <c r="E27" s="97" t="str">
        <f>IF(OR('1-7入力'!E26="",'1-7入力'!E26=0),"-",'1-7入力'!E26)</f>
        <v>-</v>
      </c>
      <c r="F27" s="98" t="str">
        <f>IF(OR('1-7入力'!F26="",'1-7入力'!F26=0),"-",'1-7入力'!F26)</f>
        <v>-</v>
      </c>
      <c r="G27" s="95" t="str">
        <f>IF(OR('1-7入力'!G26="",'1-7入力'!G26=0),"-",'1-7入力'!G26)</f>
        <v>-</v>
      </c>
      <c r="H27" s="96" t="str">
        <f>IF(OR('1-7入力'!H26="",'1-7入力'!H26=0),"-",'1-7入力'!H26)</f>
        <v>-</v>
      </c>
      <c r="I27" s="97" t="str">
        <f>IF(OR('1-7入力'!I26="",'1-7入力'!I26=0),"-",'1-7入力'!I26)</f>
        <v>-</v>
      </c>
      <c r="J27" s="98" t="str">
        <f>IF(OR('1-7入力'!J26="",'1-7入力'!J26=0),"-",'1-7入力'!J26)</f>
        <v>-</v>
      </c>
      <c r="K27" s="95" t="str">
        <f>IF(OR('1-7入力'!K26="",'1-7入力'!K26=0),"-",'1-7入力'!K26)</f>
        <v>-</v>
      </c>
      <c r="L27" s="96" t="str">
        <f>IF(OR('1-7入力'!L26="",'1-7入力'!L26=0),"-",'1-7入力'!L26)</f>
        <v>-</v>
      </c>
      <c r="M27" s="97" t="str">
        <f>IF(OR('1-7入力'!M26="",'1-7入力'!M26=0),"-",'1-7入力'!M26)</f>
        <v>-</v>
      </c>
      <c r="N27" s="98" t="str">
        <f>IF(OR('1-7入力'!N26="",'1-7入力'!N26=0),"-",'1-7入力'!N26)</f>
        <v>-</v>
      </c>
      <c r="O27" s="95" t="str">
        <f>IF(OR('1-7入力'!O26="",'1-7入力'!O26=0),"-",'1-7入力'!O26)</f>
        <v>-</v>
      </c>
      <c r="P27" s="96" t="str">
        <f>IF(OR('1-7入力'!P26="",'1-7入力'!P26=0),"-",'1-7入力'!P26)</f>
        <v>-</v>
      </c>
      <c r="Q27" s="97" t="str">
        <f>IF(OR('1-7入力'!Q26="",'1-7入力'!Q26=0),"-",'1-7入力'!Q26)</f>
        <v>-</v>
      </c>
      <c r="R27" s="98" t="str">
        <f>IF(OR('1-7入力'!R26="",'1-7入力'!R26=0),"-",'1-7入力'!R26)</f>
        <v>-</v>
      </c>
      <c r="S27" s="95" t="str">
        <f>IF(OR('1-7入力'!S26="",'1-7入力'!S26=0),"-",'1-7入力'!S26)</f>
        <v>-</v>
      </c>
      <c r="T27" s="96" t="str">
        <f>IF(OR('1-7入力'!T26="",'1-7入力'!T26=0),"-",'1-7入力'!T26)</f>
        <v>-</v>
      </c>
      <c r="U27" s="97" t="str">
        <f>IF(OR('1-7入力'!U26="",'1-7入力'!U26=0),"-",'1-7入力'!U26)</f>
        <v>-</v>
      </c>
      <c r="V27" s="98" t="str">
        <f>IF(OR('1-7入力'!V26="",'1-7入力'!V26=0),"-",'1-7入力'!V26)</f>
        <v>-</v>
      </c>
      <c r="W27" s="95" t="str">
        <f>IF(OR('1-7入力'!W26="",'1-7入力'!W26=0),"-",'1-7入力'!W26)</f>
        <v>-</v>
      </c>
      <c r="X27" s="96" t="str">
        <f>IF(OR('1-7入力'!X26="",'1-7入力'!X26=0),"-",'1-7入力'!X26)</f>
        <v>-</v>
      </c>
      <c r="Y27" s="97" t="str">
        <f>IF(OR('1-7入力'!Y26="",'1-7入力'!Y26=0),"-",'1-7入力'!Y26)</f>
        <v>-</v>
      </c>
      <c r="Z27" s="98" t="str">
        <f>IF(OR('1-7入力'!Z26="",'1-7入力'!Z26=0),"-",'1-7入力'!Z26)</f>
        <v>-</v>
      </c>
      <c r="AA27" s="95" t="str">
        <f>IF(OR('1-7入力'!AA26="",'1-7入力'!AA26=0),"-",'1-7入力'!AA26)</f>
        <v>-</v>
      </c>
      <c r="AB27" s="96">
        <f>IF(OR('1-7入力'!AB26="",'1-7入力'!AB26=0),"-",'1-7入力'!AB26)</f>
        <v>1</v>
      </c>
      <c r="AC27" s="97" t="str">
        <f>IF(OR('1-7入力'!AC26="",'1-7入力'!AC26=0),"-",'1-7入力'!AC26)</f>
        <v>-</v>
      </c>
      <c r="AD27" s="98" t="str">
        <f>IF(OR('1-7入力'!AD26="",'1-7入力'!AD26=0),"-",'1-7入力'!AD26)</f>
        <v>-</v>
      </c>
      <c r="AE27" s="95" t="str">
        <f>IF(OR('1-7入力'!AE26="",'1-7入力'!AE26=0),"-",'1-7入力'!AE26)</f>
        <v>-</v>
      </c>
      <c r="AF27" s="96" t="str">
        <f>IF(OR('1-7入力'!AF26="",'1-7入力'!AF26=0),"-",'1-7入力'!AF26)</f>
        <v>-</v>
      </c>
      <c r="AG27" s="97">
        <f>IF(OR('1-7入力'!AG26="",'1-7入力'!AG26=0),"-",'1-7入力'!AG26)</f>
        <v>2</v>
      </c>
      <c r="AH27" s="98" t="str">
        <f>IF(OR('1-7入力'!AH26="",'1-7入力'!AH26=0),"-",'1-7入力'!AH26)</f>
        <v>-</v>
      </c>
      <c r="AI27" s="95">
        <f>IF(OR('1-7入力'!AI26="",'1-7入力'!AI26=0),"-",'1-7入力'!AI26)</f>
        <v>3</v>
      </c>
      <c r="AJ27" s="96">
        <f>IF(OR('1-7入力'!AJ26="",'1-7入力'!AJ26=0),"-",'1-7入力'!AJ26)</f>
        <v>1</v>
      </c>
      <c r="AK27" s="97">
        <f>IF(OR('1-7入力'!AK26="",'1-7入力'!AK26=0),"-",'1-7入力'!AK26)</f>
        <v>4</v>
      </c>
      <c r="AL27" s="98" t="str">
        <f>IF(OR('1-7入力'!AL26="",'1-7入力'!AL26=0),"-",'1-7入力'!AL26)</f>
        <v>-</v>
      </c>
      <c r="AM27" s="95">
        <f>IF(OR('1-7入力'!AM26="",'1-7入力'!AM26=0),"-",'1-7入力'!AM26)</f>
        <v>2</v>
      </c>
      <c r="AN27" s="96">
        <f>IF(OR('1-7入力'!AN26="",'1-7入力'!AN26=0),"-",'1-7入力'!AN26)</f>
        <v>2</v>
      </c>
      <c r="AO27" s="97">
        <f>IF(OR('1-7入力'!AO26="",'1-7入力'!AO26=0),"-",'1-7入力'!AO26)</f>
        <v>5</v>
      </c>
      <c r="AP27" s="98">
        <f>IF(OR('1-7入力'!AP26="",'1-7入力'!AP26=0),"-",'1-7入力'!AP26)</f>
        <v>2</v>
      </c>
      <c r="AQ27" s="95">
        <f>IF(OR('1-7入力'!AQ26="",'1-7入力'!AQ26=0),"-",'1-7入力'!AQ26)</f>
        <v>1</v>
      </c>
      <c r="AR27" s="96">
        <f>IF(OR('1-7入力'!AR26="",'1-7入力'!AR26=0),"-",'1-7入力'!AR26)</f>
        <v>3</v>
      </c>
      <c r="AS27" s="97" t="str">
        <f>IF(OR('1-7入力'!AS26="",'1-7入力'!AS26=0),"-",'1-7入力'!AS26)</f>
        <v>-</v>
      </c>
      <c r="AT27" s="98" t="str">
        <f>IF(OR('1-7入力'!AT26="",'1-7入力'!AT26=0),"-",'1-7入力'!AT26)</f>
        <v>-</v>
      </c>
      <c r="AU27" s="95" t="str">
        <f>IF(OR('1-7入力'!AU26="",'1-7入力'!AU26=0),"-",'1-7入力'!AU26)</f>
        <v>-</v>
      </c>
      <c r="AV27" s="96" t="str">
        <f>IF(OR('1-7入力'!AV26="",'1-7入力'!AV26=0),"-",'1-7入力'!AV26)</f>
        <v>-</v>
      </c>
      <c r="AW27" s="97" t="str">
        <f>IF(OR('1-7入力'!AW26="",'1-7入力'!AW26=0),"-",'1-7入力'!AW26)</f>
        <v>-</v>
      </c>
      <c r="AX27" s="98" t="str">
        <f>IF(OR('1-7入力'!AX26="",'1-7入力'!AX26=0),"-",'1-7入力'!AX26)</f>
        <v>-</v>
      </c>
    </row>
    <row r="28" spans="1:50" ht="15" customHeight="1" x14ac:dyDescent="0.15">
      <c r="A28" s="92" t="s">
        <v>51</v>
      </c>
      <c r="B28" s="92" t="s">
        <v>316</v>
      </c>
      <c r="C28" s="95">
        <f>IF(OR('1-7入力'!C27="",'1-7入力'!C27=0),"-",'1-7入力'!C27)</f>
        <v>9</v>
      </c>
      <c r="D28" s="96">
        <f>IF(OR('1-7入力'!D27="",'1-7入力'!D27=0),"-",'1-7入力'!D27)</f>
        <v>8</v>
      </c>
      <c r="E28" s="97" t="str">
        <f>IF(OR('1-7入力'!E27="",'1-7入力'!E27=0),"-",'1-7入力'!E27)</f>
        <v>-</v>
      </c>
      <c r="F28" s="98" t="str">
        <f>IF(OR('1-7入力'!F27="",'1-7入力'!F27=0),"-",'1-7入力'!F27)</f>
        <v>-</v>
      </c>
      <c r="G28" s="95" t="str">
        <f>IF(OR('1-7入力'!G27="",'1-7入力'!G27=0),"-",'1-7入力'!G27)</f>
        <v>-</v>
      </c>
      <c r="H28" s="96" t="str">
        <f>IF(OR('1-7入力'!H27="",'1-7入力'!H27=0),"-",'1-7入力'!H27)</f>
        <v>-</v>
      </c>
      <c r="I28" s="97" t="str">
        <f>IF(OR('1-7入力'!I27="",'1-7入力'!I27=0),"-",'1-7入力'!I27)</f>
        <v>-</v>
      </c>
      <c r="J28" s="98" t="str">
        <f>IF(OR('1-7入力'!J27="",'1-7入力'!J27=0),"-",'1-7入力'!J27)</f>
        <v>-</v>
      </c>
      <c r="K28" s="95" t="str">
        <f>IF(OR('1-7入力'!K27="",'1-7入力'!K27=0),"-",'1-7入力'!K27)</f>
        <v>-</v>
      </c>
      <c r="L28" s="96" t="str">
        <f>IF(OR('1-7入力'!L27="",'1-7入力'!L27=0),"-",'1-7入力'!L27)</f>
        <v>-</v>
      </c>
      <c r="M28" s="97" t="str">
        <f>IF(OR('1-7入力'!M27="",'1-7入力'!M27=0),"-",'1-7入力'!M27)</f>
        <v>-</v>
      </c>
      <c r="N28" s="98" t="str">
        <f>IF(OR('1-7入力'!N27="",'1-7入力'!N27=0),"-",'1-7入力'!N27)</f>
        <v>-</v>
      </c>
      <c r="O28" s="95" t="str">
        <f>IF(OR('1-7入力'!O27="",'1-7入力'!O27=0),"-",'1-7入力'!O27)</f>
        <v>-</v>
      </c>
      <c r="P28" s="96" t="str">
        <f>IF(OR('1-7入力'!P27="",'1-7入力'!P27=0),"-",'1-7入力'!P27)</f>
        <v>-</v>
      </c>
      <c r="Q28" s="97" t="str">
        <f>IF(OR('1-7入力'!Q27="",'1-7入力'!Q27=0),"-",'1-7入力'!Q27)</f>
        <v>-</v>
      </c>
      <c r="R28" s="98" t="str">
        <f>IF(OR('1-7入力'!R27="",'1-7入力'!R27=0),"-",'1-7入力'!R27)</f>
        <v>-</v>
      </c>
      <c r="S28" s="95" t="str">
        <f>IF(OR('1-7入力'!S27="",'1-7入力'!S27=0),"-",'1-7入力'!S27)</f>
        <v>-</v>
      </c>
      <c r="T28" s="96" t="str">
        <f>IF(OR('1-7入力'!T27="",'1-7入力'!T27=0),"-",'1-7入力'!T27)</f>
        <v>-</v>
      </c>
      <c r="U28" s="97" t="str">
        <f>IF(OR('1-7入力'!U27="",'1-7入力'!U27=0),"-",'1-7入力'!U27)</f>
        <v>-</v>
      </c>
      <c r="V28" s="98" t="str">
        <f>IF(OR('1-7入力'!V27="",'1-7入力'!V27=0),"-",'1-7入力'!V27)</f>
        <v>-</v>
      </c>
      <c r="W28" s="95" t="str">
        <f>IF(OR('1-7入力'!W27="",'1-7入力'!W27=0),"-",'1-7入力'!W27)</f>
        <v>-</v>
      </c>
      <c r="X28" s="96" t="str">
        <f>IF(OR('1-7入力'!X27="",'1-7入力'!X27=0),"-",'1-7入力'!X27)</f>
        <v>-</v>
      </c>
      <c r="Y28" s="97" t="str">
        <f>IF(OR('1-7入力'!Y27="",'1-7入力'!Y27=0),"-",'1-7入力'!Y27)</f>
        <v>-</v>
      </c>
      <c r="Z28" s="98" t="str">
        <f>IF(OR('1-7入力'!Z27="",'1-7入力'!Z27=0),"-",'1-7入力'!Z27)</f>
        <v>-</v>
      </c>
      <c r="AA28" s="95" t="str">
        <f>IF(OR('1-7入力'!AA27="",'1-7入力'!AA27=0),"-",'1-7入力'!AA27)</f>
        <v>-</v>
      </c>
      <c r="AB28" s="96" t="str">
        <f>IF(OR('1-7入力'!AB27="",'1-7入力'!AB27=0),"-",'1-7入力'!AB27)</f>
        <v>-</v>
      </c>
      <c r="AC28" s="97" t="str">
        <f>IF(OR('1-7入力'!AC27="",'1-7入力'!AC27=0),"-",'1-7入力'!AC27)</f>
        <v>-</v>
      </c>
      <c r="AD28" s="98" t="str">
        <f>IF(OR('1-7入力'!AD27="",'1-7入力'!AD27=0),"-",'1-7入力'!AD27)</f>
        <v>-</v>
      </c>
      <c r="AE28" s="95">
        <f>IF(OR('1-7入力'!AE27="",'1-7入力'!AE27=0),"-",'1-7入力'!AE27)</f>
        <v>1</v>
      </c>
      <c r="AF28" s="96" t="str">
        <f>IF(OR('1-7入力'!AF27="",'1-7入力'!AF27=0),"-",'1-7入力'!AF27)</f>
        <v>-</v>
      </c>
      <c r="AG28" s="97">
        <f>IF(OR('1-7入力'!AG27="",'1-7入力'!AG27=0),"-",'1-7入力'!AG27)</f>
        <v>1</v>
      </c>
      <c r="AH28" s="98" t="str">
        <f>IF(OR('1-7入力'!AH27="",'1-7入力'!AH27=0),"-",'1-7入力'!AH27)</f>
        <v>-</v>
      </c>
      <c r="AI28" s="95">
        <f>IF(OR('1-7入力'!AI27="",'1-7入力'!AI27=0),"-",'1-7入力'!AI27)</f>
        <v>2</v>
      </c>
      <c r="AJ28" s="96">
        <f>IF(OR('1-7入力'!AJ27="",'1-7入力'!AJ27=0),"-",'1-7入力'!AJ27)</f>
        <v>3</v>
      </c>
      <c r="AK28" s="97">
        <f>IF(OR('1-7入力'!AK27="",'1-7入力'!AK27=0),"-",'1-7入力'!AK27)</f>
        <v>1</v>
      </c>
      <c r="AL28" s="98" t="str">
        <f>IF(OR('1-7入力'!AL27="",'1-7入力'!AL27=0),"-",'1-7入力'!AL27)</f>
        <v>-</v>
      </c>
      <c r="AM28" s="95">
        <f>IF(OR('1-7入力'!AM27="",'1-7入力'!AM27=0),"-",'1-7入力'!AM27)</f>
        <v>2</v>
      </c>
      <c r="AN28" s="96">
        <f>IF(OR('1-7入力'!AN27="",'1-7入力'!AN27=0),"-",'1-7入力'!AN27)</f>
        <v>1</v>
      </c>
      <c r="AO28" s="97" t="str">
        <f>IF(OR('1-7入力'!AO27="",'1-7入力'!AO27=0),"-",'1-7入力'!AO27)</f>
        <v>-</v>
      </c>
      <c r="AP28" s="98">
        <f>IF(OR('1-7入力'!AP27="",'1-7入力'!AP27=0),"-",'1-7入力'!AP27)</f>
        <v>2</v>
      </c>
      <c r="AQ28" s="95">
        <f>IF(OR('1-7入力'!AQ27="",'1-7入力'!AQ27=0),"-",'1-7入力'!AQ27)</f>
        <v>1</v>
      </c>
      <c r="AR28" s="96">
        <f>IF(OR('1-7入力'!AR27="",'1-7入力'!AR27=0),"-",'1-7入力'!AR27)</f>
        <v>2</v>
      </c>
      <c r="AS28" s="97">
        <f>IF(OR('1-7入力'!AS27="",'1-7入力'!AS27=0),"-",'1-7入力'!AS27)</f>
        <v>1</v>
      </c>
      <c r="AT28" s="98" t="str">
        <f>IF(OR('1-7入力'!AT27="",'1-7入力'!AT27=0),"-",'1-7入力'!AT27)</f>
        <v>-</v>
      </c>
      <c r="AU28" s="95" t="str">
        <f>IF(OR('1-7入力'!AU27="",'1-7入力'!AU27=0),"-",'1-7入力'!AU27)</f>
        <v>-</v>
      </c>
      <c r="AV28" s="96" t="str">
        <f>IF(OR('1-7入力'!AV27="",'1-7入力'!AV27=0),"-",'1-7入力'!AV27)</f>
        <v>-</v>
      </c>
      <c r="AW28" s="97" t="str">
        <f>IF(OR('1-7入力'!AW27="",'1-7入力'!AW27=0),"-",'1-7入力'!AW27)</f>
        <v>-</v>
      </c>
      <c r="AX28" s="98" t="str">
        <f>IF(OR('1-7入力'!AX27="",'1-7入力'!AX27=0),"-",'1-7入力'!AX27)</f>
        <v>-</v>
      </c>
    </row>
    <row r="29" spans="1:50" ht="15" customHeight="1" x14ac:dyDescent="0.15">
      <c r="A29" s="92" t="s">
        <v>52</v>
      </c>
      <c r="B29" s="92" t="s">
        <v>317</v>
      </c>
      <c r="C29" s="95">
        <f>IF(OR('1-7入力'!C28="",'1-7入力'!C28=0),"-",'1-7入力'!C28)</f>
        <v>3</v>
      </c>
      <c r="D29" s="96">
        <f>IF(OR('1-7入力'!D28="",'1-7入力'!D28=0),"-",'1-7入力'!D28)</f>
        <v>1</v>
      </c>
      <c r="E29" s="97" t="str">
        <f>IF(OR('1-7入力'!E28="",'1-7入力'!E28=0),"-",'1-7入力'!E28)</f>
        <v>-</v>
      </c>
      <c r="F29" s="98" t="str">
        <f>IF(OR('1-7入力'!F28="",'1-7入力'!F28=0),"-",'1-7入力'!F28)</f>
        <v>-</v>
      </c>
      <c r="G29" s="95" t="str">
        <f>IF(OR('1-7入力'!G28="",'1-7入力'!G28=0),"-",'1-7入力'!G28)</f>
        <v>-</v>
      </c>
      <c r="H29" s="96" t="str">
        <f>IF(OR('1-7入力'!H28="",'1-7入力'!H28=0),"-",'1-7入力'!H28)</f>
        <v>-</v>
      </c>
      <c r="I29" s="97" t="str">
        <f>IF(OR('1-7入力'!I28="",'1-7入力'!I28=0),"-",'1-7入力'!I28)</f>
        <v>-</v>
      </c>
      <c r="J29" s="98" t="str">
        <f>IF(OR('1-7入力'!J28="",'1-7入力'!J28=0),"-",'1-7入力'!J28)</f>
        <v>-</v>
      </c>
      <c r="K29" s="95" t="str">
        <f>IF(OR('1-7入力'!K28="",'1-7入力'!K28=0),"-",'1-7入力'!K28)</f>
        <v>-</v>
      </c>
      <c r="L29" s="96" t="str">
        <f>IF(OR('1-7入力'!L28="",'1-7入力'!L28=0),"-",'1-7入力'!L28)</f>
        <v>-</v>
      </c>
      <c r="M29" s="97" t="str">
        <f>IF(OR('1-7入力'!M28="",'1-7入力'!M28=0),"-",'1-7入力'!M28)</f>
        <v>-</v>
      </c>
      <c r="N29" s="98" t="str">
        <f>IF(OR('1-7入力'!N28="",'1-7入力'!N28=0),"-",'1-7入力'!N28)</f>
        <v>-</v>
      </c>
      <c r="O29" s="95" t="str">
        <f>IF(OR('1-7入力'!O28="",'1-7入力'!O28=0),"-",'1-7入力'!O28)</f>
        <v>-</v>
      </c>
      <c r="P29" s="96" t="str">
        <f>IF(OR('1-7入力'!P28="",'1-7入力'!P28=0),"-",'1-7入力'!P28)</f>
        <v>-</v>
      </c>
      <c r="Q29" s="97" t="str">
        <f>IF(OR('1-7入力'!Q28="",'1-7入力'!Q28=0),"-",'1-7入力'!Q28)</f>
        <v>-</v>
      </c>
      <c r="R29" s="98" t="str">
        <f>IF(OR('1-7入力'!R28="",'1-7入力'!R28=0),"-",'1-7入力'!R28)</f>
        <v>-</v>
      </c>
      <c r="S29" s="95" t="str">
        <f>IF(OR('1-7入力'!S28="",'1-7入力'!S28=0),"-",'1-7入力'!S28)</f>
        <v>-</v>
      </c>
      <c r="T29" s="96" t="str">
        <f>IF(OR('1-7入力'!T28="",'1-7入力'!T28=0),"-",'1-7入力'!T28)</f>
        <v>-</v>
      </c>
      <c r="U29" s="97" t="str">
        <f>IF(OR('1-7入力'!U28="",'1-7入力'!U28=0),"-",'1-7入力'!U28)</f>
        <v>-</v>
      </c>
      <c r="V29" s="98" t="str">
        <f>IF(OR('1-7入力'!V28="",'1-7入力'!V28=0),"-",'1-7入力'!V28)</f>
        <v>-</v>
      </c>
      <c r="W29" s="95" t="str">
        <f>IF(OR('1-7入力'!W28="",'1-7入力'!W28=0),"-",'1-7入力'!W28)</f>
        <v>-</v>
      </c>
      <c r="X29" s="96" t="str">
        <f>IF(OR('1-7入力'!X28="",'1-7入力'!X28=0),"-",'1-7入力'!X28)</f>
        <v>-</v>
      </c>
      <c r="Y29" s="97" t="str">
        <f>IF(OR('1-7入力'!Y28="",'1-7入力'!Y28=0),"-",'1-7入力'!Y28)</f>
        <v>-</v>
      </c>
      <c r="Z29" s="98" t="str">
        <f>IF(OR('1-7入力'!Z28="",'1-7入力'!Z28=0),"-",'1-7入力'!Z28)</f>
        <v>-</v>
      </c>
      <c r="AA29" s="95" t="str">
        <f>IF(OR('1-7入力'!AA28="",'1-7入力'!AA28=0),"-",'1-7入力'!AA28)</f>
        <v>-</v>
      </c>
      <c r="AB29" s="96" t="str">
        <f>IF(OR('1-7入力'!AB28="",'1-7入力'!AB28=0),"-",'1-7入力'!AB28)</f>
        <v>-</v>
      </c>
      <c r="AC29" s="97" t="str">
        <f>IF(OR('1-7入力'!AC28="",'1-7入力'!AC28=0),"-",'1-7入力'!AC28)</f>
        <v>-</v>
      </c>
      <c r="AD29" s="98" t="str">
        <f>IF(OR('1-7入力'!AD28="",'1-7入力'!AD28=0),"-",'1-7入力'!AD28)</f>
        <v>-</v>
      </c>
      <c r="AE29" s="95">
        <f>IF(OR('1-7入力'!AE28="",'1-7入力'!AE28=0),"-",'1-7入力'!AE28)</f>
        <v>1</v>
      </c>
      <c r="AF29" s="96" t="str">
        <f>IF(OR('1-7入力'!AF28="",'1-7入力'!AF28=0),"-",'1-7入力'!AF28)</f>
        <v>-</v>
      </c>
      <c r="AG29" s="97" t="str">
        <f>IF(OR('1-7入力'!AG28="",'1-7入力'!AG28=0),"-",'1-7入力'!AG28)</f>
        <v>-</v>
      </c>
      <c r="AH29" s="98" t="str">
        <f>IF(OR('1-7入力'!AH28="",'1-7入力'!AH28=0),"-",'1-7入力'!AH28)</f>
        <v>-</v>
      </c>
      <c r="AI29" s="95" t="str">
        <f>IF(OR('1-7入力'!AI28="",'1-7入力'!AI28=0),"-",'1-7入力'!AI28)</f>
        <v>-</v>
      </c>
      <c r="AJ29" s="96" t="str">
        <f>IF(OR('1-7入力'!AJ28="",'1-7入力'!AJ28=0),"-",'1-7入力'!AJ28)</f>
        <v>-</v>
      </c>
      <c r="AK29" s="97" t="str">
        <f>IF(OR('1-7入力'!AK28="",'1-7入力'!AK28=0),"-",'1-7入力'!AK28)</f>
        <v>-</v>
      </c>
      <c r="AL29" s="98" t="str">
        <f>IF(OR('1-7入力'!AL28="",'1-7入力'!AL28=0),"-",'1-7入力'!AL28)</f>
        <v>-</v>
      </c>
      <c r="AM29" s="95">
        <f>IF(OR('1-7入力'!AM28="",'1-7入力'!AM28=0),"-",'1-7入力'!AM28)</f>
        <v>1</v>
      </c>
      <c r="AN29" s="96" t="str">
        <f>IF(OR('1-7入力'!AN28="",'1-7入力'!AN28=0),"-",'1-7入力'!AN28)</f>
        <v>-</v>
      </c>
      <c r="AO29" s="97" t="str">
        <f>IF(OR('1-7入力'!AO28="",'1-7入力'!AO28=0),"-",'1-7入力'!AO28)</f>
        <v>-</v>
      </c>
      <c r="AP29" s="98">
        <f>IF(OR('1-7入力'!AP28="",'1-7入力'!AP28=0),"-",'1-7入力'!AP28)</f>
        <v>1</v>
      </c>
      <c r="AQ29" s="95">
        <f>IF(OR('1-7入力'!AQ28="",'1-7入力'!AQ28=0),"-",'1-7入力'!AQ28)</f>
        <v>1</v>
      </c>
      <c r="AR29" s="96" t="str">
        <f>IF(OR('1-7入力'!AR28="",'1-7入力'!AR28=0),"-",'1-7入力'!AR28)</f>
        <v>-</v>
      </c>
      <c r="AS29" s="97" t="str">
        <f>IF(OR('1-7入力'!AS28="",'1-7入力'!AS28=0),"-",'1-7入力'!AS28)</f>
        <v>-</v>
      </c>
      <c r="AT29" s="98" t="str">
        <f>IF(OR('1-7入力'!AT28="",'1-7入力'!AT28=0),"-",'1-7入力'!AT28)</f>
        <v>-</v>
      </c>
      <c r="AU29" s="95" t="str">
        <f>IF(OR('1-7入力'!AU28="",'1-7入力'!AU28=0),"-",'1-7入力'!AU28)</f>
        <v>-</v>
      </c>
      <c r="AV29" s="96" t="str">
        <f>IF(OR('1-7入力'!AV28="",'1-7入力'!AV28=0),"-",'1-7入力'!AV28)</f>
        <v>-</v>
      </c>
      <c r="AW29" s="97" t="str">
        <f>IF(OR('1-7入力'!AW28="",'1-7入力'!AW28=0),"-",'1-7入力'!AW28)</f>
        <v>-</v>
      </c>
      <c r="AX29" s="98" t="str">
        <f>IF(OR('1-7入力'!AX28="",'1-7入力'!AX28=0),"-",'1-7入力'!AX28)</f>
        <v>-</v>
      </c>
    </row>
    <row r="30" spans="1:50" ht="15" customHeight="1" x14ac:dyDescent="0.15">
      <c r="A30" s="92" t="s">
        <v>53</v>
      </c>
      <c r="B30" s="92" t="s">
        <v>318</v>
      </c>
      <c r="C30" s="95">
        <f>IF(OR('1-7入力'!C29="",'1-7入力'!C29=0),"-",'1-7入力'!C29)</f>
        <v>4</v>
      </c>
      <c r="D30" s="96">
        <f>IF(OR('1-7入力'!D29="",'1-7入力'!D29=0),"-",'1-7入力'!D29)</f>
        <v>1</v>
      </c>
      <c r="E30" s="97" t="str">
        <f>IF(OR('1-7入力'!E29="",'1-7入力'!E29=0),"-",'1-7入力'!E29)</f>
        <v>-</v>
      </c>
      <c r="F30" s="98" t="str">
        <f>IF(OR('1-7入力'!F29="",'1-7入力'!F29=0),"-",'1-7入力'!F29)</f>
        <v>-</v>
      </c>
      <c r="G30" s="95" t="str">
        <f>IF(OR('1-7入力'!G29="",'1-7入力'!G29=0),"-",'1-7入力'!G29)</f>
        <v>-</v>
      </c>
      <c r="H30" s="96" t="str">
        <f>IF(OR('1-7入力'!H29="",'1-7入力'!H29=0),"-",'1-7入力'!H29)</f>
        <v>-</v>
      </c>
      <c r="I30" s="97" t="str">
        <f>IF(OR('1-7入力'!I29="",'1-7入力'!I29=0),"-",'1-7入力'!I29)</f>
        <v>-</v>
      </c>
      <c r="J30" s="98" t="str">
        <f>IF(OR('1-7入力'!J29="",'1-7入力'!J29=0),"-",'1-7入力'!J29)</f>
        <v>-</v>
      </c>
      <c r="K30" s="95" t="str">
        <f>IF(OR('1-7入力'!K29="",'1-7入力'!K29=0),"-",'1-7入力'!K29)</f>
        <v>-</v>
      </c>
      <c r="L30" s="96" t="str">
        <f>IF(OR('1-7入力'!L29="",'1-7入力'!L29=0),"-",'1-7入力'!L29)</f>
        <v>-</v>
      </c>
      <c r="M30" s="97" t="str">
        <f>IF(OR('1-7入力'!M29="",'1-7入力'!M29=0),"-",'1-7入力'!M29)</f>
        <v>-</v>
      </c>
      <c r="N30" s="98" t="str">
        <f>IF(OR('1-7入力'!N29="",'1-7入力'!N29=0),"-",'1-7入力'!N29)</f>
        <v>-</v>
      </c>
      <c r="O30" s="95" t="str">
        <f>IF(OR('1-7入力'!O29="",'1-7入力'!O29=0),"-",'1-7入力'!O29)</f>
        <v>-</v>
      </c>
      <c r="P30" s="96" t="str">
        <f>IF(OR('1-7入力'!P29="",'1-7入力'!P29=0),"-",'1-7入力'!P29)</f>
        <v>-</v>
      </c>
      <c r="Q30" s="97" t="str">
        <f>IF(OR('1-7入力'!Q29="",'1-7入力'!Q29=0),"-",'1-7入力'!Q29)</f>
        <v>-</v>
      </c>
      <c r="R30" s="98" t="str">
        <f>IF(OR('1-7入力'!R29="",'1-7入力'!R29=0),"-",'1-7入力'!R29)</f>
        <v>-</v>
      </c>
      <c r="S30" s="95" t="str">
        <f>IF(OR('1-7入力'!S29="",'1-7入力'!S29=0),"-",'1-7入力'!S29)</f>
        <v>-</v>
      </c>
      <c r="T30" s="96" t="str">
        <f>IF(OR('1-7入力'!T29="",'1-7入力'!T29=0),"-",'1-7入力'!T29)</f>
        <v>-</v>
      </c>
      <c r="U30" s="97" t="str">
        <f>IF(OR('1-7入力'!U29="",'1-7入力'!U29=0),"-",'1-7入力'!U29)</f>
        <v>-</v>
      </c>
      <c r="V30" s="98" t="str">
        <f>IF(OR('1-7入力'!V29="",'1-7入力'!V29=0),"-",'1-7入力'!V29)</f>
        <v>-</v>
      </c>
      <c r="W30" s="95" t="str">
        <f>IF(OR('1-7入力'!W29="",'1-7入力'!W29=0),"-",'1-7入力'!W29)</f>
        <v>-</v>
      </c>
      <c r="X30" s="96" t="str">
        <f>IF(OR('1-7入力'!X29="",'1-7入力'!X29=0),"-",'1-7入力'!X29)</f>
        <v>-</v>
      </c>
      <c r="Y30" s="97" t="str">
        <f>IF(OR('1-7入力'!Y29="",'1-7入力'!Y29=0),"-",'1-7入力'!Y29)</f>
        <v>-</v>
      </c>
      <c r="Z30" s="98" t="str">
        <f>IF(OR('1-7入力'!Z29="",'1-7入力'!Z29=0),"-",'1-7入力'!Z29)</f>
        <v>-</v>
      </c>
      <c r="AA30" s="95" t="str">
        <f>IF(OR('1-7入力'!AA29="",'1-7入力'!AA29=0),"-",'1-7入力'!AA29)</f>
        <v>-</v>
      </c>
      <c r="AB30" s="96" t="str">
        <f>IF(OR('1-7入力'!AB29="",'1-7入力'!AB29=0),"-",'1-7入力'!AB29)</f>
        <v>-</v>
      </c>
      <c r="AC30" s="97" t="str">
        <f>IF(OR('1-7入力'!AC29="",'1-7入力'!AC29=0),"-",'1-7入力'!AC29)</f>
        <v>-</v>
      </c>
      <c r="AD30" s="98" t="str">
        <f>IF(OR('1-7入力'!AD29="",'1-7入力'!AD29=0),"-",'1-7入力'!AD29)</f>
        <v>-</v>
      </c>
      <c r="AE30" s="95" t="str">
        <f>IF(OR('1-7入力'!AE29="",'1-7入力'!AE29=0),"-",'1-7入力'!AE29)</f>
        <v>-</v>
      </c>
      <c r="AF30" s="96" t="str">
        <f>IF(OR('1-7入力'!AF29="",'1-7入力'!AF29=0),"-",'1-7入力'!AF29)</f>
        <v>-</v>
      </c>
      <c r="AG30" s="97" t="str">
        <f>IF(OR('1-7入力'!AG29="",'1-7入力'!AG29=0),"-",'1-7入力'!AG29)</f>
        <v>-</v>
      </c>
      <c r="AH30" s="98" t="str">
        <f>IF(OR('1-7入力'!AH29="",'1-7入力'!AH29=0),"-",'1-7入力'!AH29)</f>
        <v>-</v>
      </c>
      <c r="AI30" s="95">
        <f>IF(OR('1-7入力'!AI29="",'1-7入力'!AI29=0),"-",'1-7入力'!AI29)</f>
        <v>2</v>
      </c>
      <c r="AJ30" s="96">
        <f>IF(OR('1-7入力'!AJ29="",'1-7入力'!AJ29=0),"-",'1-7入力'!AJ29)</f>
        <v>1</v>
      </c>
      <c r="AK30" s="97">
        <f>IF(OR('1-7入力'!AK29="",'1-7入力'!AK29=0),"-",'1-7入力'!AK29)</f>
        <v>1</v>
      </c>
      <c r="AL30" s="98" t="str">
        <f>IF(OR('1-7入力'!AL29="",'1-7入力'!AL29=0),"-",'1-7入力'!AL29)</f>
        <v>-</v>
      </c>
      <c r="AM30" s="95" t="str">
        <f>IF(OR('1-7入力'!AM29="",'1-7入力'!AM29=0),"-",'1-7入力'!AM29)</f>
        <v>-</v>
      </c>
      <c r="AN30" s="96" t="str">
        <f>IF(OR('1-7入力'!AN29="",'1-7入力'!AN29=0),"-",'1-7入力'!AN29)</f>
        <v>-</v>
      </c>
      <c r="AO30" s="97">
        <f>IF(OR('1-7入力'!AO29="",'1-7入力'!AO29=0),"-",'1-7入力'!AO29)</f>
        <v>1</v>
      </c>
      <c r="AP30" s="98" t="str">
        <f>IF(OR('1-7入力'!AP29="",'1-7入力'!AP29=0),"-",'1-7入力'!AP29)</f>
        <v>-</v>
      </c>
      <c r="AQ30" s="95" t="str">
        <f>IF(OR('1-7入力'!AQ29="",'1-7入力'!AQ29=0),"-",'1-7入力'!AQ29)</f>
        <v>-</v>
      </c>
      <c r="AR30" s="96" t="str">
        <f>IF(OR('1-7入力'!AR29="",'1-7入力'!AR29=0),"-",'1-7入力'!AR29)</f>
        <v>-</v>
      </c>
      <c r="AS30" s="97" t="str">
        <f>IF(OR('1-7入力'!AS29="",'1-7入力'!AS29=0),"-",'1-7入力'!AS29)</f>
        <v>-</v>
      </c>
      <c r="AT30" s="98" t="str">
        <f>IF(OR('1-7入力'!AT29="",'1-7入力'!AT29=0),"-",'1-7入力'!AT29)</f>
        <v>-</v>
      </c>
      <c r="AU30" s="95" t="str">
        <f>IF(OR('1-7入力'!AU29="",'1-7入力'!AU29=0),"-",'1-7入力'!AU29)</f>
        <v>-</v>
      </c>
      <c r="AV30" s="96" t="str">
        <f>IF(OR('1-7入力'!AV29="",'1-7入力'!AV29=0),"-",'1-7入力'!AV29)</f>
        <v>-</v>
      </c>
      <c r="AW30" s="97" t="str">
        <f>IF(OR('1-7入力'!AW29="",'1-7入力'!AW29=0),"-",'1-7入力'!AW29)</f>
        <v>-</v>
      </c>
      <c r="AX30" s="98" t="str">
        <f>IF(OR('1-7入力'!AX29="",'1-7入力'!AX29=0),"-",'1-7入力'!AX29)</f>
        <v>-</v>
      </c>
    </row>
    <row r="31" spans="1:50" ht="15" customHeight="1" x14ac:dyDescent="0.15">
      <c r="A31" s="92" t="s">
        <v>54</v>
      </c>
      <c r="B31" s="92" t="s">
        <v>319</v>
      </c>
      <c r="C31" s="95">
        <f>IF(OR('1-7入力'!C30="",'1-7入力'!C30=0),"-",'1-7入力'!C30)</f>
        <v>9</v>
      </c>
      <c r="D31" s="96">
        <f>IF(OR('1-7入力'!D30="",'1-7入力'!D30=0),"-",'1-7入力'!D30)</f>
        <v>7</v>
      </c>
      <c r="E31" s="97" t="str">
        <f>IF(OR('1-7入力'!E30="",'1-7入力'!E30=0),"-",'1-7入力'!E30)</f>
        <v>-</v>
      </c>
      <c r="F31" s="98" t="str">
        <f>IF(OR('1-7入力'!F30="",'1-7入力'!F30=0),"-",'1-7入力'!F30)</f>
        <v>-</v>
      </c>
      <c r="G31" s="95" t="str">
        <f>IF(OR('1-7入力'!G30="",'1-7入力'!G30=0),"-",'1-7入力'!G30)</f>
        <v>-</v>
      </c>
      <c r="H31" s="96" t="str">
        <f>IF(OR('1-7入力'!H30="",'1-7入力'!H30=0),"-",'1-7入力'!H30)</f>
        <v>-</v>
      </c>
      <c r="I31" s="97" t="str">
        <f>IF(OR('1-7入力'!I30="",'1-7入力'!I30=0),"-",'1-7入力'!I30)</f>
        <v>-</v>
      </c>
      <c r="J31" s="98" t="str">
        <f>IF(OR('1-7入力'!J30="",'1-7入力'!J30=0),"-",'1-7入力'!J30)</f>
        <v>-</v>
      </c>
      <c r="K31" s="95" t="str">
        <f>IF(OR('1-7入力'!K30="",'1-7入力'!K30=0),"-",'1-7入力'!K30)</f>
        <v>-</v>
      </c>
      <c r="L31" s="96" t="str">
        <f>IF(OR('1-7入力'!L30="",'1-7入力'!L30=0),"-",'1-7入力'!L30)</f>
        <v>-</v>
      </c>
      <c r="M31" s="97" t="str">
        <f>IF(OR('1-7入力'!M30="",'1-7入力'!M30=0),"-",'1-7入力'!M30)</f>
        <v>-</v>
      </c>
      <c r="N31" s="98" t="str">
        <f>IF(OR('1-7入力'!N30="",'1-7入力'!N30=0),"-",'1-7入力'!N30)</f>
        <v>-</v>
      </c>
      <c r="O31" s="95" t="str">
        <f>IF(OR('1-7入力'!O30="",'1-7入力'!O30=0),"-",'1-7入力'!O30)</f>
        <v>-</v>
      </c>
      <c r="P31" s="96" t="str">
        <f>IF(OR('1-7入力'!P30="",'1-7入力'!P30=0),"-",'1-7入力'!P30)</f>
        <v>-</v>
      </c>
      <c r="Q31" s="97" t="str">
        <f>IF(OR('1-7入力'!Q30="",'1-7入力'!Q30=0),"-",'1-7入力'!Q30)</f>
        <v>-</v>
      </c>
      <c r="R31" s="98" t="str">
        <f>IF(OR('1-7入力'!R30="",'1-7入力'!R30=0),"-",'1-7入力'!R30)</f>
        <v>-</v>
      </c>
      <c r="S31" s="95" t="str">
        <f>IF(OR('1-7入力'!S30="",'1-7入力'!S30=0),"-",'1-7入力'!S30)</f>
        <v>-</v>
      </c>
      <c r="T31" s="96" t="str">
        <f>IF(OR('1-7入力'!T30="",'1-7入力'!T30=0),"-",'1-7入力'!T30)</f>
        <v>-</v>
      </c>
      <c r="U31" s="97" t="str">
        <f>IF(OR('1-7入力'!U30="",'1-7入力'!U30=0),"-",'1-7入力'!U30)</f>
        <v>-</v>
      </c>
      <c r="V31" s="98" t="str">
        <f>IF(OR('1-7入力'!V30="",'1-7入力'!V30=0),"-",'1-7入力'!V30)</f>
        <v>-</v>
      </c>
      <c r="W31" s="95" t="str">
        <f>IF(OR('1-7入力'!W30="",'1-7入力'!W30=0),"-",'1-7入力'!W30)</f>
        <v>-</v>
      </c>
      <c r="X31" s="96" t="str">
        <f>IF(OR('1-7入力'!X30="",'1-7入力'!X30=0),"-",'1-7入力'!X30)</f>
        <v>-</v>
      </c>
      <c r="Y31" s="97" t="str">
        <f>IF(OR('1-7入力'!Y30="",'1-7入力'!Y30=0),"-",'1-7入力'!Y30)</f>
        <v>-</v>
      </c>
      <c r="Z31" s="98" t="str">
        <f>IF(OR('1-7入力'!Z30="",'1-7入力'!Z30=0),"-",'1-7入力'!Z30)</f>
        <v>-</v>
      </c>
      <c r="AA31" s="95" t="str">
        <f>IF(OR('1-7入力'!AA30="",'1-7入力'!AA30=0),"-",'1-7入力'!AA30)</f>
        <v>-</v>
      </c>
      <c r="AB31" s="96" t="str">
        <f>IF(OR('1-7入力'!AB30="",'1-7入力'!AB30=0),"-",'1-7入力'!AB30)</f>
        <v>-</v>
      </c>
      <c r="AC31" s="97" t="str">
        <f>IF(OR('1-7入力'!AC30="",'1-7入力'!AC30=0),"-",'1-7入力'!AC30)</f>
        <v>-</v>
      </c>
      <c r="AD31" s="98" t="str">
        <f>IF(OR('1-7入力'!AD30="",'1-7入力'!AD30=0),"-",'1-7入力'!AD30)</f>
        <v>-</v>
      </c>
      <c r="AE31" s="95" t="str">
        <f>IF(OR('1-7入力'!AE30="",'1-7入力'!AE30=0),"-",'1-7入力'!AE30)</f>
        <v>-</v>
      </c>
      <c r="AF31" s="96" t="str">
        <f>IF(OR('1-7入力'!AF30="",'1-7入力'!AF30=0),"-",'1-7入力'!AF30)</f>
        <v>-</v>
      </c>
      <c r="AG31" s="97" t="str">
        <f>IF(OR('1-7入力'!AG30="",'1-7入力'!AG30=0),"-",'1-7入力'!AG30)</f>
        <v>-</v>
      </c>
      <c r="AH31" s="98" t="str">
        <f>IF(OR('1-7入力'!AH30="",'1-7入力'!AH30=0),"-",'1-7入力'!AH30)</f>
        <v>-</v>
      </c>
      <c r="AI31" s="95" t="str">
        <f>IF(OR('1-7入力'!AI30="",'1-7入力'!AI30=0),"-",'1-7入力'!AI30)</f>
        <v>-</v>
      </c>
      <c r="AJ31" s="96">
        <f>IF(OR('1-7入力'!AJ30="",'1-7入力'!AJ30=0),"-",'1-7入力'!AJ30)</f>
        <v>1</v>
      </c>
      <c r="AK31" s="97" t="str">
        <f>IF(OR('1-7入力'!AK30="",'1-7入力'!AK30=0),"-",'1-7入力'!AK30)</f>
        <v>-</v>
      </c>
      <c r="AL31" s="98">
        <f>IF(OR('1-7入力'!AL30="",'1-7入力'!AL30=0),"-",'1-7入力'!AL30)</f>
        <v>1</v>
      </c>
      <c r="AM31" s="95">
        <f>IF(OR('1-7入力'!AM30="",'1-7入力'!AM30=0),"-",'1-7入力'!AM30)</f>
        <v>4</v>
      </c>
      <c r="AN31" s="96" t="str">
        <f>IF(OR('1-7入力'!AN30="",'1-7入力'!AN30=0),"-",'1-7入力'!AN30)</f>
        <v>-</v>
      </c>
      <c r="AO31" s="97">
        <f>IF(OR('1-7入力'!AO30="",'1-7入力'!AO30=0),"-",'1-7入力'!AO30)</f>
        <v>3</v>
      </c>
      <c r="AP31" s="98">
        <f>IF(OR('1-7入力'!AP30="",'1-7入力'!AP30=0),"-",'1-7入力'!AP30)</f>
        <v>1</v>
      </c>
      <c r="AQ31" s="95">
        <f>IF(OR('1-7入力'!AQ30="",'1-7入力'!AQ30=0),"-",'1-7入力'!AQ30)</f>
        <v>2</v>
      </c>
      <c r="AR31" s="96">
        <f>IF(OR('1-7入力'!AR30="",'1-7入力'!AR30=0),"-",'1-7入力'!AR30)</f>
        <v>2</v>
      </c>
      <c r="AS31" s="97" t="str">
        <f>IF(OR('1-7入力'!AS30="",'1-7入力'!AS30=0),"-",'1-7入力'!AS30)</f>
        <v>-</v>
      </c>
      <c r="AT31" s="98">
        <f>IF(OR('1-7入力'!AT30="",'1-7入力'!AT30=0),"-",'1-7入力'!AT30)</f>
        <v>2</v>
      </c>
      <c r="AU31" s="95" t="str">
        <f>IF(OR('1-7入力'!AU30="",'1-7入力'!AU30=0),"-",'1-7入力'!AU30)</f>
        <v>-</v>
      </c>
      <c r="AV31" s="96" t="str">
        <f>IF(OR('1-7入力'!AV30="",'1-7入力'!AV30=0),"-",'1-7入力'!AV30)</f>
        <v>-</v>
      </c>
      <c r="AW31" s="97" t="str">
        <f>IF(OR('1-7入力'!AW30="",'1-7入力'!AW30=0),"-",'1-7入力'!AW30)</f>
        <v>-</v>
      </c>
      <c r="AX31" s="98" t="str">
        <f>IF(OR('1-7入力'!AX30="",'1-7入力'!AX30=0),"-",'1-7入力'!AX30)</f>
        <v>-</v>
      </c>
    </row>
    <row r="32" spans="1:50" ht="15" customHeight="1" x14ac:dyDescent="0.15">
      <c r="A32" s="92" t="s">
        <v>55</v>
      </c>
      <c r="B32" s="92" t="s">
        <v>364</v>
      </c>
      <c r="C32" s="95">
        <f>IF(OR('1-7入力'!C31="",'1-7入力'!C31=0),"-",'1-7入力'!C31)</f>
        <v>11</v>
      </c>
      <c r="D32" s="96">
        <f>IF(OR('1-7入力'!D31="",'1-7入力'!D31=0),"-",'1-7入力'!D31)</f>
        <v>10</v>
      </c>
      <c r="E32" s="97" t="str">
        <f>IF(OR('1-7入力'!E31="",'1-7入力'!E31=0),"-",'1-7入力'!E31)</f>
        <v>-</v>
      </c>
      <c r="F32" s="98" t="str">
        <f>IF(OR('1-7入力'!F31="",'1-7入力'!F31=0),"-",'1-7入力'!F31)</f>
        <v>-</v>
      </c>
      <c r="G32" s="95" t="str">
        <f>IF(OR('1-7入力'!G31="",'1-7入力'!G31=0),"-",'1-7入力'!G31)</f>
        <v>-</v>
      </c>
      <c r="H32" s="96" t="str">
        <f>IF(OR('1-7入力'!H31="",'1-7入力'!H31=0),"-",'1-7入力'!H31)</f>
        <v>-</v>
      </c>
      <c r="I32" s="97" t="str">
        <f>IF(OR('1-7入力'!I31="",'1-7入力'!I31=0),"-",'1-7入力'!I31)</f>
        <v>-</v>
      </c>
      <c r="J32" s="98" t="str">
        <f>IF(OR('1-7入力'!J31="",'1-7入力'!J31=0),"-",'1-7入力'!J31)</f>
        <v>-</v>
      </c>
      <c r="K32" s="95" t="str">
        <f>IF(OR('1-7入力'!K31="",'1-7入力'!K31=0),"-",'1-7入力'!K31)</f>
        <v>-</v>
      </c>
      <c r="L32" s="96" t="str">
        <f>IF(OR('1-7入力'!L31="",'1-7入力'!L31=0),"-",'1-7入力'!L31)</f>
        <v>-</v>
      </c>
      <c r="M32" s="97" t="str">
        <f>IF(OR('1-7入力'!M31="",'1-7入力'!M31=0),"-",'1-7入力'!M31)</f>
        <v>-</v>
      </c>
      <c r="N32" s="98" t="str">
        <f>IF(OR('1-7入力'!N31="",'1-7入力'!N31=0),"-",'1-7入力'!N31)</f>
        <v>-</v>
      </c>
      <c r="O32" s="95" t="str">
        <f>IF(OR('1-7入力'!O31="",'1-7入力'!O31=0),"-",'1-7入力'!O31)</f>
        <v>-</v>
      </c>
      <c r="P32" s="96" t="str">
        <f>IF(OR('1-7入力'!P31="",'1-7入力'!P31=0),"-",'1-7入力'!P31)</f>
        <v>-</v>
      </c>
      <c r="Q32" s="97" t="str">
        <f>IF(OR('1-7入力'!Q31="",'1-7入力'!Q31=0),"-",'1-7入力'!Q31)</f>
        <v>-</v>
      </c>
      <c r="R32" s="98" t="str">
        <f>IF(OR('1-7入力'!R31="",'1-7入力'!R31=0),"-",'1-7入力'!R31)</f>
        <v>-</v>
      </c>
      <c r="S32" s="95" t="str">
        <f>IF(OR('1-7入力'!S31="",'1-7入力'!S31=0),"-",'1-7入力'!S31)</f>
        <v>-</v>
      </c>
      <c r="T32" s="96" t="str">
        <f>IF(OR('1-7入力'!T31="",'1-7入力'!T31=0),"-",'1-7入力'!T31)</f>
        <v>-</v>
      </c>
      <c r="U32" s="97" t="str">
        <f>IF(OR('1-7入力'!U31="",'1-7入力'!U31=0),"-",'1-7入力'!U31)</f>
        <v>-</v>
      </c>
      <c r="V32" s="98" t="str">
        <f>IF(OR('1-7入力'!V31="",'1-7入力'!V31=0),"-",'1-7入力'!V31)</f>
        <v>-</v>
      </c>
      <c r="W32" s="95" t="str">
        <f>IF(OR('1-7入力'!W31="",'1-7入力'!W31=0),"-",'1-7入力'!W31)</f>
        <v>-</v>
      </c>
      <c r="X32" s="96" t="str">
        <f>IF(OR('1-7入力'!X31="",'1-7入力'!X31=0),"-",'1-7入力'!X31)</f>
        <v>-</v>
      </c>
      <c r="Y32" s="97" t="str">
        <f>IF(OR('1-7入力'!Y31="",'1-7入力'!Y31=0),"-",'1-7入力'!Y31)</f>
        <v>-</v>
      </c>
      <c r="Z32" s="98" t="str">
        <f>IF(OR('1-7入力'!Z31="",'1-7入力'!Z31=0),"-",'1-7入力'!Z31)</f>
        <v>-</v>
      </c>
      <c r="AA32" s="95" t="str">
        <f>IF(OR('1-7入力'!AA31="",'1-7入力'!AA31=0),"-",'1-7入力'!AA31)</f>
        <v>-</v>
      </c>
      <c r="AB32" s="96" t="str">
        <f>IF(OR('1-7入力'!AB31="",'1-7入力'!AB31=0),"-",'1-7入力'!AB31)</f>
        <v>-</v>
      </c>
      <c r="AC32" s="97" t="str">
        <f>IF(OR('1-7入力'!AC31="",'1-7入力'!AC31=0),"-",'1-7入力'!AC31)</f>
        <v>-</v>
      </c>
      <c r="AD32" s="98">
        <f>IF(OR('1-7入力'!AD31="",'1-7入力'!AD31=0),"-",'1-7入力'!AD31)</f>
        <v>1</v>
      </c>
      <c r="AE32" s="95">
        <f>IF(OR('1-7入力'!AE31="",'1-7入力'!AE31=0),"-",'1-7入力'!AE31)</f>
        <v>2</v>
      </c>
      <c r="AF32" s="96" t="str">
        <f>IF(OR('1-7入力'!AF31="",'1-7入力'!AF31=0),"-",'1-7入力'!AF31)</f>
        <v>-</v>
      </c>
      <c r="AG32" s="97">
        <f>IF(OR('1-7入力'!AG31="",'1-7入力'!AG31=0),"-",'1-7入力'!AG31)</f>
        <v>1</v>
      </c>
      <c r="AH32" s="98" t="str">
        <f>IF(OR('1-7入力'!AH31="",'1-7入力'!AH31=0),"-",'1-7入力'!AH31)</f>
        <v>-</v>
      </c>
      <c r="AI32" s="95">
        <f>IF(OR('1-7入力'!AI31="",'1-7入力'!AI31=0),"-",'1-7入力'!AI31)</f>
        <v>3</v>
      </c>
      <c r="AJ32" s="96" t="str">
        <f>IF(OR('1-7入力'!AJ31="",'1-7入力'!AJ31=0),"-",'1-7入力'!AJ31)</f>
        <v>-</v>
      </c>
      <c r="AK32" s="97" t="str">
        <f>IF(OR('1-7入力'!AK31="",'1-7入力'!AK31=0),"-",'1-7入力'!AK31)</f>
        <v>-</v>
      </c>
      <c r="AL32" s="98">
        <f>IF(OR('1-7入力'!AL31="",'1-7入力'!AL31=0),"-",'1-7入力'!AL31)</f>
        <v>2</v>
      </c>
      <c r="AM32" s="95">
        <f>IF(OR('1-7入力'!AM31="",'1-7入力'!AM31=0),"-",'1-7入力'!AM31)</f>
        <v>3</v>
      </c>
      <c r="AN32" s="96">
        <f>IF(OR('1-7入力'!AN31="",'1-7入力'!AN31=0),"-",'1-7入力'!AN31)</f>
        <v>6</v>
      </c>
      <c r="AO32" s="97">
        <f>IF(OR('1-7入力'!AO31="",'1-7入力'!AO31=0),"-",'1-7入力'!AO31)</f>
        <v>1</v>
      </c>
      <c r="AP32" s="98">
        <f>IF(OR('1-7入力'!AP31="",'1-7入力'!AP31=0),"-",'1-7入力'!AP31)</f>
        <v>1</v>
      </c>
      <c r="AQ32" s="95">
        <f>IF(OR('1-7入力'!AQ31="",'1-7入力'!AQ31=0),"-",'1-7入力'!AQ31)</f>
        <v>1</v>
      </c>
      <c r="AR32" s="96" t="str">
        <f>IF(OR('1-7入力'!AR31="",'1-7入力'!AR31=0),"-",'1-7入力'!AR31)</f>
        <v>-</v>
      </c>
      <c r="AS32" s="97" t="str">
        <f>IF(OR('1-7入力'!AS31="",'1-7入力'!AS31=0),"-",'1-7入力'!AS31)</f>
        <v>-</v>
      </c>
      <c r="AT32" s="98" t="str">
        <f>IF(OR('1-7入力'!AT31="",'1-7入力'!AT31=0),"-",'1-7入力'!AT31)</f>
        <v>-</v>
      </c>
      <c r="AU32" s="95" t="str">
        <f>IF(OR('1-7入力'!AU31="",'1-7入力'!AU31=0),"-",'1-7入力'!AU31)</f>
        <v>-</v>
      </c>
      <c r="AV32" s="96" t="str">
        <f>IF(OR('1-7入力'!AV31="",'1-7入力'!AV31=0),"-",'1-7入力'!AV31)</f>
        <v>-</v>
      </c>
      <c r="AW32" s="97" t="str">
        <f>IF(OR('1-7入力'!AW31="",'1-7入力'!AW31=0),"-",'1-7入力'!AW31)</f>
        <v>-</v>
      </c>
      <c r="AX32" s="98" t="str">
        <f>IF(OR('1-7入力'!AX31="",'1-7入力'!AX31=0),"-",'1-7入力'!AX31)</f>
        <v>-</v>
      </c>
    </row>
    <row r="33" spans="1:50" ht="15" customHeight="1" x14ac:dyDescent="0.15">
      <c r="A33" s="92" t="s">
        <v>56</v>
      </c>
      <c r="B33" s="92" t="s">
        <v>321</v>
      </c>
      <c r="C33" s="95" t="str">
        <f>IF(OR('1-7入力'!C32="",'1-7入力'!C32=0),"-",'1-7入力'!C32)</f>
        <v>-</v>
      </c>
      <c r="D33" s="96" t="str">
        <f>IF(OR('1-7入力'!D32="",'1-7入力'!D32=0),"-",'1-7入力'!D32)</f>
        <v>-</v>
      </c>
      <c r="E33" s="97" t="str">
        <f>IF(OR('1-7入力'!E32="",'1-7入力'!E32=0),"-",'1-7入力'!E32)</f>
        <v>-</v>
      </c>
      <c r="F33" s="98" t="str">
        <f>IF(OR('1-7入力'!F32="",'1-7入力'!F32=0),"-",'1-7入力'!F32)</f>
        <v>-</v>
      </c>
      <c r="G33" s="95" t="str">
        <f>IF(OR('1-7入力'!G32="",'1-7入力'!G32=0),"-",'1-7入力'!G32)</f>
        <v>-</v>
      </c>
      <c r="H33" s="96" t="str">
        <f>IF(OR('1-7入力'!H32="",'1-7入力'!H32=0),"-",'1-7入力'!H32)</f>
        <v>-</v>
      </c>
      <c r="I33" s="97" t="str">
        <f>IF(OR('1-7入力'!I32="",'1-7入力'!I32=0),"-",'1-7入力'!I32)</f>
        <v>-</v>
      </c>
      <c r="J33" s="98" t="str">
        <f>IF(OR('1-7入力'!J32="",'1-7入力'!J32=0),"-",'1-7入力'!J32)</f>
        <v>-</v>
      </c>
      <c r="K33" s="95" t="str">
        <f>IF(OR('1-7入力'!K32="",'1-7入力'!K32=0),"-",'1-7入力'!K32)</f>
        <v>-</v>
      </c>
      <c r="L33" s="96" t="str">
        <f>IF(OR('1-7入力'!L32="",'1-7入力'!L32=0),"-",'1-7入力'!L32)</f>
        <v>-</v>
      </c>
      <c r="M33" s="97" t="str">
        <f>IF(OR('1-7入力'!M32="",'1-7入力'!M32=0),"-",'1-7入力'!M32)</f>
        <v>-</v>
      </c>
      <c r="N33" s="98" t="str">
        <f>IF(OR('1-7入力'!N32="",'1-7入力'!N32=0),"-",'1-7入力'!N32)</f>
        <v>-</v>
      </c>
      <c r="O33" s="95" t="str">
        <f>IF(OR('1-7入力'!O32="",'1-7入力'!O32=0),"-",'1-7入力'!O32)</f>
        <v>-</v>
      </c>
      <c r="P33" s="96" t="str">
        <f>IF(OR('1-7入力'!P32="",'1-7入力'!P32=0),"-",'1-7入力'!P32)</f>
        <v>-</v>
      </c>
      <c r="Q33" s="97" t="str">
        <f>IF(OR('1-7入力'!Q32="",'1-7入力'!Q32=0),"-",'1-7入力'!Q32)</f>
        <v>-</v>
      </c>
      <c r="R33" s="98" t="str">
        <f>IF(OR('1-7入力'!R32="",'1-7入力'!R32=0),"-",'1-7入力'!R32)</f>
        <v>-</v>
      </c>
      <c r="S33" s="95" t="str">
        <f>IF(OR('1-7入力'!S32="",'1-7入力'!S32=0),"-",'1-7入力'!S32)</f>
        <v>-</v>
      </c>
      <c r="T33" s="96" t="str">
        <f>IF(OR('1-7入力'!T32="",'1-7入力'!T32=0),"-",'1-7入力'!T32)</f>
        <v>-</v>
      </c>
      <c r="U33" s="97" t="str">
        <f>IF(OR('1-7入力'!U32="",'1-7入力'!U32=0),"-",'1-7入力'!U32)</f>
        <v>-</v>
      </c>
      <c r="V33" s="98" t="str">
        <f>IF(OR('1-7入力'!V32="",'1-7入力'!V32=0),"-",'1-7入力'!V32)</f>
        <v>-</v>
      </c>
      <c r="W33" s="95" t="str">
        <f>IF(OR('1-7入力'!W32="",'1-7入力'!W32=0),"-",'1-7入力'!W32)</f>
        <v>-</v>
      </c>
      <c r="X33" s="96" t="str">
        <f>IF(OR('1-7入力'!X32="",'1-7入力'!X32=0),"-",'1-7入力'!X32)</f>
        <v>-</v>
      </c>
      <c r="Y33" s="97" t="str">
        <f>IF(OR('1-7入力'!Y32="",'1-7入力'!Y32=0),"-",'1-7入力'!Y32)</f>
        <v>-</v>
      </c>
      <c r="Z33" s="98" t="str">
        <f>IF(OR('1-7入力'!Z32="",'1-7入力'!Z32=0),"-",'1-7入力'!Z32)</f>
        <v>-</v>
      </c>
      <c r="AA33" s="95" t="str">
        <f>IF(OR('1-7入力'!AA32="",'1-7入力'!AA32=0),"-",'1-7入力'!AA32)</f>
        <v>-</v>
      </c>
      <c r="AB33" s="96" t="str">
        <f>IF(OR('1-7入力'!AB32="",'1-7入力'!AB32=0),"-",'1-7入力'!AB32)</f>
        <v>-</v>
      </c>
      <c r="AC33" s="97" t="str">
        <f>IF(OR('1-7入力'!AC32="",'1-7入力'!AC32=0),"-",'1-7入力'!AC32)</f>
        <v>-</v>
      </c>
      <c r="AD33" s="98" t="str">
        <f>IF(OR('1-7入力'!AD32="",'1-7入力'!AD32=0),"-",'1-7入力'!AD32)</f>
        <v>-</v>
      </c>
      <c r="AE33" s="95" t="str">
        <f>IF(OR('1-7入力'!AE32="",'1-7入力'!AE32=0),"-",'1-7入力'!AE32)</f>
        <v>-</v>
      </c>
      <c r="AF33" s="96" t="str">
        <f>IF(OR('1-7入力'!AF32="",'1-7入力'!AF32=0),"-",'1-7入力'!AF32)</f>
        <v>-</v>
      </c>
      <c r="AG33" s="97" t="str">
        <f>IF(OR('1-7入力'!AG32="",'1-7入力'!AG32=0),"-",'1-7入力'!AG32)</f>
        <v>-</v>
      </c>
      <c r="AH33" s="98" t="str">
        <f>IF(OR('1-7入力'!AH32="",'1-7入力'!AH32=0),"-",'1-7入力'!AH32)</f>
        <v>-</v>
      </c>
      <c r="AI33" s="95" t="str">
        <f>IF(OR('1-7入力'!AI32="",'1-7入力'!AI32=0),"-",'1-7入力'!AI32)</f>
        <v>-</v>
      </c>
      <c r="AJ33" s="96" t="str">
        <f>IF(OR('1-7入力'!AJ32="",'1-7入力'!AJ32=0),"-",'1-7入力'!AJ32)</f>
        <v>-</v>
      </c>
      <c r="AK33" s="97" t="str">
        <f>IF(OR('1-7入力'!AK32="",'1-7入力'!AK32=0),"-",'1-7入力'!AK32)</f>
        <v>-</v>
      </c>
      <c r="AL33" s="98" t="str">
        <f>IF(OR('1-7入力'!AL32="",'1-7入力'!AL32=0),"-",'1-7入力'!AL32)</f>
        <v>-</v>
      </c>
      <c r="AM33" s="95" t="str">
        <f>IF(OR('1-7入力'!AM32="",'1-7入力'!AM32=0),"-",'1-7入力'!AM32)</f>
        <v>-</v>
      </c>
      <c r="AN33" s="96" t="str">
        <f>IF(OR('1-7入力'!AN32="",'1-7入力'!AN32=0),"-",'1-7入力'!AN32)</f>
        <v>-</v>
      </c>
      <c r="AO33" s="97" t="str">
        <f>IF(OR('1-7入力'!AO32="",'1-7入力'!AO32=0),"-",'1-7入力'!AO32)</f>
        <v>-</v>
      </c>
      <c r="AP33" s="98" t="str">
        <f>IF(OR('1-7入力'!AP32="",'1-7入力'!AP32=0),"-",'1-7入力'!AP32)</f>
        <v>-</v>
      </c>
      <c r="AQ33" s="95" t="str">
        <f>IF(OR('1-7入力'!AQ32="",'1-7入力'!AQ32=0),"-",'1-7入力'!AQ32)</f>
        <v>-</v>
      </c>
      <c r="AR33" s="96" t="str">
        <f>IF(OR('1-7入力'!AR32="",'1-7入力'!AR32=0),"-",'1-7入力'!AR32)</f>
        <v>-</v>
      </c>
      <c r="AS33" s="97" t="str">
        <f>IF(OR('1-7入力'!AS32="",'1-7入力'!AS32=0),"-",'1-7入力'!AS32)</f>
        <v>-</v>
      </c>
      <c r="AT33" s="98" t="str">
        <f>IF(OR('1-7入力'!AT32="",'1-7入力'!AT32=0),"-",'1-7入力'!AT32)</f>
        <v>-</v>
      </c>
      <c r="AU33" s="95" t="str">
        <f>IF(OR('1-7入力'!AU32="",'1-7入力'!AU32=0),"-",'1-7入力'!AU32)</f>
        <v>-</v>
      </c>
      <c r="AV33" s="96" t="str">
        <f>IF(OR('1-7入力'!AV32="",'1-7入力'!AV32=0),"-",'1-7入力'!AV32)</f>
        <v>-</v>
      </c>
      <c r="AW33" s="97" t="str">
        <f>IF(OR('1-7入力'!AW32="",'1-7入力'!AW32=0),"-",'1-7入力'!AW32)</f>
        <v>-</v>
      </c>
      <c r="AX33" s="98" t="str">
        <f>IF(OR('1-7入力'!AX32="",'1-7入力'!AX32=0),"-",'1-7入力'!AX32)</f>
        <v>-</v>
      </c>
    </row>
    <row r="34" spans="1:50" ht="15" customHeight="1" x14ac:dyDescent="0.15">
      <c r="A34" s="92" t="s">
        <v>57</v>
      </c>
      <c r="B34" s="92" t="s">
        <v>409</v>
      </c>
      <c r="C34" s="95">
        <f>IF(OR('1-7入力'!C33="",'1-7入力'!C33=0),"-",'1-7入力'!C33)</f>
        <v>26</v>
      </c>
      <c r="D34" s="96">
        <f>IF(OR('1-7入力'!D33="",'1-7入力'!D33=0),"-",'1-7入力'!D33)</f>
        <v>6</v>
      </c>
      <c r="E34" s="97" t="str">
        <f>IF(OR('1-7入力'!E33="",'1-7入力'!E33=0),"-",'1-7入力'!E33)</f>
        <v>-</v>
      </c>
      <c r="F34" s="98" t="str">
        <f>IF(OR('1-7入力'!F33="",'1-7入力'!F33=0),"-",'1-7入力'!F33)</f>
        <v>-</v>
      </c>
      <c r="G34" s="95" t="str">
        <f>IF(OR('1-7入力'!G33="",'1-7入力'!G33=0),"-",'1-7入力'!G33)</f>
        <v>-</v>
      </c>
      <c r="H34" s="96" t="str">
        <f>IF(OR('1-7入力'!H33="",'1-7入力'!H33=0),"-",'1-7入力'!H33)</f>
        <v>-</v>
      </c>
      <c r="I34" s="97" t="str">
        <f>IF(OR('1-7入力'!I33="",'1-7入力'!I33=0),"-",'1-7入力'!I33)</f>
        <v>-</v>
      </c>
      <c r="J34" s="98" t="str">
        <f>IF(OR('1-7入力'!J33="",'1-7入力'!J33=0),"-",'1-7入力'!J33)</f>
        <v>-</v>
      </c>
      <c r="K34" s="95" t="str">
        <f>IF(OR('1-7入力'!K33="",'1-7入力'!K33=0),"-",'1-7入力'!K33)</f>
        <v>-</v>
      </c>
      <c r="L34" s="96" t="str">
        <f>IF(OR('1-7入力'!L33="",'1-7入力'!L33=0),"-",'1-7入力'!L33)</f>
        <v>-</v>
      </c>
      <c r="M34" s="97" t="str">
        <f>IF(OR('1-7入力'!M33="",'1-7入力'!M33=0),"-",'1-7入力'!M33)</f>
        <v>-</v>
      </c>
      <c r="N34" s="98" t="str">
        <f>IF(OR('1-7入力'!N33="",'1-7入力'!N33=0),"-",'1-7入力'!N33)</f>
        <v>-</v>
      </c>
      <c r="O34" s="95" t="str">
        <f>IF(OR('1-7入力'!O33="",'1-7入力'!O33=0),"-",'1-7入力'!O33)</f>
        <v>-</v>
      </c>
      <c r="P34" s="96" t="str">
        <f>IF(OR('1-7入力'!P33="",'1-7入力'!P33=0),"-",'1-7入力'!P33)</f>
        <v>-</v>
      </c>
      <c r="Q34" s="97" t="str">
        <f>IF(OR('1-7入力'!Q33="",'1-7入力'!Q33=0),"-",'1-7入力'!Q33)</f>
        <v>-</v>
      </c>
      <c r="R34" s="98" t="str">
        <f>IF(OR('1-7入力'!R33="",'1-7入力'!R33=0),"-",'1-7入力'!R33)</f>
        <v>-</v>
      </c>
      <c r="S34" s="95" t="str">
        <f>IF(OR('1-7入力'!S33="",'1-7入力'!S33=0),"-",'1-7入力'!S33)</f>
        <v>-</v>
      </c>
      <c r="T34" s="96" t="str">
        <f>IF(OR('1-7入力'!T33="",'1-7入力'!T33=0),"-",'1-7入力'!T33)</f>
        <v>-</v>
      </c>
      <c r="U34" s="97" t="str">
        <f>IF(OR('1-7入力'!U33="",'1-7入力'!U33=0),"-",'1-7入力'!U33)</f>
        <v>-</v>
      </c>
      <c r="V34" s="98" t="str">
        <f>IF(OR('1-7入力'!V33="",'1-7入力'!V33=0),"-",'1-7入力'!V33)</f>
        <v>-</v>
      </c>
      <c r="W34" s="95" t="str">
        <f>IF(OR('1-7入力'!W33="",'1-7入力'!W33=0),"-",'1-7入力'!W33)</f>
        <v>-</v>
      </c>
      <c r="X34" s="96" t="str">
        <f>IF(OR('1-7入力'!X33="",'1-7入力'!X33=0),"-",'1-7入力'!X33)</f>
        <v>-</v>
      </c>
      <c r="Y34" s="97" t="str">
        <f>IF(OR('1-7入力'!Y33="",'1-7入力'!Y33=0),"-",'1-7入力'!Y33)</f>
        <v>-</v>
      </c>
      <c r="Z34" s="98" t="str">
        <f>IF(OR('1-7入力'!Z33="",'1-7入力'!Z33=0),"-",'1-7入力'!Z33)</f>
        <v>-</v>
      </c>
      <c r="AA34" s="95" t="str">
        <f>IF(OR('1-7入力'!AA33="",'1-7入力'!AA33=0),"-",'1-7入力'!AA33)</f>
        <v>-</v>
      </c>
      <c r="AB34" s="96" t="str">
        <f>IF(OR('1-7入力'!AB33="",'1-7入力'!AB33=0),"-",'1-7入力'!AB33)</f>
        <v>-</v>
      </c>
      <c r="AC34" s="97">
        <f>IF(OR('1-7入力'!AC33="",'1-7入力'!AC33=0),"-",'1-7入力'!AC33)</f>
        <v>3</v>
      </c>
      <c r="AD34" s="98" t="str">
        <f>IF(OR('1-7入力'!AD33="",'1-7入力'!AD33=0),"-",'1-7入力'!AD33)</f>
        <v>-</v>
      </c>
      <c r="AE34" s="95">
        <f>IF(OR('1-7入力'!AE33="",'1-7入力'!AE33=0),"-",'1-7入力'!AE33)</f>
        <v>1</v>
      </c>
      <c r="AF34" s="96">
        <f>IF(OR('1-7入力'!AF33="",'1-7入力'!AF33=0),"-",'1-7入力'!AF33)</f>
        <v>1</v>
      </c>
      <c r="AG34" s="97">
        <f>IF(OR('1-7入力'!AG33="",'1-7入力'!AG33=0),"-",'1-7入力'!AG33)</f>
        <v>1</v>
      </c>
      <c r="AH34" s="98" t="str">
        <f>IF(OR('1-7入力'!AH33="",'1-7入力'!AH33=0),"-",'1-7入力'!AH33)</f>
        <v>-</v>
      </c>
      <c r="AI34" s="95">
        <f>IF(OR('1-7入力'!AI33="",'1-7入力'!AI33=0),"-",'1-7入力'!AI33)</f>
        <v>2</v>
      </c>
      <c r="AJ34" s="96" t="str">
        <f>IF(OR('1-7入力'!AJ33="",'1-7入力'!AJ33=0),"-",'1-7入力'!AJ33)</f>
        <v>-</v>
      </c>
      <c r="AK34" s="97">
        <f>IF(OR('1-7入力'!AK33="",'1-7入力'!AK33=0),"-",'1-7入力'!AK33)</f>
        <v>10</v>
      </c>
      <c r="AL34" s="98">
        <f>IF(OR('1-7入力'!AL33="",'1-7入力'!AL33=0),"-",'1-7入力'!AL33)</f>
        <v>1</v>
      </c>
      <c r="AM34" s="95">
        <f>IF(OR('1-7入力'!AM33="",'1-7入力'!AM33=0),"-",'1-7入力'!AM33)</f>
        <v>1</v>
      </c>
      <c r="AN34" s="96">
        <f>IF(OR('1-7入力'!AN33="",'1-7入力'!AN33=0),"-",'1-7入力'!AN33)</f>
        <v>1</v>
      </c>
      <c r="AO34" s="97">
        <f>IF(OR('1-7入力'!AO33="",'1-7入力'!AO33=0),"-",'1-7入力'!AO33)</f>
        <v>6</v>
      </c>
      <c r="AP34" s="98">
        <f>IF(OR('1-7入力'!AP33="",'1-7入力'!AP33=0),"-",'1-7入力'!AP33)</f>
        <v>2</v>
      </c>
      <c r="AQ34" s="95">
        <f>IF(OR('1-7入力'!AQ33="",'1-7入力'!AQ33=0),"-",'1-7入力'!AQ33)</f>
        <v>1</v>
      </c>
      <c r="AR34" s="96">
        <f>IF(OR('1-7入力'!AR33="",'1-7入力'!AR33=0),"-",'1-7入力'!AR33)</f>
        <v>1</v>
      </c>
      <c r="AS34" s="97">
        <f>IF(OR('1-7入力'!AS33="",'1-7入力'!AS33=0),"-",'1-7入力'!AS33)</f>
        <v>1</v>
      </c>
      <c r="AT34" s="98" t="str">
        <f>IF(OR('1-7入力'!AT33="",'1-7入力'!AT33=0),"-",'1-7入力'!AT33)</f>
        <v>-</v>
      </c>
      <c r="AU34" s="95" t="str">
        <f>IF(OR('1-7入力'!AU33="",'1-7入力'!AU33=0),"-",'1-7入力'!AU33)</f>
        <v>-</v>
      </c>
      <c r="AV34" s="96" t="str">
        <f>IF(OR('1-7入力'!AV33="",'1-7入力'!AV33=0),"-",'1-7入力'!AV33)</f>
        <v>-</v>
      </c>
      <c r="AW34" s="97" t="str">
        <f>IF(OR('1-7入力'!AW33="",'1-7入力'!AW33=0),"-",'1-7入力'!AW33)</f>
        <v>-</v>
      </c>
      <c r="AX34" s="98" t="str">
        <f>IF(OR('1-7入力'!AX33="",'1-7入力'!AX33=0),"-",'1-7入力'!AX33)</f>
        <v>-</v>
      </c>
    </row>
    <row r="35" spans="1:50" ht="15" customHeight="1" x14ac:dyDescent="0.15">
      <c r="A35" s="92" t="s">
        <v>58</v>
      </c>
      <c r="B35" s="92" t="s">
        <v>323</v>
      </c>
      <c r="C35" s="95" t="str">
        <f>IF(OR('1-7入力'!C34="",'1-7入力'!C34=0),"-",'1-7入力'!C34)</f>
        <v>-</v>
      </c>
      <c r="D35" s="96">
        <f>IF(OR('1-7入力'!D34="",'1-7入力'!D34=0),"-",'1-7入力'!D34)</f>
        <v>1</v>
      </c>
      <c r="E35" s="97" t="str">
        <f>IF(OR('1-7入力'!E34="",'1-7入力'!E34=0),"-",'1-7入力'!E34)</f>
        <v>-</v>
      </c>
      <c r="F35" s="98" t="str">
        <f>IF(OR('1-7入力'!F34="",'1-7入力'!F34=0),"-",'1-7入力'!F34)</f>
        <v>-</v>
      </c>
      <c r="G35" s="95" t="str">
        <f>IF(OR('1-7入力'!G34="",'1-7入力'!G34=0),"-",'1-7入力'!G34)</f>
        <v>-</v>
      </c>
      <c r="H35" s="96" t="str">
        <f>IF(OR('1-7入力'!H34="",'1-7入力'!H34=0),"-",'1-7入力'!H34)</f>
        <v>-</v>
      </c>
      <c r="I35" s="97" t="str">
        <f>IF(OR('1-7入力'!I34="",'1-7入力'!I34=0),"-",'1-7入力'!I34)</f>
        <v>-</v>
      </c>
      <c r="J35" s="98" t="str">
        <f>IF(OR('1-7入力'!J34="",'1-7入力'!J34=0),"-",'1-7入力'!J34)</f>
        <v>-</v>
      </c>
      <c r="K35" s="95" t="str">
        <f>IF(OR('1-7入力'!K34="",'1-7入力'!K34=0),"-",'1-7入力'!K34)</f>
        <v>-</v>
      </c>
      <c r="L35" s="96" t="str">
        <f>IF(OR('1-7入力'!L34="",'1-7入力'!L34=0),"-",'1-7入力'!L34)</f>
        <v>-</v>
      </c>
      <c r="M35" s="97" t="str">
        <f>IF(OR('1-7入力'!M34="",'1-7入力'!M34=0),"-",'1-7入力'!M34)</f>
        <v>-</v>
      </c>
      <c r="N35" s="98" t="str">
        <f>IF(OR('1-7入力'!N34="",'1-7入力'!N34=0),"-",'1-7入力'!N34)</f>
        <v>-</v>
      </c>
      <c r="O35" s="95" t="str">
        <f>IF(OR('1-7入力'!O34="",'1-7入力'!O34=0),"-",'1-7入力'!O34)</f>
        <v>-</v>
      </c>
      <c r="P35" s="96" t="str">
        <f>IF(OR('1-7入力'!P34="",'1-7入力'!P34=0),"-",'1-7入力'!P34)</f>
        <v>-</v>
      </c>
      <c r="Q35" s="97" t="str">
        <f>IF(OR('1-7入力'!Q34="",'1-7入力'!Q34=0),"-",'1-7入力'!Q34)</f>
        <v>-</v>
      </c>
      <c r="R35" s="98" t="str">
        <f>IF(OR('1-7入力'!R34="",'1-7入力'!R34=0),"-",'1-7入力'!R34)</f>
        <v>-</v>
      </c>
      <c r="S35" s="95" t="str">
        <f>IF(OR('1-7入力'!S34="",'1-7入力'!S34=0),"-",'1-7入力'!S34)</f>
        <v>-</v>
      </c>
      <c r="T35" s="96" t="str">
        <f>IF(OR('1-7入力'!T34="",'1-7入力'!T34=0),"-",'1-7入力'!T34)</f>
        <v>-</v>
      </c>
      <c r="U35" s="97" t="str">
        <f>IF(OR('1-7入力'!U34="",'1-7入力'!U34=0),"-",'1-7入力'!U34)</f>
        <v>-</v>
      </c>
      <c r="V35" s="98" t="str">
        <f>IF(OR('1-7入力'!V34="",'1-7入力'!V34=0),"-",'1-7入力'!V34)</f>
        <v>-</v>
      </c>
      <c r="W35" s="95" t="str">
        <f>IF(OR('1-7入力'!W34="",'1-7入力'!W34=0),"-",'1-7入力'!W34)</f>
        <v>-</v>
      </c>
      <c r="X35" s="96" t="str">
        <f>IF(OR('1-7入力'!X34="",'1-7入力'!X34=0),"-",'1-7入力'!X34)</f>
        <v>-</v>
      </c>
      <c r="Y35" s="97" t="str">
        <f>IF(OR('1-7入力'!Y34="",'1-7入力'!Y34=0),"-",'1-7入力'!Y34)</f>
        <v>-</v>
      </c>
      <c r="Z35" s="98" t="str">
        <f>IF(OR('1-7入力'!Z34="",'1-7入力'!Z34=0),"-",'1-7入力'!Z34)</f>
        <v>-</v>
      </c>
      <c r="AA35" s="95" t="str">
        <f>IF(OR('1-7入力'!AA34="",'1-7入力'!AA34=0),"-",'1-7入力'!AA34)</f>
        <v>-</v>
      </c>
      <c r="AB35" s="96" t="str">
        <f>IF(OR('1-7入力'!AB34="",'1-7入力'!AB34=0),"-",'1-7入力'!AB34)</f>
        <v>-</v>
      </c>
      <c r="AC35" s="97" t="str">
        <f>IF(OR('1-7入力'!AC34="",'1-7入力'!AC34=0),"-",'1-7入力'!AC34)</f>
        <v>-</v>
      </c>
      <c r="AD35" s="98" t="str">
        <f>IF(OR('1-7入力'!AD34="",'1-7入力'!AD34=0),"-",'1-7入力'!AD34)</f>
        <v>-</v>
      </c>
      <c r="AE35" s="95" t="str">
        <f>IF(OR('1-7入力'!AE34="",'1-7入力'!AE34=0),"-",'1-7入力'!AE34)</f>
        <v>-</v>
      </c>
      <c r="AF35" s="96" t="str">
        <f>IF(OR('1-7入力'!AF34="",'1-7入力'!AF34=0),"-",'1-7入力'!AF34)</f>
        <v>-</v>
      </c>
      <c r="AG35" s="97" t="str">
        <f>IF(OR('1-7入力'!AG34="",'1-7入力'!AG34=0),"-",'1-7入力'!AG34)</f>
        <v>-</v>
      </c>
      <c r="AH35" s="98" t="str">
        <f>IF(OR('1-7入力'!AH34="",'1-7入力'!AH34=0),"-",'1-7入力'!AH34)</f>
        <v>-</v>
      </c>
      <c r="AI35" s="95" t="str">
        <f>IF(OR('1-7入力'!AI34="",'1-7入力'!AI34=0),"-",'1-7入力'!AI34)</f>
        <v>-</v>
      </c>
      <c r="AJ35" s="96" t="str">
        <f>IF(OR('1-7入力'!AJ34="",'1-7入力'!AJ34=0),"-",'1-7入力'!AJ34)</f>
        <v>-</v>
      </c>
      <c r="AK35" s="97" t="str">
        <f>IF(OR('1-7入力'!AK34="",'1-7入力'!AK34=0),"-",'1-7入力'!AK34)</f>
        <v>-</v>
      </c>
      <c r="AL35" s="98">
        <f>IF(OR('1-7入力'!AL34="",'1-7入力'!AL34=0),"-",'1-7入力'!AL34)</f>
        <v>1</v>
      </c>
      <c r="AM35" s="95" t="str">
        <f>IF(OR('1-7入力'!AM34="",'1-7入力'!AM34=0),"-",'1-7入力'!AM34)</f>
        <v>-</v>
      </c>
      <c r="AN35" s="96" t="str">
        <f>IF(OR('1-7入力'!AN34="",'1-7入力'!AN34=0),"-",'1-7入力'!AN34)</f>
        <v>-</v>
      </c>
      <c r="AO35" s="97" t="str">
        <f>IF(OR('1-7入力'!AO34="",'1-7入力'!AO34=0),"-",'1-7入力'!AO34)</f>
        <v>-</v>
      </c>
      <c r="AP35" s="98" t="str">
        <f>IF(OR('1-7入力'!AP34="",'1-7入力'!AP34=0),"-",'1-7入力'!AP34)</f>
        <v>-</v>
      </c>
      <c r="AQ35" s="95" t="str">
        <f>IF(OR('1-7入力'!AQ34="",'1-7入力'!AQ34=0),"-",'1-7入力'!AQ34)</f>
        <v>-</v>
      </c>
      <c r="AR35" s="96" t="str">
        <f>IF(OR('1-7入力'!AR34="",'1-7入力'!AR34=0),"-",'1-7入力'!AR34)</f>
        <v>-</v>
      </c>
      <c r="AS35" s="97" t="str">
        <f>IF(OR('1-7入力'!AS34="",'1-7入力'!AS34=0),"-",'1-7入力'!AS34)</f>
        <v>-</v>
      </c>
      <c r="AT35" s="98" t="str">
        <f>IF(OR('1-7入力'!AT34="",'1-7入力'!AT34=0),"-",'1-7入力'!AT34)</f>
        <v>-</v>
      </c>
      <c r="AU35" s="95" t="str">
        <f>IF(OR('1-7入力'!AU34="",'1-7入力'!AU34=0),"-",'1-7入力'!AU34)</f>
        <v>-</v>
      </c>
      <c r="AV35" s="96" t="str">
        <f>IF(OR('1-7入力'!AV34="",'1-7入力'!AV34=0),"-",'1-7入力'!AV34)</f>
        <v>-</v>
      </c>
      <c r="AW35" s="97" t="str">
        <f>IF(OR('1-7入力'!AW34="",'1-7入力'!AW34=0),"-",'1-7入力'!AW34)</f>
        <v>-</v>
      </c>
      <c r="AX35" s="98" t="str">
        <f>IF(OR('1-7入力'!AX34="",'1-7入力'!AX34=0),"-",'1-7入力'!AX34)</f>
        <v>-</v>
      </c>
    </row>
    <row r="36" spans="1:50" ht="15" customHeight="1" x14ac:dyDescent="0.15">
      <c r="A36" s="92" t="s">
        <v>59</v>
      </c>
      <c r="B36" s="92" t="s">
        <v>324</v>
      </c>
      <c r="C36" s="95" t="str">
        <f>IF(OR('1-7入力'!C35="",'1-7入力'!C35=0),"-",'1-7入力'!C35)</f>
        <v>-</v>
      </c>
      <c r="D36" s="96">
        <f>IF(OR('1-7入力'!D35="",'1-7入力'!D35=0),"-",'1-7入力'!D35)</f>
        <v>6</v>
      </c>
      <c r="E36" s="97" t="str">
        <f>IF(OR('1-7入力'!E35="",'1-7入力'!E35=0),"-",'1-7入力'!E35)</f>
        <v>-</v>
      </c>
      <c r="F36" s="98" t="str">
        <f>IF(OR('1-7入力'!F35="",'1-7入力'!F35=0),"-",'1-7入力'!F35)</f>
        <v>-</v>
      </c>
      <c r="G36" s="95" t="str">
        <f>IF(OR('1-7入力'!G35="",'1-7入力'!G35=0),"-",'1-7入力'!G35)</f>
        <v>-</v>
      </c>
      <c r="H36" s="96" t="str">
        <f>IF(OR('1-7入力'!H35="",'1-7入力'!H35=0),"-",'1-7入力'!H35)</f>
        <v>-</v>
      </c>
      <c r="I36" s="97" t="str">
        <f>IF(OR('1-7入力'!I35="",'1-7入力'!I35=0),"-",'1-7入力'!I35)</f>
        <v>-</v>
      </c>
      <c r="J36" s="98" t="str">
        <f>IF(OR('1-7入力'!J35="",'1-7入力'!J35=0),"-",'1-7入力'!J35)</f>
        <v>-</v>
      </c>
      <c r="K36" s="95" t="str">
        <f>IF(OR('1-7入力'!K35="",'1-7入力'!K35=0),"-",'1-7入力'!K35)</f>
        <v>-</v>
      </c>
      <c r="L36" s="96" t="str">
        <f>IF(OR('1-7入力'!L35="",'1-7入力'!L35=0),"-",'1-7入力'!L35)</f>
        <v>-</v>
      </c>
      <c r="M36" s="97" t="str">
        <f>IF(OR('1-7入力'!M35="",'1-7入力'!M35=0),"-",'1-7入力'!M35)</f>
        <v>-</v>
      </c>
      <c r="N36" s="98" t="str">
        <f>IF(OR('1-7入力'!N35="",'1-7入力'!N35=0),"-",'1-7入力'!N35)</f>
        <v>-</v>
      </c>
      <c r="O36" s="95" t="str">
        <f>IF(OR('1-7入力'!O35="",'1-7入力'!O35=0),"-",'1-7入力'!O35)</f>
        <v>-</v>
      </c>
      <c r="P36" s="96" t="str">
        <f>IF(OR('1-7入力'!P35="",'1-7入力'!P35=0),"-",'1-7入力'!P35)</f>
        <v>-</v>
      </c>
      <c r="Q36" s="97" t="str">
        <f>IF(OR('1-7入力'!Q35="",'1-7入力'!Q35=0),"-",'1-7入力'!Q35)</f>
        <v>-</v>
      </c>
      <c r="R36" s="98" t="str">
        <f>IF(OR('1-7入力'!R35="",'1-7入力'!R35=0),"-",'1-7入力'!R35)</f>
        <v>-</v>
      </c>
      <c r="S36" s="95" t="str">
        <f>IF(OR('1-7入力'!S35="",'1-7入力'!S35=0),"-",'1-7入力'!S35)</f>
        <v>-</v>
      </c>
      <c r="T36" s="96" t="str">
        <f>IF(OR('1-7入力'!T35="",'1-7入力'!T35=0),"-",'1-7入力'!T35)</f>
        <v>-</v>
      </c>
      <c r="U36" s="97" t="str">
        <f>IF(OR('1-7入力'!U35="",'1-7入力'!U35=0),"-",'1-7入力'!U35)</f>
        <v>-</v>
      </c>
      <c r="V36" s="98" t="str">
        <f>IF(OR('1-7入力'!V35="",'1-7入力'!V35=0),"-",'1-7入力'!V35)</f>
        <v>-</v>
      </c>
      <c r="W36" s="95" t="str">
        <f>IF(OR('1-7入力'!W35="",'1-7入力'!W35=0),"-",'1-7入力'!W35)</f>
        <v>-</v>
      </c>
      <c r="X36" s="96" t="str">
        <f>IF(OR('1-7入力'!X35="",'1-7入力'!X35=0),"-",'1-7入力'!X35)</f>
        <v>-</v>
      </c>
      <c r="Y36" s="97" t="str">
        <f>IF(OR('1-7入力'!Y35="",'1-7入力'!Y35=0),"-",'1-7入力'!Y35)</f>
        <v>-</v>
      </c>
      <c r="Z36" s="98" t="str">
        <f>IF(OR('1-7入力'!Z35="",'1-7入力'!Z35=0),"-",'1-7入力'!Z35)</f>
        <v>-</v>
      </c>
      <c r="AA36" s="95" t="str">
        <f>IF(OR('1-7入力'!AA35="",'1-7入力'!AA35=0),"-",'1-7入力'!AA35)</f>
        <v>-</v>
      </c>
      <c r="AB36" s="96">
        <f>IF(OR('1-7入力'!AB35="",'1-7入力'!AB35=0),"-",'1-7入力'!AB35)</f>
        <v>1</v>
      </c>
      <c r="AC36" s="97" t="str">
        <f>IF(OR('1-7入力'!AC35="",'1-7入力'!AC35=0),"-",'1-7入力'!AC35)</f>
        <v>-</v>
      </c>
      <c r="AD36" s="98" t="str">
        <f>IF(OR('1-7入力'!AD35="",'1-7入力'!AD35=0),"-",'1-7入力'!AD35)</f>
        <v>-</v>
      </c>
      <c r="AE36" s="95" t="str">
        <f>IF(OR('1-7入力'!AE35="",'1-7入力'!AE35=0),"-",'1-7入力'!AE35)</f>
        <v>-</v>
      </c>
      <c r="AF36" s="96">
        <f>IF(OR('1-7入力'!AF35="",'1-7入力'!AF35=0),"-",'1-7入力'!AF35)</f>
        <v>2</v>
      </c>
      <c r="AG36" s="97" t="str">
        <f>IF(OR('1-7入力'!AG35="",'1-7入力'!AG35=0),"-",'1-7入力'!AG35)</f>
        <v>-</v>
      </c>
      <c r="AH36" s="98" t="str">
        <f>IF(OR('1-7入力'!AH35="",'1-7入力'!AH35=0),"-",'1-7入力'!AH35)</f>
        <v>-</v>
      </c>
      <c r="AI36" s="95" t="str">
        <f>IF(OR('1-7入力'!AI35="",'1-7入力'!AI35=0),"-",'1-7入力'!AI35)</f>
        <v>-</v>
      </c>
      <c r="AJ36" s="96" t="str">
        <f>IF(OR('1-7入力'!AJ35="",'1-7入力'!AJ35=0),"-",'1-7入力'!AJ35)</f>
        <v>-</v>
      </c>
      <c r="AK36" s="97" t="str">
        <f>IF(OR('1-7入力'!AK35="",'1-7入力'!AK35=0),"-",'1-7入力'!AK35)</f>
        <v>-</v>
      </c>
      <c r="AL36" s="98" t="str">
        <f>IF(OR('1-7入力'!AL35="",'1-7入力'!AL35=0),"-",'1-7入力'!AL35)</f>
        <v>-</v>
      </c>
      <c r="AM36" s="95" t="str">
        <f>IF(OR('1-7入力'!AM35="",'1-7入力'!AM35=0),"-",'1-7入力'!AM35)</f>
        <v>-</v>
      </c>
      <c r="AN36" s="96" t="str">
        <f>IF(OR('1-7入力'!AN35="",'1-7入力'!AN35=0),"-",'1-7入力'!AN35)</f>
        <v>-</v>
      </c>
      <c r="AO36" s="97" t="str">
        <f>IF(OR('1-7入力'!AO35="",'1-7入力'!AO35=0),"-",'1-7入力'!AO35)</f>
        <v>-</v>
      </c>
      <c r="AP36" s="98">
        <f>IF(OR('1-7入力'!AP35="",'1-7入力'!AP35=0),"-",'1-7入力'!AP35)</f>
        <v>2</v>
      </c>
      <c r="AQ36" s="95" t="str">
        <f>IF(OR('1-7入力'!AQ35="",'1-7入力'!AQ35=0),"-",'1-7入力'!AQ35)</f>
        <v>-</v>
      </c>
      <c r="AR36" s="96">
        <f>IF(OR('1-7入力'!AR35="",'1-7入力'!AR35=0),"-",'1-7入力'!AR35)</f>
        <v>1</v>
      </c>
      <c r="AS36" s="97" t="str">
        <f>IF(OR('1-7入力'!AS35="",'1-7入力'!AS35=0),"-",'1-7入力'!AS35)</f>
        <v>-</v>
      </c>
      <c r="AT36" s="98" t="str">
        <f>IF(OR('1-7入力'!AT35="",'1-7入力'!AT35=0),"-",'1-7入力'!AT35)</f>
        <v>-</v>
      </c>
      <c r="AU36" s="95" t="str">
        <f>IF(OR('1-7入力'!AU35="",'1-7入力'!AU35=0),"-",'1-7入力'!AU35)</f>
        <v>-</v>
      </c>
      <c r="AV36" s="96" t="str">
        <f>IF(OR('1-7入力'!AV35="",'1-7入力'!AV35=0),"-",'1-7入力'!AV35)</f>
        <v>-</v>
      </c>
      <c r="AW36" s="97" t="str">
        <f>IF(OR('1-7入力'!AW35="",'1-7入力'!AW35=0),"-",'1-7入力'!AW35)</f>
        <v>-</v>
      </c>
      <c r="AX36" s="98" t="str">
        <f>IF(OR('1-7入力'!AX35="",'1-7入力'!AX35=0),"-",'1-7入力'!AX35)</f>
        <v>-</v>
      </c>
    </row>
    <row r="37" spans="1:50" s="50" customFormat="1" ht="15" customHeight="1" x14ac:dyDescent="0.15">
      <c r="A37" s="93" t="s">
        <v>60</v>
      </c>
      <c r="B37" s="93" t="s">
        <v>325</v>
      </c>
      <c r="C37" s="95" t="s">
        <v>303</v>
      </c>
      <c r="D37" s="96">
        <f>IF(OR('1-7入力'!D36="",'1-7入力'!D36=0),"-",'1-7入力'!D36)</f>
        <v>4</v>
      </c>
      <c r="E37" s="95" t="s">
        <v>303</v>
      </c>
      <c r="F37" s="96" t="str">
        <f>IF(OR('1-7入力'!F36="",'1-7入力'!F36=0),"-",'1-7入力'!F36)</f>
        <v>-</v>
      </c>
      <c r="G37" s="95" t="s">
        <v>303</v>
      </c>
      <c r="H37" s="96" t="str">
        <f>IF(OR('1-7入力'!H36="",'1-7入力'!H36=0),"-",'1-7入力'!H36)</f>
        <v>-</v>
      </c>
      <c r="I37" s="97" t="s">
        <v>303</v>
      </c>
      <c r="J37" s="98" t="str">
        <f>IF(OR('1-7入力'!J36="",'1-7入力'!J36=0),"-",'1-7入力'!J36)</f>
        <v>-</v>
      </c>
      <c r="K37" s="95" t="s">
        <v>303</v>
      </c>
      <c r="L37" s="96" t="str">
        <f>IF(OR('1-7入力'!L36="",'1-7入力'!L36=0),"-",'1-7入力'!L36)</f>
        <v>-</v>
      </c>
      <c r="M37" s="97" t="s">
        <v>303</v>
      </c>
      <c r="N37" s="98" t="str">
        <f>IF(OR('1-7入力'!N36="",'1-7入力'!N36=0),"-",'1-7入力'!N36)</f>
        <v>-</v>
      </c>
      <c r="O37" s="95" t="s">
        <v>303</v>
      </c>
      <c r="P37" s="96" t="str">
        <f>IF(OR('1-7入力'!P36="",'1-7入力'!P36=0),"-",'1-7入力'!P36)</f>
        <v>-</v>
      </c>
      <c r="Q37" s="97" t="s">
        <v>303</v>
      </c>
      <c r="R37" s="98" t="str">
        <f>IF(OR('1-7入力'!R36="",'1-7入力'!R36=0),"-",'1-7入力'!R36)</f>
        <v>-</v>
      </c>
      <c r="S37" s="95" t="s">
        <v>303</v>
      </c>
      <c r="T37" s="96" t="str">
        <f>IF(OR('1-7入力'!T36="",'1-7入力'!T36=0),"-",'1-7入力'!T36)</f>
        <v>-</v>
      </c>
      <c r="U37" s="97" t="s">
        <v>303</v>
      </c>
      <c r="V37" s="98" t="str">
        <f>IF(OR('1-7入力'!V36="",'1-7入力'!V36=0),"-",'1-7入力'!V36)</f>
        <v>-</v>
      </c>
      <c r="W37" s="97" t="s">
        <v>303</v>
      </c>
      <c r="X37" s="96" t="str">
        <f>IF(OR('1-7入力'!X36="",'1-7入力'!X36=0),"-",'1-7入力'!X36)</f>
        <v>-</v>
      </c>
      <c r="Y37" s="97" t="s">
        <v>303</v>
      </c>
      <c r="Z37" s="98">
        <f>IF(OR('1-7入力'!Z36="",'1-7入力'!Z36=0),"-",'1-7入力'!Z36)</f>
        <v>1</v>
      </c>
      <c r="AA37" s="97" t="s">
        <v>303</v>
      </c>
      <c r="AB37" s="96">
        <f>IF(OR('1-7入力'!AB36="",'1-7入力'!AB36=0),"-",'1-7入力'!AB36)</f>
        <v>1</v>
      </c>
      <c r="AC37" s="97" t="s">
        <v>303</v>
      </c>
      <c r="AD37" s="98" t="str">
        <f>IF(OR('1-7入力'!AD36="",'1-7入力'!AD36=0),"-",'1-7入力'!AD36)</f>
        <v>-</v>
      </c>
      <c r="AE37" s="97" t="s">
        <v>303</v>
      </c>
      <c r="AF37" s="96" t="str">
        <f>IF(OR('1-7入力'!AF36="",'1-7入力'!AF36=0),"-",'1-7入力'!AF36)</f>
        <v>-</v>
      </c>
      <c r="AG37" s="97" t="s">
        <v>303</v>
      </c>
      <c r="AH37" s="98" t="str">
        <f>IF(OR('1-7入力'!AH36="",'1-7入力'!AH36=0),"-",'1-7入力'!AH36)</f>
        <v>-</v>
      </c>
      <c r="AI37" s="97" t="s">
        <v>303</v>
      </c>
      <c r="AJ37" s="96">
        <f>IF(OR('1-7入力'!AJ36="",'1-7入力'!AJ36=0),"-",'1-7入力'!AJ36)</f>
        <v>2</v>
      </c>
      <c r="AK37" s="97" t="s">
        <v>303</v>
      </c>
      <c r="AL37" s="98" t="str">
        <f>IF(OR('1-7入力'!AL36="",'1-7入力'!AL36=0),"-",'1-7入力'!AL36)</f>
        <v>-</v>
      </c>
      <c r="AM37" s="97" t="s">
        <v>303</v>
      </c>
      <c r="AN37" s="96" t="str">
        <f>IF(OR('1-7入力'!AN36="",'1-7入力'!AN36=0),"-",'1-7入力'!AN36)</f>
        <v>-</v>
      </c>
      <c r="AO37" s="97" t="s">
        <v>303</v>
      </c>
      <c r="AP37" s="98" t="str">
        <f>IF(OR('1-7入力'!AP36="",'1-7入力'!AP36=0),"-",'1-7入力'!AP36)</f>
        <v>-</v>
      </c>
      <c r="AQ37" s="97" t="s">
        <v>303</v>
      </c>
      <c r="AR37" s="96" t="str">
        <f>IF(OR('1-7入力'!AR36="",'1-7入力'!AR36=0),"-",'1-7入力'!AR36)</f>
        <v>-</v>
      </c>
      <c r="AS37" s="97" t="s">
        <v>303</v>
      </c>
      <c r="AT37" s="98" t="str">
        <f>IF(OR('1-7入力'!AT36="",'1-7入力'!AT36=0),"-",'1-7入力'!AT36)</f>
        <v>-</v>
      </c>
      <c r="AU37" s="97" t="s">
        <v>303</v>
      </c>
      <c r="AV37" s="96" t="str">
        <f>IF(OR('1-7入力'!AV36="",'1-7入力'!AV36=0),"-",'1-7入力'!AV36)</f>
        <v>-</v>
      </c>
      <c r="AW37" s="97" t="s">
        <v>303</v>
      </c>
      <c r="AX37" s="98" t="str">
        <f>IF(OR('1-7入力'!AX36="",'1-7入力'!AX36=0),"-",'1-7入力'!AX36)</f>
        <v>-</v>
      </c>
    </row>
    <row r="38" spans="1:50" s="50" customFormat="1" ht="15" customHeight="1" x14ac:dyDescent="0.15">
      <c r="A38" s="93" t="s">
        <v>61</v>
      </c>
      <c r="B38" s="93" t="s">
        <v>326</v>
      </c>
      <c r="C38" s="95" t="s">
        <v>303</v>
      </c>
      <c r="D38" s="96">
        <f>IF(OR('1-7入力'!D37="",'1-7入力'!D37=0),"-",'1-7入力'!D37)</f>
        <v>7</v>
      </c>
      <c r="E38" s="95" t="s">
        <v>303</v>
      </c>
      <c r="F38" s="96" t="str">
        <f>IF(OR('1-7入力'!F37="",'1-7入力'!F37=0),"-",'1-7入力'!F37)</f>
        <v>-</v>
      </c>
      <c r="G38" s="95" t="s">
        <v>303</v>
      </c>
      <c r="H38" s="96" t="str">
        <f>IF(OR('1-7入力'!H37="",'1-7入力'!H37=0),"-",'1-7入力'!H37)</f>
        <v>-</v>
      </c>
      <c r="I38" s="97" t="s">
        <v>303</v>
      </c>
      <c r="J38" s="98" t="str">
        <f>IF(OR('1-7入力'!J37="",'1-7入力'!J37=0),"-",'1-7入力'!J37)</f>
        <v>-</v>
      </c>
      <c r="K38" s="97" t="s">
        <v>303</v>
      </c>
      <c r="L38" s="98" t="str">
        <f>IF(OR('1-7入力'!L37="",'1-7入力'!L37=0),"-",'1-7入力'!L37)</f>
        <v>-</v>
      </c>
      <c r="M38" s="97" t="s">
        <v>303</v>
      </c>
      <c r="N38" s="98" t="str">
        <f>IF(OR('1-7入力'!N37="",'1-7入力'!N37=0),"-",'1-7入力'!N37)</f>
        <v>-</v>
      </c>
      <c r="O38" s="97" t="s">
        <v>303</v>
      </c>
      <c r="P38" s="98" t="str">
        <f>IF(OR('1-7入力'!P37="",'1-7入力'!P37=0),"-",'1-7入力'!P37)</f>
        <v>-</v>
      </c>
      <c r="Q38" s="97" t="s">
        <v>303</v>
      </c>
      <c r="R38" s="98" t="str">
        <f>IF(OR('1-7入力'!R37="",'1-7入力'!R37=0),"-",'1-7入力'!R37)</f>
        <v>-</v>
      </c>
      <c r="S38" s="97" t="s">
        <v>303</v>
      </c>
      <c r="T38" s="98" t="str">
        <f>IF(OR('1-7入力'!T37="",'1-7入力'!T37=0),"-",'1-7入力'!T37)</f>
        <v>-</v>
      </c>
      <c r="U38" s="97" t="s">
        <v>303</v>
      </c>
      <c r="V38" s="98" t="str">
        <f>IF(OR('1-7入力'!V37="",'1-7入力'!V37=0),"-",'1-7入力'!V37)</f>
        <v>-</v>
      </c>
      <c r="W38" s="97" t="s">
        <v>303</v>
      </c>
      <c r="X38" s="98" t="str">
        <f>IF(OR('1-7入力'!X37="",'1-7入力'!X37=0),"-",'1-7入力'!X37)</f>
        <v>-</v>
      </c>
      <c r="Y38" s="97" t="s">
        <v>303</v>
      </c>
      <c r="Z38" s="98" t="str">
        <f>IF(OR('1-7入力'!Z37="",'1-7入力'!Z37=0),"-",'1-7入力'!Z37)</f>
        <v>-</v>
      </c>
      <c r="AA38" s="97" t="s">
        <v>303</v>
      </c>
      <c r="AB38" s="98" t="str">
        <f>IF(OR('1-7入力'!AB37="",'1-7入力'!AB37=0),"-",'1-7入力'!AB37)</f>
        <v>-</v>
      </c>
      <c r="AC38" s="97" t="s">
        <v>303</v>
      </c>
      <c r="AD38" s="98" t="str">
        <f>IF(OR('1-7入力'!AD37="",'1-7入力'!AD37=0),"-",'1-7入力'!AD37)</f>
        <v>-</v>
      </c>
      <c r="AE38" s="97" t="s">
        <v>303</v>
      </c>
      <c r="AF38" s="98" t="str">
        <f>IF(OR('1-7入力'!AF37="",'1-7入力'!AF37=0),"-",'1-7入力'!AF37)</f>
        <v>-</v>
      </c>
      <c r="AG38" s="97" t="s">
        <v>303</v>
      </c>
      <c r="AH38" s="98" t="str">
        <f>IF(OR('1-7入力'!AH37="",'1-7入力'!AH37=0),"-",'1-7入力'!AH37)</f>
        <v>-</v>
      </c>
      <c r="AI38" s="97" t="s">
        <v>303</v>
      </c>
      <c r="AJ38" s="98" t="str">
        <f>IF(OR('1-7入力'!AJ37="",'1-7入力'!AJ37=0),"-",'1-7入力'!AJ37)</f>
        <v>-</v>
      </c>
      <c r="AK38" s="97" t="s">
        <v>303</v>
      </c>
      <c r="AL38" s="98">
        <f>IF(OR('1-7入力'!AL37="",'1-7入力'!AL37=0),"-",'1-7入力'!AL37)</f>
        <v>3</v>
      </c>
      <c r="AM38" s="97" t="s">
        <v>303</v>
      </c>
      <c r="AN38" s="98">
        <f>IF(OR('1-7入力'!AN37="",'1-7入力'!AN37=0),"-",'1-7入力'!AN37)</f>
        <v>1</v>
      </c>
      <c r="AO38" s="97" t="s">
        <v>303</v>
      </c>
      <c r="AP38" s="98">
        <f>IF(OR('1-7入力'!AP37="",'1-7入力'!AP37=0),"-",'1-7入力'!AP37)</f>
        <v>2</v>
      </c>
      <c r="AQ38" s="97" t="s">
        <v>303</v>
      </c>
      <c r="AR38" s="98">
        <f>IF(OR('1-7入力'!AR37="",'1-7入力'!AR37=0),"-",'1-7入力'!AR37)</f>
        <v>1</v>
      </c>
      <c r="AS38" s="97" t="s">
        <v>303</v>
      </c>
      <c r="AT38" s="98" t="str">
        <f>IF(OR('1-7入力'!AT37="",'1-7入力'!AT37=0),"-",'1-7入力'!AT37)</f>
        <v>-</v>
      </c>
      <c r="AU38" s="97" t="s">
        <v>303</v>
      </c>
      <c r="AV38" s="98" t="str">
        <f>IF(OR('1-7入力'!AV37="",'1-7入力'!AV37=0),"-",'1-7入力'!AV37)</f>
        <v>-</v>
      </c>
      <c r="AW38" s="97" t="s">
        <v>303</v>
      </c>
      <c r="AX38" s="98" t="str">
        <f>IF(OR('1-7入力'!AX37="",'1-7入力'!AX37=0),"-",'1-7入力'!AX37)</f>
        <v>-</v>
      </c>
    </row>
    <row r="39" spans="1:50" s="50" customFormat="1" ht="15" customHeight="1" x14ac:dyDescent="0.15">
      <c r="A39" s="93" t="s">
        <v>62</v>
      </c>
      <c r="B39" s="93" t="s">
        <v>327</v>
      </c>
      <c r="C39" s="95">
        <f>IF(OR('1-7入力'!C38="",'1-7入力'!C38=0),"-",'1-7入力'!C38)</f>
        <v>15</v>
      </c>
      <c r="D39" s="96" t="s">
        <v>303</v>
      </c>
      <c r="E39" s="97" t="str">
        <f>IF(OR('1-7入力'!E38="",'1-7入力'!E38=0),"-",'1-7入力'!E38)</f>
        <v>-</v>
      </c>
      <c r="F39" s="96" t="s">
        <v>303</v>
      </c>
      <c r="G39" s="95" t="str">
        <f>IF(OR('1-7入力'!G38="",'1-7入力'!G38=0),"-",'1-7入力'!G38)</f>
        <v>-</v>
      </c>
      <c r="H39" s="96" t="s">
        <v>303</v>
      </c>
      <c r="I39" s="97" t="str">
        <f>IF(OR('1-7入力'!I38="",'1-7入力'!I38=0),"-",'1-7入力'!I38)</f>
        <v>-</v>
      </c>
      <c r="J39" s="96" t="s">
        <v>303</v>
      </c>
      <c r="K39" s="95" t="str">
        <f>IF(OR('1-7入力'!K38="",'1-7入力'!K38=0),"-",'1-7入力'!K38)</f>
        <v>-</v>
      </c>
      <c r="L39" s="96" t="s">
        <v>303</v>
      </c>
      <c r="M39" s="97" t="str">
        <f>IF(OR('1-7入力'!M38="",'1-7入力'!M38=0),"-",'1-7入力'!M38)</f>
        <v>-</v>
      </c>
      <c r="N39" s="96" t="s">
        <v>303</v>
      </c>
      <c r="O39" s="95" t="str">
        <f>IF(OR('1-7入力'!O38="",'1-7入力'!O38=0),"-",'1-7入力'!O38)</f>
        <v>-</v>
      </c>
      <c r="P39" s="96" t="s">
        <v>303</v>
      </c>
      <c r="Q39" s="97" t="str">
        <f>IF(OR('1-7入力'!Q38="",'1-7入力'!Q38=0),"-",'1-7入力'!Q38)</f>
        <v>-</v>
      </c>
      <c r="R39" s="96" t="s">
        <v>303</v>
      </c>
      <c r="S39" s="95" t="str">
        <f>IF(OR('1-7入力'!S38="",'1-7入力'!S38=0),"-",'1-7入力'!S38)</f>
        <v>-</v>
      </c>
      <c r="T39" s="96" t="s">
        <v>303</v>
      </c>
      <c r="U39" s="97" t="str">
        <f>IF(OR('1-7入力'!U38="",'1-7入力'!U38=0),"-",'1-7入力'!U38)</f>
        <v>-</v>
      </c>
      <c r="V39" s="96" t="s">
        <v>303</v>
      </c>
      <c r="W39" s="95" t="str">
        <f>IF(OR('1-7入力'!W38="",'1-7入力'!W38=0),"-",'1-7入力'!W38)</f>
        <v>-</v>
      </c>
      <c r="X39" s="96" t="s">
        <v>303</v>
      </c>
      <c r="Y39" s="97" t="str">
        <f>IF(OR('1-7入力'!Y38="",'1-7入力'!Y38=0),"-",'1-7入力'!Y38)</f>
        <v>-</v>
      </c>
      <c r="Z39" s="96" t="s">
        <v>303</v>
      </c>
      <c r="AA39" s="95" t="str">
        <f>IF(OR('1-7入力'!AA38="",'1-7入力'!AA38=0),"-",'1-7入力'!AA38)</f>
        <v>-</v>
      </c>
      <c r="AB39" s="96" t="s">
        <v>303</v>
      </c>
      <c r="AC39" s="97" t="str">
        <f>IF(OR('1-7入力'!AC38="",'1-7入力'!AC38=0),"-",'1-7入力'!AC38)</f>
        <v>-</v>
      </c>
      <c r="AD39" s="96" t="s">
        <v>303</v>
      </c>
      <c r="AE39" s="95" t="str">
        <f>IF(OR('1-7入力'!AE38="",'1-7入力'!AE38=0),"-",'1-7入力'!AE38)</f>
        <v>-</v>
      </c>
      <c r="AF39" s="96" t="s">
        <v>303</v>
      </c>
      <c r="AG39" s="97">
        <f>IF(OR('1-7入力'!AG38="",'1-7入力'!AG38=0),"-",'1-7入力'!AG38)</f>
        <v>2</v>
      </c>
      <c r="AH39" s="96" t="s">
        <v>303</v>
      </c>
      <c r="AI39" s="95" t="str">
        <f>IF(OR('1-7入力'!AI38="",'1-7入力'!AI38=0),"-",'1-7入力'!AI38)</f>
        <v>-</v>
      </c>
      <c r="AJ39" s="96" t="s">
        <v>303</v>
      </c>
      <c r="AK39" s="97">
        <f>IF(OR('1-7入力'!AK38="",'1-7入力'!AK38=0),"-",'1-7入力'!AK38)</f>
        <v>2</v>
      </c>
      <c r="AL39" s="96" t="s">
        <v>303</v>
      </c>
      <c r="AM39" s="95">
        <f>IF(OR('1-7入力'!AM38="",'1-7入力'!AM38=0),"-",'1-7入力'!AM38)</f>
        <v>2</v>
      </c>
      <c r="AN39" s="96" t="s">
        <v>303</v>
      </c>
      <c r="AO39" s="97">
        <f>IF(OR('1-7入力'!AO38="",'1-7入力'!AO38=0),"-",'1-7入力'!AO38)</f>
        <v>5</v>
      </c>
      <c r="AP39" s="96" t="s">
        <v>303</v>
      </c>
      <c r="AQ39" s="95">
        <f>IF(OR('1-7入力'!AQ38="",'1-7入力'!AQ38=0),"-",'1-7入力'!AQ38)</f>
        <v>4</v>
      </c>
      <c r="AR39" s="96" t="s">
        <v>303</v>
      </c>
      <c r="AS39" s="97" t="str">
        <f>IF(OR('1-7入力'!AS38="",'1-7入力'!AS38=0),"-",'1-7入力'!AS38)</f>
        <v>-</v>
      </c>
      <c r="AT39" s="96" t="s">
        <v>303</v>
      </c>
      <c r="AU39" s="95" t="str">
        <f>IF(OR('1-7入力'!AU38="",'1-7入力'!AU38=0),"-",'1-7入力'!AU38)</f>
        <v>-</v>
      </c>
      <c r="AV39" s="96" t="s">
        <v>303</v>
      </c>
      <c r="AW39" s="97" t="str">
        <f>IF(OR('1-7入力'!AW38="",'1-7入力'!AW38=0),"-",'1-7入力'!AW38)</f>
        <v>-</v>
      </c>
      <c r="AX39" s="96" t="s">
        <v>303</v>
      </c>
    </row>
    <row r="40" spans="1:50" ht="15" customHeight="1" x14ac:dyDescent="0.15">
      <c r="A40" s="92" t="s">
        <v>63</v>
      </c>
      <c r="B40" s="92" t="s">
        <v>328</v>
      </c>
      <c r="C40" s="95">
        <f>IF(OR('1-7入力'!C39="",'1-7入力'!C39=0),"-",'1-7入力'!C39)</f>
        <v>3</v>
      </c>
      <c r="D40" s="96">
        <f>IF(OR('1-7入力'!D39="",'1-7入力'!D39=0),"-",'1-7入力'!D39)</f>
        <v>2</v>
      </c>
      <c r="E40" s="97" t="str">
        <f>IF(OR('1-7入力'!E39="",'1-7入力'!E39=0),"-",'1-7入力'!E39)</f>
        <v>-</v>
      </c>
      <c r="F40" s="98" t="str">
        <f>IF(OR('1-7入力'!F39="",'1-7入力'!F39=0),"-",'1-7入力'!F39)</f>
        <v>-</v>
      </c>
      <c r="G40" s="95" t="str">
        <f>IF(OR('1-7入力'!G39="",'1-7入力'!G39=0),"-",'1-7入力'!G39)</f>
        <v>-</v>
      </c>
      <c r="H40" s="96" t="str">
        <f>IF(OR('1-7入力'!H39="",'1-7入力'!H39=0),"-",'1-7入力'!H39)</f>
        <v>-</v>
      </c>
      <c r="I40" s="97" t="str">
        <f>IF(OR('1-7入力'!I39="",'1-7入力'!I39=0),"-",'1-7入力'!I39)</f>
        <v>-</v>
      </c>
      <c r="J40" s="98" t="str">
        <f>IF(OR('1-7入力'!J39="",'1-7入力'!J39=0),"-",'1-7入力'!J39)</f>
        <v>-</v>
      </c>
      <c r="K40" s="95" t="str">
        <f>IF(OR('1-7入力'!K39="",'1-7入力'!K39=0),"-",'1-7入力'!K39)</f>
        <v>-</v>
      </c>
      <c r="L40" s="96" t="str">
        <f>IF(OR('1-7入力'!L39="",'1-7入力'!L39=0),"-",'1-7入力'!L39)</f>
        <v>-</v>
      </c>
      <c r="M40" s="97" t="str">
        <f>IF(OR('1-7入力'!M39="",'1-7入力'!M39=0),"-",'1-7入力'!M39)</f>
        <v>-</v>
      </c>
      <c r="N40" s="98" t="str">
        <f>IF(OR('1-7入力'!N39="",'1-7入力'!N39=0),"-",'1-7入力'!N39)</f>
        <v>-</v>
      </c>
      <c r="O40" s="95" t="str">
        <f>IF(OR('1-7入力'!O39="",'1-7入力'!O39=0),"-",'1-7入力'!O39)</f>
        <v>-</v>
      </c>
      <c r="P40" s="96" t="str">
        <f>IF(OR('1-7入力'!P39="",'1-7入力'!P39=0),"-",'1-7入力'!P39)</f>
        <v>-</v>
      </c>
      <c r="Q40" s="97" t="str">
        <f>IF(OR('1-7入力'!Q39="",'1-7入力'!Q39=0),"-",'1-7入力'!Q39)</f>
        <v>-</v>
      </c>
      <c r="R40" s="98" t="str">
        <f>IF(OR('1-7入力'!R39="",'1-7入力'!R39=0),"-",'1-7入力'!R39)</f>
        <v>-</v>
      </c>
      <c r="S40" s="95" t="str">
        <f>IF(OR('1-7入力'!S39="",'1-7入力'!S39=0),"-",'1-7入力'!S39)</f>
        <v>-</v>
      </c>
      <c r="T40" s="96" t="str">
        <f>IF(OR('1-7入力'!T39="",'1-7入力'!T39=0),"-",'1-7入力'!T39)</f>
        <v>-</v>
      </c>
      <c r="U40" s="97" t="str">
        <f>IF(OR('1-7入力'!U39="",'1-7入力'!U39=0),"-",'1-7入力'!U39)</f>
        <v>-</v>
      </c>
      <c r="V40" s="98" t="str">
        <f>IF(OR('1-7入力'!V39="",'1-7入力'!V39=0),"-",'1-7入力'!V39)</f>
        <v>-</v>
      </c>
      <c r="W40" s="95" t="str">
        <f>IF(OR('1-7入力'!W39="",'1-7入力'!W39=0),"-",'1-7入力'!W39)</f>
        <v>-</v>
      </c>
      <c r="X40" s="96" t="str">
        <f>IF(OR('1-7入力'!X39="",'1-7入力'!X39=0),"-",'1-7入力'!X39)</f>
        <v>-</v>
      </c>
      <c r="Y40" s="97">
        <f>IF(OR('1-7入力'!Y39="",'1-7入力'!Y39=0),"-",'1-7入力'!Y39)</f>
        <v>1</v>
      </c>
      <c r="Z40" s="98" t="str">
        <f>IF(OR('1-7入力'!Z39="",'1-7入力'!Z39=0),"-",'1-7入力'!Z39)</f>
        <v>-</v>
      </c>
      <c r="AA40" s="95" t="str">
        <f>IF(OR('1-7入力'!AA39="",'1-7入力'!AA39=0),"-",'1-7入力'!AA39)</f>
        <v>-</v>
      </c>
      <c r="AB40" s="96" t="str">
        <f>IF(OR('1-7入力'!AB39="",'1-7入力'!AB39=0),"-",'1-7入力'!AB39)</f>
        <v>-</v>
      </c>
      <c r="AC40" s="97" t="str">
        <f>IF(OR('1-7入力'!AC39="",'1-7入力'!AC39=0),"-",'1-7入力'!AC39)</f>
        <v>-</v>
      </c>
      <c r="AD40" s="98" t="str">
        <f>IF(OR('1-7入力'!AD39="",'1-7入力'!AD39=0),"-",'1-7入力'!AD39)</f>
        <v>-</v>
      </c>
      <c r="AE40" s="95" t="str">
        <f>IF(OR('1-7入力'!AE39="",'1-7入力'!AE39=0),"-",'1-7入力'!AE39)</f>
        <v>-</v>
      </c>
      <c r="AF40" s="96" t="str">
        <f>IF(OR('1-7入力'!AF39="",'1-7入力'!AF39=0),"-",'1-7入力'!AF39)</f>
        <v>-</v>
      </c>
      <c r="AG40" s="97" t="str">
        <f>IF(OR('1-7入力'!AG39="",'1-7入力'!AG39=0),"-",'1-7入力'!AG39)</f>
        <v>-</v>
      </c>
      <c r="AH40" s="98" t="str">
        <f>IF(OR('1-7入力'!AH39="",'1-7入力'!AH39=0),"-",'1-7入力'!AH39)</f>
        <v>-</v>
      </c>
      <c r="AI40" s="95" t="str">
        <f>IF(OR('1-7入力'!AI39="",'1-7入力'!AI39=0),"-",'1-7入力'!AI39)</f>
        <v>-</v>
      </c>
      <c r="AJ40" s="96">
        <f>IF(OR('1-7入力'!AJ39="",'1-7入力'!AJ39=0),"-",'1-7入力'!AJ39)</f>
        <v>1</v>
      </c>
      <c r="AK40" s="97" t="str">
        <f>IF(OR('1-7入力'!AK39="",'1-7入力'!AK39=0),"-",'1-7入力'!AK39)</f>
        <v>-</v>
      </c>
      <c r="AL40" s="98" t="str">
        <f>IF(OR('1-7入力'!AL39="",'1-7入力'!AL39=0),"-",'1-7入力'!AL39)</f>
        <v>-</v>
      </c>
      <c r="AM40" s="95" t="str">
        <f>IF(OR('1-7入力'!AM39="",'1-7入力'!AM39=0),"-",'1-7入力'!AM39)</f>
        <v>-</v>
      </c>
      <c r="AN40" s="96" t="str">
        <f>IF(OR('1-7入力'!AN39="",'1-7入力'!AN39=0),"-",'1-7入力'!AN39)</f>
        <v>-</v>
      </c>
      <c r="AO40" s="97">
        <f>IF(OR('1-7入力'!AO39="",'1-7入力'!AO39=0),"-",'1-7入力'!AO39)</f>
        <v>1</v>
      </c>
      <c r="AP40" s="98" t="str">
        <f>IF(OR('1-7入力'!AP39="",'1-7入力'!AP39=0),"-",'1-7入力'!AP39)</f>
        <v>-</v>
      </c>
      <c r="AQ40" s="95">
        <f>IF(OR('1-7入力'!AQ39="",'1-7入力'!AQ39=0),"-",'1-7入力'!AQ39)</f>
        <v>1</v>
      </c>
      <c r="AR40" s="96">
        <f>IF(OR('1-7入力'!AR39="",'1-7入力'!AR39=0),"-",'1-7入力'!AR39)</f>
        <v>1</v>
      </c>
      <c r="AS40" s="97" t="str">
        <f>IF(OR('1-7入力'!AS39="",'1-7入力'!AS39=0),"-",'1-7入力'!AS39)</f>
        <v>-</v>
      </c>
      <c r="AT40" s="98" t="str">
        <f>IF(OR('1-7入力'!AT39="",'1-7入力'!AT39=0),"-",'1-7入力'!AT39)</f>
        <v>-</v>
      </c>
      <c r="AU40" s="95" t="str">
        <f>IF(OR('1-7入力'!AU39="",'1-7入力'!AU39=0),"-",'1-7入力'!AU39)</f>
        <v>-</v>
      </c>
      <c r="AV40" s="96" t="str">
        <f>IF(OR('1-7入力'!AV39="",'1-7入力'!AV39=0),"-",'1-7入力'!AV39)</f>
        <v>-</v>
      </c>
      <c r="AW40" s="97" t="str">
        <f>IF(OR('1-7入力'!AW39="",'1-7入力'!AW39=0),"-",'1-7入力'!AW39)</f>
        <v>-</v>
      </c>
      <c r="AX40" s="98" t="str">
        <f>IF(OR('1-7入力'!AX39="",'1-7入力'!AX39=0),"-",'1-7入力'!AX39)</f>
        <v>-</v>
      </c>
    </row>
    <row r="41" spans="1:50" ht="15" customHeight="1" x14ac:dyDescent="0.15">
      <c r="A41" s="92" t="s">
        <v>64</v>
      </c>
      <c r="B41" s="92" t="s">
        <v>329</v>
      </c>
      <c r="C41" s="95" t="str">
        <f>IF(OR('1-7入力'!C40="",'1-7入力'!C40=0),"-",'1-7入力'!C40)</f>
        <v>-</v>
      </c>
      <c r="D41" s="96">
        <f>IF(OR('1-7入力'!D40="",'1-7入力'!D40=0),"-",'1-7入力'!D40)</f>
        <v>1</v>
      </c>
      <c r="E41" s="97" t="str">
        <f>IF(OR('1-7入力'!E40="",'1-7入力'!E40=0),"-",'1-7入力'!E40)</f>
        <v>-</v>
      </c>
      <c r="F41" s="98" t="str">
        <f>IF(OR('1-7入力'!F40="",'1-7入力'!F40=0),"-",'1-7入力'!F40)</f>
        <v>-</v>
      </c>
      <c r="G41" s="95" t="str">
        <f>IF(OR('1-7入力'!G40="",'1-7入力'!G40=0),"-",'1-7入力'!G40)</f>
        <v>-</v>
      </c>
      <c r="H41" s="96" t="str">
        <f>IF(OR('1-7入力'!H40="",'1-7入力'!H40=0),"-",'1-7入力'!H40)</f>
        <v>-</v>
      </c>
      <c r="I41" s="97" t="str">
        <f>IF(OR('1-7入力'!I40="",'1-7入力'!I40=0),"-",'1-7入力'!I40)</f>
        <v>-</v>
      </c>
      <c r="J41" s="98" t="str">
        <f>IF(OR('1-7入力'!J40="",'1-7入力'!J40=0),"-",'1-7入力'!J40)</f>
        <v>-</v>
      </c>
      <c r="K41" s="95" t="str">
        <f>IF(OR('1-7入力'!K40="",'1-7入力'!K40=0),"-",'1-7入力'!K40)</f>
        <v>-</v>
      </c>
      <c r="L41" s="96" t="str">
        <f>IF(OR('1-7入力'!L40="",'1-7入力'!L40=0),"-",'1-7入力'!L40)</f>
        <v>-</v>
      </c>
      <c r="M41" s="97" t="str">
        <f>IF(OR('1-7入力'!M40="",'1-7入力'!M40=0),"-",'1-7入力'!M40)</f>
        <v>-</v>
      </c>
      <c r="N41" s="98" t="str">
        <f>IF(OR('1-7入力'!N40="",'1-7入力'!N40=0),"-",'1-7入力'!N40)</f>
        <v>-</v>
      </c>
      <c r="O41" s="95" t="str">
        <f>IF(OR('1-7入力'!O40="",'1-7入力'!O40=0),"-",'1-7入力'!O40)</f>
        <v>-</v>
      </c>
      <c r="P41" s="96" t="str">
        <f>IF(OR('1-7入力'!P40="",'1-7入力'!P40=0),"-",'1-7入力'!P40)</f>
        <v>-</v>
      </c>
      <c r="Q41" s="97" t="str">
        <f>IF(OR('1-7入力'!Q40="",'1-7入力'!Q40=0),"-",'1-7入力'!Q40)</f>
        <v>-</v>
      </c>
      <c r="R41" s="98" t="str">
        <f>IF(OR('1-7入力'!R40="",'1-7入力'!R40=0),"-",'1-7入力'!R40)</f>
        <v>-</v>
      </c>
      <c r="S41" s="95" t="str">
        <f>IF(OR('1-7入力'!S40="",'1-7入力'!S40=0),"-",'1-7入力'!S40)</f>
        <v>-</v>
      </c>
      <c r="T41" s="96" t="str">
        <f>IF(OR('1-7入力'!T40="",'1-7入力'!T40=0),"-",'1-7入力'!T40)</f>
        <v>-</v>
      </c>
      <c r="U41" s="97" t="str">
        <f>IF(OR('1-7入力'!U40="",'1-7入力'!U40=0),"-",'1-7入力'!U40)</f>
        <v>-</v>
      </c>
      <c r="V41" s="98" t="str">
        <f>IF(OR('1-7入力'!V40="",'1-7入力'!V40=0),"-",'1-7入力'!V40)</f>
        <v>-</v>
      </c>
      <c r="W41" s="95" t="str">
        <f>IF(OR('1-7入力'!W40="",'1-7入力'!W40=0),"-",'1-7入力'!W40)</f>
        <v>-</v>
      </c>
      <c r="X41" s="96" t="str">
        <f>IF(OR('1-7入力'!X40="",'1-7入力'!X40=0),"-",'1-7入力'!X40)</f>
        <v>-</v>
      </c>
      <c r="Y41" s="97" t="str">
        <f>IF(OR('1-7入力'!Y40="",'1-7入力'!Y40=0),"-",'1-7入力'!Y40)</f>
        <v>-</v>
      </c>
      <c r="Z41" s="98" t="str">
        <f>IF(OR('1-7入力'!Z40="",'1-7入力'!Z40=0),"-",'1-7入力'!Z40)</f>
        <v>-</v>
      </c>
      <c r="AA41" s="95" t="str">
        <f>IF(OR('1-7入力'!AA40="",'1-7入力'!AA40=0),"-",'1-7入力'!AA40)</f>
        <v>-</v>
      </c>
      <c r="AB41" s="96" t="str">
        <f>IF(OR('1-7入力'!AB40="",'1-7入力'!AB40=0),"-",'1-7入力'!AB40)</f>
        <v>-</v>
      </c>
      <c r="AC41" s="97" t="str">
        <f>IF(OR('1-7入力'!AC40="",'1-7入力'!AC40=0),"-",'1-7入力'!AC40)</f>
        <v>-</v>
      </c>
      <c r="AD41" s="98" t="str">
        <f>IF(OR('1-7入力'!AD40="",'1-7入力'!AD40=0),"-",'1-7入力'!AD40)</f>
        <v>-</v>
      </c>
      <c r="AE41" s="95" t="str">
        <f>IF(OR('1-7入力'!AE40="",'1-7入力'!AE40=0),"-",'1-7入力'!AE40)</f>
        <v>-</v>
      </c>
      <c r="AF41" s="96" t="str">
        <f>IF(OR('1-7入力'!AF40="",'1-7入力'!AF40=0),"-",'1-7入力'!AF40)</f>
        <v>-</v>
      </c>
      <c r="AG41" s="97" t="str">
        <f>IF(OR('1-7入力'!AG40="",'1-7入力'!AG40=0),"-",'1-7入力'!AG40)</f>
        <v>-</v>
      </c>
      <c r="AH41" s="98" t="str">
        <f>IF(OR('1-7入力'!AH40="",'1-7入力'!AH40=0),"-",'1-7入力'!AH40)</f>
        <v>-</v>
      </c>
      <c r="AI41" s="95" t="str">
        <f>IF(OR('1-7入力'!AI40="",'1-7入力'!AI40=0),"-",'1-7入力'!AI40)</f>
        <v>-</v>
      </c>
      <c r="AJ41" s="96" t="str">
        <f>IF(OR('1-7入力'!AJ40="",'1-7入力'!AJ40=0),"-",'1-7入力'!AJ40)</f>
        <v>-</v>
      </c>
      <c r="AK41" s="97" t="str">
        <f>IF(OR('1-7入力'!AK40="",'1-7入力'!AK40=0),"-",'1-7入力'!AK40)</f>
        <v>-</v>
      </c>
      <c r="AL41" s="98" t="str">
        <f>IF(OR('1-7入力'!AL40="",'1-7入力'!AL40=0),"-",'1-7入力'!AL40)</f>
        <v>-</v>
      </c>
      <c r="AM41" s="95" t="str">
        <f>IF(OR('1-7入力'!AM40="",'1-7入力'!AM40=0),"-",'1-7入力'!AM40)</f>
        <v>-</v>
      </c>
      <c r="AN41" s="96" t="str">
        <f>IF(OR('1-7入力'!AN40="",'1-7入力'!AN40=0),"-",'1-7入力'!AN40)</f>
        <v>-</v>
      </c>
      <c r="AO41" s="97" t="str">
        <f>IF(OR('1-7入力'!AO40="",'1-7入力'!AO40=0),"-",'1-7入力'!AO40)</f>
        <v>-</v>
      </c>
      <c r="AP41" s="98" t="str">
        <f>IF(OR('1-7入力'!AP40="",'1-7入力'!AP40=0),"-",'1-7入力'!AP40)</f>
        <v>-</v>
      </c>
      <c r="AQ41" s="95" t="str">
        <f>IF(OR('1-7入力'!AQ40="",'1-7入力'!AQ40=0),"-",'1-7入力'!AQ40)</f>
        <v>-</v>
      </c>
      <c r="AR41" s="96">
        <f>IF(OR('1-7入力'!AR40="",'1-7入力'!AR40=0),"-",'1-7入力'!AR40)</f>
        <v>1</v>
      </c>
      <c r="AS41" s="97" t="str">
        <f>IF(OR('1-7入力'!AS40="",'1-7入力'!AS40=0),"-",'1-7入力'!AS40)</f>
        <v>-</v>
      </c>
      <c r="AT41" s="98" t="str">
        <f>IF(OR('1-7入力'!AT40="",'1-7入力'!AT40=0),"-",'1-7入力'!AT40)</f>
        <v>-</v>
      </c>
      <c r="AU41" s="95" t="str">
        <f>IF(OR('1-7入力'!AU40="",'1-7入力'!AU40=0),"-",'1-7入力'!AU40)</f>
        <v>-</v>
      </c>
      <c r="AV41" s="96" t="str">
        <f>IF(OR('1-7入力'!AV40="",'1-7入力'!AV40=0),"-",'1-7入力'!AV40)</f>
        <v>-</v>
      </c>
      <c r="AW41" s="97" t="str">
        <f>IF(OR('1-7入力'!AW40="",'1-7入力'!AW40=0),"-",'1-7入力'!AW40)</f>
        <v>-</v>
      </c>
      <c r="AX41" s="98" t="str">
        <f>IF(OR('1-7入力'!AX40="",'1-7入力'!AX40=0),"-",'1-7入力'!AX40)</f>
        <v>-</v>
      </c>
    </row>
    <row r="42" spans="1:50" ht="15" customHeight="1" x14ac:dyDescent="0.15">
      <c r="A42" s="92" t="s">
        <v>65</v>
      </c>
      <c r="B42" s="92" t="s">
        <v>410</v>
      </c>
      <c r="C42" s="95">
        <f>IF(OR('1-7入力'!C41="",'1-7入力'!C41=0),"-",'1-7入力'!C41)</f>
        <v>3</v>
      </c>
      <c r="D42" s="96">
        <f>IF(OR('1-7入力'!D41="",'1-7入力'!D41=0),"-",'1-7入力'!D41)</f>
        <v>4</v>
      </c>
      <c r="E42" s="97" t="str">
        <f>IF(OR('1-7入力'!E41="",'1-7入力'!E41=0),"-",'1-7入力'!E41)</f>
        <v>-</v>
      </c>
      <c r="F42" s="98" t="str">
        <f>IF(OR('1-7入力'!F41="",'1-7入力'!F41=0),"-",'1-7入力'!F41)</f>
        <v>-</v>
      </c>
      <c r="G42" s="95" t="str">
        <f>IF(OR('1-7入力'!G41="",'1-7入力'!G41=0),"-",'1-7入力'!G41)</f>
        <v>-</v>
      </c>
      <c r="H42" s="96" t="str">
        <f>IF(OR('1-7入力'!H41="",'1-7入力'!H41=0),"-",'1-7入力'!H41)</f>
        <v>-</v>
      </c>
      <c r="I42" s="97" t="str">
        <f>IF(OR('1-7入力'!I41="",'1-7入力'!I41=0),"-",'1-7入力'!I41)</f>
        <v>-</v>
      </c>
      <c r="J42" s="98" t="str">
        <f>IF(OR('1-7入力'!J41="",'1-7入力'!J41=0),"-",'1-7入力'!J41)</f>
        <v>-</v>
      </c>
      <c r="K42" s="95" t="str">
        <f>IF(OR('1-7入力'!K41="",'1-7入力'!K41=0),"-",'1-7入力'!K41)</f>
        <v>-</v>
      </c>
      <c r="L42" s="96" t="str">
        <f>IF(OR('1-7入力'!L41="",'1-7入力'!L41=0),"-",'1-7入力'!L41)</f>
        <v>-</v>
      </c>
      <c r="M42" s="97" t="str">
        <f>IF(OR('1-7入力'!M41="",'1-7入力'!M41=0),"-",'1-7入力'!M41)</f>
        <v>-</v>
      </c>
      <c r="N42" s="98" t="str">
        <f>IF(OR('1-7入力'!N41="",'1-7入力'!N41=0),"-",'1-7入力'!N41)</f>
        <v>-</v>
      </c>
      <c r="O42" s="95" t="str">
        <f>IF(OR('1-7入力'!O41="",'1-7入力'!O41=0),"-",'1-7入力'!O41)</f>
        <v>-</v>
      </c>
      <c r="P42" s="96" t="str">
        <f>IF(OR('1-7入力'!P41="",'1-7入力'!P41=0),"-",'1-7入力'!P41)</f>
        <v>-</v>
      </c>
      <c r="Q42" s="97" t="str">
        <f>IF(OR('1-7入力'!Q41="",'1-7入力'!Q41=0),"-",'1-7入力'!Q41)</f>
        <v>-</v>
      </c>
      <c r="R42" s="98" t="str">
        <f>IF(OR('1-7入力'!R41="",'1-7入力'!R41=0),"-",'1-7入力'!R41)</f>
        <v>-</v>
      </c>
      <c r="S42" s="95" t="str">
        <f>IF(OR('1-7入力'!S41="",'1-7入力'!S41=0),"-",'1-7入力'!S41)</f>
        <v>-</v>
      </c>
      <c r="T42" s="96" t="str">
        <f>IF(OR('1-7入力'!T41="",'1-7入力'!T41=0),"-",'1-7入力'!T41)</f>
        <v>-</v>
      </c>
      <c r="U42" s="97" t="str">
        <f>IF(OR('1-7入力'!U41="",'1-7入力'!U41=0),"-",'1-7入力'!U41)</f>
        <v>-</v>
      </c>
      <c r="V42" s="98" t="str">
        <f>IF(OR('1-7入力'!V41="",'1-7入力'!V41=0),"-",'1-7入力'!V41)</f>
        <v>-</v>
      </c>
      <c r="W42" s="95" t="str">
        <f>IF(OR('1-7入力'!W41="",'1-7入力'!W41=0),"-",'1-7入力'!W41)</f>
        <v>-</v>
      </c>
      <c r="X42" s="96" t="str">
        <f>IF(OR('1-7入力'!X41="",'1-7入力'!X41=0),"-",'1-7入力'!X41)</f>
        <v>-</v>
      </c>
      <c r="Y42" s="97" t="str">
        <f>IF(OR('1-7入力'!Y41="",'1-7入力'!Y41=0),"-",'1-7入力'!Y41)</f>
        <v>-</v>
      </c>
      <c r="Z42" s="98" t="str">
        <f>IF(OR('1-7入力'!Z41="",'1-7入力'!Z41=0),"-",'1-7入力'!Z41)</f>
        <v>-</v>
      </c>
      <c r="AA42" s="95" t="str">
        <f>IF(OR('1-7入力'!AA41="",'1-7入力'!AA41=0),"-",'1-7入力'!AA41)</f>
        <v>-</v>
      </c>
      <c r="AB42" s="96" t="str">
        <f>IF(OR('1-7入力'!AB41="",'1-7入力'!AB41=0),"-",'1-7入力'!AB41)</f>
        <v>-</v>
      </c>
      <c r="AC42" s="97" t="str">
        <f>IF(OR('1-7入力'!AC41="",'1-7入力'!AC41=0),"-",'1-7入力'!AC41)</f>
        <v>-</v>
      </c>
      <c r="AD42" s="98" t="str">
        <f>IF(OR('1-7入力'!AD41="",'1-7入力'!AD41=0),"-",'1-7入力'!AD41)</f>
        <v>-</v>
      </c>
      <c r="AE42" s="95" t="str">
        <f>IF(OR('1-7入力'!AE41="",'1-7入力'!AE41=0),"-",'1-7入力'!AE41)</f>
        <v>-</v>
      </c>
      <c r="AF42" s="96" t="str">
        <f>IF(OR('1-7入力'!AF41="",'1-7入力'!AF41=0),"-",'1-7入力'!AF41)</f>
        <v>-</v>
      </c>
      <c r="AG42" s="97">
        <f>IF(OR('1-7入力'!AG41="",'1-7入力'!AG41=0),"-",'1-7入力'!AG41)</f>
        <v>1</v>
      </c>
      <c r="AH42" s="98" t="str">
        <f>IF(OR('1-7入力'!AH41="",'1-7入力'!AH41=0),"-",'1-7入力'!AH41)</f>
        <v>-</v>
      </c>
      <c r="AI42" s="95" t="str">
        <f>IF(OR('1-7入力'!AI41="",'1-7入力'!AI41=0),"-",'1-7入力'!AI41)</f>
        <v>-</v>
      </c>
      <c r="AJ42" s="96" t="str">
        <f>IF(OR('1-7入力'!AJ41="",'1-7入力'!AJ41=0),"-",'1-7入力'!AJ41)</f>
        <v>-</v>
      </c>
      <c r="AK42" s="97" t="str">
        <f>IF(OR('1-7入力'!AK41="",'1-7入力'!AK41=0),"-",'1-7入力'!AK41)</f>
        <v>-</v>
      </c>
      <c r="AL42" s="98">
        <f>IF(OR('1-7入力'!AL41="",'1-7入力'!AL41=0),"-",'1-7入力'!AL41)</f>
        <v>2</v>
      </c>
      <c r="AM42" s="95">
        <f>IF(OR('1-7入力'!AM41="",'1-7入力'!AM41=0),"-",'1-7入力'!AM41)</f>
        <v>1</v>
      </c>
      <c r="AN42" s="96" t="str">
        <f>IF(OR('1-7入力'!AN41="",'1-7入力'!AN41=0),"-",'1-7入力'!AN41)</f>
        <v>-</v>
      </c>
      <c r="AO42" s="97">
        <f>IF(OR('1-7入力'!AO41="",'1-7入力'!AO41=0),"-",'1-7入力'!AO41)</f>
        <v>1</v>
      </c>
      <c r="AP42" s="98" t="str">
        <f>IF(OR('1-7入力'!AP41="",'1-7入力'!AP41=0),"-",'1-7入力'!AP41)</f>
        <v>-</v>
      </c>
      <c r="AQ42" s="95" t="str">
        <f>IF(OR('1-7入力'!AQ41="",'1-7入力'!AQ41=0),"-",'1-7入力'!AQ41)</f>
        <v>-</v>
      </c>
      <c r="AR42" s="96">
        <f>IF(OR('1-7入力'!AR41="",'1-7入力'!AR41=0),"-",'1-7入力'!AR41)</f>
        <v>2</v>
      </c>
      <c r="AS42" s="97" t="str">
        <f>IF(OR('1-7入力'!AS41="",'1-7入力'!AS41=0),"-",'1-7入力'!AS41)</f>
        <v>-</v>
      </c>
      <c r="AT42" s="98" t="str">
        <f>IF(OR('1-7入力'!AT41="",'1-7入力'!AT41=0),"-",'1-7入力'!AT41)</f>
        <v>-</v>
      </c>
      <c r="AU42" s="95" t="str">
        <f>IF(OR('1-7入力'!AU41="",'1-7入力'!AU41=0),"-",'1-7入力'!AU41)</f>
        <v>-</v>
      </c>
      <c r="AV42" s="96" t="str">
        <f>IF(OR('1-7入力'!AV41="",'1-7入力'!AV41=0),"-",'1-7入力'!AV41)</f>
        <v>-</v>
      </c>
      <c r="AW42" s="97" t="str">
        <f>IF(OR('1-7入力'!AW41="",'1-7入力'!AW41=0),"-",'1-7入力'!AW41)</f>
        <v>-</v>
      </c>
      <c r="AX42" s="98" t="str">
        <f>IF(OR('1-7入力'!AX41="",'1-7入力'!AX41=0),"-",'1-7入力'!AX41)</f>
        <v>-</v>
      </c>
    </row>
    <row r="43" spans="1:50" ht="15" customHeight="1" x14ac:dyDescent="0.15">
      <c r="A43" s="92" t="s">
        <v>67</v>
      </c>
      <c r="B43" s="92" t="s">
        <v>330</v>
      </c>
      <c r="C43" s="95">
        <f>IF(OR('1-7入力'!C42="",'1-7入力'!C42=0),"-",'1-7入力'!C42)</f>
        <v>2</v>
      </c>
      <c r="D43" s="96">
        <f>IF(OR('1-7入力'!D42="",'1-7入力'!D42=0),"-",'1-7入力'!D42)</f>
        <v>1</v>
      </c>
      <c r="E43" s="97" t="str">
        <f>IF(OR('1-7入力'!E42="",'1-7入力'!E42=0),"-",'1-7入力'!E42)</f>
        <v>-</v>
      </c>
      <c r="F43" s="98" t="str">
        <f>IF(OR('1-7入力'!F42="",'1-7入力'!F42=0),"-",'1-7入力'!F42)</f>
        <v>-</v>
      </c>
      <c r="G43" s="95" t="str">
        <f>IF(OR('1-7入力'!G42="",'1-7入力'!G42=0),"-",'1-7入力'!G42)</f>
        <v>-</v>
      </c>
      <c r="H43" s="96" t="str">
        <f>IF(OR('1-7入力'!H42="",'1-7入力'!H42=0),"-",'1-7入力'!H42)</f>
        <v>-</v>
      </c>
      <c r="I43" s="97" t="str">
        <f>IF(OR('1-7入力'!I42="",'1-7入力'!I42=0),"-",'1-7入力'!I42)</f>
        <v>-</v>
      </c>
      <c r="J43" s="98" t="str">
        <f>IF(OR('1-7入力'!J42="",'1-7入力'!J42=0),"-",'1-7入力'!J42)</f>
        <v>-</v>
      </c>
      <c r="K43" s="95" t="str">
        <f>IF(OR('1-7入力'!K42="",'1-7入力'!K42=0),"-",'1-7入力'!K42)</f>
        <v>-</v>
      </c>
      <c r="L43" s="96" t="str">
        <f>IF(OR('1-7入力'!L42="",'1-7入力'!L42=0),"-",'1-7入力'!L42)</f>
        <v>-</v>
      </c>
      <c r="M43" s="97" t="str">
        <f>IF(OR('1-7入力'!M42="",'1-7入力'!M42=0),"-",'1-7入力'!M42)</f>
        <v>-</v>
      </c>
      <c r="N43" s="98" t="str">
        <f>IF(OR('1-7入力'!N42="",'1-7入力'!N42=0),"-",'1-7入力'!N42)</f>
        <v>-</v>
      </c>
      <c r="O43" s="95" t="str">
        <f>IF(OR('1-7入力'!O42="",'1-7入力'!O42=0),"-",'1-7入力'!O42)</f>
        <v>-</v>
      </c>
      <c r="P43" s="96" t="str">
        <f>IF(OR('1-7入力'!P42="",'1-7入力'!P42=0),"-",'1-7入力'!P42)</f>
        <v>-</v>
      </c>
      <c r="Q43" s="97" t="str">
        <f>IF(OR('1-7入力'!Q42="",'1-7入力'!Q42=0),"-",'1-7入力'!Q42)</f>
        <v>-</v>
      </c>
      <c r="R43" s="98" t="str">
        <f>IF(OR('1-7入力'!R42="",'1-7入力'!R42=0),"-",'1-7入力'!R42)</f>
        <v>-</v>
      </c>
      <c r="S43" s="95" t="str">
        <f>IF(OR('1-7入力'!S42="",'1-7入力'!S42=0),"-",'1-7入力'!S42)</f>
        <v>-</v>
      </c>
      <c r="T43" s="96" t="str">
        <f>IF(OR('1-7入力'!T42="",'1-7入力'!T42=0),"-",'1-7入力'!T42)</f>
        <v>-</v>
      </c>
      <c r="U43" s="97" t="str">
        <f>IF(OR('1-7入力'!U42="",'1-7入力'!U42=0),"-",'1-7入力'!U42)</f>
        <v>-</v>
      </c>
      <c r="V43" s="98" t="str">
        <f>IF(OR('1-7入力'!V42="",'1-7入力'!V42=0),"-",'1-7入力'!V42)</f>
        <v>-</v>
      </c>
      <c r="W43" s="95" t="str">
        <f>IF(OR('1-7入力'!W42="",'1-7入力'!W42=0),"-",'1-7入力'!W42)</f>
        <v>-</v>
      </c>
      <c r="X43" s="96" t="str">
        <f>IF(OR('1-7入力'!X42="",'1-7入力'!X42=0),"-",'1-7入力'!X42)</f>
        <v>-</v>
      </c>
      <c r="Y43" s="97" t="str">
        <f>IF(OR('1-7入力'!Y42="",'1-7入力'!Y42=0),"-",'1-7入力'!Y42)</f>
        <v>-</v>
      </c>
      <c r="Z43" s="98" t="str">
        <f>IF(OR('1-7入力'!Z42="",'1-7入力'!Z42=0),"-",'1-7入力'!Z42)</f>
        <v>-</v>
      </c>
      <c r="AA43" s="95" t="str">
        <f>IF(OR('1-7入力'!AA42="",'1-7入力'!AA42=0),"-",'1-7入力'!AA42)</f>
        <v>-</v>
      </c>
      <c r="AB43" s="96" t="str">
        <f>IF(OR('1-7入力'!AB42="",'1-7入力'!AB42=0),"-",'1-7入力'!AB42)</f>
        <v>-</v>
      </c>
      <c r="AC43" s="97" t="str">
        <f>IF(OR('1-7入力'!AC42="",'1-7入力'!AC42=0),"-",'1-7入力'!AC42)</f>
        <v>-</v>
      </c>
      <c r="AD43" s="98" t="str">
        <f>IF(OR('1-7入力'!AD42="",'1-7入力'!AD42=0),"-",'1-7入力'!AD42)</f>
        <v>-</v>
      </c>
      <c r="AE43" s="95" t="str">
        <f>IF(OR('1-7入力'!AE42="",'1-7入力'!AE42=0),"-",'1-7入力'!AE42)</f>
        <v>-</v>
      </c>
      <c r="AF43" s="96" t="str">
        <f>IF(OR('1-7入力'!AF42="",'1-7入力'!AF42=0),"-",'1-7入力'!AF42)</f>
        <v>-</v>
      </c>
      <c r="AG43" s="97" t="str">
        <f>IF(OR('1-7入力'!AG42="",'1-7入力'!AG42=0),"-",'1-7入力'!AG42)</f>
        <v>-</v>
      </c>
      <c r="AH43" s="98" t="str">
        <f>IF(OR('1-7入力'!AH42="",'1-7入力'!AH42=0),"-",'1-7入力'!AH42)</f>
        <v>-</v>
      </c>
      <c r="AI43" s="95">
        <f>IF(OR('1-7入力'!AI42="",'1-7入力'!AI42=0),"-",'1-7入力'!AI42)</f>
        <v>2</v>
      </c>
      <c r="AJ43" s="96" t="str">
        <f>IF(OR('1-7入力'!AJ42="",'1-7入力'!AJ42=0),"-",'1-7入力'!AJ42)</f>
        <v>-</v>
      </c>
      <c r="AK43" s="97" t="str">
        <f>IF(OR('1-7入力'!AK42="",'1-7入力'!AK42=0),"-",'1-7入力'!AK42)</f>
        <v>-</v>
      </c>
      <c r="AL43" s="98" t="str">
        <f>IF(OR('1-7入力'!AL42="",'1-7入力'!AL42=0),"-",'1-7入力'!AL42)</f>
        <v>-</v>
      </c>
      <c r="AM43" s="95" t="str">
        <f>IF(OR('1-7入力'!AM42="",'1-7入力'!AM42=0),"-",'1-7入力'!AM42)</f>
        <v>-</v>
      </c>
      <c r="AN43" s="96" t="str">
        <f>IF(OR('1-7入力'!AN42="",'1-7入力'!AN42=0),"-",'1-7入力'!AN42)</f>
        <v>-</v>
      </c>
      <c r="AO43" s="97" t="str">
        <f>IF(OR('1-7入力'!AO42="",'1-7入力'!AO42=0),"-",'1-7入力'!AO42)</f>
        <v>-</v>
      </c>
      <c r="AP43" s="98" t="str">
        <f>IF(OR('1-7入力'!AP42="",'1-7入力'!AP42=0),"-",'1-7入力'!AP42)</f>
        <v>-</v>
      </c>
      <c r="AQ43" s="95" t="str">
        <f>IF(OR('1-7入力'!AQ42="",'1-7入力'!AQ42=0),"-",'1-7入力'!AQ42)</f>
        <v>-</v>
      </c>
      <c r="AR43" s="96">
        <f>IF(OR('1-7入力'!AR42="",'1-7入力'!AR42=0),"-",'1-7入力'!AR42)</f>
        <v>1</v>
      </c>
      <c r="AS43" s="97" t="str">
        <f>IF(OR('1-7入力'!AS42="",'1-7入力'!AS42=0),"-",'1-7入力'!AS42)</f>
        <v>-</v>
      </c>
      <c r="AT43" s="98" t="str">
        <f>IF(OR('1-7入力'!AT42="",'1-7入力'!AT42=0),"-",'1-7入力'!AT42)</f>
        <v>-</v>
      </c>
      <c r="AU43" s="95" t="str">
        <f>IF(OR('1-7入力'!AU42="",'1-7入力'!AU42=0),"-",'1-7入力'!AU42)</f>
        <v>-</v>
      </c>
      <c r="AV43" s="96" t="str">
        <f>IF(OR('1-7入力'!AV42="",'1-7入力'!AV42=0),"-",'1-7入力'!AV42)</f>
        <v>-</v>
      </c>
      <c r="AW43" s="97" t="str">
        <f>IF(OR('1-7入力'!AW42="",'1-7入力'!AW42=0),"-",'1-7入力'!AW42)</f>
        <v>-</v>
      </c>
      <c r="AX43" s="98" t="str">
        <f>IF(OR('1-7入力'!AX42="",'1-7入力'!AX42=0),"-",'1-7入力'!AX42)</f>
        <v>-</v>
      </c>
    </row>
    <row r="44" spans="1:50" ht="15" customHeight="1" x14ac:dyDescent="0.15">
      <c r="A44" s="92" t="s">
        <v>68</v>
      </c>
      <c r="B44" s="92" t="s">
        <v>331</v>
      </c>
      <c r="C44" s="95">
        <f>IF(OR('1-7入力'!C43="",'1-7入力'!C43=0),"-",'1-7入力'!C43)</f>
        <v>1</v>
      </c>
      <c r="D44" s="96">
        <f>IF(OR('1-7入力'!D43="",'1-7入力'!D43=0),"-",'1-7入力'!D43)</f>
        <v>1</v>
      </c>
      <c r="E44" s="97" t="str">
        <f>IF(OR('1-7入力'!E43="",'1-7入力'!E43=0),"-",'1-7入力'!E43)</f>
        <v>-</v>
      </c>
      <c r="F44" s="98" t="str">
        <f>IF(OR('1-7入力'!F43="",'1-7入力'!F43=0),"-",'1-7入力'!F43)</f>
        <v>-</v>
      </c>
      <c r="G44" s="95" t="str">
        <f>IF(OR('1-7入力'!G43="",'1-7入力'!G43=0),"-",'1-7入力'!G43)</f>
        <v>-</v>
      </c>
      <c r="H44" s="96" t="str">
        <f>IF(OR('1-7入力'!H43="",'1-7入力'!H43=0),"-",'1-7入力'!H43)</f>
        <v>-</v>
      </c>
      <c r="I44" s="97" t="str">
        <f>IF(OR('1-7入力'!I43="",'1-7入力'!I43=0),"-",'1-7入力'!I43)</f>
        <v>-</v>
      </c>
      <c r="J44" s="98" t="str">
        <f>IF(OR('1-7入力'!J43="",'1-7入力'!J43=0),"-",'1-7入力'!J43)</f>
        <v>-</v>
      </c>
      <c r="K44" s="95" t="str">
        <f>IF(OR('1-7入力'!K43="",'1-7入力'!K43=0),"-",'1-7入力'!K43)</f>
        <v>-</v>
      </c>
      <c r="L44" s="96" t="str">
        <f>IF(OR('1-7入力'!L43="",'1-7入力'!L43=0),"-",'1-7入力'!L43)</f>
        <v>-</v>
      </c>
      <c r="M44" s="97" t="str">
        <f>IF(OR('1-7入力'!M43="",'1-7入力'!M43=0),"-",'1-7入力'!M43)</f>
        <v>-</v>
      </c>
      <c r="N44" s="98" t="str">
        <f>IF(OR('1-7入力'!N43="",'1-7入力'!N43=0),"-",'1-7入力'!N43)</f>
        <v>-</v>
      </c>
      <c r="O44" s="95" t="str">
        <f>IF(OR('1-7入力'!O43="",'1-7入力'!O43=0),"-",'1-7入力'!O43)</f>
        <v>-</v>
      </c>
      <c r="P44" s="96" t="str">
        <f>IF(OR('1-7入力'!P43="",'1-7入力'!P43=0),"-",'1-7入力'!P43)</f>
        <v>-</v>
      </c>
      <c r="Q44" s="97" t="str">
        <f>IF(OR('1-7入力'!Q43="",'1-7入力'!Q43=0),"-",'1-7入力'!Q43)</f>
        <v>-</v>
      </c>
      <c r="R44" s="98" t="str">
        <f>IF(OR('1-7入力'!R43="",'1-7入力'!R43=0),"-",'1-7入力'!R43)</f>
        <v>-</v>
      </c>
      <c r="S44" s="95" t="str">
        <f>IF(OR('1-7入力'!S43="",'1-7入力'!S43=0),"-",'1-7入力'!S43)</f>
        <v>-</v>
      </c>
      <c r="T44" s="96" t="str">
        <f>IF(OR('1-7入力'!T43="",'1-7入力'!T43=0),"-",'1-7入力'!T43)</f>
        <v>-</v>
      </c>
      <c r="U44" s="97" t="str">
        <f>IF(OR('1-7入力'!U43="",'1-7入力'!U43=0),"-",'1-7入力'!U43)</f>
        <v>-</v>
      </c>
      <c r="V44" s="98" t="str">
        <f>IF(OR('1-7入力'!V43="",'1-7入力'!V43=0),"-",'1-7入力'!V43)</f>
        <v>-</v>
      </c>
      <c r="W44" s="95" t="str">
        <f>IF(OR('1-7入力'!W43="",'1-7入力'!W43=0),"-",'1-7入力'!W43)</f>
        <v>-</v>
      </c>
      <c r="X44" s="96" t="str">
        <f>IF(OR('1-7入力'!X43="",'1-7入力'!X43=0),"-",'1-7入力'!X43)</f>
        <v>-</v>
      </c>
      <c r="Y44" s="97" t="str">
        <f>IF(OR('1-7入力'!Y43="",'1-7入力'!Y43=0),"-",'1-7入力'!Y43)</f>
        <v>-</v>
      </c>
      <c r="Z44" s="98" t="str">
        <f>IF(OR('1-7入力'!Z43="",'1-7入力'!Z43=0),"-",'1-7入力'!Z43)</f>
        <v>-</v>
      </c>
      <c r="AA44" s="95" t="str">
        <f>IF(OR('1-7入力'!AA43="",'1-7入力'!AA43=0),"-",'1-7入力'!AA43)</f>
        <v>-</v>
      </c>
      <c r="AB44" s="96" t="str">
        <f>IF(OR('1-7入力'!AB43="",'1-7入力'!AB43=0),"-",'1-7入力'!AB43)</f>
        <v>-</v>
      </c>
      <c r="AC44" s="97" t="str">
        <f>IF(OR('1-7入力'!AC43="",'1-7入力'!AC43=0),"-",'1-7入力'!AC43)</f>
        <v>-</v>
      </c>
      <c r="AD44" s="98" t="str">
        <f>IF(OR('1-7入力'!AD43="",'1-7入力'!AD43=0),"-",'1-7入力'!AD43)</f>
        <v>-</v>
      </c>
      <c r="AE44" s="95" t="str">
        <f>IF(OR('1-7入力'!AE43="",'1-7入力'!AE43=0),"-",'1-7入力'!AE43)</f>
        <v>-</v>
      </c>
      <c r="AF44" s="96" t="str">
        <f>IF(OR('1-7入力'!AF43="",'1-7入力'!AF43=0),"-",'1-7入力'!AF43)</f>
        <v>-</v>
      </c>
      <c r="AG44" s="97" t="str">
        <f>IF(OR('1-7入力'!AG43="",'1-7入力'!AG43=0),"-",'1-7入力'!AG43)</f>
        <v>-</v>
      </c>
      <c r="AH44" s="98" t="str">
        <f>IF(OR('1-7入力'!AH43="",'1-7入力'!AH43=0),"-",'1-7入力'!AH43)</f>
        <v>-</v>
      </c>
      <c r="AI44" s="95" t="str">
        <f>IF(OR('1-7入力'!AI43="",'1-7入力'!AI43=0),"-",'1-7入力'!AI43)</f>
        <v>-</v>
      </c>
      <c r="AJ44" s="96" t="str">
        <f>IF(OR('1-7入力'!AJ43="",'1-7入力'!AJ43=0),"-",'1-7入力'!AJ43)</f>
        <v>-</v>
      </c>
      <c r="AK44" s="97" t="str">
        <f>IF(OR('1-7入力'!AK43="",'1-7入力'!AK43=0),"-",'1-7入力'!AK43)</f>
        <v>-</v>
      </c>
      <c r="AL44" s="98" t="str">
        <f>IF(OR('1-7入力'!AL43="",'1-7入力'!AL43=0),"-",'1-7入力'!AL43)</f>
        <v>-</v>
      </c>
      <c r="AM44" s="95">
        <f>IF(OR('1-7入力'!AM43="",'1-7入力'!AM43=0),"-",'1-7入力'!AM43)</f>
        <v>1</v>
      </c>
      <c r="AN44" s="96">
        <f>IF(OR('1-7入力'!AN43="",'1-7入力'!AN43=0),"-",'1-7入力'!AN43)</f>
        <v>1</v>
      </c>
      <c r="AO44" s="97" t="str">
        <f>IF(OR('1-7入力'!AO43="",'1-7入力'!AO43=0),"-",'1-7入力'!AO43)</f>
        <v>-</v>
      </c>
      <c r="AP44" s="98" t="str">
        <f>IF(OR('1-7入力'!AP43="",'1-7入力'!AP43=0),"-",'1-7入力'!AP43)</f>
        <v>-</v>
      </c>
      <c r="AQ44" s="95" t="str">
        <f>IF(OR('1-7入力'!AQ43="",'1-7入力'!AQ43=0),"-",'1-7入力'!AQ43)</f>
        <v>-</v>
      </c>
      <c r="AR44" s="96" t="str">
        <f>IF(OR('1-7入力'!AR43="",'1-7入力'!AR43=0),"-",'1-7入力'!AR43)</f>
        <v>-</v>
      </c>
      <c r="AS44" s="97" t="str">
        <f>IF(OR('1-7入力'!AS43="",'1-7入力'!AS43=0),"-",'1-7入力'!AS43)</f>
        <v>-</v>
      </c>
      <c r="AT44" s="98" t="str">
        <f>IF(OR('1-7入力'!AT43="",'1-7入力'!AT43=0),"-",'1-7入力'!AT43)</f>
        <v>-</v>
      </c>
      <c r="AU44" s="95" t="str">
        <f>IF(OR('1-7入力'!AU43="",'1-7入力'!AU43=0),"-",'1-7入力'!AU43)</f>
        <v>-</v>
      </c>
      <c r="AV44" s="96" t="str">
        <f>IF(OR('1-7入力'!AV43="",'1-7入力'!AV43=0),"-",'1-7入力'!AV43)</f>
        <v>-</v>
      </c>
      <c r="AW44" s="97" t="str">
        <f>IF(OR('1-7入力'!AW43="",'1-7入力'!AW43=0),"-",'1-7入力'!AW43)</f>
        <v>-</v>
      </c>
      <c r="AX44" s="98" t="str">
        <f>IF(OR('1-7入力'!AX43="",'1-7入力'!AX43=0),"-",'1-7入力'!AX43)</f>
        <v>-</v>
      </c>
    </row>
    <row r="45" spans="1:50" ht="15" customHeight="1" x14ac:dyDescent="0.15">
      <c r="A45" s="92" t="s">
        <v>69</v>
      </c>
      <c r="B45" s="92" t="s">
        <v>332</v>
      </c>
      <c r="C45" s="95">
        <f>IF(OR('1-7入力'!C44="",'1-7入力'!C44=0),"-",'1-7入力'!C44)</f>
        <v>15</v>
      </c>
      <c r="D45" s="96">
        <f>IF(OR('1-7入力'!D44="",'1-7入力'!D44=0),"-",'1-7入力'!D44)</f>
        <v>7</v>
      </c>
      <c r="E45" s="97" t="str">
        <f>IF(OR('1-7入力'!E44="",'1-7入力'!E44=0),"-",'1-7入力'!E44)</f>
        <v>-</v>
      </c>
      <c r="F45" s="98" t="str">
        <f>IF(OR('1-7入力'!F44="",'1-7入力'!F44=0),"-",'1-7入力'!F44)</f>
        <v>-</v>
      </c>
      <c r="G45" s="95" t="str">
        <f>IF(OR('1-7入力'!G44="",'1-7入力'!G44=0),"-",'1-7入力'!G44)</f>
        <v>-</v>
      </c>
      <c r="H45" s="96" t="str">
        <f>IF(OR('1-7入力'!H44="",'1-7入力'!H44=0),"-",'1-7入力'!H44)</f>
        <v>-</v>
      </c>
      <c r="I45" s="97" t="str">
        <f>IF(OR('1-7入力'!I44="",'1-7入力'!I44=0),"-",'1-7入力'!I44)</f>
        <v>-</v>
      </c>
      <c r="J45" s="98" t="str">
        <f>IF(OR('1-7入力'!J44="",'1-7入力'!J44=0),"-",'1-7入力'!J44)</f>
        <v>-</v>
      </c>
      <c r="K45" s="95" t="str">
        <f>IF(OR('1-7入力'!K44="",'1-7入力'!K44=0),"-",'1-7入力'!K44)</f>
        <v>-</v>
      </c>
      <c r="L45" s="96" t="str">
        <f>IF(OR('1-7入力'!L44="",'1-7入力'!L44=0),"-",'1-7入力'!L44)</f>
        <v>-</v>
      </c>
      <c r="M45" s="97" t="str">
        <f>IF(OR('1-7入力'!M44="",'1-7入力'!M44=0),"-",'1-7入力'!M44)</f>
        <v>-</v>
      </c>
      <c r="N45" s="98" t="str">
        <f>IF(OR('1-7入力'!N44="",'1-7入力'!N44=0),"-",'1-7入力'!N44)</f>
        <v>-</v>
      </c>
      <c r="O45" s="95" t="str">
        <f>IF(OR('1-7入力'!O44="",'1-7入力'!O44=0),"-",'1-7入力'!O44)</f>
        <v>-</v>
      </c>
      <c r="P45" s="96" t="str">
        <f>IF(OR('1-7入力'!P44="",'1-7入力'!P44=0),"-",'1-7入力'!P44)</f>
        <v>-</v>
      </c>
      <c r="Q45" s="97" t="str">
        <f>IF(OR('1-7入力'!Q44="",'1-7入力'!Q44=0),"-",'1-7入力'!Q44)</f>
        <v>-</v>
      </c>
      <c r="R45" s="98" t="str">
        <f>IF(OR('1-7入力'!R44="",'1-7入力'!R44=0),"-",'1-7入力'!R44)</f>
        <v>-</v>
      </c>
      <c r="S45" s="95" t="str">
        <f>IF(OR('1-7入力'!S44="",'1-7入力'!S44=0),"-",'1-7入力'!S44)</f>
        <v>-</v>
      </c>
      <c r="T45" s="96" t="str">
        <f>IF(OR('1-7入力'!T44="",'1-7入力'!T44=0),"-",'1-7入力'!T44)</f>
        <v>-</v>
      </c>
      <c r="U45" s="97" t="str">
        <f>IF(OR('1-7入力'!U44="",'1-7入力'!U44=0),"-",'1-7入力'!U44)</f>
        <v>-</v>
      </c>
      <c r="V45" s="98" t="str">
        <f>IF(OR('1-7入力'!V44="",'1-7入力'!V44=0),"-",'1-7入力'!V44)</f>
        <v>-</v>
      </c>
      <c r="W45" s="95" t="str">
        <f>IF(OR('1-7入力'!W44="",'1-7入力'!W44=0),"-",'1-7入力'!W44)</f>
        <v>-</v>
      </c>
      <c r="X45" s="96" t="str">
        <f>IF(OR('1-7入力'!X44="",'1-7入力'!X44=0),"-",'1-7入力'!X44)</f>
        <v>-</v>
      </c>
      <c r="Y45" s="97" t="str">
        <f>IF(OR('1-7入力'!Y44="",'1-7入力'!Y44=0),"-",'1-7入力'!Y44)</f>
        <v>-</v>
      </c>
      <c r="Z45" s="98" t="str">
        <f>IF(OR('1-7入力'!Z44="",'1-7入力'!Z44=0),"-",'1-7入力'!Z44)</f>
        <v>-</v>
      </c>
      <c r="AA45" s="95" t="str">
        <f>IF(OR('1-7入力'!AA44="",'1-7入力'!AA44=0),"-",'1-7入力'!AA44)</f>
        <v>-</v>
      </c>
      <c r="AB45" s="96" t="str">
        <f>IF(OR('1-7入力'!AB44="",'1-7入力'!AB44=0),"-",'1-7入力'!AB44)</f>
        <v>-</v>
      </c>
      <c r="AC45" s="97" t="str">
        <f>IF(OR('1-7入力'!AC44="",'1-7入力'!AC44=0),"-",'1-7入力'!AC44)</f>
        <v>-</v>
      </c>
      <c r="AD45" s="98">
        <f>IF(OR('1-7入力'!AD44="",'1-7入力'!AD44=0),"-",'1-7入力'!AD44)</f>
        <v>1</v>
      </c>
      <c r="AE45" s="95" t="str">
        <f>IF(OR('1-7入力'!AE44="",'1-7入力'!AE44=0),"-",'1-7入力'!AE44)</f>
        <v>-</v>
      </c>
      <c r="AF45" s="96" t="str">
        <f>IF(OR('1-7入力'!AF44="",'1-7入力'!AF44=0),"-",'1-7入力'!AF44)</f>
        <v>-</v>
      </c>
      <c r="AG45" s="97">
        <f>IF(OR('1-7入力'!AG44="",'1-7入力'!AG44=0),"-",'1-7入力'!AG44)</f>
        <v>2</v>
      </c>
      <c r="AH45" s="98">
        <f>IF(OR('1-7入力'!AH44="",'1-7入力'!AH44=0),"-",'1-7入力'!AH44)</f>
        <v>1</v>
      </c>
      <c r="AI45" s="95">
        <f>IF(OR('1-7入力'!AI44="",'1-7入力'!AI44=0),"-",'1-7入力'!AI44)</f>
        <v>5</v>
      </c>
      <c r="AJ45" s="96" t="str">
        <f>IF(OR('1-7入力'!AJ44="",'1-7入力'!AJ44=0),"-",'1-7入力'!AJ44)</f>
        <v>-</v>
      </c>
      <c r="AK45" s="97">
        <f>IF(OR('1-7入力'!AK44="",'1-7入力'!AK44=0),"-",'1-7入力'!AK44)</f>
        <v>1</v>
      </c>
      <c r="AL45" s="98" t="str">
        <f>IF(OR('1-7入力'!AL44="",'1-7入力'!AL44=0),"-",'1-7入力'!AL44)</f>
        <v>-</v>
      </c>
      <c r="AM45" s="95">
        <f>IF(OR('1-7入力'!AM44="",'1-7入力'!AM44=0),"-",'1-7入力'!AM44)</f>
        <v>3</v>
      </c>
      <c r="AN45" s="96">
        <f>IF(OR('1-7入力'!AN44="",'1-7入力'!AN44=0),"-",'1-7入力'!AN44)</f>
        <v>1</v>
      </c>
      <c r="AO45" s="97">
        <f>IF(OR('1-7入力'!AO44="",'1-7入力'!AO44=0),"-",'1-7入力'!AO44)</f>
        <v>2</v>
      </c>
      <c r="AP45" s="98">
        <f>IF(OR('1-7入力'!AP44="",'1-7入力'!AP44=0),"-",'1-7入力'!AP44)</f>
        <v>2</v>
      </c>
      <c r="AQ45" s="95">
        <f>IF(OR('1-7入力'!AQ44="",'1-7入力'!AQ44=0),"-",'1-7入力'!AQ44)</f>
        <v>2</v>
      </c>
      <c r="AR45" s="96">
        <f>IF(OR('1-7入力'!AR44="",'1-7入力'!AR44=0),"-",'1-7入力'!AR44)</f>
        <v>2</v>
      </c>
      <c r="AS45" s="97" t="str">
        <f>IF(OR('1-7入力'!AS44="",'1-7入力'!AS44=0),"-",'1-7入力'!AS44)</f>
        <v>-</v>
      </c>
      <c r="AT45" s="98" t="str">
        <f>IF(OR('1-7入力'!AT44="",'1-7入力'!AT44=0),"-",'1-7入力'!AT44)</f>
        <v>-</v>
      </c>
      <c r="AU45" s="95" t="str">
        <f>IF(OR('1-7入力'!AU44="",'1-7入力'!AU44=0),"-",'1-7入力'!AU44)</f>
        <v>-</v>
      </c>
      <c r="AV45" s="96" t="str">
        <f>IF(OR('1-7入力'!AV44="",'1-7入力'!AV44=0),"-",'1-7入力'!AV44)</f>
        <v>-</v>
      </c>
      <c r="AW45" s="97" t="str">
        <f>IF(OR('1-7入力'!AW44="",'1-7入力'!AW44=0),"-",'1-7入力'!AW44)</f>
        <v>-</v>
      </c>
      <c r="AX45" s="98" t="str">
        <f>IF(OR('1-7入力'!AX44="",'1-7入力'!AX44=0),"-",'1-7入力'!AX44)</f>
        <v>-</v>
      </c>
    </row>
    <row r="46" spans="1:50" ht="15" customHeight="1" x14ac:dyDescent="0.15">
      <c r="A46" s="92" t="s">
        <v>70</v>
      </c>
      <c r="B46" s="92" t="s">
        <v>333</v>
      </c>
      <c r="C46" s="95">
        <f>IF(OR('1-7入力'!C45="",'1-7入力'!C45=0),"-",'1-7入力'!C45)</f>
        <v>6</v>
      </c>
      <c r="D46" s="96">
        <f>IF(OR('1-7入力'!D45="",'1-7入力'!D45=0),"-",'1-7入力'!D45)</f>
        <v>9</v>
      </c>
      <c r="E46" s="97" t="str">
        <f>IF(OR('1-7入力'!E45="",'1-7入力'!E45=0),"-",'1-7入力'!E45)</f>
        <v>-</v>
      </c>
      <c r="F46" s="98" t="str">
        <f>IF(OR('1-7入力'!F45="",'1-7入力'!F45=0),"-",'1-7入力'!F45)</f>
        <v>-</v>
      </c>
      <c r="G46" s="95" t="str">
        <f>IF(OR('1-7入力'!G45="",'1-7入力'!G45=0),"-",'1-7入力'!G45)</f>
        <v>-</v>
      </c>
      <c r="H46" s="96" t="str">
        <f>IF(OR('1-7入力'!H45="",'1-7入力'!H45=0),"-",'1-7入力'!H45)</f>
        <v>-</v>
      </c>
      <c r="I46" s="97" t="str">
        <f>IF(OR('1-7入力'!I45="",'1-7入力'!I45=0),"-",'1-7入力'!I45)</f>
        <v>-</v>
      </c>
      <c r="J46" s="98" t="str">
        <f>IF(OR('1-7入力'!J45="",'1-7入力'!J45=0),"-",'1-7入力'!J45)</f>
        <v>-</v>
      </c>
      <c r="K46" s="95" t="str">
        <f>IF(OR('1-7入力'!K45="",'1-7入力'!K45=0),"-",'1-7入力'!K45)</f>
        <v>-</v>
      </c>
      <c r="L46" s="96" t="str">
        <f>IF(OR('1-7入力'!L45="",'1-7入力'!L45=0),"-",'1-7入力'!L45)</f>
        <v>-</v>
      </c>
      <c r="M46" s="97" t="str">
        <f>IF(OR('1-7入力'!M45="",'1-7入力'!M45=0),"-",'1-7入力'!M45)</f>
        <v>-</v>
      </c>
      <c r="N46" s="98" t="str">
        <f>IF(OR('1-7入力'!N45="",'1-7入力'!N45=0),"-",'1-7入力'!N45)</f>
        <v>-</v>
      </c>
      <c r="O46" s="95" t="str">
        <f>IF(OR('1-7入力'!O45="",'1-7入力'!O45=0),"-",'1-7入力'!O45)</f>
        <v>-</v>
      </c>
      <c r="P46" s="96" t="str">
        <f>IF(OR('1-7入力'!P45="",'1-7入力'!P45=0),"-",'1-7入力'!P45)</f>
        <v>-</v>
      </c>
      <c r="Q46" s="97" t="str">
        <f>IF(OR('1-7入力'!Q45="",'1-7入力'!Q45=0),"-",'1-7入力'!Q45)</f>
        <v>-</v>
      </c>
      <c r="R46" s="98" t="str">
        <f>IF(OR('1-7入力'!R45="",'1-7入力'!R45=0),"-",'1-7入力'!R45)</f>
        <v>-</v>
      </c>
      <c r="S46" s="95" t="str">
        <f>IF(OR('1-7入力'!S45="",'1-7入力'!S45=0),"-",'1-7入力'!S45)</f>
        <v>-</v>
      </c>
      <c r="T46" s="96" t="str">
        <f>IF(OR('1-7入力'!T45="",'1-7入力'!T45=0),"-",'1-7入力'!T45)</f>
        <v>-</v>
      </c>
      <c r="U46" s="97" t="str">
        <f>IF(OR('1-7入力'!U45="",'1-7入力'!U45=0),"-",'1-7入力'!U45)</f>
        <v>-</v>
      </c>
      <c r="V46" s="98" t="str">
        <f>IF(OR('1-7入力'!V45="",'1-7入力'!V45=0),"-",'1-7入力'!V45)</f>
        <v>-</v>
      </c>
      <c r="W46" s="95" t="str">
        <f>IF(OR('1-7入力'!W45="",'1-7入力'!W45=0),"-",'1-7入力'!W45)</f>
        <v>-</v>
      </c>
      <c r="X46" s="96" t="str">
        <f>IF(OR('1-7入力'!X45="",'1-7入力'!X45=0),"-",'1-7入力'!X45)</f>
        <v>-</v>
      </c>
      <c r="Y46" s="97" t="str">
        <f>IF(OR('1-7入力'!Y45="",'1-7入力'!Y45=0),"-",'1-7入力'!Y45)</f>
        <v>-</v>
      </c>
      <c r="Z46" s="98">
        <f>IF(OR('1-7入力'!Z45="",'1-7入力'!Z45=0),"-",'1-7入力'!Z45)</f>
        <v>1</v>
      </c>
      <c r="AA46" s="95" t="str">
        <f>IF(OR('1-7入力'!AA45="",'1-7入力'!AA45=0),"-",'1-7入力'!AA45)</f>
        <v>-</v>
      </c>
      <c r="AB46" s="96" t="str">
        <f>IF(OR('1-7入力'!AB45="",'1-7入力'!AB45=0),"-",'1-7入力'!AB45)</f>
        <v>-</v>
      </c>
      <c r="AC46" s="97" t="str">
        <f>IF(OR('1-7入力'!AC45="",'1-7入力'!AC45=0),"-",'1-7入力'!AC45)</f>
        <v>-</v>
      </c>
      <c r="AD46" s="98" t="str">
        <f>IF(OR('1-7入力'!AD45="",'1-7入力'!AD45=0),"-",'1-7入力'!AD45)</f>
        <v>-</v>
      </c>
      <c r="AE46" s="95" t="str">
        <f>IF(OR('1-7入力'!AE45="",'1-7入力'!AE45=0),"-",'1-7入力'!AE45)</f>
        <v>-</v>
      </c>
      <c r="AF46" s="96">
        <f>IF(OR('1-7入力'!AF45="",'1-7入力'!AF45=0),"-",'1-7入力'!AF45)</f>
        <v>1</v>
      </c>
      <c r="AG46" s="97">
        <f>IF(OR('1-7入力'!AG45="",'1-7入力'!AG45=0),"-",'1-7入力'!AG45)</f>
        <v>1</v>
      </c>
      <c r="AH46" s="98" t="str">
        <f>IF(OR('1-7入力'!AH45="",'1-7入力'!AH45=0),"-",'1-7入力'!AH45)</f>
        <v>-</v>
      </c>
      <c r="AI46" s="95">
        <f>IF(OR('1-7入力'!AI45="",'1-7入力'!AI45=0),"-",'1-7入力'!AI45)</f>
        <v>1</v>
      </c>
      <c r="AJ46" s="96" t="str">
        <f>IF(OR('1-7入力'!AJ45="",'1-7入力'!AJ45=0),"-",'1-7入力'!AJ45)</f>
        <v>-</v>
      </c>
      <c r="AK46" s="97">
        <f>IF(OR('1-7入力'!AK45="",'1-7入力'!AK45=0),"-",'1-7入力'!AK45)</f>
        <v>2</v>
      </c>
      <c r="AL46" s="98">
        <f>IF(OR('1-7入力'!AL45="",'1-7入力'!AL45=0),"-",'1-7入力'!AL45)</f>
        <v>2</v>
      </c>
      <c r="AM46" s="95" t="str">
        <f>IF(OR('1-7入力'!AM45="",'1-7入力'!AM45=0),"-",'1-7入力'!AM45)</f>
        <v>-</v>
      </c>
      <c r="AN46" s="96" t="str">
        <f>IF(OR('1-7入力'!AN45="",'1-7入力'!AN45=0),"-",'1-7入力'!AN45)</f>
        <v>-</v>
      </c>
      <c r="AO46" s="97">
        <f>IF(OR('1-7入力'!AO45="",'1-7入力'!AO45=0),"-",'1-7入力'!AO45)</f>
        <v>2</v>
      </c>
      <c r="AP46" s="98">
        <f>IF(OR('1-7入力'!AP45="",'1-7入力'!AP45=0),"-",'1-7入力'!AP45)</f>
        <v>2</v>
      </c>
      <c r="AQ46" s="95" t="str">
        <f>IF(OR('1-7入力'!AQ45="",'1-7入力'!AQ45=0),"-",'1-7入力'!AQ45)</f>
        <v>-</v>
      </c>
      <c r="AR46" s="96">
        <f>IF(OR('1-7入力'!AR45="",'1-7入力'!AR45=0),"-",'1-7入力'!AR45)</f>
        <v>2</v>
      </c>
      <c r="AS46" s="97" t="str">
        <f>IF(OR('1-7入力'!AS45="",'1-7入力'!AS45=0),"-",'1-7入力'!AS45)</f>
        <v>-</v>
      </c>
      <c r="AT46" s="98">
        <f>IF(OR('1-7入力'!AT45="",'1-7入力'!AT45=0),"-",'1-7入力'!AT45)</f>
        <v>1</v>
      </c>
      <c r="AU46" s="95" t="str">
        <f>IF(OR('1-7入力'!AU45="",'1-7入力'!AU45=0),"-",'1-7入力'!AU45)</f>
        <v>-</v>
      </c>
      <c r="AV46" s="96" t="str">
        <f>IF(OR('1-7入力'!AV45="",'1-7入力'!AV45=0),"-",'1-7入力'!AV45)</f>
        <v>-</v>
      </c>
      <c r="AW46" s="97" t="str">
        <f>IF(OR('1-7入力'!AW45="",'1-7入力'!AW45=0),"-",'1-7入力'!AW45)</f>
        <v>-</v>
      </c>
      <c r="AX46" s="98" t="str">
        <f>IF(OR('1-7入力'!AX45="",'1-7入力'!AX45=0),"-",'1-7入力'!AX45)</f>
        <v>-</v>
      </c>
    </row>
    <row r="47" spans="1:50" ht="15" customHeight="1" x14ac:dyDescent="0.15">
      <c r="A47" s="92" t="s">
        <v>71</v>
      </c>
      <c r="B47" s="92" t="s">
        <v>329</v>
      </c>
      <c r="C47" s="95">
        <f>IF(OR('1-7入力'!C46="",'1-7入力'!C46=0),"-",'1-7入力'!C46)</f>
        <v>1</v>
      </c>
      <c r="D47" s="96">
        <f>IF(OR('1-7入力'!D46="",'1-7入力'!D46=0),"-",'1-7入力'!D46)</f>
        <v>3</v>
      </c>
      <c r="E47" s="97" t="str">
        <f>IF(OR('1-7入力'!E46="",'1-7入力'!E46=0),"-",'1-7入力'!E46)</f>
        <v>-</v>
      </c>
      <c r="F47" s="98" t="str">
        <f>IF(OR('1-7入力'!F46="",'1-7入力'!F46=0),"-",'1-7入力'!F46)</f>
        <v>-</v>
      </c>
      <c r="G47" s="95" t="str">
        <f>IF(OR('1-7入力'!G46="",'1-7入力'!G46=0),"-",'1-7入力'!G46)</f>
        <v>-</v>
      </c>
      <c r="H47" s="96" t="str">
        <f>IF(OR('1-7入力'!H46="",'1-7入力'!H46=0),"-",'1-7入力'!H46)</f>
        <v>-</v>
      </c>
      <c r="I47" s="97" t="str">
        <f>IF(OR('1-7入力'!I46="",'1-7入力'!I46=0),"-",'1-7入力'!I46)</f>
        <v>-</v>
      </c>
      <c r="J47" s="98" t="str">
        <f>IF(OR('1-7入力'!J46="",'1-7入力'!J46=0),"-",'1-7入力'!J46)</f>
        <v>-</v>
      </c>
      <c r="K47" s="95" t="str">
        <f>IF(OR('1-7入力'!K46="",'1-7入力'!K46=0),"-",'1-7入力'!K46)</f>
        <v>-</v>
      </c>
      <c r="L47" s="96" t="str">
        <f>IF(OR('1-7入力'!L46="",'1-7入力'!L46=0),"-",'1-7入力'!L46)</f>
        <v>-</v>
      </c>
      <c r="M47" s="97" t="str">
        <f>IF(OR('1-7入力'!M46="",'1-7入力'!M46=0),"-",'1-7入力'!M46)</f>
        <v>-</v>
      </c>
      <c r="N47" s="98" t="str">
        <f>IF(OR('1-7入力'!N46="",'1-7入力'!N46=0),"-",'1-7入力'!N46)</f>
        <v>-</v>
      </c>
      <c r="O47" s="95" t="str">
        <f>IF(OR('1-7入力'!O46="",'1-7入力'!O46=0),"-",'1-7入力'!O46)</f>
        <v>-</v>
      </c>
      <c r="P47" s="96" t="str">
        <f>IF(OR('1-7入力'!P46="",'1-7入力'!P46=0),"-",'1-7入力'!P46)</f>
        <v>-</v>
      </c>
      <c r="Q47" s="97" t="str">
        <f>IF(OR('1-7入力'!Q46="",'1-7入力'!Q46=0),"-",'1-7入力'!Q46)</f>
        <v>-</v>
      </c>
      <c r="R47" s="98" t="str">
        <f>IF(OR('1-7入力'!R46="",'1-7入力'!R46=0),"-",'1-7入力'!R46)</f>
        <v>-</v>
      </c>
      <c r="S47" s="95" t="str">
        <f>IF(OR('1-7入力'!S46="",'1-7入力'!S46=0),"-",'1-7入力'!S46)</f>
        <v>-</v>
      </c>
      <c r="T47" s="96" t="str">
        <f>IF(OR('1-7入力'!T46="",'1-7入力'!T46=0),"-",'1-7入力'!T46)</f>
        <v>-</v>
      </c>
      <c r="U47" s="97" t="str">
        <f>IF(OR('1-7入力'!U46="",'1-7入力'!U46=0),"-",'1-7入力'!U46)</f>
        <v>-</v>
      </c>
      <c r="V47" s="98" t="str">
        <f>IF(OR('1-7入力'!V46="",'1-7入力'!V46=0),"-",'1-7入力'!V46)</f>
        <v>-</v>
      </c>
      <c r="W47" s="95" t="str">
        <f>IF(OR('1-7入力'!W46="",'1-7入力'!W46=0),"-",'1-7入力'!W46)</f>
        <v>-</v>
      </c>
      <c r="X47" s="96" t="str">
        <f>IF(OR('1-7入力'!X46="",'1-7入力'!X46=0),"-",'1-7入力'!X46)</f>
        <v>-</v>
      </c>
      <c r="Y47" s="97" t="str">
        <f>IF(OR('1-7入力'!Y46="",'1-7入力'!Y46=0),"-",'1-7入力'!Y46)</f>
        <v>-</v>
      </c>
      <c r="Z47" s="98" t="str">
        <f>IF(OR('1-7入力'!Z46="",'1-7入力'!Z46=0),"-",'1-7入力'!Z46)</f>
        <v>-</v>
      </c>
      <c r="AA47" s="95" t="str">
        <f>IF(OR('1-7入力'!AA46="",'1-7入力'!AA46=0),"-",'1-7入力'!AA46)</f>
        <v>-</v>
      </c>
      <c r="AB47" s="96" t="str">
        <f>IF(OR('1-7入力'!AB46="",'1-7入力'!AB46=0),"-",'1-7入力'!AB46)</f>
        <v>-</v>
      </c>
      <c r="AC47" s="97" t="str">
        <f>IF(OR('1-7入力'!AC46="",'1-7入力'!AC46=0),"-",'1-7入力'!AC46)</f>
        <v>-</v>
      </c>
      <c r="AD47" s="98" t="str">
        <f>IF(OR('1-7入力'!AD46="",'1-7入力'!AD46=0),"-",'1-7入力'!AD46)</f>
        <v>-</v>
      </c>
      <c r="AE47" s="95" t="str">
        <f>IF(OR('1-7入力'!AE46="",'1-7入力'!AE46=0),"-",'1-7入力'!AE46)</f>
        <v>-</v>
      </c>
      <c r="AF47" s="96" t="str">
        <f>IF(OR('1-7入力'!AF46="",'1-7入力'!AF46=0),"-",'1-7入力'!AF46)</f>
        <v>-</v>
      </c>
      <c r="AG47" s="97" t="str">
        <f>IF(OR('1-7入力'!AG46="",'1-7入力'!AG46=0),"-",'1-7入力'!AG46)</f>
        <v>-</v>
      </c>
      <c r="AH47" s="98" t="str">
        <f>IF(OR('1-7入力'!AH46="",'1-7入力'!AH46=0),"-",'1-7入力'!AH46)</f>
        <v>-</v>
      </c>
      <c r="AI47" s="95" t="str">
        <f>IF(OR('1-7入力'!AI46="",'1-7入力'!AI46=0),"-",'1-7入力'!AI46)</f>
        <v>-</v>
      </c>
      <c r="AJ47" s="96" t="str">
        <f>IF(OR('1-7入力'!AJ46="",'1-7入力'!AJ46=0),"-",'1-7入力'!AJ46)</f>
        <v>-</v>
      </c>
      <c r="AK47" s="97" t="str">
        <f>IF(OR('1-7入力'!AK46="",'1-7入力'!AK46=0),"-",'1-7入力'!AK46)</f>
        <v>-</v>
      </c>
      <c r="AL47" s="98" t="str">
        <f>IF(OR('1-7入力'!AL46="",'1-7入力'!AL46=0),"-",'1-7入力'!AL46)</f>
        <v>-</v>
      </c>
      <c r="AM47" s="95" t="str">
        <f>IF(OR('1-7入力'!AM46="",'1-7入力'!AM46=0),"-",'1-7入力'!AM46)</f>
        <v>-</v>
      </c>
      <c r="AN47" s="96" t="str">
        <f>IF(OR('1-7入力'!AN46="",'1-7入力'!AN46=0),"-",'1-7入力'!AN46)</f>
        <v>-</v>
      </c>
      <c r="AO47" s="97">
        <f>IF(OR('1-7入力'!AO46="",'1-7入力'!AO46=0),"-",'1-7入力'!AO46)</f>
        <v>1</v>
      </c>
      <c r="AP47" s="98">
        <f>IF(OR('1-7入力'!AP46="",'1-7入力'!AP46=0),"-",'1-7入力'!AP46)</f>
        <v>2</v>
      </c>
      <c r="AQ47" s="95" t="str">
        <f>IF(OR('1-7入力'!AQ46="",'1-7入力'!AQ46=0),"-",'1-7入力'!AQ46)</f>
        <v>-</v>
      </c>
      <c r="AR47" s="96" t="str">
        <f>IF(OR('1-7入力'!AR46="",'1-7入力'!AR46=0),"-",'1-7入力'!AR46)</f>
        <v>-</v>
      </c>
      <c r="AS47" s="97" t="str">
        <f>IF(OR('1-7入力'!AS46="",'1-7入力'!AS46=0),"-",'1-7入力'!AS46)</f>
        <v>-</v>
      </c>
      <c r="AT47" s="98">
        <f>IF(OR('1-7入力'!AT46="",'1-7入力'!AT46=0),"-",'1-7入力'!AT46)</f>
        <v>1</v>
      </c>
      <c r="AU47" s="95" t="str">
        <f>IF(OR('1-7入力'!AU46="",'1-7入力'!AU46=0),"-",'1-7入力'!AU46)</f>
        <v>-</v>
      </c>
      <c r="AV47" s="96" t="str">
        <f>IF(OR('1-7入力'!AV46="",'1-7入力'!AV46=0),"-",'1-7入力'!AV46)</f>
        <v>-</v>
      </c>
      <c r="AW47" s="97" t="str">
        <f>IF(OR('1-7入力'!AW46="",'1-7入力'!AW46=0),"-",'1-7入力'!AW46)</f>
        <v>-</v>
      </c>
      <c r="AX47" s="98" t="str">
        <f>IF(OR('1-7入力'!AX46="",'1-7入力'!AX46=0),"-",'1-7入力'!AX46)</f>
        <v>-</v>
      </c>
    </row>
    <row r="48" spans="1:50" ht="15" customHeight="1" x14ac:dyDescent="0.15">
      <c r="A48" s="92" t="s">
        <v>72</v>
      </c>
      <c r="B48" s="92" t="s">
        <v>334</v>
      </c>
      <c r="C48" s="95">
        <f>IF(OR('1-7入力'!C47="",'1-7入力'!C47=0),"-",'1-7入力'!C47)</f>
        <v>5</v>
      </c>
      <c r="D48" s="96">
        <f>IF(OR('1-7入力'!D47="",'1-7入力'!D47=0),"-",'1-7入力'!D47)</f>
        <v>6</v>
      </c>
      <c r="E48" s="97" t="str">
        <f>IF(OR('1-7入力'!E47="",'1-7入力'!E47=0),"-",'1-7入力'!E47)</f>
        <v>-</v>
      </c>
      <c r="F48" s="98" t="str">
        <f>IF(OR('1-7入力'!F47="",'1-7入力'!F47=0),"-",'1-7入力'!F47)</f>
        <v>-</v>
      </c>
      <c r="G48" s="95" t="str">
        <f>IF(OR('1-7入力'!G47="",'1-7入力'!G47=0),"-",'1-7入力'!G47)</f>
        <v>-</v>
      </c>
      <c r="H48" s="96" t="str">
        <f>IF(OR('1-7入力'!H47="",'1-7入力'!H47=0),"-",'1-7入力'!H47)</f>
        <v>-</v>
      </c>
      <c r="I48" s="97" t="str">
        <f>IF(OR('1-7入力'!I47="",'1-7入力'!I47=0),"-",'1-7入力'!I47)</f>
        <v>-</v>
      </c>
      <c r="J48" s="98" t="str">
        <f>IF(OR('1-7入力'!J47="",'1-7入力'!J47=0),"-",'1-7入力'!J47)</f>
        <v>-</v>
      </c>
      <c r="K48" s="95" t="str">
        <f>IF(OR('1-7入力'!K47="",'1-7入力'!K47=0),"-",'1-7入力'!K47)</f>
        <v>-</v>
      </c>
      <c r="L48" s="96" t="str">
        <f>IF(OR('1-7入力'!L47="",'1-7入力'!L47=0),"-",'1-7入力'!L47)</f>
        <v>-</v>
      </c>
      <c r="M48" s="97" t="str">
        <f>IF(OR('1-7入力'!M47="",'1-7入力'!M47=0),"-",'1-7入力'!M47)</f>
        <v>-</v>
      </c>
      <c r="N48" s="98" t="str">
        <f>IF(OR('1-7入力'!N47="",'1-7入力'!N47=0),"-",'1-7入力'!N47)</f>
        <v>-</v>
      </c>
      <c r="O48" s="95" t="str">
        <f>IF(OR('1-7入力'!O47="",'1-7入力'!O47=0),"-",'1-7入力'!O47)</f>
        <v>-</v>
      </c>
      <c r="P48" s="96" t="str">
        <f>IF(OR('1-7入力'!P47="",'1-7入力'!P47=0),"-",'1-7入力'!P47)</f>
        <v>-</v>
      </c>
      <c r="Q48" s="97" t="str">
        <f>IF(OR('1-7入力'!Q47="",'1-7入力'!Q47=0),"-",'1-7入力'!Q47)</f>
        <v>-</v>
      </c>
      <c r="R48" s="98" t="str">
        <f>IF(OR('1-7入力'!R47="",'1-7入力'!R47=0),"-",'1-7入力'!R47)</f>
        <v>-</v>
      </c>
      <c r="S48" s="95" t="str">
        <f>IF(OR('1-7入力'!S47="",'1-7入力'!S47=0),"-",'1-7入力'!S47)</f>
        <v>-</v>
      </c>
      <c r="T48" s="96" t="str">
        <f>IF(OR('1-7入力'!T47="",'1-7入力'!T47=0),"-",'1-7入力'!T47)</f>
        <v>-</v>
      </c>
      <c r="U48" s="97" t="str">
        <f>IF(OR('1-7入力'!U47="",'1-7入力'!U47=0),"-",'1-7入力'!U47)</f>
        <v>-</v>
      </c>
      <c r="V48" s="98" t="str">
        <f>IF(OR('1-7入力'!V47="",'1-7入力'!V47=0),"-",'1-7入力'!V47)</f>
        <v>-</v>
      </c>
      <c r="W48" s="95" t="str">
        <f>IF(OR('1-7入力'!W47="",'1-7入力'!W47=0),"-",'1-7入力'!W47)</f>
        <v>-</v>
      </c>
      <c r="X48" s="96" t="str">
        <f>IF(OR('1-7入力'!X47="",'1-7入力'!X47=0),"-",'1-7入力'!X47)</f>
        <v>-</v>
      </c>
      <c r="Y48" s="97" t="str">
        <f>IF(OR('1-7入力'!Y47="",'1-7入力'!Y47=0),"-",'1-7入力'!Y47)</f>
        <v>-</v>
      </c>
      <c r="Z48" s="98">
        <f>IF(OR('1-7入力'!Z47="",'1-7入力'!Z47=0),"-",'1-7入力'!Z47)</f>
        <v>1</v>
      </c>
      <c r="AA48" s="95" t="str">
        <f>IF(OR('1-7入力'!AA47="",'1-7入力'!AA47=0),"-",'1-7入力'!AA47)</f>
        <v>-</v>
      </c>
      <c r="AB48" s="96" t="str">
        <f>IF(OR('1-7入力'!AB47="",'1-7入力'!AB47=0),"-",'1-7入力'!AB47)</f>
        <v>-</v>
      </c>
      <c r="AC48" s="97" t="str">
        <f>IF(OR('1-7入力'!AC47="",'1-7入力'!AC47=0),"-",'1-7入力'!AC47)</f>
        <v>-</v>
      </c>
      <c r="AD48" s="98" t="str">
        <f>IF(OR('1-7入力'!AD47="",'1-7入力'!AD47=0),"-",'1-7入力'!AD47)</f>
        <v>-</v>
      </c>
      <c r="AE48" s="95" t="str">
        <f>IF(OR('1-7入力'!AE47="",'1-7入力'!AE47=0),"-",'1-7入力'!AE47)</f>
        <v>-</v>
      </c>
      <c r="AF48" s="96">
        <f>IF(OR('1-7入力'!AF47="",'1-7入力'!AF47=0),"-",'1-7入力'!AF47)</f>
        <v>1</v>
      </c>
      <c r="AG48" s="97">
        <f>IF(OR('1-7入力'!AG47="",'1-7入力'!AG47=0),"-",'1-7入力'!AG47)</f>
        <v>1</v>
      </c>
      <c r="AH48" s="98" t="str">
        <f>IF(OR('1-7入力'!AH47="",'1-7入力'!AH47=0),"-",'1-7入力'!AH47)</f>
        <v>-</v>
      </c>
      <c r="AI48" s="95">
        <f>IF(OR('1-7入力'!AI47="",'1-7入力'!AI47=0),"-",'1-7入力'!AI47)</f>
        <v>1</v>
      </c>
      <c r="AJ48" s="96" t="str">
        <f>IF(OR('1-7入力'!AJ47="",'1-7入力'!AJ47=0),"-",'1-7入力'!AJ47)</f>
        <v>-</v>
      </c>
      <c r="AK48" s="97">
        <f>IF(OR('1-7入力'!AK47="",'1-7入力'!AK47=0),"-",'1-7入力'!AK47)</f>
        <v>2</v>
      </c>
      <c r="AL48" s="98">
        <f>IF(OR('1-7入力'!AL47="",'1-7入力'!AL47=0),"-",'1-7入力'!AL47)</f>
        <v>2</v>
      </c>
      <c r="AM48" s="95" t="str">
        <f>IF(OR('1-7入力'!AM47="",'1-7入力'!AM47=0),"-",'1-7入力'!AM47)</f>
        <v>-</v>
      </c>
      <c r="AN48" s="96" t="str">
        <f>IF(OR('1-7入力'!AN47="",'1-7入力'!AN47=0),"-",'1-7入力'!AN47)</f>
        <v>-</v>
      </c>
      <c r="AO48" s="97">
        <f>IF(OR('1-7入力'!AO47="",'1-7入力'!AO47=0),"-",'1-7入力'!AO47)</f>
        <v>1</v>
      </c>
      <c r="AP48" s="98" t="str">
        <f>IF(OR('1-7入力'!AP47="",'1-7入力'!AP47=0),"-",'1-7入力'!AP47)</f>
        <v>-</v>
      </c>
      <c r="AQ48" s="95" t="str">
        <f>IF(OR('1-7入力'!AQ47="",'1-7入力'!AQ47=0),"-",'1-7入力'!AQ47)</f>
        <v>-</v>
      </c>
      <c r="AR48" s="96">
        <f>IF(OR('1-7入力'!AR47="",'1-7入力'!AR47=0),"-",'1-7入力'!AR47)</f>
        <v>2</v>
      </c>
      <c r="AS48" s="97" t="str">
        <f>IF(OR('1-7入力'!AS47="",'1-7入力'!AS47=0),"-",'1-7入力'!AS47)</f>
        <v>-</v>
      </c>
      <c r="AT48" s="98" t="str">
        <f>IF(OR('1-7入力'!AT47="",'1-7入力'!AT47=0),"-",'1-7入力'!AT47)</f>
        <v>-</v>
      </c>
      <c r="AU48" s="95" t="str">
        <f>IF(OR('1-7入力'!AU47="",'1-7入力'!AU47=0),"-",'1-7入力'!AU47)</f>
        <v>-</v>
      </c>
      <c r="AV48" s="96" t="str">
        <f>IF(OR('1-7入力'!AV47="",'1-7入力'!AV47=0),"-",'1-7入力'!AV47)</f>
        <v>-</v>
      </c>
      <c r="AW48" s="97" t="str">
        <f>IF(OR('1-7入力'!AW47="",'1-7入力'!AW47=0),"-",'1-7入力'!AW47)</f>
        <v>-</v>
      </c>
      <c r="AX48" s="98" t="str">
        <f>IF(OR('1-7入力'!AX47="",'1-7入力'!AX47=0),"-",'1-7入力'!AX47)</f>
        <v>-</v>
      </c>
    </row>
    <row r="49" spans="1:50" ht="15" customHeight="1" x14ac:dyDescent="0.15">
      <c r="A49" s="92" t="s">
        <v>73</v>
      </c>
      <c r="B49" s="92" t="s">
        <v>306</v>
      </c>
      <c r="C49" s="95">
        <f>IF(OR('1-7入力'!C48="",'1-7入力'!C48=0),"-",'1-7入力'!C48)</f>
        <v>3</v>
      </c>
      <c r="D49" s="100">
        <f>IF(OR('1-7入力'!D48="",'1-7入力'!D48=0),"-",'1-7入力'!D48)</f>
        <v>2</v>
      </c>
      <c r="E49" s="97" t="str">
        <f>IF(OR('1-7入力'!E48="",'1-7入力'!E48=0),"-",'1-7入力'!E48)</f>
        <v>-</v>
      </c>
      <c r="F49" s="99" t="str">
        <f>IF(OR('1-7入力'!F48="",'1-7入力'!F48=0),"-",'1-7入力'!F48)</f>
        <v>-</v>
      </c>
      <c r="G49" s="95" t="str">
        <f>IF(OR('1-7入力'!G48="",'1-7入力'!G48=0),"-",'1-7入力'!G48)</f>
        <v>-</v>
      </c>
      <c r="H49" s="100" t="str">
        <f>IF(OR('1-7入力'!H48="",'1-7入力'!H48=0),"-",'1-7入力'!H48)</f>
        <v>-</v>
      </c>
      <c r="I49" s="97" t="str">
        <f>IF(OR('1-7入力'!I48="",'1-7入力'!I48=0),"-",'1-7入力'!I48)</f>
        <v>-</v>
      </c>
      <c r="J49" s="99" t="str">
        <f>IF(OR('1-7入力'!J48="",'1-7入力'!J48=0),"-",'1-7入力'!J48)</f>
        <v>-</v>
      </c>
      <c r="K49" s="95" t="str">
        <f>IF(OR('1-7入力'!K48="",'1-7入力'!K48=0),"-",'1-7入力'!K48)</f>
        <v>-</v>
      </c>
      <c r="L49" s="100" t="str">
        <f>IF(OR('1-7入力'!L48="",'1-7入力'!L48=0),"-",'1-7入力'!L48)</f>
        <v>-</v>
      </c>
      <c r="M49" s="97" t="str">
        <f>IF(OR('1-7入力'!M48="",'1-7入力'!M48=0),"-",'1-7入力'!M48)</f>
        <v>-</v>
      </c>
      <c r="N49" s="99" t="str">
        <f>IF(OR('1-7入力'!N48="",'1-7入力'!N48=0),"-",'1-7入力'!N48)</f>
        <v>-</v>
      </c>
      <c r="O49" s="95" t="str">
        <f>IF(OR('1-7入力'!O48="",'1-7入力'!O48=0),"-",'1-7入力'!O48)</f>
        <v>-</v>
      </c>
      <c r="P49" s="100" t="str">
        <f>IF(OR('1-7入力'!P48="",'1-7入力'!P48=0),"-",'1-7入力'!P48)</f>
        <v>-</v>
      </c>
      <c r="Q49" s="97" t="str">
        <f>IF(OR('1-7入力'!Q48="",'1-7入力'!Q48=0),"-",'1-7入力'!Q48)</f>
        <v>-</v>
      </c>
      <c r="R49" s="99" t="str">
        <f>IF(OR('1-7入力'!R48="",'1-7入力'!R48=0),"-",'1-7入力'!R48)</f>
        <v>-</v>
      </c>
      <c r="S49" s="95" t="str">
        <f>IF(OR('1-7入力'!S48="",'1-7入力'!S48=0),"-",'1-7入力'!S48)</f>
        <v>-</v>
      </c>
      <c r="T49" s="100" t="str">
        <f>IF(OR('1-7入力'!T48="",'1-7入力'!T48=0),"-",'1-7入力'!T48)</f>
        <v>-</v>
      </c>
      <c r="U49" s="97" t="str">
        <f>IF(OR('1-7入力'!U48="",'1-7入力'!U48=0),"-",'1-7入力'!U48)</f>
        <v>-</v>
      </c>
      <c r="V49" s="99" t="str">
        <f>IF(OR('1-7入力'!V48="",'1-7入力'!V48=0),"-",'1-7入力'!V48)</f>
        <v>-</v>
      </c>
      <c r="W49" s="95" t="str">
        <f>IF(OR('1-7入力'!W48="",'1-7入力'!W48=0),"-",'1-7入力'!W48)</f>
        <v>-</v>
      </c>
      <c r="X49" s="100" t="str">
        <f>IF(OR('1-7入力'!X48="",'1-7入力'!X48=0),"-",'1-7入力'!X48)</f>
        <v>-</v>
      </c>
      <c r="Y49" s="97" t="str">
        <f>IF(OR('1-7入力'!Y48="",'1-7入力'!Y48=0),"-",'1-7入力'!Y48)</f>
        <v>-</v>
      </c>
      <c r="Z49" s="99" t="str">
        <f>IF(OR('1-7入力'!Z48="",'1-7入力'!Z48=0),"-",'1-7入力'!Z48)</f>
        <v>-</v>
      </c>
      <c r="AA49" s="95" t="str">
        <f>IF(OR('1-7入力'!AA48="",'1-7入力'!AA48=0),"-",'1-7入力'!AA48)</f>
        <v>-</v>
      </c>
      <c r="AB49" s="100" t="str">
        <f>IF(OR('1-7入力'!AB48="",'1-7入力'!AB48=0),"-",'1-7入力'!AB48)</f>
        <v>-</v>
      </c>
      <c r="AC49" s="97" t="str">
        <f>IF(OR('1-7入力'!AC48="",'1-7入力'!AC48=0),"-",'1-7入力'!AC48)</f>
        <v>-</v>
      </c>
      <c r="AD49" s="99" t="str">
        <f>IF(OR('1-7入力'!AD48="",'1-7入力'!AD48=0),"-",'1-7入力'!AD48)</f>
        <v>-</v>
      </c>
      <c r="AE49" s="95" t="str">
        <f>IF(OR('1-7入力'!AE48="",'1-7入力'!AE48=0),"-",'1-7入力'!AE48)</f>
        <v>-</v>
      </c>
      <c r="AF49" s="100" t="str">
        <f>IF(OR('1-7入力'!AF48="",'1-7入力'!AF48=0),"-",'1-7入力'!AF48)</f>
        <v>-</v>
      </c>
      <c r="AG49" s="97" t="str">
        <f>IF(OR('1-7入力'!AG48="",'1-7入力'!AG48=0),"-",'1-7入力'!AG48)</f>
        <v>-</v>
      </c>
      <c r="AH49" s="99" t="str">
        <f>IF(OR('1-7入力'!AH48="",'1-7入力'!AH48=0),"-",'1-7入力'!AH48)</f>
        <v>-</v>
      </c>
      <c r="AI49" s="95" t="str">
        <f>IF(OR('1-7入力'!AI48="",'1-7入力'!AI48=0),"-",'1-7入力'!AI48)</f>
        <v>-</v>
      </c>
      <c r="AJ49" s="100" t="str">
        <f>IF(OR('1-7入力'!AJ48="",'1-7入力'!AJ48=0),"-",'1-7入力'!AJ48)</f>
        <v>-</v>
      </c>
      <c r="AK49" s="97" t="str">
        <f>IF(OR('1-7入力'!AK48="",'1-7入力'!AK48=0),"-",'1-7入力'!AK48)</f>
        <v>-</v>
      </c>
      <c r="AL49" s="99" t="str">
        <f>IF(OR('1-7入力'!AL48="",'1-7入力'!AL48=0),"-",'1-7入力'!AL48)</f>
        <v>-</v>
      </c>
      <c r="AM49" s="95" t="str">
        <f>IF(OR('1-7入力'!AM48="",'1-7入力'!AM48=0),"-",'1-7入力'!AM48)</f>
        <v>-</v>
      </c>
      <c r="AN49" s="100">
        <f>IF(OR('1-7入力'!AN48="",'1-7入力'!AN48=0),"-",'1-7入力'!AN48)</f>
        <v>1</v>
      </c>
      <c r="AO49" s="97">
        <f>IF(OR('1-7入力'!AO48="",'1-7入力'!AO48=0),"-",'1-7入力'!AO48)</f>
        <v>1</v>
      </c>
      <c r="AP49" s="99" t="str">
        <f>IF(OR('1-7入力'!AP48="",'1-7入力'!AP48=0),"-",'1-7入力'!AP48)</f>
        <v>-</v>
      </c>
      <c r="AQ49" s="95">
        <f>IF(OR('1-7入力'!AQ48="",'1-7入力'!AQ48=0),"-",'1-7入力'!AQ48)</f>
        <v>1</v>
      </c>
      <c r="AR49" s="100">
        <f>IF(OR('1-7入力'!AR48="",'1-7入力'!AR48=0),"-",'1-7入力'!AR48)</f>
        <v>1</v>
      </c>
      <c r="AS49" s="97">
        <f>IF(OR('1-7入力'!AS48="",'1-7入力'!AS48=0),"-",'1-7入力'!AS48)</f>
        <v>1</v>
      </c>
      <c r="AT49" s="99" t="str">
        <f>IF(OR('1-7入力'!AT48="",'1-7入力'!AT48=0),"-",'1-7入力'!AT48)</f>
        <v>-</v>
      </c>
      <c r="AU49" s="95" t="str">
        <f>IF(OR('1-7入力'!AU48="",'1-7入力'!AU48=0),"-",'1-7入力'!AU48)</f>
        <v>-</v>
      </c>
      <c r="AV49" s="100" t="str">
        <f>IF(OR('1-7入力'!AV48="",'1-7入力'!AV48=0),"-",'1-7入力'!AV48)</f>
        <v>-</v>
      </c>
      <c r="AW49" s="97" t="str">
        <f>IF(OR('1-7入力'!AW48="",'1-7入力'!AW48=0),"-",'1-7入力'!AW48)</f>
        <v>-</v>
      </c>
      <c r="AX49" s="98" t="str">
        <f>IF(OR('1-7入力'!AX48="",'1-7入力'!AX48=0),"-",'1-7入力'!AX48)</f>
        <v>-</v>
      </c>
    </row>
    <row r="50" spans="1:50" ht="15" customHeight="1" x14ac:dyDescent="0.15">
      <c r="A50" s="92" t="s">
        <v>74</v>
      </c>
      <c r="B50" s="92" t="s">
        <v>365</v>
      </c>
      <c r="C50" s="95">
        <f>IF(OR('1-7入力'!C49="",'1-7入力'!C49=0),"-",'1-7入力'!C49)</f>
        <v>2</v>
      </c>
      <c r="D50" s="100">
        <f>IF(OR('1-7入力'!D49="",'1-7入力'!D49=0),"-",'1-7入力'!D49)</f>
        <v>2</v>
      </c>
      <c r="E50" s="97" t="str">
        <f>IF(OR('1-7入力'!E49="",'1-7入力'!E49=0),"-",'1-7入力'!E49)</f>
        <v>-</v>
      </c>
      <c r="F50" s="99" t="str">
        <f>IF(OR('1-7入力'!F49="",'1-7入力'!F49=0),"-",'1-7入力'!F49)</f>
        <v>-</v>
      </c>
      <c r="G50" s="95" t="str">
        <f>IF(OR('1-7入力'!G49="",'1-7入力'!G49=0),"-",'1-7入力'!G49)</f>
        <v>-</v>
      </c>
      <c r="H50" s="100" t="str">
        <f>IF(OR('1-7入力'!H49="",'1-7入力'!H49=0),"-",'1-7入力'!H49)</f>
        <v>-</v>
      </c>
      <c r="I50" s="97" t="str">
        <f>IF(OR('1-7入力'!I49="",'1-7入力'!I49=0),"-",'1-7入力'!I49)</f>
        <v>-</v>
      </c>
      <c r="J50" s="99" t="str">
        <f>IF(OR('1-7入力'!J49="",'1-7入力'!J49=0),"-",'1-7入力'!J49)</f>
        <v>-</v>
      </c>
      <c r="K50" s="95" t="str">
        <f>IF(OR('1-7入力'!K49="",'1-7入力'!K49=0),"-",'1-7入力'!K49)</f>
        <v>-</v>
      </c>
      <c r="L50" s="100" t="str">
        <f>IF(OR('1-7入力'!L49="",'1-7入力'!L49=0),"-",'1-7入力'!L49)</f>
        <v>-</v>
      </c>
      <c r="M50" s="97" t="str">
        <f>IF(OR('1-7入力'!M49="",'1-7入力'!M49=0),"-",'1-7入力'!M49)</f>
        <v>-</v>
      </c>
      <c r="N50" s="99" t="str">
        <f>IF(OR('1-7入力'!N49="",'1-7入力'!N49=0),"-",'1-7入力'!N49)</f>
        <v>-</v>
      </c>
      <c r="O50" s="95" t="str">
        <f>IF(OR('1-7入力'!O49="",'1-7入力'!O49=0),"-",'1-7入力'!O49)</f>
        <v>-</v>
      </c>
      <c r="P50" s="100" t="str">
        <f>IF(OR('1-7入力'!P49="",'1-7入力'!P49=0),"-",'1-7入力'!P49)</f>
        <v>-</v>
      </c>
      <c r="Q50" s="97" t="str">
        <f>IF(OR('1-7入力'!Q49="",'1-7入力'!Q49=0),"-",'1-7入力'!Q49)</f>
        <v>-</v>
      </c>
      <c r="R50" s="99" t="str">
        <f>IF(OR('1-7入力'!R49="",'1-7入力'!R49=0),"-",'1-7入力'!R49)</f>
        <v>-</v>
      </c>
      <c r="S50" s="95" t="str">
        <f>IF(OR('1-7入力'!S49="",'1-7入力'!S49=0),"-",'1-7入力'!S49)</f>
        <v>-</v>
      </c>
      <c r="T50" s="100" t="str">
        <f>IF(OR('1-7入力'!T49="",'1-7入力'!T49=0),"-",'1-7入力'!T49)</f>
        <v>-</v>
      </c>
      <c r="U50" s="97" t="str">
        <f>IF(OR('1-7入力'!U49="",'1-7入力'!U49=0),"-",'1-7入力'!U49)</f>
        <v>-</v>
      </c>
      <c r="V50" s="99" t="str">
        <f>IF(OR('1-7入力'!V49="",'1-7入力'!V49=0),"-",'1-7入力'!V49)</f>
        <v>-</v>
      </c>
      <c r="W50" s="95" t="str">
        <f>IF(OR('1-7入力'!W49="",'1-7入力'!W49=0),"-",'1-7入力'!W49)</f>
        <v>-</v>
      </c>
      <c r="X50" s="100" t="str">
        <f>IF(OR('1-7入力'!X49="",'1-7入力'!X49=0),"-",'1-7入力'!X49)</f>
        <v>-</v>
      </c>
      <c r="Y50" s="97" t="str">
        <f>IF(OR('1-7入力'!Y49="",'1-7入力'!Y49=0),"-",'1-7入力'!Y49)</f>
        <v>-</v>
      </c>
      <c r="Z50" s="99" t="str">
        <f>IF(OR('1-7入力'!Z49="",'1-7入力'!Z49=0),"-",'1-7入力'!Z49)</f>
        <v>-</v>
      </c>
      <c r="AA50" s="95" t="str">
        <f>IF(OR('1-7入力'!AA49="",'1-7入力'!AA49=0),"-",'1-7入力'!AA49)</f>
        <v>-</v>
      </c>
      <c r="AB50" s="100" t="str">
        <f>IF(OR('1-7入力'!AB49="",'1-7入力'!AB49=0),"-",'1-7入力'!AB49)</f>
        <v>-</v>
      </c>
      <c r="AC50" s="97" t="str">
        <f>IF(OR('1-7入力'!AC49="",'1-7入力'!AC49=0),"-",'1-7入力'!AC49)</f>
        <v>-</v>
      </c>
      <c r="AD50" s="99" t="str">
        <f>IF(OR('1-7入力'!AD49="",'1-7入力'!AD49=0),"-",'1-7入力'!AD49)</f>
        <v>-</v>
      </c>
      <c r="AE50" s="95" t="str">
        <f>IF(OR('1-7入力'!AE49="",'1-7入力'!AE49=0),"-",'1-7入力'!AE49)</f>
        <v>-</v>
      </c>
      <c r="AF50" s="100" t="str">
        <f>IF(OR('1-7入力'!AF49="",'1-7入力'!AF49=0),"-",'1-7入力'!AF49)</f>
        <v>-</v>
      </c>
      <c r="AG50" s="97" t="str">
        <f>IF(OR('1-7入力'!AG49="",'1-7入力'!AG49=0),"-",'1-7入力'!AG49)</f>
        <v>-</v>
      </c>
      <c r="AH50" s="99" t="str">
        <f>IF(OR('1-7入力'!AH49="",'1-7入力'!AH49=0),"-",'1-7入力'!AH49)</f>
        <v>-</v>
      </c>
      <c r="AI50" s="95" t="str">
        <f>IF(OR('1-7入力'!AI49="",'1-7入力'!AI49=0),"-",'1-7入力'!AI49)</f>
        <v>-</v>
      </c>
      <c r="AJ50" s="100" t="str">
        <f>IF(OR('1-7入力'!AJ49="",'1-7入力'!AJ49=0),"-",'1-7入力'!AJ49)</f>
        <v>-</v>
      </c>
      <c r="AK50" s="97" t="str">
        <f>IF(OR('1-7入力'!AK49="",'1-7入力'!AK49=0),"-",'1-7入力'!AK49)</f>
        <v>-</v>
      </c>
      <c r="AL50" s="99" t="str">
        <f>IF(OR('1-7入力'!AL49="",'1-7入力'!AL49=0),"-",'1-7入力'!AL49)</f>
        <v>-</v>
      </c>
      <c r="AM50" s="95" t="str">
        <f>IF(OR('1-7入力'!AM49="",'1-7入力'!AM49=0),"-",'1-7入力'!AM49)</f>
        <v>-</v>
      </c>
      <c r="AN50" s="100">
        <f>IF(OR('1-7入力'!AN49="",'1-7入力'!AN49=0),"-",'1-7入力'!AN49)</f>
        <v>1</v>
      </c>
      <c r="AO50" s="97" t="str">
        <f>IF(OR('1-7入力'!AO49="",'1-7入力'!AO49=0),"-",'1-7入力'!AO49)</f>
        <v>-</v>
      </c>
      <c r="AP50" s="99" t="str">
        <f>IF(OR('1-7入力'!AP49="",'1-7入力'!AP49=0),"-",'1-7入力'!AP49)</f>
        <v>-</v>
      </c>
      <c r="AQ50" s="95">
        <f>IF(OR('1-7入力'!AQ49="",'1-7入力'!AQ49=0),"-",'1-7入力'!AQ49)</f>
        <v>1</v>
      </c>
      <c r="AR50" s="100">
        <f>IF(OR('1-7入力'!AR49="",'1-7入力'!AR49=0),"-",'1-7入力'!AR49)</f>
        <v>1</v>
      </c>
      <c r="AS50" s="97">
        <f>IF(OR('1-7入力'!AS49="",'1-7入力'!AS49=0),"-",'1-7入力'!AS49)</f>
        <v>1</v>
      </c>
      <c r="AT50" s="99" t="str">
        <f>IF(OR('1-7入力'!AT49="",'1-7入力'!AT49=0),"-",'1-7入力'!AT49)</f>
        <v>-</v>
      </c>
      <c r="AU50" s="95" t="str">
        <f>IF(OR('1-7入力'!AU49="",'1-7入力'!AU49=0),"-",'1-7入力'!AU49)</f>
        <v>-</v>
      </c>
      <c r="AV50" s="100" t="str">
        <f>IF(OR('1-7入力'!AV49="",'1-7入力'!AV49=0),"-",'1-7入力'!AV49)</f>
        <v>-</v>
      </c>
      <c r="AW50" s="97" t="str">
        <f>IF(OR('1-7入力'!AW49="",'1-7入力'!AW49=0),"-",'1-7入力'!AW49)</f>
        <v>-</v>
      </c>
      <c r="AX50" s="98" t="str">
        <f>IF(OR('1-7入力'!AX49="",'1-7入力'!AX49=0),"-",'1-7入力'!AX49)</f>
        <v>-</v>
      </c>
    </row>
    <row r="51" spans="1:50" ht="15" customHeight="1" x14ac:dyDescent="0.15">
      <c r="A51" s="92" t="s">
        <v>76</v>
      </c>
      <c r="B51" s="92" t="s">
        <v>366</v>
      </c>
      <c r="C51" s="95">
        <f>IF(OR('1-7入力'!C50="",'1-7入力'!C50=0),"-",'1-7入力'!C50)</f>
        <v>1</v>
      </c>
      <c r="D51" s="100" t="str">
        <f>IF(OR('1-7入力'!D50="",'1-7入力'!D50=0),"-",'1-7入力'!D50)</f>
        <v>-</v>
      </c>
      <c r="E51" s="97" t="str">
        <f>IF(OR('1-7入力'!E50="",'1-7入力'!E50=0),"-",'1-7入力'!E50)</f>
        <v>-</v>
      </c>
      <c r="F51" s="99" t="str">
        <f>IF(OR('1-7入力'!F50="",'1-7入力'!F50=0),"-",'1-7入力'!F50)</f>
        <v>-</v>
      </c>
      <c r="G51" s="95" t="str">
        <f>IF(OR('1-7入力'!G50="",'1-7入力'!G50=0),"-",'1-7入力'!G50)</f>
        <v>-</v>
      </c>
      <c r="H51" s="100" t="str">
        <f>IF(OR('1-7入力'!H50="",'1-7入力'!H50=0),"-",'1-7入力'!H50)</f>
        <v>-</v>
      </c>
      <c r="I51" s="97" t="str">
        <f>IF(OR('1-7入力'!I50="",'1-7入力'!I50=0),"-",'1-7入力'!I50)</f>
        <v>-</v>
      </c>
      <c r="J51" s="99" t="str">
        <f>IF(OR('1-7入力'!J50="",'1-7入力'!J50=0),"-",'1-7入力'!J50)</f>
        <v>-</v>
      </c>
      <c r="K51" s="95" t="str">
        <f>IF(OR('1-7入力'!K50="",'1-7入力'!K50=0),"-",'1-7入力'!K50)</f>
        <v>-</v>
      </c>
      <c r="L51" s="100" t="str">
        <f>IF(OR('1-7入力'!L50="",'1-7入力'!L50=0),"-",'1-7入力'!L50)</f>
        <v>-</v>
      </c>
      <c r="M51" s="97" t="str">
        <f>IF(OR('1-7入力'!M50="",'1-7入力'!M50=0),"-",'1-7入力'!M50)</f>
        <v>-</v>
      </c>
      <c r="N51" s="99" t="str">
        <f>IF(OR('1-7入力'!N50="",'1-7入力'!N50=0),"-",'1-7入力'!N50)</f>
        <v>-</v>
      </c>
      <c r="O51" s="95" t="str">
        <f>IF(OR('1-7入力'!O50="",'1-7入力'!O50=0),"-",'1-7入力'!O50)</f>
        <v>-</v>
      </c>
      <c r="P51" s="100" t="str">
        <f>IF(OR('1-7入力'!P50="",'1-7入力'!P50=0),"-",'1-7入力'!P50)</f>
        <v>-</v>
      </c>
      <c r="Q51" s="97" t="str">
        <f>IF(OR('1-7入力'!Q50="",'1-7入力'!Q50=0),"-",'1-7入力'!Q50)</f>
        <v>-</v>
      </c>
      <c r="R51" s="99" t="str">
        <f>IF(OR('1-7入力'!R50="",'1-7入力'!R50=0),"-",'1-7入力'!R50)</f>
        <v>-</v>
      </c>
      <c r="S51" s="95" t="str">
        <f>IF(OR('1-7入力'!S50="",'1-7入力'!S50=0),"-",'1-7入力'!S50)</f>
        <v>-</v>
      </c>
      <c r="T51" s="100" t="str">
        <f>IF(OR('1-7入力'!T50="",'1-7入力'!T50=0),"-",'1-7入力'!T50)</f>
        <v>-</v>
      </c>
      <c r="U51" s="97" t="str">
        <f>IF(OR('1-7入力'!U50="",'1-7入力'!U50=0),"-",'1-7入力'!U50)</f>
        <v>-</v>
      </c>
      <c r="V51" s="99" t="str">
        <f>IF(OR('1-7入力'!V50="",'1-7入力'!V50=0),"-",'1-7入力'!V50)</f>
        <v>-</v>
      </c>
      <c r="W51" s="95" t="str">
        <f>IF(OR('1-7入力'!W50="",'1-7入力'!W50=0),"-",'1-7入力'!W50)</f>
        <v>-</v>
      </c>
      <c r="X51" s="100" t="str">
        <f>IF(OR('1-7入力'!X50="",'1-7入力'!X50=0),"-",'1-7入力'!X50)</f>
        <v>-</v>
      </c>
      <c r="Y51" s="97" t="str">
        <f>IF(OR('1-7入力'!Y50="",'1-7入力'!Y50=0),"-",'1-7入力'!Y50)</f>
        <v>-</v>
      </c>
      <c r="Z51" s="99" t="str">
        <f>IF(OR('1-7入力'!Z50="",'1-7入力'!Z50=0),"-",'1-7入力'!Z50)</f>
        <v>-</v>
      </c>
      <c r="AA51" s="95" t="str">
        <f>IF(OR('1-7入力'!AA50="",'1-7入力'!AA50=0),"-",'1-7入力'!AA50)</f>
        <v>-</v>
      </c>
      <c r="AB51" s="100" t="str">
        <f>IF(OR('1-7入力'!AB50="",'1-7入力'!AB50=0),"-",'1-7入力'!AB50)</f>
        <v>-</v>
      </c>
      <c r="AC51" s="97" t="str">
        <f>IF(OR('1-7入力'!AC50="",'1-7入力'!AC50=0),"-",'1-7入力'!AC50)</f>
        <v>-</v>
      </c>
      <c r="AD51" s="99" t="str">
        <f>IF(OR('1-7入力'!AD50="",'1-7入力'!AD50=0),"-",'1-7入力'!AD50)</f>
        <v>-</v>
      </c>
      <c r="AE51" s="95" t="str">
        <f>IF(OR('1-7入力'!AE50="",'1-7入力'!AE50=0),"-",'1-7入力'!AE50)</f>
        <v>-</v>
      </c>
      <c r="AF51" s="100" t="str">
        <f>IF(OR('1-7入力'!AF50="",'1-7入力'!AF50=0),"-",'1-7入力'!AF50)</f>
        <v>-</v>
      </c>
      <c r="AG51" s="97" t="str">
        <f>IF(OR('1-7入力'!AG50="",'1-7入力'!AG50=0),"-",'1-7入力'!AG50)</f>
        <v>-</v>
      </c>
      <c r="AH51" s="99" t="str">
        <f>IF(OR('1-7入力'!AH50="",'1-7入力'!AH50=0),"-",'1-7入力'!AH50)</f>
        <v>-</v>
      </c>
      <c r="AI51" s="95" t="str">
        <f>IF(OR('1-7入力'!AI50="",'1-7入力'!AI50=0),"-",'1-7入力'!AI50)</f>
        <v>-</v>
      </c>
      <c r="AJ51" s="100" t="str">
        <f>IF(OR('1-7入力'!AJ50="",'1-7入力'!AJ50=0),"-",'1-7入力'!AJ50)</f>
        <v>-</v>
      </c>
      <c r="AK51" s="97" t="str">
        <f>IF(OR('1-7入力'!AK50="",'1-7入力'!AK50=0),"-",'1-7入力'!AK50)</f>
        <v>-</v>
      </c>
      <c r="AL51" s="99" t="str">
        <f>IF(OR('1-7入力'!AL50="",'1-7入力'!AL50=0),"-",'1-7入力'!AL50)</f>
        <v>-</v>
      </c>
      <c r="AM51" s="95" t="str">
        <f>IF(OR('1-7入力'!AM50="",'1-7入力'!AM50=0),"-",'1-7入力'!AM50)</f>
        <v>-</v>
      </c>
      <c r="AN51" s="100" t="str">
        <f>IF(OR('1-7入力'!AN50="",'1-7入力'!AN50=0),"-",'1-7入力'!AN50)</f>
        <v>-</v>
      </c>
      <c r="AO51" s="97">
        <f>IF(OR('1-7入力'!AO50="",'1-7入力'!AO50=0),"-",'1-7入力'!AO50)</f>
        <v>1</v>
      </c>
      <c r="AP51" s="99" t="str">
        <f>IF(OR('1-7入力'!AP50="",'1-7入力'!AP50=0),"-",'1-7入力'!AP50)</f>
        <v>-</v>
      </c>
      <c r="AQ51" s="95" t="str">
        <f>IF(OR('1-7入力'!AQ50="",'1-7入力'!AQ50=0),"-",'1-7入力'!AQ50)</f>
        <v>-</v>
      </c>
      <c r="AR51" s="100" t="str">
        <f>IF(OR('1-7入力'!AR50="",'1-7入力'!AR50=0),"-",'1-7入力'!AR50)</f>
        <v>-</v>
      </c>
      <c r="AS51" s="97" t="str">
        <f>IF(OR('1-7入力'!AS50="",'1-7入力'!AS50=0),"-",'1-7入力'!AS50)</f>
        <v>-</v>
      </c>
      <c r="AT51" s="99" t="str">
        <f>IF(OR('1-7入力'!AT50="",'1-7入力'!AT50=0),"-",'1-7入力'!AT50)</f>
        <v>-</v>
      </c>
      <c r="AU51" s="95" t="str">
        <f>IF(OR('1-7入力'!AU50="",'1-7入力'!AU50=0),"-",'1-7入力'!AU50)</f>
        <v>-</v>
      </c>
      <c r="AV51" s="100" t="str">
        <f>IF(OR('1-7入力'!AV50="",'1-7入力'!AV50=0),"-",'1-7入力'!AV50)</f>
        <v>-</v>
      </c>
      <c r="AW51" s="97" t="str">
        <f>IF(OR('1-7入力'!AW50="",'1-7入力'!AW50=0),"-",'1-7入力'!AW50)</f>
        <v>-</v>
      </c>
      <c r="AX51" s="98" t="str">
        <f>IF(OR('1-7入力'!AX50="",'1-7入力'!AX50=0),"-",'1-7入力'!AX50)</f>
        <v>-</v>
      </c>
    </row>
    <row r="52" spans="1:50" ht="15" customHeight="1" x14ac:dyDescent="0.15">
      <c r="A52" s="92" t="s">
        <v>78</v>
      </c>
      <c r="B52" s="92" t="s">
        <v>79</v>
      </c>
      <c r="C52" s="95">
        <f>IF(OR('1-7入力'!C51="",'1-7入力'!C51=0),"-",'1-7入力'!C51)</f>
        <v>11</v>
      </c>
      <c r="D52" s="100">
        <f>IF(OR('1-7入力'!D51="",'1-7入力'!D51=0),"-",'1-7入力'!D51)</f>
        <v>5</v>
      </c>
      <c r="E52" s="97" t="str">
        <f>IF(OR('1-7入力'!E51="",'1-7入力'!E51=0),"-",'1-7入力'!E51)</f>
        <v>-</v>
      </c>
      <c r="F52" s="99" t="str">
        <f>IF(OR('1-7入力'!F51="",'1-7入力'!F51=0),"-",'1-7入力'!F51)</f>
        <v>-</v>
      </c>
      <c r="G52" s="95" t="str">
        <f>IF(OR('1-7入力'!G51="",'1-7入力'!G51=0),"-",'1-7入力'!G51)</f>
        <v>-</v>
      </c>
      <c r="H52" s="100" t="str">
        <f>IF(OR('1-7入力'!H51="",'1-7入力'!H51=0),"-",'1-7入力'!H51)</f>
        <v>-</v>
      </c>
      <c r="I52" s="97" t="str">
        <f>IF(OR('1-7入力'!I51="",'1-7入力'!I51=0),"-",'1-7入力'!I51)</f>
        <v>-</v>
      </c>
      <c r="J52" s="99" t="str">
        <f>IF(OR('1-7入力'!J51="",'1-7入力'!J51=0),"-",'1-7入力'!J51)</f>
        <v>-</v>
      </c>
      <c r="K52" s="95" t="str">
        <f>IF(OR('1-7入力'!K51="",'1-7入力'!K51=0),"-",'1-7入力'!K51)</f>
        <v>-</v>
      </c>
      <c r="L52" s="100" t="str">
        <f>IF(OR('1-7入力'!L51="",'1-7入力'!L51=0),"-",'1-7入力'!L51)</f>
        <v>-</v>
      </c>
      <c r="M52" s="97" t="str">
        <f>IF(OR('1-7入力'!M51="",'1-7入力'!M51=0),"-",'1-7入力'!M51)</f>
        <v>-</v>
      </c>
      <c r="N52" s="99" t="str">
        <f>IF(OR('1-7入力'!N51="",'1-7入力'!N51=0),"-",'1-7入力'!N51)</f>
        <v>-</v>
      </c>
      <c r="O52" s="95" t="str">
        <f>IF(OR('1-7入力'!O51="",'1-7入力'!O51=0),"-",'1-7入力'!O51)</f>
        <v>-</v>
      </c>
      <c r="P52" s="100" t="str">
        <f>IF(OR('1-7入力'!P51="",'1-7入力'!P51=0),"-",'1-7入力'!P51)</f>
        <v>-</v>
      </c>
      <c r="Q52" s="97" t="str">
        <f>IF(OR('1-7入力'!Q51="",'1-7入力'!Q51=0),"-",'1-7入力'!Q51)</f>
        <v>-</v>
      </c>
      <c r="R52" s="99" t="str">
        <f>IF(OR('1-7入力'!R51="",'1-7入力'!R51=0),"-",'1-7入力'!R51)</f>
        <v>-</v>
      </c>
      <c r="S52" s="95" t="str">
        <f>IF(OR('1-7入力'!S51="",'1-7入力'!S51=0),"-",'1-7入力'!S51)</f>
        <v>-</v>
      </c>
      <c r="T52" s="100" t="str">
        <f>IF(OR('1-7入力'!T51="",'1-7入力'!T51=0),"-",'1-7入力'!T51)</f>
        <v>-</v>
      </c>
      <c r="U52" s="97" t="str">
        <f>IF(OR('1-7入力'!U51="",'1-7入力'!U51=0),"-",'1-7入力'!U51)</f>
        <v>-</v>
      </c>
      <c r="V52" s="99" t="str">
        <f>IF(OR('1-7入力'!V51="",'1-7入力'!V51=0),"-",'1-7入力'!V51)</f>
        <v>-</v>
      </c>
      <c r="W52" s="95" t="str">
        <f>IF(OR('1-7入力'!W51="",'1-7入力'!W51=0),"-",'1-7入力'!W51)</f>
        <v>-</v>
      </c>
      <c r="X52" s="100" t="str">
        <f>IF(OR('1-7入力'!X51="",'1-7入力'!X51=0),"-",'1-7入力'!X51)</f>
        <v>-</v>
      </c>
      <c r="Y52" s="97" t="str">
        <f>IF(OR('1-7入力'!Y51="",'1-7入力'!Y51=0),"-",'1-7入力'!Y51)</f>
        <v>-</v>
      </c>
      <c r="Z52" s="99">
        <f>IF(OR('1-7入力'!Z51="",'1-7入力'!Z51=0),"-",'1-7入力'!Z51)</f>
        <v>1</v>
      </c>
      <c r="AA52" s="95" t="str">
        <f>IF(OR('1-7入力'!AA51="",'1-7入力'!AA51=0),"-",'1-7入力'!AA51)</f>
        <v>-</v>
      </c>
      <c r="AB52" s="100" t="str">
        <f>IF(OR('1-7入力'!AB51="",'1-7入力'!AB51=0),"-",'1-7入力'!AB51)</f>
        <v>-</v>
      </c>
      <c r="AC52" s="97" t="str">
        <f>IF(OR('1-7入力'!AC51="",'1-7入力'!AC51=0),"-",'1-7入力'!AC51)</f>
        <v>-</v>
      </c>
      <c r="AD52" s="99" t="str">
        <f>IF(OR('1-7入力'!AD51="",'1-7入力'!AD51=0),"-",'1-7入力'!AD51)</f>
        <v>-</v>
      </c>
      <c r="AE52" s="95">
        <f>IF(OR('1-7入力'!AE51="",'1-7入力'!AE51=0),"-",'1-7入力'!AE51)</f>
        <v>3</v>
      </c>
      <c r="AF52" s="100" t="str">
        <f>IF(OR('1-7入力'!AF51="",'1-7入力'!AF51=0),"-",'1-7入力'!AF51)</f>
        <v>-</v>
      </c>
      <c r="AG52" s="97">
        <f>IF(OR('1-7入力'!AG51="",'1-7入力'!AG51=0),"-",'1-7入力'!AG51)</f>
        <v>1</v>
      </c>
      <c r="AH52" s="99" t="str">
        <f>IF(OR('1-7入力'!AH51="",'1-7入力'!AH51=0),"-",'1-7入力'!AH51)</f>
        <v>-</v>
      </c>
      <c r="AI52" s="95" t="str">
        <f>IF(OR('1-7入力'!AI51="",'1-7入力'!AI51=0),"-",'1-7入力'!AI51)</f>
        <v>-</v>
      </c>
      <c r="AJ52" s="100" t="str">
        <f>IF(OR('1-7入力'!AJ51="",'1-7入力'!AJ51=0),"-",'1-7入力'!AJ51)</f>
        <v>-</v>
      </c>
      <c r="AK52" s="97" t="str">
        <f>IF(OR('1-7入力'!AK51="",'1-7入力'!AK51=0),"-",'1-7入力'!AK51)</f>
        <v>-</v>
      </c>
      <c r="AL52" s="99" t="str">
        <f>IF(OR('1-7入力'!AL51="",'1-7入力'!AL51=0),"-",'1-7入力'!AL51)</f>
        <v>-</v>
      </c>
      <c r="AM52" s="95">
        <f>IF(OR('1-7入力'!AM51="",'1-7入力'!AM51=0),"-",'1-7入力'!AM51)</f>
        <v>2</v>
      </c>
      <c r="AN52" s="100">
        <f>IF(OR('1-7入力'!AN51="",'1-7入力'!AN51=0),"-",'1-7入力'!AN51)</f>
        <v>1</v>
      </c>
      <c r="AO52" s="97">
        <f>IF(OR('1-7入力'!AO51="",'1-7入力'!AO51=0),"-",'1-7入力'!AO51)</f>
        <v>2</v>
      </c>
      <c r="AP52" s="99">
        <f>IF(OR('1-7入力'!AP51="",'1-7入力'!AP51=0),"-",'1-7入力'!AP51)</f>
        <v>1</v>
      </c>
      <c r="AQ52" s="95">
        <f>IF(OR('1-7入力'!AQ51="",'1-7入力'!AQ51=0),"-",'1-7入力'!AQ51)</f>
        <v>2</v>
      </c>
      <c r="AR52" s="100">
        <f>IF(OR('1-7入力'!AR51="",'1-7入力'!AR51=0),"-",'1-7入力'!AR51)</f>
        <v>1</v>
      </c>
      <c r="AS52" s="97">
        <f>IF(OR('1-7入力'!AS51="",'1-7入力'!AS51=0),"-",'1-7入力'!AS51)</f>
        <v>1</v>
      </c>
      <c r="AT52" s="99" t="str">
        <f>IF(OR('1-7入力'!AT51="",'1-7入力'!AT51=0),"-",'1-7入力'!AT51)</f>
        <v>-</v>
      </c>
      <c r="AU52" s="95" t="str">
        <f>IF(OR('1-7入力'!AU51="",'1-7入力'!AU51=0),"-",'1-7入力'!AU51)</f>
        <v>-</v>
      </c>
      <c r="AV52" s="100">
        <f>IF(OR('1-7入力'!AV51="",'1-7入力'!AV51=0),"-",'1-7入力'!AV51)</f>
        <v>1</v>
      </c>
      <c r="AW52" s="97" t="str">
        <f>IF(OR('1-7入力'!AW51="",'1-7入力'!AW51=0),"-",'1-7入力'!AW51)</f>
        <v>-</v>
      </c>
      <c r="AX52" s="98" t="str">
        <f>IF(OR('1-7入力'!AX51="",'1-7入力'!AX51=0),"-",'1-7入力'!AX51)</f>
        <v>-</v>
      </c>
    </row>
    <row r="53" spans="1:50" ht="15" customHeight="1" x14ac:dyDescent="0.15">
      <c r="A53" s="92" t="s">
        <v>80</v>
      </c>
      <c r="B53" s="92" t="s">
        <v>367</v>
      </c>
      <c r="C53" s="95">
        <f>IF(OR('1-7入力'!C52="",'1-7入力'!C52=0),"-",'1-7入力'!C52)</f>
        <v>8</v>
      </c>
      <c r="D53" s="100">
        <f>IF(OR('1-7入力'!D52="",'1-7入力'!D52=0),"-",'1-7入力'!D52)</f>
        <v>3</v>
      </c>
      <c r="E53" s="97" t="str">
        <f>IF(OR('1-7入力'!E52="",'1-7入力'!E52=0),"-",'1-7入力'!E52)</f>
        <v>-</v>
      </c>
      <c r="F53" s="99" t="str">
        <f>IF(OR('1-7入力'!F52="",'1-7入力'!F52=0),"-",'1-7入力'!F52)</f>
        <v>-</v>
      </c>
      <c r="G53" s="95" t="str">
        <f>IF(OR('1-7入力'!G52="",'1-7入力'!G52=0),"-",'1-7入力'!G52)</f>
        <v>-</v>
      </c>
      <c r="H53" s="100" t="str">
        <f>IF(OR('1-7入力'!H52="",'1-7入力'!H52=0),"-",'1-7入力'!H52)</f>
        <v>-</v>
      </c>
      <c r="I53" s="97" t="str">
        <f>IF(OR('1-7入力'!I52="",'1-7入力'!I52=0),"-",'1-7入力'!I52)</f>
        <v>-</v>
      </c>
      <c r="J53" s="99" t="str">
        <f>IF(OR('1-7入力'!J52="",'1-7入力'!J52=0),"-",'1-7入力'!J52)</f>
        <v>-</v>
      </c>
      <c r="K53" s="95" t="str">
        <f>IF(OR('1-7入力'!K52="",'1-7入力'!K52=0),"-",'1-7入力'!K52)</f>
        <v>-</v>
      </c>
      <c r="L53" s="100" t="str">
        <f>IF(OR('1-7入力'!L52="",'1-7入力'!L52=0),"-",'1-7入力'!L52)</f>
        <v>-</v>
      </c>
      <c r="M53" s="97" t="str">
        <f>IF(OR('1-7入力'!M52="",'1-7入力'!M52=0),"-",'1-7入力'!M52)</f>
        <v>-</v>
      </c>
      <c r="N53" s="99" t="str">
        <f>IF(OR('1-7入力'!N52="",'1-7入力'!N52=0),"-",'1-7入力'!N52)</f>
        <v>-</v>
      </c>
      <c r="O53" s="95" t="str">
        <f>IF(OR('1-7入力'!O52="",'1-7入力'!O52=0),"-",'1-7入力'!O52)</f>
        <v>-</v>
      </c>
      <c r="P53" s="100" t="str">
        <f>IF(OR('1-7入力'!P52="",'1-7入力'!P52=0),"-",'1-7入力'!P52)</f>
        <v>-</v>
      </c>
      <c r="Q53" s="97" t="str">
        <f>IF(OR('1-7入力'!Q52="",'1-7入力'!Q52=0),"-",'1-7入力'!Q52)</f>
        <v>-</v>
      </c>
      <c r="R53" s="99" t="str">
        <f>IF(OR('1-7入力'!R52="",'1-7入力'!R52=0),"-",'1-7入力'!R52)</f>
        <v>-</v>
      </c>
      <c r="S53" s="95" t="str">
        <f>IF(OR('1-7入力'!S52="",'1-7入力'!S52=0),"-",'1-7入力'!S52)</f>
        <v>-</v>
      </c>
      <c r="T53" s="100" t="str">
        <f>IF(OR('1-7入力'!T52="",'1-7入力'!T52=0),"-",'1-7入力'!T52)</f>
        <v>-</v>
      </c>
      <c r="U53" s="97" t="str">
        <f>IF(OR('1-7入力'!U52="",'1-7入力'!U52=0),"-",'1-7入力'!U52)</f>
        <v>-</v>
      </c>
      <c r="V53" s="99" t="str">
        <f>IF(OR('1-7入力'!V52="",'1-7入力'!V52=0),"-",'1-7入力'!V52)</f>
        <v>-</v>
      </c>
      <c r="W53" s="95" t="str">
        <f>IF(OR('1-7入力'!W52="",'1-7入力'!W52=0),"-",'1-7入力'!W52)</f>
        <v>-</v>
      </c>
      <c r="X53" s="100" t="str">
        <f>IF(OR('1-7入力'!X52="",'1-7入力'!X52=0),"-",'1-7入力'!X52)</f>
        <v>-</v>
      </c>
      <c r="Y53" s="97" t="str">
        <f>IF(OR('1-7入力'!Y52="",'1-7入力'!Y52=0),"-",'1-7入力'!Y52)</f>
        <v>-</v>
      </c>
      <c r="Z53" s="99" t="str">
        <f>IF(OR('1-7入力'!Z52="",'1-7入力'!Z52=0),"-",'1-7入力'!Z52)</f>
        <v>-</v>
      </c>
      <c r="AA53" s="95" t="str">
        <f>IF(OR('1-7入力'!AA52="",'1-7入力'!AA52=0),"-",'1-7入力'!AA52)</f>
        <v>-</v>
      </c>
      <c r="AB53" s="100" t="str">
        <f>IF(OR('1-7入力'!AB52="",'1-7入力'!AB52=0),"-",'1-7入力'!AB52)</f>
        <v>-</v>
      </c>
      <c r="AC53" s="97" t="str">
        <f>IF(OR('1-7入力'!AC52="",'1-7入力'!AC52=0),"-",'1-7入力'!AC52)</f>
        <v>-</v>
      </c>
      <c r="AD53" s="99" t="str">
        <f>IF(OR('1-7入力'!AD52="",'1-7入力'!AD52=0),"-",'1-7入力'!AD52)</f>
        <v>-</v>
      </c>
      <c r="AE53" s="95">
        <f>IF(OR('1-7入力'!AE52="",'1-7入力'!AE52=0),"-",'1-7入力'!AE52)</f>
        <v>2</v>
      </c>
      <c r="AF53" s="100" t="str">
        <f>IF(OR('1-7入力'!AF52="",'1-7入力'!AF52=0),"-",'1-7入力'!AF52)</f>
        <v>-</v>
      </c>
      <c r="AG53" s="97">
        <f>IF(OR('1-7入力'!AG52="",'1-7入力'!AG52=0),"-",'1-7入力'!AG52)</f>
        <v>1</v>
      </c>
      <c r="AH53" s="99" t="str">
        <f>IF(OR('1-7入力'!AH52="",'1-7入力'!AH52=0),"-",'1-7入力'!AH52)</f>
        <v>-</v>
      </c>
      <c r="AI53" s="95" t="str">
        <f>IF(OR('1-7入力'!AI52="",'1-7入力'!AI52=0),"-",'1-7入力'!AI52)</f>
        <v>-</v>
      </c>
      <c r="AJ53" s="100" t="str">
        <f>IF(OR('1-7入力'!AJ52="",'1-7入力'!AJ52=0),"-",'1-7入力'!AJ52)</f>
        <v>-</v>
      </c>
      <c r="AK53" s="97" t="str">
        <f>IF(OR('1-7入力'!AK52="",'1-7入力'!AK52=0),"-",'1-7入力'!AK52)</f>
        <v>-</v>
      </c>
      <c r="AL53" s="99" t="str">
        <f>IF(OR('1-7入力'!AL52="",'1-7入力'!AL52=0),"-",'1-7入力'!AL52)</f>
        <v>-</v>
      </c>
      <c r="AM53" s="95">
        <f>IF(OR('1-7入力'!AM52="",'1-7入力'!AM52=0),"-",'1-7入力'!AM52)</f>
        <v>1</v>
      </c>
      <c r="AN53" s="100">
        <f>IF(OR('1-7入力'!AN52="",'1-7入力'!AN52=0),"-",'1-7入力'!AN52)</f>
        <v>1</v>
      </c>
      <c r="AO53" s="97">
        <f>IF(OR('1-7入力'!AO52="",'1-7入力'!AO52=0),"-",'1-7入力'!AO52)</f>
        <v>2</v>
      </c>
      <c r="AP53" s="99">
        <f>IF(OR('1-7入力'!AP52="",'1-7入力'!AP52=0),"-",'1-7入力'!AP52)</f>
        <v>1</v>
      </c>
      <c r="AQ53" s="95">
        <f>IF(OR('1-7入力'!AQ52="",'1-7入力'!AQ52=0),"-",'1-7入力'!AQ52)</f>
        <v>2</v>
      </c>
      <c r="AR53" s="100" t="str">
        <f>IF(OR('1-7入力'!AR52="",'1-7入力'!AR52=0),"-",'1-7入力'!AR52)</f>
        <v>-</v>
      </c>
      <c r="AS53" s="97" t="str">
        <f>IF(OR('1-7入力'!AS52="",'1-7入力'!AS52=0),"-",'1-7入力'!AS52)</f>
        <v>-</v>
      </c>
      <c r="AT53" s="99" t="str">
        <f>IF(OR('1-7入力'!AT52="",'1-7入力'!AT52=0),"-",'1-7入力'!AT52)</f>
        <v>-</v>
      </c>
      <c r="AU53" s="95" t="str">
        <f>IF(OR('1-7入力'!AU52="",'1-7入力'!AU52=0),"-",'1-7入力'!AU52)</f>
        <v>-</v>
      </c>
      <c r="AV53" s="100">
        <f>IF(OR('1-7入力'!AV52="",'1-7入力'!AV52=0),"-",'1-7入力'!AV52)</f>
        <v>1</v>
      </c>
      <c r="AW53" s="97" t="str">
        <f>IF(OR('1-7入力'!AW52="",'1-7入力'!AW52=0),"-",'1-7入力'!AW52)</f>
        <v>-</v>
      </c>
      <c r="AX53" s="98" t="str">
        <f>IF(OR('1-7入力'!AX52="",'1-7入力'!AX52=0),"-",'1-7入力'!AX52)</f>
        <v>-</v>
      </c>
    </row>
    <row r="54" spans="1:50" ht="15" customHeight="1" x14ac:dyDescent="0.15">
      <c r="A54" s="92" t="s">
        <v>82</v>
      </c>
      <c r="B54" s="92" t="s">
        <v>83</v>
      </c>
      <c r="C54" s="95">
        <f>IF(OR('1-7入力'!C53="",'1-7入力'!C53=0),"-",'1-7入力'!C53)</f>
        <v>3</v>
      </c>
      <c r="D54" s="100">
        <f>IF(OR('1-7入力'!D53="",'1-7入力'!D53=0),"-",'1-7入力'!D53)</f>
        <v>2</v>
      </c>
      <c r="E54" s="97" t="str">
        <f>IF(OR('1-7入力'!E53="",'1-7入力'!E53=0),"-",'1-7入力'!E53)</f>
        <v>-</v>
      </c>
      <c r="F54" s="99" t="str">
        <f>IF(OR('1-7入力'!F53="",'1-7入力'!F53=0),"-",'1-7入力'!F53)</f>
        <v>-</v>
      </c>
      <c r="G54" s="95" t="str">
        <f>IF(OR('1-7入力'!G53="",'1-7入力'!G53=0),"-",'1-7入力'!G53)</f>
        <v>-</v>
      </c>
      <c r="H54" s="100" t="str">
        <f>IF(OR('1-7入力'!H53="",'1-7入力'!H53=0),"-",'1-7入力'!H53)</f>
        <v>-</v>
      </c>
      <c r="I54" s="97" t="str">
        <f>IF(OR('1-7入力'!I53="",'1-7入力'!I53=0),"-",'1-7入力'!I53)</f>
        <v>-</v>
      </c>
      <c r="J54" s="99" t="str">
        <f>IF(OR('1-7入力'!J53="",'1-7入力'!J53=0),"-",'1-7入力'!J53)</f>
        <v>-</v>
      </c>
      <c r="K54" s="95" t="str">
        <f>IF(OR('1-7入力'!K53="",'1-7入力'!K53=0),"-",'1-7入力'!K53)</f>
        <v>-</v>
      </c>
      <c r="L54" s="100" t="str">
        <f>IF(OR('1-7入力'!L53="",'1-7入力'!L53=0),"-",'1-7入力'!L53)</f>
        <v>-</v>
      </c>
      <c r="M54" s="97" t="str">
        <f>IF(OR('1-7入力'!M53="",'1-7入力'!M53=0),"-",'1-7入力'!M53)</f>
        <v>-</v>
      </c>
      <c r="N54" s="99" t="str">
        <f>IF(OR('1-7入力'!N53="",'1-7入力'!N53=0),"-",'1-7入力'!N53)</f>
        <v>-</v>
      </c>
      <c r="O54" s="95" t="str">
        <f>IF(OR('1-7入力'!O53="",'1-7入力'!O53=0),"-",'1-7入力'!O53)</f>
        <v>-</v>
      </c>
      <c r="P54" s="100" t="str">
        <f>IF(OR('1-7入力'!P53="",'1-7入力'!P53=0),"-",'1-7入力'!P53)</f>
        <v>-</v>
      </c>
      <c r="Q54" s="97" t="str">
        <f>IF(OR('1-7入力'!Q53="",'1-7入力'!Q53=0),"-",'1-7入力'!Q53)</f>
        <v>-</v>
      </c>
      <c r="R54" s="99" t="str">
        <f>IF(OR('1-7入力'!R53="",'1-7入力'!R53=0),"-",'1-7入力'!R53)</f>
        <v>-</v>
      </c>
      <c r="S54" s="95" t="str">
        <f>IF(OR('1-7入力'!S53="",'1-7入力'!S53=0),"-",'1-7入力'!S53)</f>
        <v>-</v>
      </c>
      <c r="T54" s="100" t="str">
        <f>IF(OR('1-7入力'!T53="",'1-7入力'!T53=0),"-",'1-7入力'!T53)</f>
        <v>-</v>
      </c>
      <c r="U54" s="97" t="str">
        <f>IF(OR('1-7入力'!U53="",'1-7入力'!U53=0),"-",'1-7入力'!U53)</f>
        <v>-</v>
      </c>
      <c r="V54" s="99" t="str">
        <f>IF(OR('1-7入力'!V53="",'1-7入力'!V53=0),"-",'1-7入力'!V53)</f>
        <v>-</v>
      </c>
      <c r="W54" s="95" t="str">
        <f>IF(OR('1-7入力'!W53="",'1-7入力'!W53=0),"-",'1-7入力'!W53)</f>
        <v>-</v>
      </c>
      <c r="X54" s="100" t="str">
        <f>IF(OR('1-7入力'!X53="",'1-7入力'!X53=0),"-",'1-7入力'!X53)</f>
        <v>-</v>
      </c>
      <c r="Y54" s="97" t="str">
        <f>IF(OR('1-7入力'!Y53="",'1-7入力'!Y53=0),"-",'1-7入力'!Y53)</f>
        <v>-</v>
      </c>
      <c r="Z54" s="99">
        <f>IF(OR('1-7入力'!Z53="",'1-7入力'!Z53=0),"-",'1-7入力'!Z53)</f>
        <v>1</v>
      </c>
      <c r="AA54" s="95" t="str">
        <f>IF(OR('1-7入力'!AA53="",'1-7入力'!AA53=0),"-",'1-7入力'!AA53)</f>
        <v>-</v>
      </c>
      <c r="AB54" s="100" t="str">
        <f>IF(OR('1-7入力'!AB53="",'1-7入力'!AB53=0),"-",'1-7入力'!AB53)</f>
        <v>-</v>
      </c>
      <c r="AC54" s="97" t="str">
        <f>IF(OR('1-7入力'!AC53="",'1-7入力'!AC53=0),"-",'1-7入力'!AC53)</f>
        <v>-</v>
      </c>
      <c r="AD54" s="99" t="str">
        <f>IF(OR('1-7入力'!AD53="",'1-7入力'!AD53=0),"-",'1-7入力'!AD53)</f>
        <v>-</v>
      </c>
      <c r="AE54" s="95">
        <f>IF(OR('1-7入力'!AE53="",'1-7入力'!AE53=0),"-",'1-7入力'!AE53)</f>
        <v>1</v>
      </c>
      <c r="AF54" s="100" t="str">
        <f>IF(OR('1-7入力'!AF53="",'1-7入力'!AF53=0),"-",'1-7入力'!AF53)</f>
        <v>-</v>
      </c>
      <c r="AG54" s="97" t="str">
        <f>IF(OR('1-7入力'!AG53="",'1-7入力'!AG53=0),"-",'1-7入力'!AG53)</f>
        <v>-</v>
      </c>
      <c r="AH54" s="99" t="str">
        <f>IF(OR('1-7入力'!AH53="",'1-7入力'!AH53=0),"-",'1-7入力'!AH53)</f>
        <v>-</v>
      </c>
      <c r="AI54" s="95" t="str">
        <f>IF(OR('1-7入力'!AI53="",'1-7入力'!AI53=0),"-",'1-7入力'!AI53)</f>
        <v>-</v>
      </c>
      <c r="AJ54" s="100" t="str">
        <f>IF(OR('1-7入力'!AJ53="",'1-7入力'!AJ53=0),"-",'1-7入力'!AJ53)</f>
        <v>-</v>
      </c>
      <c r="AK54" s="97" t="str">
        <f>IF(OR('1-7入力'!AK53="",'1-7入力'!AK53=0),"-",'1-7入力'!AK53)</f>
        <v>-</v>
      </c>
      <c r="AL54" s="99" t="str">
        <f>IF(OR('1-7入力'!AL53="",'1-7入力'!AL53=0),"-",'1-7入力'!AL53)</f>
        <v>-</v>
      </c>
      <c r="AM54" s="95">
        <f>IF(OR('1-7入力'!AM53="",'1-7入力'!AM53=0),"-",'1-7入力'!AM53)</f>
        <v>1</v>
      </c>
      <c r="AN54" s="100" t="str">
        <f>IF(OR('1-7入力'!AN53="",'1-7入力'!AN53=0),"-",'1-7入力'!AN53)</f>
        <v>-</v>
      </c>
      <c r="AO54" s="97" t="str">
        <f>IF(OR('1-7入力'!AO53="",'1-7入力'!AO53=0),"-",'1-7入力'!AO53)</f>
        <v>-</v>
      </c>
      <c r="AP54" s="99" t="str">
        <f>IF(OR('1-7入力'!AP53="",'1-7入力'!AP53=0),"-",'1-7入力'!AP53)</f>
        <v>-</v>
      </c>
      <c r="AQ54" s="95" t="str">
        <f>IF(OR('1-7入力'!AQ53="",'1-7入力'!AQ53=0),"-",'1-7入力'!AQ53)</f>
        <v>-</v>
      </c>
      <c r="AR54" s="100">
        <f>IF(OR('1-7入力'!AR53="",'1-7入力'!AR53=0),"-",'1-7入力'!AR53)</f>
        <v>1</v>
      </c>
      <c r="AS54" s="97">
        <f>IF(OR('1-7入力'!AS53="",'1-7入力'!AS53=0),"-",'1-7入力'!AS53)</f>
        <v>1</v>
      </c>
      <c r="AT54" s="99" t="str">
        <f>IF(OR('1-7入力'!AT53="",'1-7入力'!AT53=0),"-",'1-7入力'!AT53)</f>
        <v>-</v>
      </c>
      <c r="AU54" s="95" t="str">
        <f>IF(OR('1-7入力'!AU53="",'1-7入力'!AU53=0),"-",'1-7入力'!AU53)</f>
        <v>-</v>
      </c>
      <c r="AV54" s="100" t="str">
        <f>IF(OR('1-7入力'!AV53="",'1-7入力'!AV53=0),"-",'1-7入力'!AV53)</f>
        <v>-</v>
      </c>
      <c r="AW54" s="97" t="str">
        <f>IF(OR('1-7入力'!AW53="",'1-7入力'!AW53=0),"-",'1-7入力'!AW53)</f>
        <v>-</v>
      </c>
      <c r="AX54" s="98" t="str">
        <f>IF(OR('1-7入力'!AX53="",'1-7入力'!AX53=0),"-",'1-7入力'!AX53)</f>
        <v>-</v>
      </c>
    </row>
    <row r="55" spans="1:50" ht="15" customHeight="1" x14ac:dyDescent="0.15">
      <c r="A55" s="92" t="s">
        <v>84</v>
      </c>
      <c r="B55" s="92" t="s">
        <v>85</v>
      </c>
      <c r="C55" s="95">
        <f>IF(OR('1-7入力'!C54="",'1-7入力'!C54=0),"-",'1-7入力'!C54)</f>
        <v>10</v>
      </c>
      <c r="D55" s="100">
        <f>IF(OR('1-7入力'!D54="",'1-7入力'!D54=0),"-",'1-7入力'!D54)</f>
        <v>35</v>
      </c>
      <c r="E55" s="97" t="str">
        <f>IF(OR('1-7入力'!E54="",'1-7入力'!E54=0),"-",'1-7入力'!E54)</f>
        <v>-</v>
      </c>
      <c r="F55" s="99" t="str">
        <f>IF(OR('1-7入力'!F54="",'1-7入力'!F54=0),"-",'1-7入力'!F54)</f>
        <v>-</v>
      </c>
      <c r="G55" s="95" t="str">
        <f>IF(OR('1-7入力'!G54="",'1-7入力'!G54=0),"-",'1-7入力'!G54)</f>
        <v>-</v>
      </c>
      <c r="H55" s="100" t="str">
        <f>IF(OR('1-7入力'!H54="",'1-7入力'!H54=0),"-",'1-7入力'!H54)</f>
        <v>-</v>
      </c>
      <c r="I55" s="97" t="str">
        <f>IF(OR('1-7入力'!I54="",'1-7入力'!I54=0),"-",'1-7入力'!I54)</f>
        <v>-</v>
      </c>
      <c r="J55" s="99" t="str">
        <f>IF(OR('1-7入力'!J54="",'1-7入力'!J54=0),"-",'1-7入力'!J54)</f>
        <v>-</v>
      </c>
      <c r="K55" s="95" t="str">
        <f>IF(OR('1-7入力'!K54="",'1-7入力'!K54=0),"-",'1-7入力'!K54)</f>
        <v>-</v>
      </c>
      <c r="L55" s="100" t="str">
        <f>IF(OR('1-7入力'!L54="",'1-7入力'!L54=0),"-",'1-7入力'!L54)</f>
        <v>-</v>
      </c>
      <c r="M55" s="97" t="str">
        <f>IF(OR('1-7入力'!M54="",'1-7入力'!M54=0),"-",'1-7入力'!M54)</f>
        <v>-</v>
      </c>
      <c r="N55" s="99" t="str">
        <f>IF(OR('1-7入力'!N54="",'1-7入力'!N54=0),"-",'1-7入力'!N54)</f>
        <v>-</v>
      </c>
      <c r="O55" s="95" t="str">
        <f>IF(OR('1-7入力'!O54="",'1-7入力'!O54=0),"-",'1-7入力'!O54)</f>
        <v>-</v>
      </c>
      <c r="P55" s="100" t="str">
        <f>IF(OR('1-7入力'!P54="",'1-7入力'!P54=0),"-",'1-7入力'!P54)</f>
        <v>-</v>
      </c>
      <c r="Q55" s="97" t="str">
        <f>IF(OR('1-7入力'!Q54="",'1-7入力'!Q54=0),"-",'1-7入力'!Q54)</f>
        <v>-</v>
      </c>
      <c r="R55" s="99" t="str">
        <f>IF(OR('1-7入力'!R54="",'1-7入力'!R54=0),"-",'1-7入力'!R54)</f>
        <v>-</v>
      </c>
      <c r="S55" s="95" t="str">
        <f>IF(OR('1-7入力'!S54="",'1-7入力'!S54=0),"-",'1-7入力'!S54)</f>
        <v>-</v>
      </c>
      <c r="T55" s="100" t="str">
        <f>IF(OR('1-7入力'!T54="",'1-7入力'!T54=0),"-",'1-7入力'!T54)</f>
        <v>-</v>
      </c>
      <c r="U55" s="97" t="str">
        <f>IF(OR('1-7入力'!U54="",'1-7入力'!U54=0),"-",'1-7入力'!U54)</f>
        <v>-</v>
      </c>
      <c r="V55" s="99" t="str">
        <f>IF(OR('1-7入力'!V54="",'1-7入力'!V54=0),"-",'1-7入力'!V54)</f>
        <v>-</v>
      </c>
      <c r="W55" s="95" t="str">
        <f>IF(OR('1-7入力'!W54="",'1-7入力'!W54=0),"-",'1-7入力'!W54)</f>
        <v>-</v>
      </c>
      <c r="X55" s="100" t="str">
        <f>IF(OR('1-7入力'!X54="",'1-7入力'!X54=0),"-",'1-7入力'!X54)</f>
        <v>-</v>
      </c>
      <c r="Y55" s="97" t="str">
        <f>IF(OR('1-7入力'!Y54="",'1-7入力'!Y54=0),"-",'1-7入力'!Y54)</f>
        <v>-</v>
      </c>
      <c r="Z55" s="99" t="str">
        <f>IF(OR('1-7入力'!Z54="",'1-7入力'!Z54=0),"-",'1-7入力'!Z54)</f>
        <v>-</v>
      </c>
      <c r="AA55" s="95" t="str">
        <f>IF(OR('1-7入力'!AA54="",'1-7入力'!AA54=0),"-",'1-7入力'!AA54)</f>
        <v>-</v>
      </c>
      <c r="AB55" s="100" t="str">
        <f>IF(OR('1-7入力'!AB54="",'1-7入力'!AB54=0),"-",'1-7入力'!AB54)</f>
        <v>-</v>
      </c>
      <c r="AC55" s="97" t="str">
        <f>IF(OR('1-7入力'!AC54="",'1-7入力'!AC54=0),"-",'1-7入力'!AC54)</f>
        <v>-</v>
      </c>
      <c r="AD55" s="99" t="str">
        <f>IF(OR('1-7入力'!AD54="",'1-7入力'!AD54=0),"-",'1-7入力'!AD54)</f>
        <v>-</v>
      </c>
      <c r="AE55" s="95" t="str">
        <f>IF(OR('1-7入力'!AE54="",'1-7入力'!AE54=0),"-",'1-7入力'!AE54)</f>
        <v>-</v>
      </c>
      <c r="AF55" s="100" t="str">
        <f>IF(OR('1-7入力'!AF54="",'1-7入力'!AF54=0),"-",'1-7入力'!AF54)</f>
        <v>-</v>
      </c>
      <c r="AG55" s="97" t="str">
        <f>IF(OR('1-7入力'!AG54="",'1-7入力'!AG54=0),"-",'1-7入力'!AG54)</f>
        <v>-</v>
      </c>
      <c r="AH55" s="99" t="str">
        <f>IF(OR('1-7入力'!AH54="",'1-7入力'!AH54=0),"-",'1-7入力'!AH54)</f>
        <v>-</v>
      </c>
      <c r="AI55" s="95">
        <f>IF(OR('1-7入力'!AI54="",'1-7入力'!AI54=0),"-",'1-7入力'!AI54)</f>
        <v>2</v>
      </c>
      <c r="AJ55" s="100" t="str">
        <f>IF(OR('1-7入力'!AJ54="",'1-7入力'!AJ54=0),"-",'1-7入力'!AJ54)</f>
        <v>-</v>
      </c>
      <c r="AK55" s="97" t="str">
        <f>IF(OR('1-7入力'!AK54="",'1-7入力'!AK54=0),"-",'1-7入力'!AK54)</f>
        <v>-</v>
      </c>
      <c r="AL55" s="99">
        <f>IF(OR('1-7入力'!AL54="",'1-7入力'!AL54=0),"-",'1-7入力'!AL54)</f>
        <v>2</v>
      </c>
      <c r="AM55" s="95">
        <f>IF(OR('1-7入力'!AM54="",'1-7入力'!AM54=0),"-",'1-7入力'!AM54)</f>
        <v>3</v>
      </c>
      <c r="AN55" s="100">
        <f>IF(OR('1-7入力'!AN54="",'1-7入力'!AN54=0),"-",'1-7入力'!AN54)</f>
        <v>2</v>
      </c>
      <c r="AO55" s="97">
        <f>IF(OR('1-7入力'!AO54="",'1-7入力'!AO54=0),"-",'1-7入力'!AO54)</f>
        <v>3</v>
      </c>
      <c r="AP55" s="99">
        <f>IF(OR('1-7入力'!AP54="",'1-7入力'!AP54=0),"-",'1-7入力'!AP54)</f>
        <v>4</v>
      </c>
      <c r="AQ55" s="95">
        <f>IF(OR('1-7入力'!AQ54="",'1-7入力'!AQ54=0),"-",'1-7入力'!AQ54)</f>
        <v>1</v>
      </c>
      <c r="AR55" s="100">
        <f>IF(OR('1-7入力'!AR54="",'1-7入力'!AR54=0),"-",'1-7入力'!AR54)</f>
        <v>10</v>
      </c>
      <c r="AS55" s="97">
        <f>IF(OR('1-7入力'!AS54="",'1-7入力'!AS54=0),"-",'1-7入力'!AS54)</f>
        <v>1</v>
      </c>
      <c r="AT55" s="99">
        <f>IF(OR('1-7入力'!AT54="",'1-7入力'!AT54=0),"-",'1-7入力'!AT54)</f>
        <v>14</v>
      </c>
      <c r="AU55" s="95" t="str">
        <f>IF(OR('1-7入力'!AU54="",'1-7入力'!AU54=0),"-",'1-7入力'!AU54)</f>
        <v>-</v>
      </c>
      <c r="AV55" s="100">
        <f>IF(OR('1-7入力'!AV54="",'1-7入力'!AV54=0),"-",'1-7入力'!AV54)</f>
        <v>3</v>
      </c>
      <c r="AW55" s="97" t="str">
        <f>IF(OR('1-7入力'!AW54="",'1-7入力'!AW54=0),"-",'1-7入力'!AW54)</f>
        <v>-</v>
      </c>
      <c r="AX55" s="98" t="str">
        <f>IF(OR('1-7入力'!AX54="",'1-7入力'!AX54=0),"-",'1-7入力'!AX54)</f>
        <v>-</v>
      </c>
    </row>
    <row r="56" spans="1:50" ht="15" customHeight="1" x14ac:dyDescent="0.15">
      <c r="A56" s="92" t="s">
        <v>86</v>
      </c>
      <c r="B56" s="92" t="s">
        <v>276</v>
      </c>
      <c r="C56" s="95">
        <f>IF(OR('1-7入力'!C55="",'1-7入力'!C55=0),"-",'1-7入力'!C55)</f>
        <v>9</v>
      </c>
      <c r="D56" s="100">
        <f>IF(OR('1-7入力'!D55="",'1-7入力'!D55=0),"-",'1-7入力'!D55)</f>
        <v>35</v>
      </c>
      <c r="E56" s="97" t="str">
        <f>IF(OR('1-7入力'!E55="",'1-7入力'!E55=0),"-",'1-7入力'!E55)</f>
        <v>-</v>
      </c>
      <c r="F56" s="99" t="str">
        <f>IF(OR('1-7入力'!F55="",'1-7入力'!F55=0),"-",'1-7入力'!F55)</f>
        <v>-</v>
      </c>
      <c r="G56" s="95" t="str">
        <f>IF(OR('1-7入力'!G55="",'1-7入力'!G55=0),"-",'1-7入力'!G55)</f>
        <v>-</v>
      </c>
      <c r="H56" s="100" t="str">
        <f>IF(OR('1-7入力'!H55="",'1-7入力'!H55=0),"-",'1-7入力'!H55)</f>
        <v>-</v>
      </c>
      <c r="I56" s="97" t="str">
        <f>IF(OR('1-7入力'!I55="",'1-7入力'!I55=0),"-",'1-7入力'!I55)</f>
        <v>-</v>
      </c>
      <c r="J56" s="99" t="str">
        <f>IF(OR('1-7入力'!J55="",'1-7入力'!J55=0),"-",'1-7入力'!J55)</f>
        <v>-</v>
      </c>
      <c r="K56" s="95" t="str">
        <f>IF(OR('1-7入力'!K55="",'1-7入力'!K55=0),"-",'1-7入力'!K55)</f>
        <v>-</v>
      </c>
      <c r="L56" s="100" t="str">
        <f>IF(OR('1-7入力'!L55="",'1-7入力'!L55=0),"-",'1-7入力'!L55)</f>
        <v>-</v>
      </c>
      <c r="M56" s="97" t="str">
        <f>IF(OR('1-7入力'!M55="",'1-7入力'!M55=0),"-",'1-7入力'!M55)</f>
        <v>-</v>
      </c>
      <c r="N56" s="99" t="str">
        <f>IF(OR('1-7入力'!N55="",'1-7入力'!N55=0),"-",'1-7入力'!N55)</f>
        <v>-</v>
      </c>
      <c r="O56" s="95" t="str">
        <f>IF(OR('1-7入力'!O55="",'1-7入力'!O55=0),"-",'1-7入力'!O55)</f>
        <v>-</v>
      </c>
      <c r="P56" s="100" t="str">
        <f>IF(OR('1-7入力'!P55="",'1-7入力'!P55=0),"-",'1-7入力'!P55)</f>
        <v>-</v>
      </c>
      <c r="Q56" s="97" t="str">
        <f>IF(OR('1-7入力'!Q55="",'1-7入力'!Q55=0),"-",'1-7入力'!Q55)</f>
        <v>-</v>
      </c>
      <c r="R56" s="99" t="str">
        <f>IF(OR('1-7入力'!R55="",'1-7入力'!R55=0),"-",'1-7入力'!R55)</f>
        <v>-</v>
      </c>
      <c r="S56" s="95" t="str">
        <f>IF(OR('1-7入力'!S55="",'1-7入力'!S55=0),"-",'1-7入力'!S55)</f>
        <v>-</v>
      </c>
      <c r="T56" s="100" t="str">
        <f>IF(OR('1-7入力'!T55="",'1-7入力'!T55=0),"-",'1-7入力'!T55)</f>
        <v>-</v>
      </c>
      <c r="U56" s="97" t="str">
        <f>IF(OR('1-7入力'!U55="",'1-7入力'!U55=0),"-",'1-7入力'!U55)</f>
        <v>-</v>
      </c>
      <c r="V56" s="99" t="str">
        <f>IF(OR('1-7入力'!V55="",'1-7入力'!V55=0),"-",'1-7入力'!V55)</f>
        <v>-</v>
      </c>
      <c r="W56" s="95" t="str">
        <f>IF(OR('1-7入力'!W55="",'1-7入力'!W55=0),"-",'1-7入力'!W55)</f>
        <v>-</v>
      </c>
      <c r="X56" s="100" t="str">
        <f>IF(OR('1-7入力'!X55="",'1-7入力'!X55=0),"-",'1-7入力'!X55)</f>
        <v>-</v>
      </c>
      <c r="Y56" s="97" t="str">
        <f>IF(OR('1-7入力'!Y55="",'1-7入力'!Y55=0),"-",'1-7入力'!Y55)</f>
        <v>-</v>
      </c>
      <c r="Z56" s="99" t="str">
        <f>IF(OR('1-7入力'!Z55="",'1-7入力'!Z55=0),"-",'1-7入力'!Z55)</f>
        <v>-</v>
      </c>
      <c r="AA56" s="95" t="str">
        <f>IF(OR('1-7入力'!AA55="",'1-7入力'!AA55=0),"-",'1-7入力'!AA55)</f>
        <v>-</v>
      </c>
      <c r="AB56" s="100" t="str">
        <f>IF(OR('1-7入力'!AB55="",'1-7入力'!AB55=0),"-",'1-7入力'!AB55)</f>
        <v>-</v>
      </c>
      <c r="AC56" s="97" t="str">
        <f>IF(OR('1-7入力'!AC55="",'1-7入力'!AC55=0),"-",'1-7入力'!AC55)</f>
        <v>-</v>
      </c>
      <c r="AD56" s="99" t="str">
        <f>IF(OR('1-7入力'!AD55="",'1-7入力'!AD55=0),"-",'1-7入力'!AD55)</f>
        <v>-</v>
      </c>
      <c r="AE56" s="95" t="str">
        <f>IF(OR('1-7入力'!AE55="",'1-7入力'!AE55=0),"-",'1-7入力'!AE55)</f>
        <v>-</v>
      </c>
      <c r="AF56" s="100" t="str">
        <f>IF(OR('1-7入力'!AF55="",'1-7入力'!AF55=0),"-",'1-7入力'!AF55)</f>
        <v>-</v>
      </c>
      <c r="AG56" s="97" t="str">
        <f>IF(OR('1-7入力'!AG55="",'1-7入力'!AG55=0),"-",'1-7入力'!AG55)</f>
        <v>-</v>
      </c>
      <c r="AH56" s="99" t="str">
        <f>IF(OR('1-7入力'!AH55="",'1-7入力'!AH55=0),"-",'1-7入力'!AH55)</f>
        <v>-</v>
      </c>
      <c r="AI56" s="95">
        <f>IF(OR('1-7入力'!AI55="",'1-7入力'!AI55=0),"-",'1-7入力'!AI55)</f>
        <v>2</v>
      </c>
      <c r="AJ56" s="100" t="str">
        <f>IF(OR('1-7入力'!AJ55="",'1-7入力'!AJ55=0),"-",'1-7入力'!AJ55)</f>
        <v>-</v>
      </c>
      <c r="AK56" s="97" t="str">
        <f>IF(OR('1-7入力'!AK55="",'1-7入力'!AK55=0),"-",'1-7入力'!AK55)</f>
        <v>-</v>
      </c>
      <c r="AL56" s="99">
        <f>IF(OR('1-7入力'!AL55="",'1-7入力'!AL55=0),"-",'1-7入力'!AL55)</f>
        <v>2</v>
      </c>
      <c r="AM56" s="95">
        <f>IF(OR('1-7入力'!AM55="",'1-7入力'!AM55=0),"-",'1-7入力'!AM55)</f>
        <v>3</v>
      </c>
      <c r="AN56" s="100">
        <f>IF(OR('1-7入力'!AN55="",'1-7入力'!AN55=0),"-",'1-7入力'!AN55)</f>
        <v>2</v>
      </c>
      <c r="AO56" s="97">
        <f>IF(OR('1-7入力'!AO55="",'1-7入力'!AO55=0),"-",'1-7入力'!AO55)</f>
        <v>2</v>
      </c>
      <c r="AP56" s="99">
        <f>IF(OR('1-7入力'!AP55="",'1-7入力'!AP55=0),"-",'1-7入力'!AP55)</f>
        <v>4</v>
      </c>
      <c r="AQ56" s="95">
        <f>IF(OR('1-7入力'!AQ55="",'1-7入力'!AQ55=0),"-",'1-7入力'!AQ55)</f>
        <v>1</v>
      </c>
      <c r="AR56" s="100">
        <f>IF(OR('1-7入力'!AR55="",'1-7入力'!AR55=0),"-",'1-7入力'!AR55)</f>
        <v>10</v>
      </c>
      <c r="AS56" s="97">
        <f>IF(OR('1-7入力'!AS55="",'1-7入力'!AS55=0),"-",'1-7入力'!AS55)</f>
        <v>1</v>
      </c>
      <c r="AT56" s="99">
        <f>IF(OR('1-7入力'!AT55="",'1-7入力'!AT55=0),"-",'1-7入力'!AT55)</f>
        <v>14</v>
      </c>
      <c r="AU56" s="95" t="str">
        <f>IF(OR('1-7入力'!AU55="",'1-7入力'!AU55=0),"-",'1-7入力'!AU55)</f>
        <v>-</v>
      </c>
      <c r="AV56" s="100">
        <f>IF(OR('1-7入力'!AV55="",'1-7入力'!AV55=0),"-",'1-7入力'!AV55)</f>
        <v>3</v>
      </c>
      <c r="AW56" s="97" t="str">
        <f>IF(OR('1-7入力'!AW55="",'1-7入力'!AW55=0),"-",'1-7入力'!AW55)</f>
        <v>-</v>
      </c>
      <c r="AX56" s="98" t="str">
        <f>IF(OR('1-7入力'!AX55="",'1-7入力'!AX55=0),"-",'1-7入力'!AX55)</f>
        <v>-</v>
      </c>
    </row>
    <row r="57" spans="1:50" ht="15" customHeight="1" x14ac:dyDescent="0.15">
      <c r="A57" s="92" t="s">
        <v>87</v>
      </c>
      <c r="B57" s="92" t="s">
        <v>88</v>
      </c>
      <c r="C57" s="95">
        <f>IF(OR('1-7入力'!C56="",'1-7入力'!C56=0),"-",'1-7入力'!C56)</f>
        <v>1</v>
      </c>
      <c r="D57" s="100" t="str">
        <f>IF(OR('1-7入力'!D56="",'1-7入力'!D56=0),"-",'1-7入力'!D56)</f>
        <v>-</v>
      </c>
      <c r="E57" s="97" t="str">
        <f>IF(OR('1-7入力'!E56="",'1-7入力'!E56=0),"-",'1-7入力'!E56)</f>
        <v>-</v>
      </c>
      <c r="F57" s="99" t="str">
        <f>IF(OR('1-7入力'!F56="",'1-7入力'!F56=0),"-",'1-7入力'!F56)</f>
        <v>-</v>
      </c>
      <c r="G57" s="95" t="str">
        <f>IF(OR('1-7入力'!G56="",'1-7入力'!G56=0),"-",'1-7入力'!G56)</f>
        <v>-</v>
      </c>
      <c r="H57" s="100" t="str">
        <f>IF(OR('1-7入力'!H56="",'1-7入力'!H56=0),"-",'1-7入力'!H56)</f>
        <v>-</v>
      </c>
      <c r="I57" s="97" t="str">
        <f>IF(OR('1-7入力'!I56="",'1-7入力'!I56=0),"-",'1-7入力'!I56)</f>
        <v>-</v>
      </c>
      <c r="J57" s="99" t="str">
        <f>IF(OR('1-7入力'!J56="",'1-7入力'!J56=0),"-",'1-7入力'!J56)</f>
        <v>-</v>
      </c>
      <c r="K57" s="95" t="str">
        <f>IF(OR('1-7入力'!K56="",'1-7入力'!K56=0),"-",'1-7入力'!K56)</f>
        <v>-</v>
      </c>
      <c r="L57" s="100" t="str">
        <f>IF(OR('1-7入力'!L56="",'1-7入力'!L56=0),"-",'1-7入力'!L56)</f>
        <v>-</v>
      </c>
      <c r="M57" s="97" t="str">
        <f>IF(OR('1-7入力'!M56="",'1-7入力'!M56=0),"-",'1-7入力'!M56)</f>
        <v>-</v>
      </c>
      <c r="N57" s="99" t="str">
        <f>IF(OR('1-7入力'!N56="",'1-7入力'!N56=0),"-",'1-7入力'!N56)</f>
        <v>-</v>
      </c>
      <c r="O57" s="95" t="str">
        <f>IF(OR('1-7入力'!O56="",'1-7入力'!O56=0),"-",'1-7入力'!O56)</f>
        <v>-</v>
      </c>
      <c r="P57" s="100" t="str">
        <f>IF(OR('1-7入力'!P56="",'1-7入力'!P56=0),"-",'1-7入力'!P56)</f>
        <v>-</v>
      </c>
      <c r="Q57" s="97" t="str">
        <f>IF(OR('1-7入力'!Q56="",'1-7入力'!Q56=0),"-",'1-7入力'!Q56)</f>
        <v>-</v>
      </c>
      <c r="R57" s="99" t="str">
        <f>IF(OR('1-7入力'!R56="",'1-7入力'!R56=0),"-",'1-7入力'!R56)</f>
        <v>-</v>
      </c>
      <c r="S57" s="95" t="str">
        <f>IF(OR('1-7入力'!S56="",'1-7入力'!S56=0),"-",'1-7入力'!S56)</f>
        <v>-</v>
      </c>
      <c r="T57" s="100" t="str">
        <f>IF(OR('1-7入力'!T56="",'1-7入力'!T56=0),"-",'1-7入力'!T56)</f>
        <v>-</v>
      </c>
      <c r="U57" s="97" t="str">
        <f>IF(OR('1-7入力'!U56="",'1-7入力'!U56=0),"-",'1-7入力'!U56)</f>
        <v>-</v>
      </c>
      <c r="V57" s="99" t="str">
        <f>IF(OR('1-7入力'!V56="",'1-7入力'!V56=0),"-",'1-7入力'!V56)</f>
        <v>-</v>
      </c>
      <c r="W57" s="95" t="str">
        <f>IF(OR('1-7入力'!W56="",'1-7入力'!W56=0),"-",'1-7入力'!W56)</f>
        <v>-</v>
      </c>
      <c r="X57" s="100" t="str">
        <f>IF(OR('1-7入力'!X56="",'1-7入力'!X56=0),"-",'1-7入力'!X56)</f>
        <v>-</v>
      </c>
      <c r="Y57" s="97" t="str">
        <f>IF(OR('1-7入力'!Y56="",'1-7入力'!Y56=0),"-",'1-7入力'!Y56)</f>
        <v>-</v>
      </c>
      <c r="Z57" s="99" t="str">
        <f>IF(OR('1-7入力'!Z56="",'1-7入力'!Z56=0),"-",'1-7入力'!Z56)</f>
        <v>-</v>
      </c>
      <c r="AA57" s="95" t="str">
        <f>IF(OR('1-7入力'!AA56="",'1-7入力'!AA56=0),"-",'1-7入力'!AA56)</f>
        <v>-</v>
      </c>
      <c r="AB57" s="100" t="str">
        <f>IF(OR('1-7入力'!AB56="",'1-7入力'!AB56=0),"-",'1-7入力'!AB56)</f>
        <v>-</v>
      </c>
      <c r="AC57" s="97" t="str">
        <f>IF(OR('1-7入力'!AC56="",'1-7入力'!AC56=0),"-",'1-7入力'!AC56)</f>
        <v>-</v>
      </c>
      <c r="AD57" s="99" t="str">
        <f>IF(OR('1-7入力'!AD56="",'1-7入力'!AD56=0),"-",'1-7入力'!AD56)</f>
        <v>-</v>
      </c>
      <c r="AE57" s="95" t="str">
        <f>IF(OR('1-7入力'!AE56="",'1-7入力'!AE56=0),"-",'1-7入力'!AE56)</f>
        <v>-</v>
      </c>
      <c r="AF57" s="100" t="str">
        <f>IF(OR('1-7入力'!AF56="",'1-7入力'!AF56=0),"-",'1-7入力'!AF56)</f>
        <v>-</v>
      </c>
      <c r="AG57" s="97" t="str">
        <f>IF(OR('1-7入力'!AG56="",'1-7入力'!AG56=0),"-",'1-7入力'!AG56)</f>
        <v>-</v>
      </c>
      <c r="AH57" s="99" t="str">
        <f>IF(OR('1-7入力'!AH56="",'1-7入力'!AH56=0),"-",'1-7入力'!AH56)</f>
        <v>-</v>
      </c>
      <c r="AI57" s="95" t="str">
        <f>IF(OR('1-7入力'!AI56="",'1-7入力'!AI56=0),"-",'1-7入力'!AI56)</f>
        <v>-</v>
      </c>
      <c r="AJ57" s="100" t="str">
        <f>IF(OR('1-7入力'!AJ56="",'1-7入力'!AJ56=0),"-",'1-7入力'!AJ56)</f>
        <v>-</v>
      </c>
      <c r="AK57" s="97" t="str">
        <f>IF(OR('1-7入力'!AK56="",'1-7入力'!AK56=0),"-",'1-7入力'!AK56)</f>
        <v>-</v>
      </c>
      <c r="AL57" s="99" t="str">
        <f>IF(OR('1-7入力'!AL56="",'1-7入力'!AL56=0),"-",'1-7入力'!AL56)</f>
        <v>-</v>
      </c>
      <c r="AM57" s="95" t="str">
        <f>IF(OR('1-7入力'!AM56="",'1-7入力'!AM56=0),"-",'1-7入力'!AM56)</f>
        <v>-</v>
      </c>
      <c r="AN57" s="100" t="str">
        <f>IF(OR('1-7入力'!AN56="",'1-7入力'!AN56=0),"-",'1-7入力'!AN56)</f>
        <v>-</v>
      </c>
      <c r="AO57" s="97">
        <f>IF(OR('1-7入力'!AO56="",'1-7入力'!AO56=0),"-",'1-7入力'!AO56)</f>
        <v>1</v>
      </c>
      <c r="AP57" s="99" t="str">
        <f>IF(OR('1-7入力'!AP56="",'1-7入力'!AP56=0),"-",'1-7入力'!AP56)</f>
        <v>-</v>
      </c>
      <c r="AQ57" s="95" t="str">
        <f>IF(OR('1-7入力'!AQ56="",'1-7入力'!AQ56=0),"-",'1-7入力'!AQ56)</f>
        <v>-</v>
      </c>
      <c r="AR57" s="100" t="str">
        <f>IF(OR('1-7入力'!AR56="",'1-7入力'!AR56=0),"-",'1-7入力'!AR56)</f>
        <v>-</v>
      </c>
      <c r="AS57" s="97" t="str">
        <f>IF(OR('1-7入力'!AS56="",'1-7入力'!AS56=0),"-",'1-7入力'!AS56)</f>
        <v>-</v>
      </c>
      <c r="AT57" s="99" t="str">
        <f>IF(OR('1-7入力'!AT56="",'1-7入力'!AT56=0),"-",'1-7入力'!AT56)</f>
        <v>-</v>
      </c>
      <c r="AU57" s="95" t="str">
        <f>IF(OR('1-7入力'!AU56="",'1-7入力'!AU56=0),"-",'1-7入力'!AU56)</f>
        <v>-</v>
      </c>
      <c r="AV57" s="100" t="str">
        <f>IF(OR('1-7入力'!AV56="",'1-7入力'!AV56=0),"-",'1-7入力'!AV56)</f>
        <v>-</v>
      </c>
      <c r="AW57" s="97" t="str">
        <f>IF(OR('1-7入力'!AW56="",'1-7入力'!AW56=0),"-",'1-7入力'!AW56)</f>
        <v>-</v>
      </c>
      <c r="AX57" s="98" t="str">
        <f>IF(OR('1-7入力'!AX56="",'1-7入力'!AX56=0),"-",'1-7入力'!AX56)</f>
        <v>-</v>
      </c>
    </row>
    <row r="58" spans="1:50" ht="15" customHeight="1" x14ac:dyDescent="0.15">
      <c r="A58" s="92" t="s">
        <v>89</v>
      </c>
      <c r="B58" s="92" t="s">
        <v>368</v>
      </c>
      <c r="C58" s="95">
        <f>IF(OR('1-7入力'!C57="",'1-7入力'!C57=0),"-",'1-7入力'!C57)</f>
        <v>19</v>
      </c>
      <c r="D58" s="100">
        <f>IF(OR('1-7入力'!D57="",'1-7入力'!D57=0),"-",'1-7入力'!D57)</f>
        <v>30</v>
      </c>
      <c r="E58" s="97" t="str">
        <f>IF(OR('1-7入力'!E57="",'1-7入力'!E57=0),"-",'1-7入力'!E57)</f>
        <v>-</v>
      </c>
      <c r="F58" s="99" t="str">
        <f>IF(OR('1-7入力'!F57="",'1-7入力'!F57=0),"-",'1-7入力'!F57)</f>
        <v>-</v>
      </c>
      <c r="G58" s="95" t="str">
        <f>IF(OR('1-7入力'!G57="",'1-7入力'!G57=0),"-",'1-7入力'!G57)</f>
        <v>-</v>
      </c>
      <c r="H58" s="100" t="str">
        <f>IF(OR('1-7入力'!H57="",'1-7入力'!H57=0),"-",'1-7入力'!H57)</f>
        <v>-</v>
      </c>
      <c r="I58" s="97" t="str">
        <f>IF(OR('1-7入力'!I57="",'1-7入力'!I57=0),"-",'1-7入力'!I57)</f>
        <v>-</v>
      </c>
      <c r="J58" s="99" t="str">
        <f>IF(OR('1-7入力'!J57="",'1-7入力'!J57=0),"-",'1-7入力'!J57)</f>
        <v>-</v>
      </c>
      <c r="K58" s="95" t="str">
        <f>IF(OR('1-7入力'!K57="",'1-7入力'!K57=0),"-",'1-7入力'!K57)</f>
        <v>-</v>
      </c>
      <c r="L58" s="100" t="str">
        <f>IF(OR('1-7入力'!L57="",'1-7入力'!L57=0),"-",'1-7入力'!L57)</f>
        <v>-</v>
      </c>
      <c r="M58" s="97" t="str">
        <f>IF(OR('1-7入力'!M57="",'1-7入力'!M57=0),"-",'1-7入力'!M57)</f>
        <v>-</v>
      </c>
      <c r="N58" s="99" t="str">
        <f>IF(OR('1-7入力'!N57="",'1-7入力'!N57=0),"-",'1-7入力'!N57)</f>
        <v>-</v>
      </c>
      <c r="O58" s="95" t="str">
        <f>IF(OR('1-7入力'!O57="",'1-7入力'!O57=0),"-",'1-7入力'!O57)</f>
        <v>-</v>
      </c>
      <c r="P58" s="100" t="str">
        <f>IF(OR('1-7入力'!P57="",'1-7入力'!P57=0),"-",'1-7入力'!P57)</f>
        <v>-</v>
      </c>
      <c r="Q58" s="97" t="str">
        <f>IF(OR('1-7入力'!Q57="",'1-7入力'!Q57=0),"-",'1-7入力'!Q57)</f>
        <v>-</v>
      </c>
      <c r="R58" s="99" t="str">
        <f>IF(OR('1-7入力'!R57="",'1-7入力'!R57=0),"-",'1-7入力'!R57)</f>
        <v>-</v>
      </c>
      <c r="S58" s="95" t="str">
        <f>IF(OR('1-7入力'!S57="",'1-7入力'!S57=0),"-",'1-7入力'!S57)</f>
        <v>-</v>
      </c>
      <c r="T58" s="100" t="str">
        <f>IF(OR('1-7入力'!T57="",'1-7入力'!T57=0),"-",'1-7入力'!T57)</f>
        <v>-</v>
      </c>
      <c r="U58" s="97" t="str">
        <f>IF(OR('1-7入力'!U57="",'1-7入力'!U57=0),"-",'1-7入力'!U57)</f>
        <v>-</v>
      </c>
      <c r="V58" s="99" t="str">
        <f>IF(OR('1-7入力'!V57="",'1-7入力'!V57=0),"-",'1-7入力'!V57)</f>
        <v>-</v>
      </c>
      <c r="W58" s="95" t="str">
        <f>IF(OR('1-7入力'!W57="",'1-7入力'!W57=0),"-",'1-7入力'!W57)</f>
        <v>-</v>
      </c>
      <c r="X58" s="100" t="str">
        <f>IF(OR('1-7入力'!X57="",'1-7入力'!X57=0),"-",'1-7入力'!X57)</f>
        <v>-</v>
      </c>
      <c r="Y58" s="97" t="str">
        <f>IF(OR('1-7入力'!Y57="",'1-7入力'!Y57=0),"-",'1-7入力'!Y57)</f>
        <v>-</v>
      </c>
      <c r="Z58" s="99" t="str">
        <f>IF(OR('1-7入力'!Z57="",'1-7入力'!Z57=0),"-",'1-7入力'!Z57)</f>
        <v>-</v>
      </c>
      <c r="AA58" s="95" t="str">
        <f>IF(OR('1-7入力'!AA57="",'1-7入力'!AA57=0),"-",'1-7入力'!AA57)</f>
        <v>-</v>
      </c>
      <c r="AB58" s="100" t="str">
        <f>IF(OR('1-7入力'!AB57="",'1-7入力'!AB57=0),"-",'1-7入力'!AB57)</f>
        <v>-</v>
      </c>
      <c r="AC58" s="97" t="str">
        <f>IF(OR('1-7入力'!AC57="",'1-7入力'!AC57=0),"-",'1-7入力'!AC57)</f>
        <v>-</v>
      </c>
      <c r="AD58" s="99" t="str">
        <f>IF(OR('1-7入力'!AD57="",'1-7入力'!AD57=0),"-",'1-7入力'!AD57)</f>
        <v>-</v>
      </c>
      <c r="AE58" s="95">
        <f>IF(OR('1-7入力'!AE57="",'1-7入力'!AE57=0),"-",'1-7入力'!AE57)</f>
        <v>1</v>
      </c>
      <c r="AF58" s="100" t="str">
        <f>IF(OR('1-7入力'!AF57="",'1-7入力'!AF57=0),"-",'1-7入力'!AF57)</f>
        <v>-</v>
      </c>
      <c r="AG58" s="97" t="str">
        <f>IF(OR('1-7入力'!AG57="",'1-7入力'!AG57=0),"-",'1-7入力'!AG57)</f>
        <v>-</v>
      </c>
      <c r="AH58" s="99" t="str">
        <f>IF(OR('1-7入力'!AH57="",'1-7入力'!AH57=0),"-",'1-7入力'!AH57)</f>
        <v>-</v>
      </c>
      <c r="AI58" s="95" t="str">
        <f>IF(OR('1-7入力'!AI57="",'1-7入力'!AI57=0),"-",'1-7入力'!AI57)</f>
        <v>-</v>
      </c>
      <c r="AJ58" s="100">
        <f>IF(OR('1-7入力'!AJ57="",'1-7入力'!AJ57=0),"-",'1-7入力'!AJ57)</f>
        <v>1</v>
      </c>
      <c r="AK58" s="97">
        <f>IF(OR('1-7入力'!AK57="",'1-7入力'!AK57=0),"-",'1-7入力'!AK57)</f>
        <v>3</v>
      </c>
      <c r="AL58" s="99">
        <f>IF(OR('1-7入力'!AL57="",'1-7入力'!AL57=0),"-",'1-7入力'!AL57)</f>
        <v>1</v>
      </c>
      <c r="AM58" s="95">
        <f>IF(OR('1-7入力'!AM57="",'1-7入力'!AM57=0),"-",'1-7入力'!AM57)</f>
        <v>3</v>
      </c>
      <c r="AN58" s="100">
        <f>IF(OR('1-7入力'!AN57="",'1-7入力'!AN57=0),"-",'1-7入力'!AN57)</f>
        <v>6</v>
      </c>
      <c r="AO58" s="97">
        <f>IF(OR('1-7入力'!AO57="",'1-7入力'!AO57=0),"-",'1-7入力'!AO57)</f>
        <v>5</v>
      </c>
      <c r="AP58" s="99">
        <f>IF(OR('1-7入力'!AP57="",'1-7入力'!AP57=0),"-",'1-7入力'!AP57)</f>
        <v>5</v>
      </c>
      <c r="AQ58" s="95">
        <f>IF(OR('1-7入力'!AQ57="",'1-7入力'!AQ57=0),"-",'1-7入力'!AQ57)</f>
        <v>5</v>
      </c>
      <c r="AR58" s="100">
        <f>IF(OR('1-7入力'!AR57="",'1-7入力'!AR57=0),"-",'1-7入力'!AR57)</f>
        <v>10</v>
      </c>
      <c r="AS58" s="97">
        <f>IF(OR('1-7入力'!AS57="",'1-7入力'!AS57=0),"-",'1-7入力'!AS57)</f>
        <v>2</v>
      </c>
      <c r="AT58" s="99">
        <f>IF(OR('1-7入力'!AT57="",'1-7入力'!AT57=0),"-",'1-7入力'!AT57)</f>
        <v>5</v>
      </c>
      <c r="AU58" s="95" t="str">
        <f>IF(OR('1-7入力'!AU57="",'1-7入力'!AU57=0),"-",'1-7入力'!AU57)</f>
        <v>-</v>
      </c>
      <c r="AV58" s="100">
        <f>IF(OR('1-7入力'!AV57="",'1-7入力'!AV57=0),"-",'1-7入力'!AV57)</f>
        <v>2</v>
      </c>
      <c r="AW58" s="97" t="str">
        <f>IF(OR('1-7入力'!AW57="",'1-7入力'!AW57=0),"-",'1-7入力'!AW57)</f>
        <v>-</v>
      </c>
      <c r="AX58" s="98" t="str">
        <f>IF(OR('1-7入力'!AX57="",'1-7入力'!AX57=0),"-",'1-7入力'!AX57)</f>
        <v>-</v>
      </c>
    </row>
    <row r="59" spans="1:50" ht="15" customHeight="1" x14ac:dyDescent="0.15">
      <c r="A59" s="92" t="s">
        <v>91</v>
      </c>
      <c r="B59" s="92" t="s">
        <v>369</v>
      </c>
      <c r="C59" s="95">
        <f>IF(OR('1-7入力'!C58="",'1-7入力'!C58=0),"-",'1-7入力'!C58)</f>
        <v>1</v>
      </c>
      <c r="D59" s="100" t="str">
        <f>IF(OR('1-7入力'!D58="",'1-7入力'!D58=0),"-",'1-7入力'!D58)</f>
        <v>-</v>
      </c>
      <c r="E59" s="97" t="str">
        <f>IF(OR('1-7入力'!E58="",'1-7入力'!E58=0),"-",'1-7入力'!E58)</f>
        <v>-</v>
      </c>
      <c r="F59" s="99" t="str">
        <f>IF(OR('1-7入力'!F58="",'1-7入力'!F58=0),"-",'1-7入力'!F58)</f>
        <v>-</v>
      </c>
      <c r="G59" s="95" t="str">
        <f>IF(OR('1-7入力'!G58="",'1-7入力'!G58=0),"-",'1-7入力'!G58)</f>
        <v>-</v>
      </c>
      <c r="H59" s="100" t="str">
        <f>IF(OR('1-7入力'!H58="",'1-7入力'!H58=0),"-",'1-7入力'!H58)</f>
        <v>-</v>
      </c>
      <c r="I59" s="97" t="str">
        <f>IF(OR('1-7入力'!I58="",'1-7入力'!I58=0),"-",'1-7入力'!I58)</f>
        <v>-</v>
      </c>
      <c r="J59" s="99" t="str">
        <f>IF(OR('1-7入力'!J58="",'1-7入力'!J58=0),"-",'1-7入力'!J58)</f>
        <v>-</v>
      </c>
      <c r="K59" s="95" t="str">
        <f>IF(OR('1-7入力'!K58="",'1-7入力'!K58=0),"-",'1-7入力'!K58)</f>
        <v>-</v>
      </c>
      <c r="L59" s="100" t="str">
        <f>IF(OR('1-7入力'!L58="",'1-7入力'!L58=0),"-",'1-7入力'!L58)</f>
        <v>-</v>
      </c>
      <c r="M59" s="97" t="str">
        <f>IF(OR('1-7入力'!M58="",'1-7入力'!M58=0),"-",'1-7入力'!M58)</f>
        <v>-</v>
      </c>
      <c r="N59" s="99" t="str">
        <f>IF(OR('1-7入力'!N58="",'1-7入力'!N58=0),"-",'1-7入力'!N58)</f>
        <v>-</v>
      </c>
      <c r="O59" s="95" t="str">
        <f>IF(OR('1-7入力'!O58="",'1-7入力'!O58=0),"-",'1-7入力'!O58)</f>
        <v>-</v>
      </c>
      <c r="P59" s="100" t="str">
        <f>IF(OR('1-7入力'!P58="",'1-7入力'!P58=0),"-",'1-7入力'!P58)</f>
        <v>-</v>
      </c>
      <c r="Q59" s="97" t="str">
        <f>IF(OR('1-7入力'!Q58="",'1-7入力'!Q58=0),"-",'1-7入力'!Q58)</f>
        <v>-</v>
      </c>
      <c r="R59" s="99" t="str">
        <f>IF(OR('1-7入力'!R58="",'1-7入力'!R58=0),"-",'1-7入力'!R58)</f>
        <v>-</v>
      </c>
      <c r="S59" s="95" t="str">
        <f>IF(OR('1-7入力'!S58="",'1-7入力'!S58=0),"-",'1-7入力'!S58)</f>
        <v>-</v>
      </c>
      <c r="T59" s="100" t="str">
        <f>IF(OR('1-7入力'!T58="",'1-7入力'!T58=0),"-",'1-7入力'!T58)</f>
        <v>-</v>
      </c>
      <c r="U59" s="97" t="str">
        <f>IF(OR('1-7入力'!U58="",'1-7入力'!U58=0),"-",'1-7入力'!U58)</f>
        <v>-</v>
      </c>
      <c r="V59" s="99" t="str">
        <f>IF(OR('1-7入力'!V58="",'1-7入力'!V58=0),"-",'1-7入力'!V58)</f>
        <v>-</v>
      </c>
      <c r="W59" s="95" t="str">
        <f>IF(OR('1-7入力'!W58="",'1-7入力'!W58=0),"-",'1-7入力'!W58)</f>
        <v>-</v>
      </c>
      <c r="X59" s="100" t="str">
        <f>IF(OR('1-7入力'!X58="",'1-7入力'!X58=0),"-",'1-7入力'!X58)</f>
        <v>-</v>
      </c>
      <c r="Y59" s="97" t="str">
        <f>IF(OR('1-7入力'!Y58="",'1-7入力'!Y58=0),"-",'1-7入力'!Y58)</f>
        <v>-</v>
      </c>
      <c r="Z59" s="99" t="str">
        <f>IF(OR('1-7入力'!Z58="",'1-7入力'!Z58=0),"-",'1-7入力'!Z58)</f>
        <v>-</v>
      </c>
      <c r="AA59" s="95" t="str">
        <f>IF(OR('1-7入力'!AA58="",'1-7入力'!AA58=0),"-",'1-7入力'!AA58)</f>
        <v>-</v>
      </c>
      <c r="AB59" s="100" t="str">
        <f>IF(OR('1-7入力'!AB58="",'1-7入力'!AB58=0),"-",'1-7入力'!AB58)</f>
        <v>-</v>
      </c>
      <c r="AC59" s="97" t="str">
        <f>IF(OR('1-7入力'!AC58="",'1-7入力'!AC58=0),"-",'1-7入力'!AC58)</f>
        <v>-</v>
      </c>
      <c r="AD59" s="99" t="str">
        <f>IF(OR('1-7入力'!AD58="",'1-7入力'!AD58=0),"-",'1-7入力'!AD58)</f>
        <v>-</v>
      </c>
      <c r="AE59" s="95" t="str">
        <f>IF(OR('1-7入力'!AE58="",'1-7入力'!AE58=0),"-",'1-7入力'!AE58)</f>
        <v>-</v>
      </c>
      <c r="AF59" s="100" t="str">
        <f>IF(OR('1-7入力'!AF58="",'1-7入力'!AF58=0),"-",'1-7入力'!AF58)</f>
        <v>-</v>
      </c>
      <c r="AG59" s="97" t="str">
        <f>IF(OR('1-7入力'!AG58="",'1-7入力'!AG58=0),"-",'1-7入力'!AG58)</f>
        <v>-</v>
      </c>
      <c r="AH59" s="99" t="str">
        <f>IF(OR('1-7入力'!AH58="",'1-7入力'!AH58=0),"-",'1-7入力'!AH58)</f>
        <v>-</v>
      </c>
      <c r="AI59" s="95" t="str">
        <f>IF(OR('1-7入力'!AI58="",'1-7入力'!AI58=0),"-",'1-7入力'!AI58)</f>
        <v>-</v>
      </c>
      <c r="AJ59" s="100" t="str">
        <f>IF(OR('1-7入力'!AJ58="",'1-7入力'!AJ58=0),"-",'1-7入力'!AJ58)</f>
        <v>-</v>
      </c>
      <c r="AK59" s="97">
        <f>IF(OR('1-7入力'!AK58="",'1-7入力'!AK58=0),"-",'1-7入力'!AK58)</f>
        <v>1</v>
      </c>
      <c r="AL59" s="99" t="str">
        <f>IF(OR('1-7入力'!AL58="",'1-7入力'!AL58=0),"-",'1-7入力'!AL58)</f>
        <v>-</v>
      </c>
      <c r="AM59" s="95" t="str">
        <f>IF(OR('1-7入力'!AM58="",'1-7入力'!AM58=0),"-",'1-7入力'!AM58)</f>
        <v>-</v>
      </c>
      <c r="AN59" s="100" t="str">
        <f>IF(OR('1-7入力'!AN58="",'1-7入力'!AN58=0),"-",'1-7入力'!AN58)</f>
        <v>-</v>
      </c>
      <c r="AO59" s="97" t="str">
        <f>IF(OR('1-7入力'!AO58="",'1-7入力'!AO58=0),"-",'1-7入力'!AO58)</f>
        <v>-</v>
      </c>
      <c r="AP59" s="99" t="str">
        <f>IF(OR('1-7入力'!AP58="",'1-7入力'!AP58=0),"-",'1-7入力'!AP58)</f>
        <v>-</v>
      </c>
      <c r="AQ59" s="95" t="str">
        <f>IF(OR('1-7入力'!AQ58="",'1-7入力'!AQ58=0),"-",'1-7入力'!AQ58)</f>
        <v>-</v>
      </c>
      <c r="AR59" s="100" t="str">
        <f>IF(OR('1-7入力'!AR58="",'1-7入力'!AR58=0),"-",'1-7入力'!AR58)</f>
        <v>-</v>
      </c>
      <c r="AS59" s="97" t="str">
        <f>IF(OR('1-7入力'!AS58="",'1-7入力'!AS58=0),"-",'1-7入力'!AS58)</f>
        <v>-</v>
      </c>
      <c r="AT59" s="99" t="str">
        <f>IF(OR('1-7入力'!AT58="",'1-7入力'!AT58=0),"-",'1-7入力'!AT58)</f>
        <v>-</v>
      </c>
      <c r="AU59" s="95" t="str">
        <f>IF(OR('1-7入力'!AU58="",'1-7入力'!AU58=0),"-",'1-7入力'!AU58)</f>
        <v>-</v>
      </c>
      <c r="AV59" s="100" t="str">
        <f>IF(OR('1-7入力'!AV58="",'1-7入力'!AV58=0),"-",'1-7入力'!AV58)</f>
        <v>-</v>
      </c>
      <c r="AW59" s="97" t="str">
        <f>IF(OR('1-7入力'!AW58="",'1-7入力'!AW58=0),"-",'1-7入力'!AW58)</f>
        <v>-</v>
      </c>
      <c r="AX59" s="98" t="str">
        <f>IF(OR('1-7入力'!AX58="",'1-7入力'!AX58=0),"-",'1-7入力'!AX58)</f>
        <v>-</v>
      </c>
    </row>
    <row r="60" spans="1:50" ht="15" customHeight="1" x14ac:dyDescent="0.15">
      <c r="A60" s="92" t="s">
        <v>93</v>
      </c>
      <c r="B60" s="92" t="s">
        <v>94</v>
      </c>
      <c r="C60" s="95" t="str">
        <f>IF(OR('1-7入力'!C59="",'1-7入力'!C59=0),"-",'1-7入力'!C59)</f>
        <v>-</v>
      </c>
      <c r="D60" s="100" t="str">
        <f>IF(OR('1-7入力'!D59="",'1-7入力'!D59=0),"-",'1-7入力'!D59)</f>
        <v>-</v>
      </c>
      <c r="E60" s="97" t="str">
        <f>IF(OR('1-7入力'!E59="",'1-7入力'!E59=0),"-",'1-7入力'!E59)</f>
        <v>-</v>
      </c>
      <c r="F60" s="99" t="str">
        <f>IF(OR('1-7入力'!F59="",'1-7入力'!F59=0),"-",'1-7入力'!F59)</f>
        <v>-</v>
      </c>
      <c r="G60" s="95" t="str">
        <f>IF(OR('1-7入力'!G59="",'1-7入力'!G59=0),"-",'1-7入力'!G59)</f>
        <v>-</v>
      </c>
      <c r="H60" s="100" t="str">
        <f>IF(OR('1-7入力'!H59="",'1-7入力'!H59=0),"-",'1-7入力'!H59)</f>
        <v>-</v>
      </c>
      <c r="I60" s="97" t="str">
        <f>IF(OR('1-7入力'!I59="",'1-7入力'!I59=0),"-",'1-7入力'!I59)</f>
        <v>-</v>
      </c>
      <c r="J60" s="99" t="str">
        <f>IF(OR('1-7入力'!J59="",'1-7入力'!J59=0),"-",'1-7入力'!J59)</f>
        <v>-</v>
      </c>
      <c r="K60" s="95" t="str">
        <f>IF(OR('1-7入力'!K59="",'1-7入力'!K59=0),"-",'1-7入力'!K59)</f>
        <v>-</v>
      </c>
      <c r="L60" s="100" t="str">
        <f>IF(OR('1-7入力'!L59="",'1-7入力'!L59=0),"-",'1-7入力'!L59)</f>
        <v>-</v>
      </c>
      <c r="M60" s="97" t="str">
        <f>IF(OR('1-7入力'!M59="",'1-7入力'!M59=0),"-",'1-7入力'!M59)</f>
        <v>-</v>
      </c>
      <c r="N60" s="99" t="str">
        <f>IF(OR('1-7入力'!N59="",'1-7入力'!N59=0),"-",'1-7入力'!N59)</f>
        <v>-</v>
      </c>
      <c r="O60" s="95" t="str">
        <f>IF(OR('1-7入力'!O59="",'1-7入力'!O59=0),"-",'1-7入力'!O59)</f>
        <v>-</v>
      </c>
      <c r="P60" s="100" t="str">
        <f>IF(OR('1-7入力'!P59="",'1-7入力'!P59=0),"-",'1-7入力'!P59)</f>
        <v>-</v>
      </c>
      <c r="Q60" s="97" t="str">
        <f>IF(OR('1-7入力'!Q59="",'1-7入力'!Q59=0),"-",'1-7入力'!Q59)</f>
        <v>-</v>
      </c>
      <c r="R60" s="99" t="str">
        <f>IF(OR('1-7入力'!R59="",'1-7入力'!R59=0),"-",'1-7入力'!R59)</f>
        <v>-</v>
      </c>
      <c r="S60" s="95" t="str">
        <f>IF(OR('1-7入力'!S59="",'1-7入力'!S59=0),"-",'1-7入力'!S59)</f>
        <v>-</v>
      </c>
      <c r="T60" s="100" t="str">
        <f>IF(OR('1-7入力'!T59="",'1-7入力'!T59=0),"-",'1-7入力'!T59)</f>
        <v>-</v>
      </c>
      <c r="U60" s="97" t="str">
        <f>IF(OR('1-7入力'!U59="",'1-7入力'!U59=0),"-",'1-7入力'!U59)</f>
        <v>-</v>
      </c>
      <c r="V60" s="99" t="str">
        <f>IF(OR('1-7入力'!V59="",'1-7入力'!V59=0),"-",'1-7入力'!V59)</f>
        <v>-</v>
      </c>
      <c r="W60" s="95" t="str">
        <f>IF(OR('1-7入力'!W59="",'1-7入力'!W59=0),"-",'1-7入力'!W59)</f>
        <v>-</v>
      </c>
      <c r="X60" s="100" t="str">
        <f>IF(OR('1-7入力'!X59="",'1-7入力'!X59=0),"-",'1-7入力'!X59)</f>
        <v>-</v>
      </c>
      <c r="Y60" s="97" t="str">
        <f>IF(OR('1-7入力'!Y59="",'1-7入力'!Y59=0),"-",'1-7入力'!Y59)</f>
        <v>-</v>
      </c>
      <c r="Z60" s="99" t="str">
        <f>IF(OR('1-7入力'!Z59="",'1-7入力'!Z59=0),"-",'1-7入力'!Z59)</f>
        <v>-</v>
      </c>
      <c r="AA60" s="95" t="str">
        <f>IF(OR('1-7入力'!AA59="",'1-7入力'!AA59=0),"-",'1-7入力'!AA59)</f>
        <v>-</v>
      </c>
      <c r="AB60" s="100" t="str">
        <f>IF(OR('1-7入力'!AB59="",'1-7入力'!AB59=0),"-",'1-7入力'!AB59)</f>
        <v>-</v>
      </c>
      <c r="AC60" s="97" t="str">
        <f>IF(OR('1-7入力'!AC59="",'1-7入力'!AC59=0),"-",'1-7入力'!AC59)</f>
        <v>-</v>
      </c>
      <c r="AD60" s="99" t="str">
        <f>IF(OR('1-7入力'!AD59="",'1-7入力'!AD59=0),"-",'1-7入力'!AD59)</f>
        <v>-</v>
      </c>
      <c r="AE60" s="95" t="str">
        <f>IF(OR('1-7入力'!AE59="",'1-7入力'!AE59=0),"-",'1-7入力'!AE59)</f>
        <v>-</v>
      </c>
      <c r="AF60" s="100" t="str">
        <f>IF(OR('1-7入力'!AF59="",'1-7入力'!AF59=0),"-",'1-7入力'!AF59)</f>
        <v>-</v>
      </c>
      <c r="AG60" s="97" t="str">
        <f>IF(OR('1-7入力'!AG59="",'1-7入力'!AG59=0),"-",'1-7入力'!AG59)</f>
        <v>-</v>
      </c>
      <c r="AH60" s="99" t="str">
        <f>IF(OR('1-7入力'!AH59="",'1-7入力'!AH59=0),"-",'1-7入力'!AH59)</f>
        <v>-</v>
      </c>
      <c r="AI60" s="95" t="str">
        <f>IF(OR('1-7入力'!AI59="",'1-7入力'!AI59=0),"-",'1-7入力'!AI59)</f>
        <v>-</v>
      </c>
      <c r="AJ60" s="100" t="str">
        <f>IF(OR('1-7入力'!AJ59="",'1-7入力'!AJ59=0),"-",'1-7入力'!AJ59)</f>
        <v>-</v>
      </c>
      <c r="AK60" s="97" t="str">
        <f>IF(OR('1-7入力'!AK59="",'1-7入力'!AK59=0),"-",'1-7入力'!AK59)</f>
        <v>-</v>
      </c>
      <c r="AL60" s="99" t="str">
        <f>IF(OR('1-7入力'!AL59="",'1-7入力'!AL59=0),"-",'1-7入力'!AL59)</f>
        <v>-</v>
      </c>
      <c r="AM60" s="95" t="str">
        <f>IF(OR('1-7入力'!AM59="",'1-7入力'!AM59=0),"-",'1-7入力'!AM59)</f>
        <v>-</v>
      </c>
      <c r="AN60" s="100" t="str">
        <f>IF(OR('1-7入力'!AN59="",'1-7入力'!AN59=0),"-",'1-7入力'!AN59)</f>
        <v>-</v>
      </c>
      <c r="AO60" s="97" t="str">
        <f>IF(OR('1-7入力'!AO59="",'1-7入力'!AO59=0),"-",'1-7入力'!AO59)</f>
        <v>-</v>
      </c>
      <c r="AP60" s="99" t="str">
        <f>IF(OR('1-7入力'!AP59="",'1-7入力'!AP59=0),"-",'1-7入力'!AP59)</f>
        <v>-</v>
      </c>
      <c r="AQ60" s="95" t="str">
        <f>IF(OR('1-7入力'!AQ59="",'1-7入力'!AQ59=0),"-",'1-7入力'!AQ59)</f>
        <v>-</v>
      </c>
      <c r="AR60" s="100" t="str">
        <f>IF(OR('1-7入力'!AR59="",'1-7入力'!AR59=0),"-",'1-7入力'!AR59)</f>
        <v>-</v>
      </c>
      <c r="AS60" s="97" t="str">
        <f>IF(OR('1-7入力'!AS59="",'1-7入力'!AS59=0),"-",'1-7入力'!AS59)</f>
        <v>-</v>
      </c>
      <c r="AT60" s="99" t="str">
        <f>IF(OR('1-7入力'!AT59="",'1-7入力'!AT59=0),"-",'1-7入力'!AT59)</f>
        <v>-</v>
      </c>
      <c r="AU60" s="95" t="str">
        <f>IF(OR('1-7入力'!AU59="",'1-7入力'!AU59=0),"-",'1-7入力'!AU59)</f>
        <v>-</v>
      </c>
      <c r="AV60" s="100" t="str">
        <f>IF(OR('1-7入力'!AV59="",'1-7入力'!AV59=0),"-",'1-7入力'!AV59)</f>
        <v>-</v>
      </c>
      <c r="AW60" s="97" t="str">
        <f>IF(OR('1-7入力'!AW59="",'1-7入力'!AW59=0),"-",'1-7入力'!AW59)</f>
        <v>-</v>
      </c>
      <c r="AX60" s="98" t="str">
        <f>IF(OR('1-7入力'!AX59="",'1-7入力'!AX59=0),"-",'1-7入力'!AX59)</f>
        <v>-</v>
      </c>
    </row>
    <row r="61" spans="1:50" ht="15" customHeight="1" x14ac:dyDescent="0.15">
      <c r="A61" s="92" t="s">
        <v>95</v>
      </c>
      <c r="B61" s="92" t="s">
        <v>411</v>
      </c>
      <c r="C61" s="95">
        <f>IF(OR('1-7入力'!C60="",'1-7入力'!C60=0),"-",'1-7入力'!C60)</f>
        <v>2</v>
      </c>
      <c r="D61" s="100">
        <f>IF(OR('1-7入力'!D60="",'1-7入力'!D60=0),"-",'1-7入力'!D60)</f>
        <v>5</v>
      </c>
      <c r="E61" s="97" t="str">
        <f>IF(OR('1-7入力'!E60="",'1-7入力'!E60=0),"-",'1-7入力'!E60)</f>
        <v>-</v>
      </c>
      <c r="F61" s="99" t="str">
        <f>IF(OR('1-7入力'!F60="",'1-7入力'!F60=0),"-",'1-7入力'!F60)</f>
        <v>-</v>
      </c>
      <c r="G61" s="95" t="str">
        <f>IF(OR('1-7入力'!G60="",'1-7入力'!G60=0),"-",'1-7入力'!G60)</f>
        <v>-</v>
      </c>
      <c r="H61" s="100" t="str">
        <f>IF(OR('1-7入力'!H60="",'1-7入力'!H60=0),"-",'1-7入力'!H60)</f>
        <v>-</v>
      </c>
      <c r="I61" s="97" t="str">
        <f>IF(OR('1-7入力'!I60="",'1-7入力'!I60=0),"-",'1-7入力'!I60)</f>
        <v>-</v>
      </c>
      <c r="J61" s="99" t="str">
        <f>IF(OR('1-7入力'!J60="",'1-7入力'!J60=0),"-",'1-7入力'!J60)</f>
        <v>-</v>
      </c>
      <c r="K61" s="95" t="str">
        <f>IF(OR('1-7入力'!K60="",'1-7入力'!K60=0),"-",'1-7入力'!K60)</f>
        <v>-</v>
      </c>
      <c r="L61" s="100" t="str">
        <f>IF(OR('1-7入力'!L60="",'1-7入力'!L60=0),"-",'1-7入力'!L60)</f>
        <v>-</v>
      </c>
      <c r="M61" s="97" t="str">
        <f>IF(OR('1-7入力'!M60="",'1-7入力'!M60=0),"-",'1-7入力'!M60)</f>
        <v>-</v>
      </c>
      <c r="N61" s="99" t="str">
        <f>IF(OR('1-7入力'!N60="",'1-7入力'!N60=0),"-",'1-7入力'!N60)</f>
        <v>-</v>
      </c>
      <c r="O61" s="95" t="str">
        <f>IF(OR('1-7入力'!O60="",'1-7入力'!O60=0),"-",'1-7入力'!O60)</f>
        <v>-</v>
      </c>
      <c r="P61" s="100" t="str">
        <f>IF(OR('1-7入力'!P60="",'1-7入力'!P60=0),"-",'1-7入力'!P60)</f>
        <v>-</v>
      </c>
      <c r="Q61" s="97" t="str">
        <f>IF(OR('1-7入力'!Q60="",'1-7入力'!Q60=0),"-",'1-7入力'!Q60)</f>
        <v>-</v>
      </c>
      <c r="R61" s="99" t="str">
        <f>IF(OR('1-7入力'!R60="",'1-7入力'!R60=0),"-",'1-7入力'!R60)</f>
        <v>-</v>
      </c>
      <c r="S61" s="95" t="str">
        <f>IF(OR('1-7入力'!S60="",'1-7入力'!S60=0),"-",'1-7入力'!S60)</f>
        <v>-</v>
      </c>
      <c r="T61" s="100" t="str">
        <f>IF(OR('1-7入力'!T60="",'1-7入力'!T60=0),"-",'1-7入力'!T60)</f>
        <v>-</v>
      </c>
      <c r="U61" s="97" t="str">
        <f>IF(OR('1-7入力'!U60="",'1-7入力'!U60=0),"-",'1-7入力'!U60)</f>
        <v>-</v>
      </c>
      <c r="V61" s="99" t="str">
        <f>IF(OR('1-7入力'!V60="",'1-7入力'!V60=0),"-",'1-7入力'!V60)</f>
        <v>-</v>
      </c>
      <c r="W61" s="95" t="str">
        <f>IF(OR('1-7入力'!W60="",'1-7入力'!W60=0),"-",'1-7入力'!W60)</f>
        <v>-</v>
      </c>
      <c r="X61" s="100" t="str">
        <f>IF(OR('1-7入力'!X60="",'1-7入力'!X60=0),"-",'1-7入力'!X60)</f>
        <v>-</v>
      </c>
      <c r="Y61" s="97" t="str">
        <f>IF(OR('1-7入力'!Y60="",'1-7入力'!Y60=0),"-",'1-7入力'!Y60)</f>
        <v>-</v>
      </c>
      <c r="Z61" s="99" t="str">
        <f>IF(OR('1-7入力'!Z60="",'1-7入力'!Z60=0),"-",'1-7入力'!Z60)</f>
        <v>-</v>
      </c>
      <c r="AA61" s="95" t="str">
        <f>IF(OR('1-7入力'!AA60="",'1-7入力'!AA60=0),"-",'1-7入力'!AA60)</f>
        <v>-</v>
      </c>
      <c r="AB61" s="100" t="str">
        <f>IF(OR('1-7入力'!AB60="",'1-7入力'!AB60=0),"-",'1-7入力'!AB60)</f>
        <v>-</v>
      </c>
      <c r="AC61" s="97" t="str">
        <f>IF(OR('1-7入力'!AC60="",'1-7入力'!AC60=0),"-",'1-7入力'!AC60)</f>
        <v>-</v>
      </c>
      <c r="AD61" s="99" t="str">
        <f>IF(OR('1-7入力'!AD60="",'1-7入力'!AD60=0),"-",'1-7入力'!AD60)</f>
        <v>-</v>
      </c>
      <c r="AE61" s="95" t="str">
        <f>IF(OR('1-7入力'!AE60="",'1-7入力'!AE60=0),"-",'1-7入力'!AE60)</f>
        <v>-</v>
      </c>
      <c r="AF61" s="100" t="str">
        <f>IF(OR('1-7入力'!AF60="",'1-7入力'!AF60=0),"-",'1-7入力'!AF60)</f>
        <v>-</v>
      </c>
      <c r="AG61" s="97" t="str">
        <f>IF(OR('1-7入力'!AG60="",'1-7入力'!AG60=0),"-",'1-7入力'!AG60)</f>
        <v>-</v>
      </c>
      <c r="AH61" s="99" t="str">
        <f>IF(OR('1-7入力'!AH60="",'1-7入力'!AH60=0),"-",'1-7入力'!AH60)</f>
        <v>-</v>
      </c>
      <c r="AI61" s="95" t="str">
        <f>IF(OR('1-7入力'!AI60="",'1-7入力'!AI60=0),"-",'1-7入力'!AI60)</f>
        <v>-</v>
      </c>
      <c r="AJ61" s="100">
        <f>IF(OR('1-7入力'!AJ60="",'1-7入力'!AJ60=0),"-",'1-7入力'!AJ60)</f>
        <v>1</v>
      </c>
      <c r="AK61" s="97" t="str">
        <f>IF(OR('1-7入力'!AK60="",'1-7入力'!AK60=0),"-",'1-7入力'!AK60)</f>
        <v>-</v>
      </c>
      <c r="AL61" s="99" t="str">
        <f>IF(OR('1-7入力'!AL60="",'1-7入力'!AL60=0),"-",'1-7入力'!AL60)</f>
        <v>-</v>
      </c>
      <c r="AM61" s="95" t="str">
        <f>IF(OR('1-7入力'!AM60="",'1-7入力'!AM60=0),"-",'1-7入力'!AM60)</f>
        <v>-</v>
      </c>
      <c r="AN61" s="100">
        <f>IF(OR('1-7入力'!AN60="",'1-7入力'!AN60=0),"-",'1-7入力'!AN60)</f>
        <v>1</v>
      </c>
      <c r="AO61" s="97">
        <f>IF(OR('1-7入力'!AO60="",'1-7入力'!AO60=0),"-",'1-7入力'!AO60)</f>
        <v>1</v>
      </c>
      <c r="AP61" s="99">
        <f>IF(OR('1-7入力'!AP60="",'1-7入力'!AP60=0),"-",'1-7入力'!AP60)</f>
        <v>1</v>
      </c>
      <c r="AQ61" s="95" t="str">
        <f>IF(OR('1-7入力'!AQ60="",'1-7入力'!AQ60=0),"-",'1-7入力'!AQ60)</f>
        <v>-</v>
      </c>
      <c r="AR61" s="100">
        <f>IF(OR('1-7入力'!AR60="",'1-7入力'!AR60=0),"-",'1-7入力'!AR60)</f>
        <v>2</v>
      </c>
      <c r="AS61" s="97">
        <f>IF(OR('1-7入力'!AS60="",'1-7入力'!AS60=0),"-",'1-7入力'!AS60)</f>
        <v>1</v>
      </c>
      <c r="AT61" s="99" t="str">
        <f>IF(OR('1-7入力'!AT60="",'1-7入力'!AT60=0),"-",'1-7入力'!AT60)</f>
        <v>-</v>
      </c>
      <c r="AU61" s="95" t="str">
        <f>IF(OR('1-7入力'!AU60="",'1-7入力'!AU60=0),"-",'1-7入力'!AU60)</f>
        <v>-</v>
      </c>
      <c r="AV61" s="100" t="str">
        <f>IF(OR('1-7入力'!AV60="",'1-7入力'!AV60=0),"-",'1-7入力'!AV60)</f>
        <v>-</v>
      </c>
      <c r="AW61" s="97" t="str">
        <f>IF(OR('1-7入力'!AW60="",'1-7入力'!AW60=0),"-",'1-7入力'!AW60)</f>
        <v>-</v>
      </c>
      <c r="AX61" s="98" t="str">
        <f>IF(OR('1-7入力'!AX60="",'1-7入力'!AX60=0),"-",'1-7入力'!AX60)</f>
        <v>-</v>
      </c>
    </row>
    <row r="62" spans="1:50" ht="15" customHeight="1" x14ac:dyDescent="0.15">
      <c r="A62" s="92" t="s">
        <v>97</v>
      </c>
      <c r="B62" s="92" t="s">
        <v>412</v>
      </c>
      <c r="C62" s="95">
        <f>IF(OR('1-7入力'!C61="",'1-7入力'!C61=0),"-",'1-7入力'!C61)</f>
        <v>11</v>
      </c>
      <c r="D62" s="100">
        <f>IF(OR('1-7入力'!D61="",'1-7入力'!D61=0),"-",'1-7入力'!D61)</f>
        <v>21</v>
      </c>
      <c r="E62" s="97" t="str">
        <f>IF(OR('1-7入力'!E61="",'1-7入力'!E61=0),"-",'1-7入力'!E61)</f>
        <v>-</v>
      </c>
      <c r="F62" s="99" t="str">
        <f>IF(OR('1-7入力'!F61="",'1-7入力'!F61=0),"-",'1-7入力'!F61)</f>
        <v>-</v>
      </c>
      <c r="G62" s="95" t="str">
        <f>IF(OR('1-7入力'!G61="",'1-7入力'!G61=0),"-",'1-7入力'!G61)</f>
        <v>-</v>
      </c>
      <c r="H62" s="100" t="str">
        <f>IF(OR('1-7入力'!H61="",'1-7入力'!H61=0),"-",'1-7入力'!H61)</f>
        <v>-</v>
      </c>
      <c r="I62" s="97" t="str">
        <f>IF(OR('1-7入力'!I61="",'1-7入力'!I61=0),"-",'1-7入力'!I61)</f>
        <v>-</v>
      </c>
      <c r="J62" s="99" t="str">
        <f>IF(OR('1-7入力'!J61="",'1-7入力'!J61=0),"-",'1-7入力'!J61)</f>
        <v>-</v>
      </c>
      <c r="K62" s="95" t="str">
        <f>IF(OR('1-7入力'!K61="",'1-7入力'!K61=0),"-",'1-7入力'!K61)</f>
        <v>-</v>
      </c>
      <c r="L62" s="100" t="str">
        <f>IF(OR('1-7入力'!L61="",'1-7入力'!L61=0),"-",'1-7入力'!L61)</f>
        <v>-</v>
      </c>
      <c r="M62" s="97" t="str">
        <f>IF(OR('1-7入力'!M61="",'1-7入力'!M61=0),"-",'1-7入力'!M61)</f>
        <v>-</v>
      </c>
      <c r="N62" s="99" t="str">
        <f>IF(OR('1-7入力'!N61="",'1-7入力'!N61=0),"-",'1-7入力'!N61)</f>
        <v>-</v>
      </c>
      <c r="O62" s="95" t="str">
        <f>IF(OR('1-7入力'!O61="",'1-7入力'!O61=0),"-",'1-7入力'!O61)</f>
        <v>-</v>
      </c>
      <c r="P62" s="100" t="str">
        <f>IF(OR('1-7入力'!P61="",'1-7入力'!P61=0),"-",'1-7入力'!P61)</f>
        <v>-</v>
      </c>
      <c r="Q62" s="97" t="str">
        <f>IF(OR('1-7入力'!Q61="",'1-7入力'!Q61=0),"-",'1-7入力'!Q61)</f>
        <v>-</v>
      </c>
      <c r="R62" s="99" t="str">
        <f>IF(OR('1-7入力'!R61="",'1-7入力'!R61=0),"-",'1-7入力'!R61)</f>
        <v>-</v>
      </c>
      <c r="S62" s="95" t="str">
        <f>IF(OR('1-7入力'!S61="",'1-7入力'!S61=0),"-",'1-7入力'!S61)</f>
        <v>-</v>
      </c>
      <c r="T62" s="100" t="str">
        <f>IF(OR('1-7入力'!T61="",'1-7入力'!T61=0),"-",'1-7入力'!T61)</f>
        <v>-</v>
      </c>
      <c r="U62" s="97" t="str">
        <f>IF(OR('1-7入力'!U61="",'1-7入力'!U61=0),"-",'1-7入力'!U61)</f>
        <v>-</v>
      </c>
      <c r="V62" s="99" t="str">
        <f>IF(OR('1-7入力'!V61="",'1-7入力'!V61=0),"-",'1-7入力'!V61)</f>
        <v>-</v>
      </c>
      <c r="W62" s="95" t="str">
        <f>IF(OR('1-7入力'!W61="",'1-7入力'!W61=0),"-",'1-7入力'!W61)</f>
        <v>-</v>
      </c>
      <c r="X62" s="100" t="str">
        <f>IF(OR('1-7入力'!X61="",'1-7入力'!X61=0),"-",'1-7入力'!X61)</f>
        <v>-</v>
      </c>
      <c r="Y62" s="97" t="str">
        <f>IF(OR('1-7入力'!Y61="",'1-7入力'!Y61=0),"-",'1-7入力'!Y61)</f>
        <v>-</v>
      </c>
      <c r="Z62" s="99" t="str">
        <f>IF(OR('1-7入力'!Z61="",'1-7入力'!Z61=0),"-",'1-7入力'!Z61)</f>
        <v>-</v>
      </c>
      <c r="AA62" s="95" t="str">
        <f>IF(OR('1-7入力'!AA61="",'1-7入力'!AA61=0),"-",'1-7入力'!AA61)</f>
        <v>-</v>
      </c>
      <c r="AB62" s="100" t="str">
        <f>IF(OR('1-7入力'!AB61="",'1-7入力'!AB61=0),"-",'1-7入力'!AB61)</f>
        <v>-</v>
      </c>
      <c r="AC62" s="97" t="str">
        <f>IF(OR('1-7入力'!AC61="",'1-7入力'!AC61=0),"-",'1-7入力'!AC61)</f>
        <v>-</v>
      </c>
      <c r="AD62" s="99" t="str">
        <f>IF(OR('1-7入力'!AD61="",'1-7入力'!AD61=0),"-",'1-7入力'!AD61)</f>
        <v>-</v>
      </c>
      <c r="AE62" s="95" t="str">
        <f>IF(OR('1-7入力'!AE61="",'1-7入力'!AE61=0),"-",'1-7入力'!AE61)</f>
        <v>-</v>
      </c>
      <c r="AF62" s="100" t="str">
        <f>IF(OR('1-7入力'!AF61="",'1-7入力'!AF61=0),"-",'1-7入力'!AF61)</f>
        <v>-</v>
      </c>
      <c r="AG62" s="97" t="str">
        <f>IF(OR('1-7入力'!AG61="",'1-7入力'!AG61=0),"-",'1-7入力'!AG61)</f>
        <v>-</v>
      </c>
      <c r="AH62" s="99" t="str">
        <f>IF(OR('1-7入力'!AH61="",'1-7入力'!AH61=0),"-",'1-7入力'!AH61)</f>
        <v>-</v>
      </c>
      <c r="AI62" s="95" t="str">
        <f>IF(OR('1-7入力'!AI61="",'1-7入力'!AI61=0),"-",'1-7入力'!AI61)</f>
        <v>-</v>
      </c>
      <c r="AJ62" s="100" t="str">
        <f>IF(OR('1-7入力'!AJ61="",'1-7入力'!AJ61=0),"-",'1-7入力'!AJ61)</f>
        <v>-</v>
      </c>
      <c r="AK62" s="97">
        <f>IF(OR('1-7入力'!AK61="",'1-7入力'!AK61=0),"-",'1-7入力'!AK61)</f>
        <v>1</v>
      </c>
      <c r="AL62" s="99" t="str">
        <f>IF(OR('1-7入力'!AL61="",'1-7入力'!AL61=0),"-",'1-7入力'!AL61)</f>
        <v>-</v>
      </c>
      <c r="AM62" s="95">
        <f>IF(OR('1-7入力'!AM61="",'1-7入力'!AM61=0),"-",'1-7入力'!AM61)</f>
        <v>1</v>
      </c>
      <c r="AN62" s="100">
        <f>IF(OR('1-7入力'!AN61="",'1-7入力'!AN61=0),"-",'1-7入力'!AN61)</f>
        <v>4</v>
      </c>
      <c r="AO62" s="97">
        <f>IF(OR('1-7入力'!AO61="",'1-7入力'!AO61=0),"-",'1-7入力'!AO61)</f>
        <v>3</v>
      </c>
      <c r="AP62" s="99">
        <f>IF(OR('1-7入力'!AP61="",'1-7入力'!AP61=0),"-",'1-7入力'!AP61)</f>
        <v>4</v>
      </c>
      <c r="AQ62" s="95">
        <f>IF(OR('1-7入力'!AQ61="",'1-7入力'!AQ61=0),"-",'1-7入力'!AQ61)</f>
        <v>5</v>
      </c>
      <c r="AR62" s="100">
        <f>IF(OR('1-7入力'!AR61="",'1-7入力'!AR61=0),"-",'1-7入力'!AR61)</f>
        <v>6</v>
      </c>
      <c r="AS62" s="97">
        <f>IF(OR('1-7入力'!AS61="",'1-7入力'!AS61=0),"-",'1-7入力'!AS61)</f>
        <v>1</v>
      </c>
      <c r="AT62" s="99">
        <f>IF(OR('1-7入力'!AT61="",'1-7入力'!AT61=0),"-",'1-7入力'!AT61)</f>
        <v>5</v>
      </c>
      <c r="AU62" s="95" t="str">
        <f>IF(OR('1-7入力'!AU61="",'1-7入力'!AU61=0),"-",'1-7入力'!AU61)</f>
        <v>-</v>
      </c>
      <c r="AV62" s="100">
        <f>IF(OR('1-7入力'!AV61="",'1-7入力'!AV61=0),"-",'1-7入力'!AV61)</f>
        <v>2</v>
      </c>
      <c r="AW62" s="97" t="str">
        <f>IF(OR('1-7入力'!AW61="",'1-7入力'!AW61=0),"-",'1-7入力'!AW61)</f>
        <v>-</v>
      </c>
      <c r="AX62" s="98" t="str">
        <f>IF(OR('1-7入力'!AX61="",'1-7入力'!AX61=0),"-",'1-7入力'!AX61)</f>
        <v>-</v>
      </c>
    </row>
    <row r="63" spans="1:50" ht="15" customHeight="1" x14ac:dyDescent="0.15">
      <c r="A63" s="92" t="s">
        <v>99</v>
      </c>
      <c r="B63" s="92" t="s">
        <v>100</v>
      </c>
      <c r="C63" s="95">
        <f>IF(OR('1-7入力'!C62="",'1-7入力'!C62=0),"-",'1-7入力'!C62)</f>
        <v>5</v>
      </c>
      <c r="D63" s="100">
        <f>IF(OR('1-7入力'!D62="",'1-7入力'!D62=0),"-",'1-7入力'!D62)</f>
        <v>4</v>
      </c>
      <c r="E63" s="97" t="str">
        <f>IF(OR('1-7入力'!E62="",'1-7入力'!E62=0),"-",'1-7入力'!E62)</f>
        <v>-</v>
      </c>
      <c r="F63" s="99" t="str">
        <f>IF(OR('1-7入力'!F62="",'1-7入力'!F62=0),"-",'1-7入力'!F62)</f>
        <v>-</v>
      </c>
      <c r="G63" s="95" t="str">
        <f>IF(OR('1-7入力'!G62="",'1-7入力'!G62=0),"-",'1-7入力'!G62)</f>
        <v>-</v>
      </c>
      <c r="H63" s="100" t="str">
        <f>IF(OR('1-7入力'!H62="",'1-7入力'!H62=0),"-",'1-7入力'!H62)</f>
        <v>-</v>
      </c>
      <c r="I63" s="97" t="str">
        <f>IF(OR('1-7入力'!I62="",'1-7入力'!I62=0),"-",'1-7入力'!I62)</f>
        <v>-</v>
      </c>
      <c r="J63" s="99" t="str">
        <f>IF(OR('1-7入力'!J62="",'1-7入力'!J62=0),"-",'1-7入力'!J62)</f>
        <v>-</v>
      </c>
      <c r="K63" s="95" t="str">
        <f>IF(OR('1-7入力'!K62="",'1-7入力'!K62=0),"-",'1-7入力'!K62)</f>
        <v>-</v>
      </c>
      <c r="L63" s="100" t="str">
        <f>IF(OR('1-7入力'!L62="",'1-7入力'!L62=0),"-",'1-7入力'!L62)</f>
        <v>-</v>
      </c>
      <c r="M63" s="97" t="str">
        <f>IF(OR('1-7入力'!M62="",'1-7入力'!M62=0),"-",'1-7入力'!M62)</f>
        <v>-</v>
      </c>
      <c r="N63" s="99" t="str">
        <f>IF(OR('1-7入力'!N62="",'1-7入力'!N62=0),"-",'1-7入力'!N62)</f>
        <v>-</v>
      </c>
      <c r="O63" s="95" t="str">
        <f>IF(OR('1-7入力'!O62="",'1-7入力'!O62=0),"-",'1-7入力'!O62)</f>
        <v>-</v>
      </c>
      <c r="P63" s="100" t="str">
        <f>IF(OR('1-7入力'!P62="",'1-7入力'!P62=0),"-",'1-7入力'!P62)</f>
        <v>-</v>
      </c>
      <c r="Q63" s="97" t="str">
        <f>IF(OR('1-7入力'!Q62="",'1-7入力'!Q62=0),"-",'1-7入力'!Q62)</f>
        <v>-</v>
      </c>
      <c r="R63" s="99" t="str">
        <f>IF(OR('1-7入力'!R62="",'1-7入力'!R62=0),"-",'1-7入力'!R62)</f>
        <v>-</v>
      </c>
      <c r="S63" s="95" t="str">
        <f>IF(OR('1-7入力'!S62="",'1-7入力'!S62=0),"-",'1-7入力'!S62)</f>
        <v>-</v>
      </c>
      <c r="T63" s="100" t="str">
        <f>IF(OR('1-7入力'!T62="",'1-7入力'!T62=0),"-",'1-7入力'!T62)</f>
        <v>-</v>
      </c>
      <c r="U63" s="97" t="str">
        <f>IF(OR('1-7入力'!U62="",'1-7入力'!U62=0),"-",'1-7入力'!U62)</f>
        <v>-</v>
      </c>
      <c r="V63" s="99" t="str">
        <f>IF(OR('1-7入力'!V62="",'1-7入力'!V62=0),"-",'1-7入力'!V62)</f>
        <v>-</v>
      </c>
      <c r="W63" s="95" t="str">
        <f>IF(OR('1-7入力'!W62="",'1-7入力'!W62=0),"-",'1-7入力'!W62)</f>
        <v>-</v>
      </c>
      <c r="X63" s="100" t="str">
        <f>IF(OR('1-7入力'!X62="",'1-7入力'!X62=0),"-",'1-7入力'!X62)</f>
        <v>-</v>
      </c>
      <c r="Y63" s="97" t="str">
        <f>IF(OR('1-7入力'!Y62="",'1-7入力'!Y62=0),"-",'1-7入力'!Y62)</f>
        <v>-</v>
      </c>
      <c r="Z63" s="99" t="str">
        <f>IF(OR('1-7入力'!Z62="",'1-7入力'!Z62=0),"-",'1-7入力'!Z62)</f>
        <v>-</v>
      </c>
      <c r="AA63" s="95" t="str">
        <f>IF(OR('1-7入力'!AA62="",'1-7入力'!AA62=0),"-",'1-7入力'!AA62)</f>
        <v>-</v>
      </c>
      <c r="AB63" s="100" t="str">
        <f>IF(OR('1-7入力'!AB62="",'1-7入力'!AB62=0),"-",'1-7入力'!AB62)</f>
        <v>-</v>
      </c>
      <c r="AC63" s="97" t="str">
        <f>IF(OR('1-7入力'!AC62="",'1-7入力'!AC62=0),"-",'1-7入力'!AC62)</f>
        <v>-</v>
      </c>
      <c r="AD63" s="99" t="str">
        <f>IF(OR('1-7入力'!AD62="",'1-7入力'!AD62=0),"-",'1-7入力'!AD62)</f>
        <v>-</v>
      </c>
      <c r="AE63" s="95">
        <f>IF(OR('1-7入力'!AE62="",'1-7入力'!AE62=0),"-",'1-7入力'!AE62)</f>
        <v>1</v>
      </c>
      <c r="AF63" s="100" t="str">
        <f>IF(OR('1-7入力'!AF62="",'1-7入力'!AF62=0),"-",'1-7入力'!AF62)</f>
        <v>-</v>
      </c>
      <c r="AG63" s="97" t="str">
        <f>IF(OR('1-7入力'!AG62="",'1-7入力'!AG62=0),"-",'1-7入力'!AG62)</f>
        <v>-</v>
      </c>
      <c r="AH63" s="99" t="str">
        <f>IF(OR('1-7入力'!AH62="",'1-7入力'!AH62=0),"-",'1-7入力'!AH62)</f>
        <v>-</v>
      </c>
      <c r="AI63" s="95" t="str">
        <f>IF(OR('1-7入力'!AI62="",'1-7入力'!AI62=0),"-",'1-7入力'!AI62)</f>
        <v>-</v>
      </c>
      <c r="AJ63" s="100" t="str">
        <f>IF(OR('1-7入力'!AJ62="",'1-7入力'!AJ62=0),"-",'1-7入力'!AJ62)</f>
        <v>-</v>
      </c>
      <c r="AK63" s="97">
        <f>IF(OR('1-7入力'!AK62="",'1-7入力'!AK62=0),"-",'1-7入力'!AK62)</f>
        <v>1</v>
      </c>
      <c r="AL63" s="99">
        <f>IF(OR('1-7入力'!AL62="",'1-7入力'!AL62=0),"-",'1-7入力'!AL62)</f>
        <v>1</v>
      </c>
      <c r="AM63" s="95">
        <f>IF(OR('1-7入力'!AM62="",'1-7入力'!AM62=0),"-",'1-7入力'!AM62)</f>
        <v>2</v>
      </c>
      <c r="AN63" s="100">
        <f>IF(OR('1-7入力'!AN62="",'1-7入力'!AN62=0),"-",'1-7入力'!AN62)</f>
        <v>1</v>
      </c>
      <c r="AO63" s="97">
        <f>IF(OR('1-7入力'!AO62="",'1-7入力'!AO62=0),"-",'1-7入力'!AO62)</f>
        <v>1</v>
      </c>
      <c r="AP63" s="99" t="str">
        <f>IF(OR('1-7入力'!AP62="",'1-7入力'!AP62=0),"-",'1-7入力'!AP62)</f>
        <v>-</v>
      </c>
      <c r="AQ63" s="95" t="str">
        <f>IF(OR('1-7入力'!AQ62="",'1-7入力'!AQ62=0),"-",'1-7入力'!AQ62)</f>
        <v>-</v>
      </c>
      <c r="AR63" s="100">
        <f>IF(OR('1-7入力'!AR62="",'1-7入力'!AR62=0),"-",'1-7入力'!AR62)</f>
        <v>2</v>
      </c>
      <c r="AS63" s="97" t="str">
        <f>IF(OR('1-7入力'!AS62="",'1-7入力'!AS62=0),"-",'1-7入力'!AS62)</f>
        <v>-</v>
      </c>
      <c r="AT63" s="99" t="str">
        <f>IF(OR('1-7入力'!AT62="",'1-7入力'!AT62=0),"-",'1-7入力'!AT62)</f>
        <v>-</v>
      </c>
      <c r="AU63" s="95" t="str">
        <f>IF(OR('1-7入力'!AU62="",'1-7入力'!AU62=0),"-",'1-7入力'!AU62)</f>
        <v>-</v>
      </c>
      <c r="AV63" s="100" t="str">
        <f>IF(OR('1-7入力'!AV62="",'1-7入力'!AV62=0),"-",'1-7入力'!AV62)</f>
        <v>-</v>
      </c>
      <c r="AW63" s="97" t="str">
        <f>IF(OR('1-7入力'!AW62="",'1-7入力'!AW62=0),"-",'1-7入力'!AW62)</f>
        <v>-</v>
      </c>
      <c r="AX63" s="98" t="str">
        <f>IF(OR('1-7入力'!AX62="",'1-7入力'!AX62=0),"-",'1-7入力'!AX62)</f>
        <v>-</v>
      </c>
    </row>
    <row r="64" spans="1:50" ht="15" customHeight="1" x14ac:dyDescent="0.15">
      <c r="A64" s="92" t="s">
        <v>101</v>
      </c>
      <c r="B64" s="92" t="s">
        <v>102</v>
      </c>
      <c r="C64" s="95" t="str">
        <f>IF(OR('1-7入力'!C63="",'1-7入力'!C63=0),"-",'1-7入力'!C63)</f>
        <v>-</v>
      </c>
      <c r="D64" s="100" t="str">
        <f>IF(OR('1-7入力'!D63="",'1-7入力'!D63=0),"-",'1-7入力'!D63)</f>
        <v>-</v>
      </c>
      <c r="E64" s="97" t="str">
        <f>IF(OR('1-7入力'!E63="",'1-7入力'!E63=0),"-",'1-7入力'!E63)</f>
        <v>-</v>
      </c>
      <c r="F64" s="99" t="str">
        <f>IF(OR('1-7入力'!F63="",'1-7入力'!F63=0),"-",'1-7入力'!F63)</f>
        <v>-</v>
      </c>
      <c r="G64" s="95" t="str">
        <f>IF(OR('1-7入力'!G63="",'1-7入力'!G63=0),"-",'1-7入力'!G63)</f>
        <v>-</v>
      </c>
      <c r="H64" s="100" t="str">
        <f>IF(OR('1-7入力'!H63="",'1-7入力'!H63=0),"-",'1-7入力'!H63)</f>
        <v>-</v>
      </c>
      <c r="I64" s="97" t="str">
        <f>IF(OR('1-7入力'!I63="",'1-7入力'!I63=0),"-",'1-7入力'!I63)</f>
        <v>-</v>
      </c>
      <c r="J64" s="99" t="str">
        <f>IF(OR('1-7入力'!J63="",'1-7入力'!J63=0),"-",'1-7入力'!J63)</f>
        <v>-</v>
      </c>
      <c r="K64" s="95" t="str">
        <f>IF(OR('1-7入力'!K63="",'1-7入力'!K63=0),"-",'1-7入力'!K63)</f>
        <v>-</v>
      </c>
      <c r="L64" s="100" t="str">
        <f>IF(OR('1-7入力'!L63="",'1-7入力'!L63=0),"-",'1-7入力'!L63)</f>
        <v>-</v>
      </c>
      <c r="M64" s="97" t="str">
        <f>IF(OR('1-7入力'!M63="",'1-7入力'!M63=0),"-",'1-7入力'!M63)</f>
        <v>-</v>
      </c>
      <c r="N64" s="99" t="str">
        <f>IF(OR('1-7入力'!N63="",'1-7入力'!N63=0),"-",'1-7入力'!N63)</f>
        <v>-</v>
      </c>
      <c r="O64" s="95" t="str">
        <f>IF(OR('1-7入力'!O63="",'1-7入力'!O63=0),"-",'1-7入力'!O63)</f>
        <v>-</v>
      </c>
      <c r="P64" s="100" t="str">
        <f>IF(OR('1-7入力'!P63="",'1-7入力'!P63=0),"-",'1-7入力'!P63)</f>
        <v>-</v>
      </c>
      <c r="Q64" s="97" t="str">
        <f>IF(OR('1-7入力'!Q63="",'1-7入力'!Q63=0),"-",'1-7入力'!Q63)</f>
        <v>-</v>
      </c>
      <c r="R64" s="99" t="str">
        <f>IF(OR('1-7入力'!R63="",'1-7入力'!R63=0),"-",'1-7入力'!R63)</f>
        <v>-</v>
      </c>
      <c r="S64" s="95" t="str">
        <f>IF(OR('1-7入力'!S63="",'1-7入力'!S63=0),"-",'1-7入力'!S63)</f>
        <v>-</v>
      </c>
      <c r="T64" s="100" t="str">
        <f>IF(OR('1-7入力'!T63="",'1-7入力'!T63=0),"-",'1-7入力'!T63)</f>
        <v>-</v>
      </c>
      <c r="U64" s="97" t="str">
        <f>IF(OR('1-7入力'!U63="",'1-7入力'!U63=0),"-",'1-7入力'!U63)</f>
        <v>-</v>
      </c>
      <c r="V64" s="99" t="str">
        <f>IF(OR('1-7入力'!V63="",'1-7入力'!V63=0),"-",'1-7入力'!V63)</f>
        <v>-</v>
      </c>
      <c r="W64" s="95" t="str">
        <f>IF(OR('1-7入力'!W63="",'1-7入力'!W63=0),"-",'1-7入力'!W63)</f>
        <v>-</v>
      </c>
      <c r="X64" s="100" t="str">
        <f>IF(OR('1-7入力'!X63="",'1-7入力'!X63=0),"-",'1-7入力'!X63)</f>
        <v>-</v>
      </c>
      <c r="Y64" s="97" t="str">
        <f>IF(OR('1-7入力'!Y63="",'1-7入力'!Y63=0),"-",'1-7入力'!Y63)</f>
        <v>-</v>
      </c>
      <c r="Z64" s="99" t="str">
        <f>IF(OR('1-7入力'!Z63="",'1-7入力'!Z63=0),"-",'1-7入力'!Z63)</f>
        <v>-</v>
      </c>
      <c r="AA64" s="95" t="str">
        <f>IF(OR('1-7入力'!AA63="",'1-7入力'!AA63=0),"-",'1-7入力'!AA63)</f>
        <v>-</v>
      </c>
      <c r="AB64" s="100" t="str">
        <f>IF(OR('1-7入力'!AB63="",'1-7入力'!AB63=0),"-",'1-7入力'!AB63)</f>
        <v>-</v>
      </c>
      <c r="AC64" s="97" t="str">
        <f>IF(OR('1-7入力'!AC63="",'1-7入力'!AC63=0),"-",'1-7入力'!AC63)</f>
        <v>-</v>
      </c>
      <c r="AD64" s="99" t="str">
        <f>IF(OR('1-7入力'!AD63="",'1-7入力'!AD63=0),"-",'1-7入力'!AD63)</f>
        <v>-</v>
      </c>
      <c r="AE64" s="95" t="str">
        <f>IF(OR('1-7入力'!AE63="",'1-7入力'!AE63=0),"-",'1-7入力'!AE63)</f>
        <v>-</v>
      </c>
      <c r="AF64" s="100" t="str">
        <f>IF(OR('1-7入力'!AF63="",'1-7入力'!AF63=0),"-",'1-7入力'!AF63)</f>
        <v>-</v>
      </c>
      <c r="AG64" s="97" t="str">
        <f>IF(OR('1-7入力'!AG63="",'1-7入力'!AG63=0),"-",'1-7入力'!AG63)</f>
        <v>-</v>
      </c>
      <c r="AH64" s="99" t="str">
        <f>IF(OR('1-7入力'!AH63="",'1-7入力'!AH63=0),"-",'1-7入力'!AH63)</f>
        <v>-</v>
      </c>
      <c r="AI64" s="95" t="str">
        <f>IF(OR('1-7入力'!AI63="",'1-7入力'!AI63=0),"-",'1-7入力'!AI63)</f>
        <v>-</v>
      </c>
      <c r="AJ64" s="100" t="str">
        <f>IF(OR('1-7入力'!AJ63="",'1-7入力'!AJ63=0),"-",'1-7入力'!AJ63)</f>
        <v>-</v>
      </c>
      <c r="AK64" s="97" t="str">
        <f>IF(OR('1-7入力'!AK63="",'1-7入力'!AK63=0),"-",'1-7入力'!AK63)</f>
        <v>-</v>
      </c>
      <c r="AL64" s="99" t="str">
        <f>IF(OR('1-7入力'!AL63="",'1-7入力'!AL63=0),"-",'1-7入力'!AL63)</f>
        <v>-</v>
      </c>
      <c r="AM64" s="95" t="str">
        <f>IF(OR('1-7入力'!AM63="",'1-7入力'!AM63=0),"-",'1-7入力'!AM63)</f>
        <v>-</v>
      </c>
      <c r="AN64" s="100" t="str">
        <f>IF(OR('1-7入力'!AN63="",'1-7入力'!AN63=0),"-",'1-7入力'!AN63)</f>
        <v>-</v>
      </c>
      <c r="AO64" s="97" t="str">
        <f>IF(OR('1-7入力'!AO63="",'1-7入力'!AO63=0),"-",'1-7入力'!AO63)</f>
        <v>-</v>
      </c>
      <c r="AP64" s="99" t="str">
        <f>IF(OR('1-7入力'!AP63="",'1-7入力'!AP63=0),"-",'1-7入力'!AP63)</f>
        <v>-</v>
      </c>
      <c r="AQ64" s="95" t="str">
        <f>IF(OR('1-7入力'!AQ63="",'1-7入力'!AQ63=0),"-",'1-7入力'!AQ63)</f>
        <v>-</v>
      </c>
      <c r="AR64" s="100" t="str">
        <f>IF(OR('1-7入力'!AR63="",'1-7入力'!AR63=0),"-",'1-7入力'!AR63)</f>
        <v>-</v>
      </c>
      <c r="AS64" s="97" t="str">
        <f>IF(OR('1-7入力'!AS63="",'1-7入力'!AS63=0),"-",'1-7入力'!AS63)</f>
        <v>-</v>
      </c>
      <c r="AT64" s="99" t="str">
        <f>IF(OR('1-7入力'!AT63="",'1-7入力'!AT63=0),"-",'1-7入力'!AT63)</f>
        <v>-</v>
      </c>
      <c r="AU64" s="95" t="str">
        <f>IF(OR('1-7入力'!AU63="",'1-7入力'!AU63=0),"-",'1-7入力'!AU63)</f>
        <v>-</v>
      </c>
      <c r="AV64" s="100" t="str">
        <f>IF(OR('1-7入力'!AV63="",'1-7入力'!AV63=0),"-",'1-7入力'!AV63)</f>
        <v>-</v>
      </c>
      <c r="AW64" s="97" t="str">
        <f>IF(OR('1-7入力'!AW63="",'1-7入力'!AW63=0),"-",'1-7入力'!AW63)</f>
        <v>-</v>
      </c>
      <c r="AX64" s="98" t="str">
        <f>IF(OR('1-7入力'!AX63="",'1-7入力'!AX63=0),"-",'1-7入力'!AX63)</f>
        <v>-</v>
      </c>
    </row>
    <row r="65" spans="1:50" ht="15" customHeight="1" x14ac:dyDescent="0.15">
      <c r="A65" s="92" t="s">
        <v>103</v>
      </c>
      <c r="B65" s="92" t="s">
        <v>104</v>
      </c>
      <c r="C65" s="95" t="str">
        <f>IF(OR('1-7入力'!C64="",'1-7入力'!C64=0),"-",'1-7入力'!C64)</f>
        <v>-</v>
      </c>
      <c r="D65" s="100" t="str">
        <f>IF(OR('1-7入力'!D64="",'1-7入力'!D64=0),"-",'1-7入力'!D64)</f>
        <v>-</v>
      </c>
      <c r="E65" s="97" t="str">
        <f>IF(OR('1-7入力'!E64="",'1-7入力'!E64=0),"-",'1-7入力'!E64)</f>
        <v>-</v>
      </c>
      <c r="F65" s="99" t="str">
        <f>IF(OR('1-7入力'!F64="",'1-7入力'!F64=0),"-",'1-7入力'!F64)</f>
        <v>-</v>
      </c>
      <c r="G65" s="95" t="str">
        <f>IF(OR('1-7入力'!G64="",'1-7入力'!G64=0),"-",'1-7入力'!G64)</f>
        <v>-</v>
      </c>
      <c r="H65" s="100" t="str">
        <f>IF(OR('1-7入力'!H64="",'1-7入力'!H64=0),"-",'1-7入力'!H64)</f>
        <v>-</v>
      </c>
      <c r="I65" s="97" t="str">
        <f>IF(OR('1-7入力'!I64="",'1-7入力'!I64=0),"-",'1-7入力'!I64)</f>
        <v>-</v>
      </c>
      <c r="J65" s="99" t="str">
        <f>IF(OR('1-7入力'!J64="",'1-7入力'!J64=0),"-",'1-7入力'!J64)</f>
        <v>-</v>
      </c>
      <c r="K65" s="95" t="str">
        <f>IF(OR('1-7入力'!K64="",'1-7入力'!K64=0),"-",'1-7入力'!K64)</f>
        <v>-</v>
      </c>
      <c r="L65" s="100" t="str">
        <f>IF(OR('1-7入力'!L64="",'1-7入力'!L64=0),"-",'1-7入力'!L64)</f>
        <v>-</v>
      </c>
      <c r="M65" s="97" t="str">
        <f>IF(OR('1-7入力'!M64="",'1-7入力'!M64=0),"-",'1-7入力'!M64)</f>
        <v>-</v>
      </c>
      <c r="N65" s="99" t="str">
        <f>IF(OR('1-7入力'!N64="",'1-7入力'!N64=0),"-",'1-7入力'!N64)</f>
        <v>-</v>
      </c>
      <c r="O65" s="95" t="str">
        <f>IF(OR('1-7入力'!O64="",'1-7入力'!O64=0),"-",'1-7入力'!O64)</f>
        <v>-</v>
      </c>
      <c r="P65" s="100" t="str">
        <f>IF(OR('1-7入力'!P64="",'1-7入力'!P64=0),"-",'1-7入力'!P64)</f>
        <v>-</v>
      </c>
      <c r="Q65" s="97" t="str">
        <f>IF(OR('1-7入力'!Q64="",'1-7入力'!Q64=0),"-",'1-7入力'!Q64)</f>
        <v>-</v>
      </c>
      <c r="R65" s="99" t="str">
        <f>IF(OR('1-7入力'!R64="",'1-7入力'!R64=0),"-",'1-7入力'!R64)</f>
        <v>-</v>
      </c>
      <c r="S65" s="95" t="str">
        <f>IF(OR('1-7入力'!S64="",'1-7入力'!S64=0),"-",'1-7入力'!S64)</f>
        <v>-</v>
      </c>
      <c r="T65" s="100" t="str">
        <f>IF(OR('1-7入力'!T64="",'1-7入力'!T64=0),"-",'1-7入力'!T64)</f>
        <v>-</v>
      </c>
      <c r="U65" s="97" t="str">
        <f>IF(OR('1-7入力'!U64="",'1-7入力'!U64=0),"-",'1-7入力'!U64)</f>
        <v>-</v>
      </c>
      <c r="V65" s="99" t="str">
        <f>IF(OR('1-7入力'!V64="",'1-7入力'!V64=0),"-",'1-7入力'!V64)</f>
        <v>-</v>
      </c>
      <c r="W65" s="95" t="str">
        <f>IF(OR('1-7入力'!W64="",'1-7入力'!W64=0),"-",'1-7入力'!W64)</f>
        <v>-</v>
      </c>
      <c r="X65" s="100" t="str">
        <f>IF(OR('1-7入力'!X64="",'1-7入力'!X64=0),"-",'1-7入力'!X64)</f>
        <v>-</v>
      </c>
      <c r="Y65" s="97" t="str">
        <f>IF(OR('1-7入力'!Y64="",'1-7入力'!Y64=0),"-",'1-7入力'!Y64)</f>
        <v>-</v>
      </c>
      <c r="Z65" s="99" t="str">
        <f>IF(OR('1-7入力'!Z64="",'1-7入力'!Z64=0),"-",'1-7入力'!Z64)</f>
        <v>-</v>
      </c>
      <c r="AA65" s="95" t="str">
        <f>IF(OR('1-7入力'!AA64="",'1-7入力'!AA64=0),"-",'1-7入力'!AA64)</f>
        <v>-</v>
      </c>
      <c r="AB65" s="100" t="str">
        <f>IF(OR('1-7入力'!AB64="",'1-7入力'!AB64=0),"-",'1-7入力'!AB64)</f>
        <v>-</v>
      </c>
      <c r="AC65" s="97" t="str">
        <f>IF(OR('1-7入力'!AC64="",'1-7入力'!AC64=0),"-",'1-7入力'!AC64)</f>
        <v>-</v>
      </c>
      <c r="AD65" s="99" t="str">
        <f>IF(OR('1-7入力'!AD64="",'1-7入力'!AD64=0),"-",'1-7入力'!AD64)</f>
        <v>-</v>
      </c>
      <c r="AE65" s="95" t="str">
        <f>IF(OR('1-7入力'!AE64="",'1-7入力'!AE64=0),"-",'1-7入力'!AE64)</f>
        <v>-</v>
      </c>
      <c r="AF65" s="100" t="str">
        <f>IF(OR('1-7入力'!AF64="",'1-7入力'!AF64=0),"-",'1-7入力'!AF64)</f>
        <v>-</v>
      </c>
      <c r="AG65" s="97" t="str">
        <f>IF(OR('1-7入力'!AG64="",'1-7入力'!AG64=0),"-",'1-7入力'!AG64)</f>
        <v>-</v>
      </c>
      <c r="AH65" s="99" t="str">
        <f>IF(OR('1-7入力'!AH64="",'1-7入力'!AH64=0),"-",'1-7入力'!AH64)</f>
        <v>-</v>
      </c>
      <c r="AI65" s="95" t="str">
        <f>IF(OR('1-7入力'!AI64="",'1-7入力'!AI64=0),"-",'1-7入力'!AI64)</f>
        <v>-</v>
      </c>
      <c r="AJ65" s="100" t="str">
        <f>IF(OR('1-7入力'!AJ64="",'1-7入力'!AJ64=0),"-",'1-7入力'!AJ64)</f>
        <v>-</v>
      </c>
      <c r="AK65" s="97" t="str">
        <f>IF(OR('1-7入力'!AK64="",'1-7入力'!AK64=0),"-",'1-7入力'!AK64)</f>
        <v>-</v>
      </c>
      <c r="AL65" s="99" t="str">
        <f>IF(OR('1-7入力'!AL64="",'1-7入力'!AL64=0),"-",'1-7入力'!AL64)</f>
        <v>-</v>
      </c>
      <c r="AM65" s="95" t="str">
        <f>IF(OR('1-7入力'!AM64="",'1-7入力'!AM64=0),"-",'1-7入力'!AM64)</f>
        <v>-</v>
      </c>
      <c r="AN65" s="100" t="str">
        <f>IF(OR('1-7入力'!AN64="",'1-7入力'!AN64=0),"-",'1-7入力'!AN64)</f>
        <v>-</v>
      </c>
      <c r="AO65" s="97" t="str">
        <f>IF(OR('1-7入力'!AO64="",'1-7入力'!AO64=0),"-",'1-7入力'!AO64)</f>
        <v>-</v>
      </c>
      <c r="AP65" s="99" t="str">
        <f>IF(OR('1-7入力'!AP64="",'1-7入力'!AP64=0),"-",'1-7入力'!AP64)</f>
        <v>-</v>
      </c>
      <c r="AQ65" s="95" t="str">
        <f>IF(OR('1-7入力'!AQ64="",'1-7入力'!AQ64=0),"-",'1-7入力'!AQ64)</f>
        <v>-</v>
      </c>
      <c r="AR65" s="100" t="str">
        <f>IF(OR('1-7入力'!AR64="",'1-7入力'!AR64=0),"-",'1-7入力'!AR64)</f>
        <v>-</v>
      </c>
      <c r="AS65" s="97" t="str">
        <f>IF(OR('1-7入力'!AS64="",'1-7入力'!AS64=0),"-",'1-7入力'!AS64)</f>
        <v>-</v>
      </c>
      <c r="AT65" s="99" t="str">
        <f>IF(OR('1-7入力'!AT64="",'1-7入力'!AT64=0),"-",'1-7入力'!AT64)</f>
        <v>-</v>
      </c>
      <c r="AU65" s="95" t="str">
        <f>IF(OR('1-7入力'!AU64="",'1-7入力'!AU64=0),"-",'1-7入力'!AU64)</f>
        <v>-</v>
      </c>
      <c r="AV65" s="100" t="str">
        <f>IF(OR('1-7入力'!AV64="",'1-7入力'!AV64=0),"-",'1-7入力'!AV64)</f>
        <v>-</v>
      </c>
      <c r="AW65" s="97" t="str">
        <f>IF(OR('1-7入力'!AW64="",'1-7入力'!AW64=0),"-",'1-7入力'!AW64)</f>
        <v>-</v>
      </c>
      <c r="AX65" s="98" t="str">
        <f>IF(OR('1-7入力'!AX64="",'1-7入力'!AX64=0),"-",'1-7入力'!AX64)</f>
        <v>-</v>
      </c>
    </row>
    <row r="66" spans="1:50" ht="15" customHeight="1" x14ac:dyDescent="0.15">
      <c r="A66" s="92" t="s">
        <v>105</v>
      </c>
      <c r="B66" s="92" t="s">
        <v>370</v>
      </c>
      <c r="C66" s="95">
        <f>IF(OR('1-7入力'!C65="",'1-7入力'!C65=0),"-",'1-7入力'!C65)</f>
        <v>125</v>
      </c>
      <c r="D66" s="100">
        <f>IF(OR('1-7入力'!D65="",'1-7入力'!D65=0),"-",'1-7入力'!D65)</f>
        <v>138</v>
      </c>
      <c r="E66" s="97" t="str">
        <f>IF(OR('1-7入力'!E65="",'1-7入力'!E65=0),"-",'1-7入力'!E65)</f>
        <v>-</v>
      </c>
      <c r="F66" s="99" t="str">
        <f>IF(OR('1-7入力'!F65="",'1-7入力'!F65=0),"-",'1-7入力'!F65)</f>
        <v>-</v>
      </c>
      <c r="G66" s="95" t="str">
        <f>IF(OR('1-7入力'!G65="",'1-7入力'!G65=0),"-",'1-7入力'!G65)</f>
        <v>-</v>
      </c>
      <c r="H66" s="100" t="str">
        <f>IF(OR('1-7入力'!H65="",'1-7入力'!H65=0),"-",'1-7入力'!H65)</f>
        <v>-</v>
      </c>
      <c r="I66" s="97" t="str">
        <f>IF(OR('1-7入力'!I65="",'1-7入力'!I65=0),"-",'1-7入力'!I65)</f>
        <v>-</v>
      </c>
      <c r="J66" s="99" t="str">
        <f>IF(OR('1-7入力'!J65="",'1-7入力'!J65=0),"-",'1-7入力'!J65)</f>
        <v>-</v>
      </c>
      <c r="K66" s="95" t="str">
        <f>IF(OR('1-7入力'!K65="",'1-7入力'!K65=0),"-",'1-7入力'!K65)</f>
        <v>-</v>
      </c>
      <c r="L66" s="100" t="str">
        <f>IF(OR('1-7入力'!L65="",'1-7入力'!L65=0),"-",'1-7入力'!L65)</f>
        <v>-</v>
      </c>
      <c r="M66" s="97" t="str">
        <f>IF(OR('1-7入力'!M65="",'1-7入力'!M65=0),"-",'1-7入力'!M65)</f>
        <v>-</v>
      </c>
      <c r="N66" s="99" t="str">
        <f>IF(OR('1-7入力'!N65="",'1-7入力'!N65=0),"-",'1-7入力'!N65)</f>
        <v>-</v>
      </c>
      <c r="O66" s="95" t="str">
        <f>IF(OR('1-7入力'!O65="",'1-7入力'!O65=0),"-",'1-7入力'!O65)</f>
        <v>-</v>
      </c>
      <c r="P66" s="100" t="str">
        <f>IF(OR('1-7入力'!P65="",'1-7入力'!P65=0),"-",'1-7入力'!P65)</f>
        <v>-</v>
      </c>
      <c r="Q66" s="97" t="str">
        <f>IF(OR('1-7入力'!Q65="",'1-7入力'!Q65=0),"-",'1-7入力'!Q65)</f>
        <v>-</v>
      </c>
      <c r="R66" s="99" t="str">
        <f>IF(OR('1-7入力'!R65="",'1-7入力'!R65=0),"-",'1-7入力'!R65)</f>
        <v>-</v>
      </c>
      <c r="S66" s="95" t="str">
        <f>IF(OR('1-7入力'!S65="",'1-7入力'!S65=0),"-",'1-7入力'!S65)</f>
        <v>-</v>
      </c>
      <c r="T66" s="100" t="str">
        <f>IF(OR('1-7入力'!T65="",'1-7入力'!T65=0),"-",'1-7入力'!T65)</f>
        <v>-</v>
      </c>
      <c r="U66" s="97" t="str">
        <f>IF(OR('1-7入力'!U65="",'1-7入力'!U65=0),"-",'1-7入力'!U65)</f>
        <v>-</v>
      </c>
      <c r="V66" s="99" t="str">
        <f>IF(OR('1-7入力'!V65="",'1-7入力'!V65=0),"-",'1-7入力'!V65)</f>
        <v>-</v>
      </c>
      <c r="W66" s="95" t="str">
        <f>IF(OR('1-7入力'!W65="",'1-7入力'!W65=0),"-",'1-7入力'!W65)</f>
        <v>-</v>
      </c>
      <c r="X66" s="100">
        <f>IF(OR('1-7入力'!X65="",'1-7入力'!X65=0),"-",'1-7入力'!X65)</f>
        <v>1</v>
      </c>
      <c r="Y66" s="97" t="str">
        <f>IF(OR('1-7入力'!Y65="",'1-7入力'!Y65=0),"-",'1-7入力'!Y65)</f>
        <v>-</v>
      </c>
      <c r="Z66" s="99" t="str">
        <f>IF(OR('1-7入力'!Z65="",'1-7入力'!Z65=0),"-",'1-7入力'!Z65)</f>
        <v>-</v>
      </c>
      <c r="AA66" s="95">
        <f>IF(OR('1-7入力'!AA65="",'1-7入力'!AA65=0),"-",'1-7入力'!AA65)</f>
        <v>2</v>
      </c>
      <c r="AB66" s="100" t="str">
        <f>IF(OR('1-7入力'!AB65="",'1-7入力'!AB65=0),"-",'1-7入力'!AB65)</f>
        <v>-</v>
      </c>
      <c r="AC66" s="97">
        <f>IF(OR('1-7入力'!AC65="",'1-7入力'!AC65=0),"-",'1-7入力'!AC65)</f>
        <v>1</v>
      </c>
      <c r="AD66" s="99" t="str">
        <f>IF(OR('1-7入力'!AD65="",'1-7入力'!AD65=0),"-",'1-7入力'!AD65)</f>
        <v>-</v>
      </c>
      <c r="AE66" s="95">
        <f>IF(OR('1-7入力'!AE65="",'1-7入力'!AE65=0),"-",'1-7入力'!AE65)</f>
        <v>4</v>
      </c>
      <c r="AF66" s="100">
        <f>IF(OR('1-7入力'!AF65="",'1-7入力'!AF65=0),"-",'1-7入力'!AF65)</f>
        <v>1</v>
      </c>
      <c r="AG66" s="97">
        <f>IF(OR('1-7入力'!AG65="",'1-7入力'!AG65=0),"-",'1-7入力'!AG65)</f>
        <v>11</v>
      </c>
      <c r="AH66" s="99">
        <f>IF(OR('1-7入力'!AH65="",'1-7入力'!AH65=0),"-",'1-7入力'!AH65)</f>
        <v>1</v>
      </c>
      <c r="AI66" s="95">
        <f>IF(OR('1-7入力'!AI65="",'1-7入力'!AI65=0),"-",'1-7入力'!AI65)</f>
        <v>11</v>
      </c>
      <c r="AJ66" s="100">
        <f>IF(OR('1-7入力'!AJ65="",'1-7入力'!AJ65=0),"-",'1-7入力'!AJ65)</f>
        <v>2</v>
      </c>
      <c r="AK66" s="97">
        <f>IF(OR('1-7入力'!AK65="",'1-7入力'!AK65=0),"-",'1-7入力'!AK65)</f>
        <v>17</v>
      </c>
      <c r="AL66" s="99">
        <f>IF(OR('1-7入力'!AL65="",'1-7入力'!AL65=0),"-",'1-7入力'!AL65)</f>
        <v>9</v>
      </c>
      <c r="AM66" s="95">
        <f>IF(OR('1-7入力'!AM65="",'1-7入力'!AM65=0),"-",'1-7入力'!AM65)</f>
        <v>22</v>
      </c>
      <c r="AN66" s="100">
        <f>IF(OR('1-7入力'!AN65="",'1-7入力'!AN65=0),"-",'1-7入力'!AN65)</f>
        <v>15</v>
      </c>
      <c r="AO66" s="97">
        <f>IF(OR('1-7入力'!AO65="",'1-7入力'!AO65=0),"-",'1-7入力'!AO65)</f>
        <v>23</v>
      </c>
      <c r="AP66" s="99">
        <f>IF(OR('1-7入力'!AP65="",'1-7入力'!AP65=0),"-",'1-7入力'!AP65)</f>
        <v>22</v>
      </c>
      <c r="AQ66" s="95">
        <f>IF(OR('1-7入力'!AQ65="",'1-7入力'!AQ65=0),"-",'1-7入力'!AQ65)</f>
        <v>27</v>
      </c>
      <c r="AR66" s="100">
        <f>IF(OR('1-7入力'!AR65="",'1-7入力'!AR65=0),"-",'1-7入力'!AR65)</f>
        <v>53</v>
      </c>
      <c r="AS66" s="97">
        <f>IF(OR('1-7入力'!AS65="",'1-7入力'!AS65=0),"-",'1-7入力'!AS65)</f>
        <v>6</v>
      </c>
      <c r="AT66" s="99">
        <f>IF(OR('1-7入力'!AT65="",'1-7入力'!AT65=0),"-",'1-7入力'!AT65)</f>
        <v>27</v>
      </c>
      <c r="AU66" s="95">
        <f>IF(OR('1-7入力'!AU65="",'1-7入力'!AU65=0),"-",'1-7入力'!AU65)</f>
        <v>1</v>
      </c>
      <c r="AV66" s="100">
        <f>IF(OR('1-7入力'!AV65="",'1-7入力'!AV65=0),"-",'1-7入力'!AV65)</f>
        <v>7</v>
      </c>
      <c r="AW66" s="97" t="str">
        <f>IF(OR('1-7入力'!AW65="",'1-7入力'!AW65=0),"-",'1-7入力'!AW65)</f>
        <v>-</v>
      </c>
      <c r="AX66" s="98" t="str">
        <f>IF(OR('1-7入力'!AX65="",'1-7入力'!AX65=0),"-",'1-7入力'!AX65)</f>
        <v>-</v>
      </c>
    </row>
    <row r="67" spans="1:50" ht="15" customHeight="1" x14ac:dyDescent="0.15">
      <c r="A67" s="92" t="s">
        <v>107</v>
      </c>
      <c r="B67" s="92" t="s">
        <v>371</v>
      </c>
      <c r="C67" s="95">
        <f>IF(OR('1-7入力'!C66="",'1-7入力'!C66=0),"-",'1-7入力'!C66)</f>
        <v>3</v>
      </c>
      <c r="D67" s="100">
        <f>IF(OR('1-7入力'!D66="",'1-7入力'!D66=0),"-",'1-7入力'!D66)</f>
        <v>11</v>
      </c>
      <c r="E67" s="97" t="str">
        <f>IF(OR('1-7入力'!E66="",'1-7入力'!E66=0),"-",'1-7入力'!E66)</f>
        <v>-</v>
      </c>
      <c r="F67" s="99" t="str">
        <f>IF(OR('1-7入力'!F66="",'1-7入力'!F66=0),"-",'1-7入力'!F66)</f>
        <v>-</v>
      </c>
      <c r="G67" s="95" t="str">
        <f>IF(OR('1-7入力'!G66="",'1-7入力'!G66=0),"-",'1-7入力'!G66)</f>
        <v>-</v>
      </c>
      <c r="H67" s="100" t="str">
        <f>IF(OR('1-7入力'!H66="",'1-7入力'!H66=0),"-",'1-7入力'!H66)</f>
        <v>-</v>
      </c>
      <c r="I67" s="97" t="str">
        <f>IF(OR('1-7入力'!I66="",'1-7入力'!I66=0),"-",'1-7入力'!I66)</f>
        <v>-</v>
      </c>
      <c r="J67" s="99" t="str">
        <f>IF(OR('1-7入力'!J66="",'1-7入力'!J66=0),"-",'1-7入力'!J66)</f>
        <v>-</v>
      </c>
      <c r="K67" s="95" t="str">
        <f>IF(OR('1-7入力'!K66="",'1-7入力'!K66=0),"-",'1-7入力'!K66)</f>
        <v>-</v>
      </c>
      <c r="L67" s="100" t="str">
        <f>IF(OR('1-7入力'!L66="",'1-7入力'!L66=0),"-",'1-7入力'!L66)</f>
        <v>-</v>
      </c>
      <c r="M67" s="97" t="str">
        <f>IF(OR('1-7入力'!M66="",'1-7入力'!M66=0),"-",'1-7入力'!M66)</f>
        <v>-</v>
      </c>
      <c r="N67" s="99" t="str">
        <f>IF(OR('1-7入力'!N66="",'1-7入力'!N66=0),"-",'1-7入力'!N66)</f>
        <v>-</v>
      </c>
      <c r="O67" s="95" t="str">
        <f>IF(OR('1-7入力'!O66="",'1-7入力'!O66=0),"-",'1-7入力'!O66)</f>
        <v>-</v>
      </c>
      <c r="P67" s="100" t="str">
        <f>IF(OR('1-7入力'!P66="",'1-7入力'!P66=0),"-",'1-7入力'!P66)</f>
        <v>-</v>
      </c>
      <c r="Q67" s="97" t="str">
        <f>IF(OR('1-7入力'!Q66="",'1-7入力'!Q66=0),"-",'1-7入力'!Q66)</f>
        <v>-</v>
      </c>
      <c r="R67" s="99" t="str">
        <f>IF(OR('1-7入力'!R66="",'1-7入力'!R66=0),"-",'1-7入力'!R66)</f>
        <v>-</v>
      </c>
      <c r="S67" s="95" t="str">
        <f>IF(OR('1-7入力'!S66="",'1-7入力'!S66=0),"-",'1-7入力'!S66)</f>
        <v>-</v>
      </c>
      <c r="T67" s="100" t="str">
        <f>IF(OR('1-7入力'!T66="",'1-7入力'!T66=0),"-",'1-7入力'!T66)</f>
        <v>-</v>
      </c>
      <c r="U67" s="97" t="str">
        <f>IF(OR('1-7入力'!U66="",'1-7入力'!U66=0),"-",'1-7入力'!U66)</f>
        <v>-</v>
      </c>
      <c r="V67" s="99" t="str">
        <f>IF(OR('1-7入力'!V66="",'1-7入力'!V66=0),"-",'1-7入力'!V66)</f>
        <v>-</v>
      </c>
      <c r="W67" s="95" t="str">
        <f>IF(OR('1-7入力'!W66="",'1-7入力'!W66=0),"-",'1-7入力'!W66)</f>
        <v>-</v>
      </c>
      <c r="X67" s="100" t="str">
        <f>IF(OR('1-7入力'!X66="",'1-7入力'!X66=0),"-",'1-7入力'!X66)</f>
        <v>-</v>
      </c>
      <c r="Y67" s="97" t="str">
        <f>IF(OR('1-7入力'!Y66="",'1-7入力'!Y66=0),"-",'1-7入力'!Y66)</f>
        <v>-</v>
      </c>
      <c r="Z67" s="99" t="str">
        <f>IF(OR('1-7入力'!Z66="",'1-7入力'!Z66=0),"-",'1-7入力'!Z66)</f>
        <v>-</v>
      </c>
      <c r="AA67" s="95" t="str">
        <f>IF(OR('1-7入力'!AA66="",'1-7入力'!AA66=0),"-",'1-7入力'!AA66)</f>
        <v>-</v>
      </c>
      <c r="AB67" s="100" t="str">
        <f>IF(OR('1-7入力'!AB66="",'1-7入力'!AB66=0),"-",'1-7入力'!AB66)</f>
        <v>-</v>
      </c>
      <c r="AC67" s="97" t="str">
        <f>IF(OR('1-7入力'!AC66="",'1-7入力'!AC66=0),"-",'1-7入力'!AC66)</f>
        <v>-</v>
      </c>
      <c r="AD67" s="99" t="str">
        <f>IF(OR('1-7入力'!AD66="",'1-7入力'!AD66=0),"-",'1-7入力'!AD66)</f>
        <v>-</v>
      </c>
      <c r="AE67" s="95" t="str">
        <f>IF(OR('1-7入力'!AE66="",'1-7入力'!AE66=0),"-",'1-7入力'!AE66)</f>
        <v>-</v>
      </c>
      <c r="AF67" s="100" t="str">
        <f>IF(OR('1-7入力'!AF66="",'1-7入力'!AF66=0),"-",'1-7入力'!AF66)</f>
        <v>-</v>
      </c>
      <c r="AG67" s="97">
        <f>IF(OR('1-7入力'!AG66="",'1-7入力'!AG66=0),"-",'1-7入力'!AG66)</f>
        <v>1</v>
      </c>
      <c r="AH67" s="99" t="str">
        <f>IF(OR('1-7入力'!AH66="",'1-7入力'!AH66=0),"-",'1-7入力'!AH66)</f>
        <v>-</v>
      </c>
      <c r="AI67" s="95" t="str">
        <f>IF(OR('1-7入力'!AI66="",'1-7入力'!AI66=0),"-",'1-7入力'!AI66)</f>
        <v>-</v>
      </c>
      <c r="AJ67" s="100" t="str">
        <f>IF(OR('1-7入力'!AJ66="",'1-7入力'!AJ66=0),"-",'1-7入力'!AJ66)</f>
        <v>-</v>
      </c>
      <c r="AK67" s="97" t="str">
        <f>IF(OR('1-7入力'!AK66="",'1-7入力'!AK66=0),"-",'1-7入力'!AK66)</f>
        <v>-</v>
      </c>
      <c r="AL67" s="99" t="str">
        <f>IF(OR('1-7入力'!AL66="",'1-7入力'!AL66=0),"-",'1-7入力'!AL66)</f>
        <v>-</v>
      </c>
      <c r="AM67" s="95">
        <f>IF(OR('1-7入力'!AM66="",'1-7入力'!AM66=0),"-",'1-7入力'!AM66)</f>
        <v>1</v>
      </c>
      <c r="AN67" s="100" t="str">
        <f>IF(OR('1-7入力'!AN66="",'1-7入力'!AN66=0),"-",'1-7入力'!AN66)</f>
        <v>-</v>
      </c>
      <c r="AO67" s="97" t="str">
        <f>IF(OR('1-7入力'!AO66="",'1-7入力'!AO66=0),"-",'1-7入力'!AO66)</f>
        <v>-</v>
      </c>
      <c r="AP67" s="99">
        <f>IF(OR('1-7入力'!AP66="",'1-7入力'!AP66=0),"-",'1-7入力'!AP66)</f>
        <v>2</v>
      </c>
      <c r="AQ67" s="95">
        <f>IF(OR('1-7入力'!AQ66="",'1-7入力'!AQ66=0),"-",'1-7入力'!AQ66)</f>
        <v>1</v>
      </c>
      <c r="AR67" s="100">
        <f>IF(OR('1-7入力'!AR66="",'1-7入力'!AR66=0),"-",'1-7入力'!AR66)</f>
        <v>4</v>
      </c>
      <c r="AS67" s="97" t="str">
        <f>IF(OR('1-7入力'!AS66="",'1-7入力'!AS66=0),"-",'1-7入力'!AS66)</f>
        <v>-</v>
      </c>
      <c r="AT67" s="99">
        <f>IF(OR('1-7入力'!AT66="",'1-7入力'!AT66=0),"-",'1-7入力'!AT66)</f>
        <v>4</v>
      </c>
      <c r="AU67" s="95" t="str">
        <f>IF(OR('1-7入力'!AU66="",'1-7入力'!AU66=0),"-",'1-7入力'!AU66)</f>
        <v>-</v>
      </c>
      <c r="AV67" s="100">
        <f>IF(OR('1-7入力'!AV66="",'1-7入力'!AV66=0),"-",'1-7入力'!AV66)</f>
        <v>1</v>
      </c>
      <c r="AW67" s="97" t="str">
        <f>IF(OR('1-7入力'!AW66="",'1-7入力'!AW66=0),"-",'1-7入力'!AW66)</f>
        <v>-</v>
      </c>
      <c r="AX67" s="98" t="str">
        <f>IF(OR('1-7入力'!AX66="",'1-7入力'!AX66=0),"-",'1-7入力'!AX66)</f>
        <v>-</v>
      </c>
    </row>
    <row r="68" spans="1:50" ht="15" customHeight="1" x14ac:dyDescent="0.15">
      <c r="A68" s="92" t="s">
        <v>109</v>
      </c>
      <c r="B68" s="92" t="s">
        <v>110</v>
      </c>
      <c r="C68" s="95" t="str">
        <f>IF(OR('1-7入力'!C67="",'1-7入力'!C67=0),"-",'1-7入力'!C67)</f>
        <v>-</v>
      </c>
      <c r="D68" s="100">
        <f>IF(OR('1-7入力'!D67="",'1-7入力'!D67=0),"-",'1-7入力'!D67)</f>
        <v>3</v>
      </c>
      <c r="E68" s="97" t="str">
        <f>IF(OR('1-7入力'!E67="",'1-7入力'!E67=0),"-",'1-7入力'!E67)</f>
        <v>-</v>
      </c>
      <c r="F68" s="99" t="str">
        <f>IF(OR('1-7入力'!F67="",'1-7入力'!F67=0),"-",'1-7入力'!F67)</f>
        <v>-</v>
      </c>
      <c r="G68" s="95" t="str">
        <f>IF(OR('1-7入力'!G67="",'1-7入力'!G67=0),"-",'1-7入力'!G67)</f>
        <v>-</v>
      </c>
      <c r="H68" s="100" t="str">
        <f>IF(OR('1-7入力'!H67="",'1-7入力'!H67=0),"-",'1-7入力'!H67)</f>
        <v>-</v>
      </c>
      <c r="I68" s="97" t="str">
        <f>IF(OR('1-7入力'!I67="",'1-7入力'!I67=0),"-",'1-7入力'!I67)</f>
        <v>-</v>
      </c>
      <c r="J68" s="99" t="str">
        <f>IF(OR('1-7入力'!J67="",'1-7入力'!J67=0),"-",'1-7入力'!J67)</f>
        <v>-</v>
      </c>
      <c r="K68" s="95" t="str">
        <f>IF(OR('1-7入力'!K67="",'1-7入力'!K67=0),"-",'1-7入力'!K67)</f>
        <v>-</v>
      </c>
      <c r="L68" s="100" t="str">
        <f>IF(OR('1-7入力'!L67="",'1-7入力'!L67=0),"-",'1-7入力'!L67)</f>
        <v>-</v>
      </c>
      <c r="M68" s="97" t="str">
        <f>IF(OR('1-7入力'!M67="",'1-7入力'!M67=0),"-",'1-7入力'!M67)</f>
        <v>-</v>
      </c>
      <c r="N68" s="99" t="str">
        <f>IF(OR('1-7入力'!N67="",'1-7入力'!N67=0),"-",'1-7入力'!N67)</f>
        <v>-</v>
      </c>
      <c r="O68" s="95" t="str">
        <f>IF(OR('1-7入力'!O67="",'1-7入力'!O67=0),"-",'1-7入力'!O67)</f>
        <v>-</v>
      </c>
      <c r="P68" s="100" t="str">
        <f>IF(OR('1-7入力'!P67="",'1-7入力'!P67=0),"-",'1-7入力'!P67)</f>
        <v>-</v>
      </c>
      <c r="Q68" s="97" t="str">
        <f>IF(OR('1-7入力'!Q67="",'1-7入力'!Q67=0),"-",'1-7入力'!Q67)</f>
        <v>-</v>
      </c>
      <c r="R68" s="99" t="str">
        <f>IF(OR('1-7入力'!R67="",'1-7入力'!R67=0),"-",'1-7入力'!R67)</f>
        <v>-</v>
      </c>
      <c r="S68" s="95" t="str">
        <f>IF(OR('1-7入力'!S67="",'1-7入力'!S67=0),"-",'1-7入力'!S67)</f>
        <v>-</v>
      </c>
      <c r="T68" s="100" t="str">
        <f>IF(OR('1-7入力'!T67="",'1-7入力'!T67=0),"-",'1-7入力'!T67)</f>
        <v>-</v>
      </c>
      <c r="U68" s="97" t="str">
        <f>IF(OR('1-7入力'!U67="",'1-7入力'!U67=0),"-",'1-7入力'!U67)</f>
        <v>-</v>
      </c>
      <c r="V68" s="99" t="str">
        <f>IF(OR('1-7入力'!V67="",'1-7入力'!V67=0),"-",'1-7入力'!V67)</f>
        <v>-</v>
      </c>
      <c r="W68" s="95" t="str">
        <f>IF(OR('1-7入力'!W67="",'1-7入力'!W67=0),"-",'1-7入力'!W67)</f>
        <v>-</v>
      </c>
      <c r="X68" s="100" t="str">
        <f>IF(OR('1-7入力'!X67="",'1-7入力'!X67=0),"-",'1-7入力'!X67)</f>
        <v>-</v>
      </c>
      <c r="Y68" s="97" t="str">
        <f>IF(OR('1-7入力'!Y67="",'1-7入力'!Y67=0),"-",'1-7入力'!Y67)</f>
        <v>-</v>
      </c>
      <c r="Z68" s="99" t="str">
        <f>IF(OR('1-7入力'!Z67="",'1-7入力'!Z67=0),"-",'1-7入力'!Z67)</f>
        <v>-</v>
      </c>
      <c r="AA68" s="95" t="str">
        <f>IF(OR('1-7入力'!AA67="",'1-7入力'!AA67=0),"-",'1-7入力'!AA67)</f>
        <v>-</v>
      </c>
      <c r="AB68" s="100" t="str">
        <f>IF(OR('1-7入力'!AB67="",'1-7入力'!AB67=0),"-",'1-7入力'!AB67)</f>
        <v>-</v>
      </c>
      <c r="AC68" s="97" t="str">
        <f>IF(OR('1-7入力'!AC67="",'1-7入力'!AC67=0),"-",'1-7入力'!AC67)</f>
        <v>-</v>
      </c>
      <c r="AD68" s="99" t="str">
        <f>IF(OR('1-7入力'!AD67="",'1-7入力'!AD67=0),"-",'1-7入力'!AD67)</f>
        <v>-</v>
      </c>
      <c r="AE68" s="95" t="str">
        <f>IF(OR('1-7入力'!AE67="",'1-7入力'!AE67=0),"-",'1-7入力'!AE67)</f>
        <v>-</v>
      </c>
      <c r="AF68" s="100" t="str">
        <f>IF(OR('1-7入力'!AF67="",'1-7入力'!AF67=0),"-",'1-7入力'!AF67)</f>
        <v>-</v>
      </c>
      <c r="AG68" s="97" t="str">
        <f>IF(OR('1-7入力'!AG67="",'1-7入力'!AG67=0),"-",'1-7入力'!AG67)</f>
        <v>-</v>
      </c>
      <c r="AH68" s="99" t="str">
        <f>IF(OR('1-7入力'!AH67="",'1-7入力'!AH67=0),"-",'1-7入力'!AH67)</f>
        <v>-</v>
      </c>
      <c r="AI68" s="95" t="str">
        <f>IF(OR('1-7入力'!AI67="",'1-7入力'!AI67=0),"-",'1-7入力'!AI67)</f>
        <v>-</v>
      </c>
      <c r="AJ68" s="100" t="str">
        <f>IF(OR('1-7入力'!AJ67="",'1-7入力'!AJ67=0),"-",'1-7入力'!AJ67)</f>
        <v>-</v>
      </c>
      <c r="AK68" s="97" t="str">
        <f>IF(OR('1-7入力'!AK67="",'1-7入力'!AK67=0),"-",'1-7入力'!AK67)</f>
        <v>-</v>
      </c>
      <c r="AL68" s="99" t="str">
        <f>IF(OR('1-7入力'!AL67="",'1-7入力'!AL67=0),"-",'1-7入力'!AL67)</f>
        <v>-</v>
      </c>
      <c r="AM68" s="95" t="str">
        <f>IF(OR('1-7入力'!AM67="",'1-7入力'!AM67=0),"-",'1-7入力'!AM67)</f>
        <v>-</v>
      </c>
      <c r="AN68" s="100" t="str">
        <f>IF(OR('1-7入力'!AN67="",'1-7入力'!AN67=0),"-",'1-7入力'!AN67)</f>
        <v>-</v>
      </c>
      <c r="AO68" s="97" t="str">
        <f>IF(OR('1-7入力'!AO67="",'1-7入力'!AO67=0),"-",'1-7入力'!AO67)</f>
        <v>-</v>
      </c>
      <c r="AP68" s="99" t="str">
        <f>IF(OR('1-7入力'!AP67="",'1-7入力'!AP67=0),"-",'1-7入力'!AP67)</f>
        <v>-</v>
      </c>
      <c r="AQ68" s="95" t="str">
        <f>IF(OR('1-7入力'!AQ67="",'1-7入力'!AQ67=0),"-",'1-7入力'!AQ67)</f>
        <v>-</v>
      </c>
      <c r="AR68" s="100">
        <f>IF(OR('1-7入力'!AR67="",'1-7入力'!AR67=0),"-",'1-7入力'!AR67)</f>
        <v>1</v>
      </c>
      <c r="AS68" s="97" t="str">
        <f>IF(OR('1-7入力'!AS67="",'1-7入力'!AS67=0),"-",'1-7入力'!AS67)</f>
        <v>-</v>
      </c>
      <c r="AT68" s="99">
        <f>IF(OR('1-7入力'!AT67="",'1-7入力'!AT67=0),"-",'1-7入力'!AT67)</f>
        <v>1</v>
      </c>
      <c r="AU68" s="95" t="str">
        <f>IF(OR('1-7入力'!AU67="",'1-7入力'!AU67=0),"-",'1-7入力'!AU67)</f>
        <v>-</v>
      </c>
      <c r="AV68" s="100">
        <f>IF(OR('1-7入力'!AV67="",'1-7入力'!AV67=0),"-",'1-7入力'!AV67)</f>
        <v>1</v>
      </c>
      <c r="AW68" s="97" t="str">
        <f>IF(OR('1-7入力'!AW67="",'1-7入力'!AW67=0),"-",'1-7入力'!AW67)</f>
        <v>-</v>
      </c>
      <c r="AX68" s="98" t="str">
        <f>IF(OR('1-7入力'!AX67="",'1-7入力'!AX67=0),"-",'1-7入力'!AX67)</f>
        <v>-</v>
      </c>
    </row>
    <row r="69" spans="1:50" ht="15" customHeight="1" x14ac:dyDescent="0.15">
      <c r="A69" s="92" t="s">
        <v>111</v>
      </c>
      <c r="B69" s="92" t="s">
        <v>112</v>
      </c>
      <c r="C69" s="95">
        <f>IF(OR('1-7入力'!C68="",'1-7入力'!C68=0),"-",'1-7入力'!C68)</f>
        <v>3</v>
      </c>
      <c r="D69" s="100">
        <f>IF(OR('1-7入力'!D68="",'1-7入力'!D68=0),"-",'1-7入力'!D68)</f>
        <v>8</v>
      </c>
      <c r="E69" s="97" t="str">
        <f>IF(OR('1-7入力'!E68="",'1-7入力'!E68=0),"-",'1-7入力'!E68)</f>
        <v>-</v>
      </c>
      <c r="F69" s="99" t="str">
        <f>IF(OR('1-7入力'!F68="",'1-7入力'!F68=0),"-",'1-7入力'!F68)</f>
        <v>-</v>
      </c>
      <c r="G69" s="95" t="str">
        <f>IF(OR('1-7入力'!G68="",'1-7入力'!G68=0),"-",'1-7入力'!G68)</f>
        <v>-</v>
      </c>
      <c r="H69" s="100" t="str">
        <f>IF(OR('1-7入力'!H68="",'1-7入力'!H68=0),"-",'1-7入力'!H68)</f>
        <v>-</v>
      </c>
      <c r="I69" s="97" t="str">
        <f>IF(OR('1-7入力'!I68="",'1-7入力'!I68=0),"-",'1-7入力'!I68)</f>
        <v>-</v>
      </c>
      <c r="J69" s="99" t="str">
        <f>IF(OR('1-7入力'!J68="",'1-7入力'!J68=0),"-",'1-7入力'!J68)</f>
        <v>-</v>
      </c>
      <c r="K69" s="95" t="str">
        <f>IF(OR('1-7入力'!K68="",'1-7入力'!K68=0),"-",'1-7入力'!K68)</f>
        <v>-</v>
      </c>
      <c r="L69" s="100" t="str">
        <f>IF(OR('1-7入力'!L68="",'1-7入力'!L68=0),"-",'1-7入力'!L68)</f>
        <v>-</v>
      </c>
      <c r="M69" s="97" t="str">
        <f>IF(OR('1-7入力'!M68="",'1-7入力'!M68=0),"-",'1-7入力'!M68)</f>
        <v>-</v>
      </c>
      <c r="N69" s="99" t="str">
        <f>IF(OR('1-7入力'!N68="",'1-7入力'!N68=0),"-",'1-7入力'!N68)</f>
        <v>-</v>
      </c>
      <c r="O69" s="95" t="str">
        <f>IF(OR('1-7入力'!O68="",'1-7入力'!O68=0),"-",'1-7入力'!O68)</f>
        <v>-</v>
      </c>
      <c r="P69" s="100" t="str">
        <f>IF(OR('1-7入力'!P68="",'1-7入力'!P68=0),"-",'1-7入力'!P68)</f>
        <v>-</v>
      </c>
      <c r="Q69" s="97" t="str">
        <f>IF(OR('1-7入力'!Q68="",'1-7入力'!Q68=0),"-",'1-7入力'!Q68)</f>
        <v>-</v>
      </c>
      <c r="R69" s="99" t="str">
        <f>IF(OR('1-7入力'!R68="",'1-7入力'!R68=0),"-",'1-7入力'!R68)</f>
        <v>-</v>
      </c>
      <c r="S69" s="95" t="str">
        <f>IF(OR('1-7入力'!S68="",'1-7入力'!S68=0),"-",'1-7入力'!S68)</f>
        <v>-</v>
      </c>
      <c r="T69" s="100" t="str">
        <f>IF(OR('1-7入力'!T68="",'1-7入力'!T68=0),"-",'1-7入力'!T68)</f>
        <v>-</v>
      </c>
      <c r="U69" s="97" t="str">
        <f>IF(OR('1-7入力'!U68="",'1-7入力'!U68=0),"-",'1-7入力'!U68)</f>
        <v>-</v>
      </c>
      <c r="V69" s="99" t="str">
        <f>IF(OR('1-7入力'!V68="",'1-7入力'!V68=0),"-",'1-7入力'!V68)</f>
        <v>-</v>
      </c>
      <c r="W69" s="95" t="str">
        <f>IF(OR('1-7入力'!W68="",'1-7入力'!W68=0),"-",'1-7入力'!W68)</f>
        <v>-</v>
      </c>
      <c r="X69" s="100" t="str">
        <f>IF(OR('1-7入力'!X68="",'1-7入力'!X68=0),"-",'1-7入力'!X68)</f>
        <v>-</v>
      </c>
      <c r="Y69" s="97" t="str">
        <f>IF(OR('1-7入力'!Y68="",'1-7入力'!Y68=0),"-",'1-7入力'!Y68)</f>
        <v>-</v>
      </c>
      <c r="Z69" s="99" t="str">
        <f>IF(OR('1-7入力'!Z68="",'1-7入力'!Z68=0),"-",'1-7入力'!Z68)</f>
        <v>-</v>
      </c>
      <c r="AA69" s="95" t="str">
        <f>IF(OR('1-7入力'!AA68="",'1-7入力'!AA68=0),"-",'1-7入力'!AA68)</f>
        <v>-</v>
      </c>
      <c r="AB69" s="100" t="str">
        <f>IF(OR('1-7入力'!AB68="",'1-7入力'!AB68=0),"-",'1-7入力'!AB68)</f>
        <v>-</v>
      </c>
      <c r="AC69" s="97" t="str">
        <f>IF(OR('1-7入力'!AC68="",'1-7入力'!AC68=0),"-",'1-7入力'!AC68)</f>
        <v>-</v>
      </c>
      <c r="AD69" s="99" t="str">
        <f>IF(OR('1-7入力'!AD68="",'1-7入力'!AD68=0),"-",'1-7入力'!AD68)</f>
        <v>-</v>
      </c>
      <c r="AE69" s="95" t="str">
        <f>IF(OR('1-7入力'!AE68="",'1-7入力'!AE68=0),"-",'1-7入力'!AE68)</f>
        <v>-</v>
      </c>
      <c r="AF69" s="100" t="str">
        <f>IF(OR('1-7入力'!AF68="",'1-7入力'!AF68=0),"-",'1-7入力'!AF68)</f>
        <v>-</v>
      </c>
      <c r="AG69" s="97">
        <f>IF(OR('1-7入力'!AG68="",'1-7入力'!AG68=0),"-",'1-7入力'!AG68)</f>
        <v>1</v>
      </c>
      <c r="AH69" s="99" t="str">
        <f>IF(OR('1-7入力'!AH68="",'1-7入力'!AH68=0),"-",'1-7入力'!AH68)</f>
        <v>-</v>
      </c>
      <c r="AI69" s="95" t="str">
        <f>IF(OR('1-7入力'!AI68="",'1-7入力'!AI68=0),"-",'1-7入力'!AI68)</f>
        <v>-</v>
      </c>
      <c r="AJ69" s="100" t="str">
        <f>IF(OR('1-7入力'!AJ68="",'1-7入力'!AJ68=0),"-",'1-7入力'!AJ68)</f>
        <v>-</v>
      </c>
      <c r="AK69" s="97" t="str">
        <f>IF(OR('1-7入力'!AK68="",'1-7入力'!AK68=0),"-",'1-7入力'!AK68)</f>
        <v>-</v>
      </c>
      <c r="AL69" s="99" t="str">
        <f>IF(OR('1-7入力'!AL68="",'1-7入力'!AL68=0),"-",'1-7入力'!AL68)</f>
        <v>-</v>
      </c>
      <c r="AM69" s="95">
        <f>IF(OR('1-7入力'!AM68="",'1-7入力'!AM68=0),"-",'1-7入力'!AM68)</f>
        <v>1</v>
      </c>
      <c r="AN69" s="100" t="str">
        <f>IF(OR('1-7入力'!AN68="",'1-7入力'!AN68=0),"-",'1-7入力'!AN68)</f>
        <v>-</v>
      </c>
      <c r="AO69" s="97" t="str">
        <f>IF(OR('1-7入力'!AO68="",'1-7入力'!AO68=0),"-",'1-7入力'!AO68)</f>
        <v>-</v>
      </c>
      <c r="AP69" s="99">
        <f>IF(OR('1-7入力'!AP68="",'1-7入力'!AP68=0),"-",'1-7入力'!AP68)</f>
        <v>2</v>
      </c>
      <c r="AQ69" s="95">
        <f>IF(OR('1-7入力'!AQ68="",'1-7入力'!AQ68=0),"-",'1-7入力'!AQ68)</f>
        <v>1</v>
      </c>
      <c r="AR69" s="100">
        <f>IF(OR('1-7入力'!AR68="",'1-7入力'!AR68=0),"-",'1-7入力'!AR68)</f>
        <v>3</v>
      </c>
      <c r="AS69" s="97" t="str">
        <f>IF(OR('1-7入力'!AS68="",'1-7入力'!AS68=0),"-",'1-7入力'!AS68)</f>
        <v>-</v>
      </c>
      <c r="AT69" s="99">
        <f>IF(OR('1-7入力'!AT68="",'1-7入力'!AT68=0),"-",'1-7入力'!AT68)</f>
        <v>3</v>
      </c>
      <c r="AU69" s="95" t="str">
        <f>IF(OR('1-7入力'!AU68="",'1-7入力'!AU68=0),"-",'1-7入力'!AU68)</f>
        <v>-</v>
      </c>
      <c r="AV69" s="100" t="str">
        <f>IF(OR('1-7入力'!AV68="",'1-7入力'!AV68=0),"-",'1-7入力'!AV68)</f>
        <v>-</v>
      </c>
      <c r="AW69" s="97" t="str">
        <f>IF(OR('1-7入力'!AW68="",'1-7入力'!AW68=0),"-",'1-7入力'!AW68)</f>
        <v>-</v>
      </c>
      <c r="AX69" s="98" t="str">
        <f>IF(OR('1-7入力'!AX68="",'1-7入力'!AX68=0),"-",'1-7入力'!AX68)</f>
        <v>-</v>
      </c>
    </row>
    <row r="70" spans="1:50" ht="15" customHeight="1" x14ac:dyDescent="0.15">
      <c r="A70" s="92" t="s">
        <v>113</v>
      </c>
      <c r="B70" s="92" t="s">
        <v>114</v>
      </c>
      <c r="C70" s="95">
        <f>IF(OR('1-7入力'!C69="",'1-7入力'!C69=0),"-",'1-7入力'!C69)</f>
        <v>67</v>
      </c>
      <c r="D70" s="100">
        <f>IF(OR('1-7入力'!D69="",'1-7入力'!D69=0),"-",'1-7入力'!D69)</f>
        <v>71</v>
      </c>
      <c r="E70" s="97" t="str">
        <f>IF(OR('1-7入力'!E69="",'1-7入力'!E69=0),"-",'1-7入力'!E69)</f>
        <v>-</v>
      </c>
      <c r="F70" s="99" t="str">
        <f>IF(OR('1-7入力'!F69="",'1-7入力'!F69=0),"-",'1-7入力'!F69)</f>
        <v>-</v>
      </c>
      <c r="G70" s="95" t="str">
        <f>IF(OR('1-7入力'!G69="",'1-7入力'!G69=0),"-",'1-7入力'!G69)</f>
        <v>-</v>
      </c>
      <c r="H70" s="100" t="str">
        <f>IF(OR('1-7入力'!H69="",'1-7入力'!H69=0),"-",'1-7入力'!H69)</f>
        <v>-</v>
      </c>
      <c r="I70" s="97" t="str">
        <f>IF(OR('1-7入力'!I69="",'1-7入力'!I69=0),"-",'1-7入力'!I69)</f>
        <v>-</v>
      </c>
      <c r="J70" s="99" t="str">
        <f>IF(OR('1-7入力'!J69="",'1-7入力'!J69=0),"-",'1-7入力'!J69)</f>
        <v>-</v>
      </c>
      <c r="K70" s="95" t="str">
        <f>IF(OR('1-7入力'!K69="",'1-7入力'!K69=0),"-",'1-7入力'!K69)</f>
        <v>-</v>
      </c>
      <c r="L70" s="100" t="str">
        <f>IF(OR('1-7入力'!L69="",'1-7入力'!L69=0),"-",'1-7入力'!L69)</f>
        <v>-</v>
      </c>
      <c r="M70" s="97" t="str">
        <f>IF(OR('1-7入力'!M69="",'1-7入力'!M69=0),"-",'1-7入力'!M69)</f>
        <v>-</v>
      </c>
      <c r="N70" s="99" t="str">
        <f>IF(OR('1-7入力'!N69="",'1-7入力'!N69=0),"-",'1-7入力'!N69)</f>
        <v>-</v>
      </c>
      <c r="O70" s="95" t="str">
        <f>IF(OR('1-7入力'!O69="",'1-7入力'!O69=0),"-",'1-7入力'!O69)</f>
        <v>-</v>
      </c>
      <c r="P70" s="100" t="str">
        <f>IF(OR('1-7入力'!P69="",'1-7入力'!P69=0),"-",'1-7入力'!P69)</f>
        <v>-</v>
      </c>
      <c r="Q70" s="97" t="str">
        <f>IF(OR('1-7入力'!Q69="",'1-7入力'!Q69=0),"-",'1-7入力'!Q69)</f>
        <v>-</v>
      </c>
      <c r="R70" s="99" t="str">
        <f>IF(OR('1-7入力'!R69="",'1-7入力'!R69=0),"-",'1-7入力'!R69)</f>
        <v>-</v>
      </c>
      <c r="S70" s="95" t="str">
        <f>IF(OR('1-7入力'!S69="",'1-7入力'!S69=0),"-",'1-7入力'!S69)</f>
        <v>-</v>
      </c>
      <c r="T70" s="100" t="str">
        <f>IF(OR('1-7入力'!T69="",'1-7入力'!T69=0),"-",'1-7入力'!T69)</f>
        <v>-</v>
      </c>
      <c r="U70" s="97" t="str">
        <f>IF(OR('1-7入力'!U69="",'1-7入力'!U69=0),"-",'1-7入力'!U69)</f>
        <v>-</v>
      </c>
      <c r="V70" s="99" t="str">
        <f>IF(OR('1-7入力'!V69="",'1-7入力'!V69=0),"-",'1-7入力'!V69)</f>
        <v>-</v>
      </c>
      <c r="W70" s="95" t="str">
        <f>IF(OR('1-7入力'!W69="",'1-7入力'!W69=0),"-",'1-7入力'!W69)</f>
        <v>-</v>
      </c>
      <c r="X70" s="100">
        <f>IF(OR('1-7入力'!X69="",'1-7入力'!X69=0),"-",'1-7入力'!X69)</f>
        <v>1</v>
      </c>
      <c r="Y70" s="97" t="str">
        <f>IF(OR('1-7入力'!Y69="",'1-7入力'!Y69=0),"-",'1-7入力'!Y69)</f>
        <v>-</v>
      </c>
      <c r="Z70" s="99" t="str">
        <f>IF(OR('1-7入力'!Z69="",'1-7入力'!Z69=0),"-",'1-7入力'!Z69)</f>
        <v>-</v>
      </c>
      <c r="AA70" s="95">
        <f>IF(OR('1-7入力'!AA69="",'1-7入力'!AA69=0),"-",'1-7入力'!AA69)</f>
        <v>2</v>
      </c>
      <c r="AB70" s="100" t="str">
        <f>IF(OR('1-7入力'!AB69="",'1-7入力'!AB69=0),"-",'1-7入力'!AB69)</f>
        <v>-</v>
      </c>
      <c r="AC70" s="97" t="str">
        <f>IF(OR('1-7入力'!AC69="",'1-7入力'!AC69=0),"-",'1-7入力'!AC69)</f>
        <v>-</v>
      </c>
      <c r="AD70" s="99" t="str">
        <f>IF(OR('1-7入力'!AD69="",'1-7入力'!AD69=0),"-",'1-7入力'!AD69)</f>
        <v>-</v>
      </c>
      <c r="AE70" s="95">
        <f>IF(OR('1-7入力'!AE69="",'1-7入力'!AE69=0),"-",'1-7入力'!AE69)</f>
        <v>4</v>
      </c>
      <c r="AF70" s="100" t="str">
        <f>IF(OR('1-7入力'!AF69="",'1-7入力'!AF69=0),"-",'1-7入力'!AF69)</f>
        <v>-</v>
      </c>
      <c r="AG70" s="97">
        <f>IF(OR('1-7入力'!AG69="",'1-7入力'!AG69=0),"-",'1-7入力'!AG69)</f>
        <v>3</v>
      </c>
      <c r="AH70" s="99" t="str">
        <f>IF(OR('1-7入力'!AH69="",'1-7入力'!AH69=0),"-",'1-7入力'!AH69)</f>
        <v>-</v>
      </c>
      <c r="AI70" s="95">
        <f>IF(OR('1-7入力'!AI69="",'1-7入力'!AI69=0),"-",'1-7入力'!AI69)</f>
        <v>8</v>
      </c>
      <c r="AJ70" s="100">
        <f>IF(OR('1-7入力'!AJ69="",'1-7入力'!AJ69=0),"-",'1-7入力'!AJ69)</f>
        <v>1</v>
      </c>
      <c r="AK70" s="97">
        <f>IF(OR('1-7入力'!AK69="",'1-7入力'!AK69=0),"-",'1-7入力'!AK69)</f>
        <v>9</v>
      </c>
      <c r="AL70" s="99">
        <f>IF(OR('1-7入力'!AL69="",'1-7入力'!AL69=0),"-",'1-7入力'!AL69)</f>
        <v>2</v>
      </c>
      <c r="AM70" s="95">
        <f>IF(OR('1-7入力'!AM69="",'1-7入力'!AM69=0),"-",'1-7入力'!AM69)</f>
        <v>8</v>
      </c>
      <c r="AN70" s="100">
        <f>IF(OR('1-7入力'!AN69="",'1-7入力'!AN69=0),"-",'1-7入力'!AN69)</f>
        <v>8</v>
      </c>
      <c r="AO70" s="97">
        <f>IF(OR('1-7入力'!AO69="",'1-7入力'!AO69=0),"-",'1-7入力'!AO69)</f>
        <v>10</v>
      </c>
      <c r="AP70" s="99">
        <f>IF(OR('1-7入力'!AP69="",'1-7入力'!AP69=0),"-",'1-7入力'!AP69)</f>
        <v>14</v>
      </c>
      <c r="AQ70" s="95">
        <f>IF(OR('1-7入力'!AQ69="",'1-7入力'!AQ69=0),"-",'1-7入力'!AQ69)</f>
        <v>18</v>
      </c>
      <c r="AR70" s="100">
        <f>IF(OR('1-7入力'!AR69="",'1-7入力'!AR69=0),"-",'1-7入力'!AR69)</f>
        <v>29</v>
      </c>
      <c r="AS70" s="97">
        <f>IF(OR('1-7入力'!AS69="",'1-7入力'!AS69=0),"-",'1-7入力'!AS69)</f>
        <v>4</v>
      </c>
      <c r="AT70" s="99">
        <f>IF(OR('1-7入力'!AT69="",'1-7入力'!AT69=0),"-",'1-7入力'!AT69)</f>
        <v>12</v>
      </c>
      <c r="AU70" s="95">
        <f>IF(OR('1-7入力'!AU69="",'1-7入力'!AU69=0),"-",'1-7入力'!AU69)</f>
        <v>1</v>
      </c>
      <c r="AV70" s="100">
        <f>IF(OR('1-7入力'!AV69="",'1-7入力'!AV69=0),"-",'1-7入力'!AV69)</f>
        <v>4</v>
      </c>
      <c r="AW70" s="97" t="str">
        <f>IF(OR('1-7入力'!AW69="",'1-7入力'!AW69=0),"-",'1-7入力'!AW69)</f>
        <v>-</v>
      </c>
      <c r="AX70" s="98" t="str">
        <f>IF(OR('1-7入力'!AX69="",'1-7入力'!AX69=0),"-",'1-7入力'!AX69)</f>
        <v>-</v>
      </c>
    </row>
    <row r="71" spans="1:50" ht="15" customHeight="1" x14ac:dyDescent="0.15">
      <c r="A71" s="92" t="s">
        <v>115</v>
      </c>
      <c r="B71" s="92" t="s">
        <v>413</v>
      </c>
      <c r="C71" s="95" t="str">
        <f>IF(OR('1-7入力'!C70="",'1-7入力'!C70=0),"-",'1-7入力'!C70)</f>
        <v>-</v>
      </c>
      <c r="D71" s="100" t="str">
        <f>IF(OR('1-7入力'!D70="",'1-7入力'!D70=0),"-",'1-7入力'!D70)</f>
        <v>-</v>
      </c>
      <c r="E71" s="97" t="str">
        <f>IF(OR('1-7入力'!E70="",'1-7入力'!E70=0),"-",'1-7入力'!E70)</f>
        <v>-</v>
      </c>
      <c r="F71" s="99" t="str">
        <f>IF(OR('1-7入力'!F70="",'1-7入力'!F70=0),"-",'1-7入力'!F70)</f>
        <v>-</v>
      </c>
      <c r="G71" s="95" t="str">
        <f>IF(OR('1-7入力'!G70="",'1-7入力'!G70=0),"-",'1-7入力'!G70)</f>
        <v>-</v>
      </c>
      <c r="H71" s="100" t="str">
        <f>IF(OR('1-7入力'!H70="",'1-7入力'!H70=0),"-",'1-7入力'!H70)</f>
        <v>-</v>
      </c>
      <c r="I71" s="97" t="str">
        <f>IF(OR('1-7入力'!I70="",'1-7入力'!I70=0),"-",'1-7入力'!I70)</f>
        <v>-</v>
      </c>
      <c r="J71" s="99" t="str">
        <f>IF(OR('1-7入力'!J70="",'1-7入力'!J70=0),"-",'1-7入力'!J70)</f>
        <v>-</v>
      </c>
      <c r="K71" s="95" t="str">
        <f>IF(OR('1-7入力'!K70="",'1-7入力'!K70=0),"-",'1-7入力'!K70)</f>
        <v>-</v>
      </c>
      <c r="L71" s="100" t="str">
        <f>IF(OR('1-7入力'!L70="",'1-7入力'!L70=0),"-",'1-7入力'!L70)</f>
        <v>-</v>
      </c>
      <c r="M71" s="97" t="str">
        <f>IF(OR('1-7入力'!M70="",'1-7入力'!M70=0),"-",'1-7入力'!M70)</f>
        <v>-</v>
      </c>
      <c r="N71" s="99" t="str">
        <f>IF(OR('1-7入力'!N70="",'1-7入力'!N70=0),"-",'1-7入力'!N70)</f>
        <v>-</v>
      </c>
      <c r="O71" s="95" t="str">
        <f>IF(OR('1-7入力'!O70="",'1-7入力'!O70=0),"-",'1-7入力'!O70)</f>
        <v>-</v>
      </c>
      <c r="P71" s="100" t="str">
        <f>IF(OR('1-7入力'!P70="",'1-7入力'!P70=0),"-",'1-7入力'!P70)</f>
        <v>-</v>
      </c>
      <c r="Q71" s="97" t="str">
        <f>IF(OR('1-7入力'!Q70="",'1-7入力'!Q70=0),"-",'1-7入力'!Q70)</f>
        <v>-</v>
      </c>
      <c r="R71" s="99" t="str">
        <f>IF(OR('1-7入力'!R70="",'1-7入力'!R70=0),"-",'1-7入力'!R70)</f>
        <v>-</v>
      </c>
      <c r="S71" s="95" t="str">
        <f>IF(OR('1-7入力'!S70="",'1-7入力'!S70=0),"-",'1-7入力'!S70)</f>
        <v>-</v>
      </c>
      <c r="T71" s="100" t="str">
        <f>IF(OR('1-7入力'!T70="",'1-7入力'!T70=0),"-",'1-7入力'!T70)</f>
        <v>-</v>
      </c>
      <c r="U71" s="97" t="str">
        <f>IF(OR('1-7入力'!U70="",'1-7入力'!U70=0),"-",'1-7入力'!U70)</f>
        <v>-</v>
      </c>
      <c r="V71" s="99" t="str">
        <f>IF(OR('1-7入力'!V70="",'1-7入力'!V70=0),"-",'1-7入力'!V70)</f>
        <v>-</v>
      </c>
      <c r="W71" s="95" t="str">
        <f>IF(OR('1-7入力'!W70="",'1-7入力'!W70=0),"-",'1-7入力'!W70)</f>
        <v>-</v>
      </c>
      <c r="X71" s="100" t="str">
        <f>IF(OR('1-7入力'!X70="",'1-7入力'!X70=0),"-",'1-7入力'!X70)</f>
        <v>-</v>
      </c>
      <c r="Y71" s="97" t="str">
        <f>IF(OR('1-7入力'!Y70="",'1-7入力'!Y70=0),"-",'1-7入力'!Y70)</f>
        <v>-</v>
      </c>
      <c r="Z71" s="99" t="str">
        <f>IF(OR('1-7入力'!Z70="",'1-7入力'!Z70=0),"-",'1-7入力'!Z70)</f>
        <v>-</v>
      </c>
      <c r="AA71" s="95" t="str">
        <f>IF(OR('1-7入力'!AA70="",'1-7入力'!AA70=0),"-",'1-7入力'!AA70)</f>
        <v>-</v>
      </c>
      <c r="AB71" s="100" t="str">
        <f>IF(OR('1-7入力'!AB70="",'1-7入力'!AB70=0),"-",'1-7入力'!AB70)</f>
        <v>-</v>
      </c>
      <c r="AC71" s="97" t="str">
        <f>IF(OR('1-7入力'!AC70="",'1-7入力'!AC70=0),"-",'1-7入力'!AC70)</f>
        <v>-</v>
      </c>
      <c r="AD71" s="99" t="str">
        <f>IF(OR('1-7入力'!AD70="",'1-7入力'!AD70=0),"-",'1-7入力'!AD70)</f>
        <v>-</v>
      </c>
      <c r="AE71" s="95" t="str">
        <f>IF(OR('1-7入力'!AE70="",'1-7入力'!AE70=0),"-",'1-7入力'!AE70)</f>
        <v>-</v>
      </c>
      <c r="AF71" s="100" t="str">
        <f>IF(OR('1-7入力'!AF70="",'1-7入力'!AF70=0),"-",'1-7入力'!AF70)</f>
        <v>-</v>
      </c>
      <c r="AG71" s="97" t="str">
        <f>IF(OR('1-7入力'!AG70="",'1-7入力'!AG70=0),"-",'1-7入力'!AG70)</f>
        <v>-</v>
      </c>
      <c r="AH71" s="99" t="str">
        <f>IF(OR('1-7入力'!AH70="",'1-7入力'!AH70=0),"-",'1-7入力'!AH70)</f>
        <v>-</v>
      </c>
      <c r="AI71" s="95" t="str">
        <f>IF(OR('1-7入力'!AI70="",'1-7入力'!AI70=0),"-",'1-7入力'!AI70)</f>
        <v>-</v>
      </c>
      <c r="AJ71" s="100" t="str">
        <f>IF(OR('1-7入力'!AJ70="",'1-7入力'!AJ70=0),"-",'1-7入力'!AJ70)</f>
        <v>-</v>
      </c>
      <c r="AK71" s="97" t="str">
        <f>IF(OR('1-7入力'!AK70="",'1-7入力'!AK70=0),"-",'1-7入力'!AK70)</f>
        <v>-</v>
      </c>
      <c r="AL71" s="99" t="str">
        <f>IF(OR('1-7入力'!AL70="",'1-7入力'!AL70=0),"-",'1-7入力'!AL70)</f>
        <v>-</v>
      </c>
      <c r="AM71" s="95" t="str">
        <f>IF(OR('1-7入力'!AM70="",'1-7入力'!AM70=0),"-",'1-7入力'!AM70)</f>
        <v>-</v>
      </c>
      <c r="AN71" s="100" t="str">
        <f>IF(OR('1-7入力'!AN70="",'1-7入力'!AN70=0),"-",'1-7入力'!AN70)</f>
        <v>-</v>
      </c>
      <c r="AO71" s="97" t="str">
        <f>IF(OR('1-7入力'!AO70="",'1-7入力'!AO70=0),"-",'1-7入力'!AO70)</f>
        <v>-</v>
      </c>
      <c r="AP71" s="99" t="str">
        <f>IF(OR('1-7入力'!AP70="",'1-7入力'!AP70=0),"-",'1-7入力'!AP70)</f>
        <v>-</v>
      </c>
      <c r="AQ71" s="95" t="str">
        <f>IF(OR('1-7入力'!AQ70="",'1-7入力'!AQ70=0),"-",'1-7入力'!AQ70)</f>
        <v>-</v>
      </c>
      <c r="AR71" s="100" t="str">
        <f>IF(OR('1-7入力'!AR70="",'1-7入力'!AR70=0),"-",'1-7入力'!AR70)</f>
        <v>-</v>
      </c>
      <c r="AS71" s="97" t="str">
        <f>IF(OR('1-7入力'!AS70="",'1-7入力'!AS70=0),"-",'1-7入力'!AS70)</f>
        <v>-</v>
      </c>
      <c r="AT71" s="99" t="str">
        <f>IF(OR('1-7入力'!AT70="",'1-7入力'!AT70=0),"-",'1-7入力'!AT70)</f>
        <v>-</v>
      </c>
      <c r="AU71" s="95" t="str">
        <f>IF(OR('1-7入力'!AU70="",'1-7入力'!AU70=0),"-",'1-7入力'!AU70)</f>
        <v>-</v>
      </c>
      <c r="AV71" s="100" t="str">
        <f>IF(OR('1-7入力'!AV70="",'1-7入力'!AV70=0),"-",'1-7入力'!AV70)</f>
        <v>-</v>
      </c>
      <c r="AW71" s="97" t="str">
        <f>IF(OR('1-7入力'!AW70="",'1-7入力'!AW70=0),"-",'1-7入力'!AW70)</f>
        <v>-</v>
      </c>
      <c r="AX71" s="98" t="str">
        <f>IF(OR('1-7入力'!AX70="",'1-7入力'!AX70=0),"-",'1-7入力'!AX70)</f>
        <v>-</v>
      </c>
    </row>
    <row r="72" spans="1:50" ht="15" customHeight="1" x14ac:dyDescent="0.15">
      <c r="A72" s="92" t="s">
        <v>117</v>
      </c>
      <c r="B72" s="92" t="s">
        <v>372</v>
      </c>
      <c r="C72" s="95">
        <f>IF(OR('1-7入力'!C71="",'1-7入力'!C71=0),"-",'1-7入力'!C71)</f>
        <v>9</v>
      </c>
      <c r="D72" s="100">
        <f>IF(OR('1-7入力'!D71="",'1-7入力'!D71=0),"-",'1-7入力'!D71)</f>
        <v>6</v>
      </c>
      <c r="E72" s="97" t="str">
        <f>IF(OR('1-7入力'!E71="",'1-7入力'!E71=0),"-",'1-7入力'!E71)</f>
        <v>-</v>
      </c>
      <c r="F72" s="99" t="str">
        <f>IF(OR('1-7入力'!F71="",'1-7入力'!F71=0),"-",'1-7入力'!F71)</f>
        <v>-</v>
      </c>
      <c r="G72" s="95" t="str">
        <f>IF(OR('1-7入力'!G71="",'1-7入力'!G71=0),"-",'1-7入力'!G71)</f>
        <v>-</v>
      </c>
      <c r="H72" s="100" t="str">
        <f>IF(OR('1-7入力'!H71="",'1-7入力'!H71=0),"-",'1-7入力'!H71)</f>
        <v>-</v>
      </c>
      <c r="I72" s="97" t="str">
        <f>IF(OR('1-7入力'!I71="",'1-7入力'!I71=0),"-",'1-7入力'!I71)</f>
        <v>-</v>
      </c>
      <c r="J72" s="99" t="str">
        <f>IF(OR('1-7入力'!J71="",'1-7入力'!J71=0),"-",'1-7入力'!J71)</f>
        <v>-</v>
      </c>
      <c r="K72" s="95" t="str">
        <f>IF(OR('1-7入力'!K71="",'1-7入力'!K71=0),"-",'1-7入力'!K71)</f>
        <v>-</v>
      </c>
      <c r="L72" s="100" t="str">
        <f>IF(OR('1-7入力'!L71="",'1-7入力'!L71=0),"-",'1-7入力'!L71)</f>
        <v>-</v>
      </c>
      <c r="M72" s="97" t="str">
        <f>IF(OR('1-7入力'!M71="",'1-7入力'!M71=0),"-",'1-7入力'!M71)</f>
        <v>-</v>
      </c>
      <c r="N72" s="99" t="str">
        <f>IF(OR('1-7入力'!N71="",'1-7入力'!N71=0),"-",'1-7入力'!N71)</f>
        <v>-</v>
      </c>
      <c r="O72" s="95" t="str">
        <f>IF(OR('1-7入力'!O71="",'1-7入力'!O71=0),"-",'1-7入力'!O71)</f>
        <v>-</v>
      </c>
      <c r="P72" s="100" t="str">
        <f>IF(OR('1-7入力'!P71="",'1-7入力'!P71=0),"-",'1-7入力'!P71)</f>
        <v>-</v>
      </c>
      <c r="Q72" s="97" t="str">
        <f>IF(OR('1-7入力'!Q71="",'1-7入力'!Q71=0),"-",'1-7入力'!Q71)</f>
        <v>-</v>
      </c>
      <c r="R72" s="99" t="str">
        <f>IF(OR('1-7入力'!R71="",'1-7入力'!R71=0),"-",'1-7入力'!R71)</f>
        <v>-</v>
      </c>
      <c r="S72" s="95" t="str">
        <f>IF(OR('1-7入力'!S71="",'1-7入力'!S71=0),"-",'1-7入力'!S71)</f>
        <v>-</v>
      </c>
      <c r="T72" s="100" t="str">
        <f>IF(OR('1-7入力'!T71="",'1-7入力'!T71=0),"-",'1-7入力'!T71)</f>
        <v>-</v>
      </c>
      <c r="U72" s="97" t="str">
        <f>IF(OR('1-7入力'!U71="",'1-7入力'!U71=0),"-",'1-7入力'!U71)</f>
        <v>-</v>
      </c>
      <c r="V72" s="99" t="str">
        <f>IF(OR('1-7入力'!V71="",'1-7入力'!V71=0),"-",'1-7入力'!V71)</f>
        <v>-</v>
      </c>
      <c r="W72" s="95" t="str">
        <f>IF(OR('1-7入力'!W71="",'1-7入力'!W71=0),"-",'1-7入力'!W71)</f>
        <v>-</v>
      </c>
      <c r="X72" s="100" t="str">
        <f>IF(OR('1-7入力'!X71="",'1-7入力'!X71=0),"-",'1-7入力'!X71)</f>
        <v>-</v>
      </c>
      <c r="Y72" s="97" t="str">
        <f>IF(OR('1-7入力'!Y71="",'1-7入力'!Y71=0),"-",'1-7入力'!Y71)</f>
        <v>-</v>
      </c>
      <c r="Z72" s="99" t="str">
        <f>IF(OR('1-7入力'!Z71="",'1-7入力'!Z71=0),"-",'1-7入力'!Z71)</f>
        <v>-</v>
      </c>
      <c r="AA72" s="95" t="str">
        <f>IF(OR('1-7入力'!AA71="",'1-7入力'!AA71=0),"-",'1-7入力'!AA71)</f>
        <v>-</v>
      </c>
      <c r="AB72" s="100" t="str">
        <f>IF(OR('1-7入力'!AB71="",'1-7入力'!AB71=0),"-",'1-7入力'!AB71)</f>
        <v>-</v>
      </c>
      <c r="AC72" s="97" t="str">
        <f>IF(OR('1-7入力'!AC71="",'1-7入力'!AC71=0),"-",'1-7入力'!AC71)</f>
        <v>-</v>
      </c>
      <c r="AD72" s="99" t="str">
        <f>IF(OR('1-7入力'!AD71="",'1-7入力'!AD71=0),"-",'1-7入力'!AD71)</f>
        <v>-</v>
      </c>
      <c r="AE72" s="95">
        <f>IF(OR('1-7入力'!AE71="",'1-7入力'!AE71=0),"-",'1-7入力'!AE71)</f>
        <v>1</v>
      </c>
      <c r="AF72" s="100" t="str">
        <f>IF(OR('1-7入力'!AF71="",'1-7入力'!AF71=0),"-",'1-7入力'!AF71)</f>
        <v>-</v>
      </c>
      <c r="AG72" s="97" t="str">
        <f>IF(OR('1-7入力'!AG71="",'1-7入力'!AG71=0),"-",'1-7入力'!AG71)</f>
        <v>-</v>
      </c>
      <c r="AH72" s="99" t="str">
        <f>IF(OR('1-7入力'!AH71="",'1-7入力'!AH71=0),"-",'1-7入力'!AH71)</f>
        <v>-</v>
      </c>
      <c r="AI72" s="95">
        <f>IF(OR('1-7入力'!AI71="",'1-7入力'!AI71=0),"-",'1-7入力'!AI71)</f>
        <v>3</v>
      </c>
      <c r="AJ72" s="100" t="str">
        <f>IF(OR('1-7入力'!AJ71="",'1-7入力'!AJ71=0),"-",'1-7入力'!AJ71)</f>
        <v>-</v>
      </c>
      <c r="AK72" s="97" t="str">
        <f>IF(OR('1-7入力'!AK71="",'1-7入力'!AK71=0),"-",'1-7入力'!AK71)</f>
        <v>-</v>
      </c>
      <c r="AL72" s="99" t="str">
        <f>IF(OR('1-7入力'!AL71="",'1-7入力'!AL71=0),"-",'1-7入力'!AL71)</f>
        <v>-</v>
      </c>
      <c r="AM72" s="95">
        <f>IF(OR('1-7入力'!AM71="",'1-7入力'!AM71=0),"-",'1-7入力'!AM71)</f>
        <v>3</v>
      </c>
      <c r="AN72" s="100" t="str">
        <f>IF(OR('1-7入力'!AN71="",'1-7入力'!AN71=0),"-",'1-7入力'!AN71)</f>
        <v>-</v>
      </c>
      <c r="AO72" s="97">
        <f>IF(OR('1-7入力'!AO71="",'1-7入力'!AO71=0),"-",'1-7入力'!AO71)</f>
        <v>1</v>
      </c>
      <c r="AP72" s="99">
        <f>IF(OR('1-7入力'!AP71="",'1-7入力'!AP71=0),"-",'1-7入力'!AP71)</f>
        <v>1</v>
      </c>
      <c r="AQ72" s="95">
        <f>IF(OR('1-7入力'!AQ71="",'1-7入力'!AQ71=0),"-",'1-7入力'!AQ71)</f>
        <v>1</v>
      </c>
      <c r="AR72" s="100">
        <f>IF(OR('1-7入力'!AR71="",'1-7入力'!AR71=0),"-",'1-7入力'!AR71)</f>
        <v>5</v>
      </c>
      <c r="AS72" s="97" t="str">
        <f>IF(OR('1-7入力'!AS71="",'1-7入力'!AS71=0),"-",'1-7入力'!AS71)</f>
        <v>-</v>
      </c>
      <c r="AT72" s="99" t="str">
        <f>IF(OR('1-7入力'!AT71="",'1-7入力'!AT71=0),"-",'1-7入力'!AT71)</f>
        <v>-</v>
      </c>
      <c r="AU72" s="95" t="str">
        <f>IF(OR('1-7入力'!AU71="",'1-7入力'!AU71=0),"-",'1-7入力'!AU71)</f>
        <v>-</v>
      </c>
      <c r="AV72" s="100" t="str">
        <f>IF(OR('1-7入力'!AV71="",'1-7入力'!AV71=0),"-",'1-7入力'!AV71)</f>
        <v>-</v>
      </c>
      <c r="AW72" s="97" t="str">
        <f>IF(OR('1-7入力'!AW71="",'1-7入力'!AW71=0),"-",'1-7入力'!AW71)</f>
        <v>-</v>
      </c>
      <c r="AX72" s="98" t="str">
        <f>IF(OR('1-7入力'!AX71="",'1-7入力'!AX71=0),"-",'1-7入力'!AX71)</f>
        <v>-</v>
      </c>
    </row>
    <row r="73" spans="1:50" ht="15" customHeight="1" x14ac:dyDescent="0.15">
      <c r="A73" s="92" t="s">
        <v>119</v>
      </c>
      <c r="B73" s="92" t="s">
        <v>120</v>
      </c>
      <c r="C73" s="95">
        <f>IF(OR('1-7入力'!C72="",'1-7入力'!C72=0),"-",'1-7入力'!C72)</f>
        <v>6</v>
      </c>
      <c r="D73" s="100" t="str">
        <f>IF(OR('1-7入力'!D72="",'1-7入力'!D72=0),"-",'1-7入力'!D72)</f>
        <v>-</v>
      </c>
      <c r="E73" s="97" t="str">
        <f>IF(OR('1-7入力'!E72="",'1-7入力'!E72=0),"-",'1-7入力'!E72)</f>
        <v>-</v>
      </c>
      <c r="F73" s="99" t="str">
        <f>IF(OR('1-7入力'!F72="",'1-7入力'!F72=0),"-",'1-7入力'!F72)</f>
        <v>-</v>
      </c>
      <c r="G73" s="95" t="str">
        <f>IF(OR('1-7入力'!G72="",'1-7入力'!G72=0),"-",'1-7入力'!G72)</f>
        <v>-</v>
      </c>
      <c r="H73" s="100" t="str">
        <f>IF(OR('1-7入力'!H72="",'1-7入力'!H72=0),"-",'1-7入力'!H72)</f>
        <v>-</v>
      </c>
      <c r="I73" s="97" t="str">
        <f>IF(OR('1-7入力'!I72="",'1-7入力'!I72=0),"-",'1-7入力'!I72)</f>
        <v>-</v>
      </c>
      <c r="J73" s="99" t="str">
        <f>IF(OR('1-7入力'!J72="",'1-7入力'!J72=0),"-",'1-7入力'!J72)</f>
        <v>-</v>
      </c>
      <c r="K73" s="95" t="str">
        <f>IF(OR('1-7入力'!K72="",'1-7入力'!K72=0),"-",'1-7入力'!K72)</f>
        <v>-</v>
      </c>
      <c r="L73" s="100" t="str">
        <f>IF(OR('1-7入力'!L72="",'1-7入力'!L72=0),"-",'1-7入力'!L72)</f>
        <v>-</v>
      </c>
      <c r="M73" s="97" t="str">
        <f>IF(OR('1-7入力'!M72="",'1-7入力'!M72=0),"-",'1-7入力'!M72)</f>
        <v>-</v>
      </c>
      <c r="N73" s="99" t="str">
        <f>IF(OR('1-7入力'!N72="",'1-7入力'!N72=0),"-",'1-7入力'!N72)</f>
        <v>-</v>
      </c>
      <c r="O73" s="95" t="str">
        <f>IF(OR('1-7入力'!O72="",'1-7入力'!O72=0),"-",'1-7入力'!O72)</f>
        <v>-</v>
      </c>
      <c r="P73" s="100" t="str">
        <f>IF(OR('1-7入力'!P72="",'1-7入力'!P72=0),"-",'1-7入力'!P72)</f>
        <v>-</v>
      </c>
      <c r="Q73" s="97" t="str">
        <f>IF(OR('1-7入力'!Q72="",'1-7入力'!Q72=0),"-",'1-7入力'!Q72)</f>
        <v>-</v>
      </c>
      <c r="R73" s="99" t="str">
        <f>IF(OR('1-7入力'!R72="",'1-7入力'!R72=0),"-",'1-7入力'!R72)</f>
        <v>-</v>
      </c>
      <c r="S73" s="95" t="str">
        <f>IF(OR('1-7入力'!S72="",'1-7入力'!S72=0),"-",'1-7入力'!S72)</f>
        <v>-</v>
      </c>
      <c r="T73" s="100" t="str">
        <f>IF(OR('1-7入力'!T72="",'1-7入力'!T72=0),"-",'1-7入力'!T72)</f>
        <v>-</v>
      </c>
      <c r="U73" s="97" t="str">
        <f>IF(OR('1-7入力'!U72="",'1-7入力'!U72=0),"-",'1-7入力'!U72)</f>
        <v>-</v>
      </c>
      <c r="V73" s="99" t="str">
        <f>IF(OR('1-7入力'!V72="",'1-7入力'!V72=0),"-",'1-7入力'!V72)</f>
        <v>-</v>
      </c>
      <c r="W73" s="95" t="str">
        <f>IF(OR('1-7入力'!W72="",'1-7入力'!W72=0),"-",'1-7入力'!W72)</f>
        <v>-</v>
      </c>
      <c r="X73" s="100" t="str">
        <f>IF(OR('1-7入力'!X72="",'1-7入力'!X72=0),"-",'1-7入力'!X72)</f>
        <v>-</v>
      </c>
      <c r="Y73" s="97" t="str">
        <f>IF(OR('1-7入力'!Y72="",'1-7入力'!Y72=0),"-",'1-7入力'!Y72)</f>
        <v>-</v>
      </c>
      <c r="Z73" s="99" t="str">
        <f>IF(OR('1-7入力'!Z72="",'1-7入力'!Z72=0),"-",'1-7入力'!Z72)</f>
        <v>-</v>
      </c>
      <c r="AA73" s="95" t="str">
        <f>IF(OR('1-7入力'!AA72="",'1-7入力'!AA72=0),"-",'1-7入力'!AA72)</f>
        <v>-</v>
      </c>
      <c r="AB73" s="100" t="str">
        <f>IF(OR('1-7入力'!AB72="",'1-7入力'!AB72=0),"-",'1-7入力'!AB72)</f>
        <v>-</v>
      </c>
      <c r="AC73" s="97" t="str">
        <f>IF(OR('1-7入力'!AC72="",'1-7入力'!AC72=0),"-",'1-7入力'!AC72)</f>
        <v>-</v>
      </c>
      <c r="AD73" s="99" t="str">
        <f>IF(OR('1-7入力'!AD72="",'1-7入力'!AD72=0),"-",'1-7入力'!AD72)</f>
        <v>-</v>
      </c>
      <c r="AE73" s="95" t="str">
        <f>IF(OR('1-7入力'!AE72="",'1-7入力'!AE72=0),"-",'1-7入力'!AE72)</f>
        <v>-</v>
      </c>
      <c r="AF73" s="100" t="str">
        <f>IF(OR('1-7入力'!AF72="",'1-7入力'!AF72=0),"-",'1-7入力'!AF72)</f>
        <v>-</v>
      </c>
      <c r="AG73" s="97" t="str">
        <f>IF(OR('1-7入力'!AG72="",'1-7入力'!AG72=0),"-",'1-7入力'!AG72)</f>
        <v>-</v>
      </c>
      <c r="AH73" s="99" t="str">
        <f>IF(OR('1-7入力'!AH72="",'1-7入力'!AH72=0),"-",'1-7入力'!AH72)</f>
        <v>-</v>
      </c>
      <c r="AI73" s="95">
        <f>IF(OR('1-7入力'!AI72="",'1-7入力'!AI72=0),"-",'1-7入力'!AI72)</f>
        <v>1</v>
      </c>
      <c r="AJ73" s="100" t="str">
        <f>IF(OR('1-7入力'!AJ72="",'1-7入力'!AJ72=0),"-",'1-7入力'!AJ72)</f>
        <v>-</v>
      </c>
      <c r="AK73" s="97">
        <f>IF(OR('1-7入力'!AK72="",'1-7入力'!AK72=0),"-",'1-7入力'!AK72)</f>
        <v>1</v>
      </c>
      <c r="AL73" s="99" t="str">
        <f>IF(OR('1-7入力'!AL72="",'1-7入力'!AL72=0),"-",'1-7入力'!AL72)</f>
        <v>-</v>
      </c>
      <c r="AM73" s="95">
        <f>IF(OR('1-7入力'!AM72="",'1-7入力'!AM72=0),"-",'1-7入力'!AM72)</f>
        <v>1</v>
      </c>
      <c r="AN73" s="100" t="str">
        <f>IF(OR('1-7入力'!AN72="",'1-7入力'!AN72=0),"-",'1-7入力'!AN72)</f>
        <v>-</v>
      </c>
      <c r="AO73" s="97">
        <f>IF(OR('1-7入力'!AO72="",'1-7入力'!AO72=0),"-",'1-7入力'!AO72)</f>
        <v>2</v>
      </c>
      <c r="AP73" s="99" t="str">
        <f>IF(OR('1-7入力'!AP72="",'1-7入力'!AP72=0),"-",'1-7入力'!AP72)</f>
        <v>-</v>
      </c>
      <c r="AQ73" s="95">
        <f>IF(OR('1-7入力'!AQ72="",'1-7入力'!AQ72=0),"-",'1-7入力'!AQ72)</f>
        <v>1</v>
      </c>
      <c r="AR73" s="100" t="str">
        <f>IF(OR('1-7入力'!AR72="",'1-7入力'!AR72=0),"-",'1-7入力'!AR72)</f>
        <v>-</v>
      </c>
      <c r="AS73" s="97" t="str">
        <f>IF(OR('1-7入力'!AS72="",'1-7入力'!AS72=0),"-",'1-7入力'!AS72)</f>
        <v>-</v>
      </c>
      <c r="AT73" s="99" t="str">
        <f>IF(OR('1-7入力'!AT72="",'1-7入力'!AT72=0),"-",'1-7入力'!AT72)</f>
        <v>-</v>
      </c>
      <c r="AU73" s="95" t="str">
        <f>IF(OR('1-7入力'!AU72="",'1-7入力'!AU72=0),"-",'1-7入力'!AU72)</f>
        <v>-</v>
      </c>
      <c r="AV73" s="100" t="str">
        <f>IF(OR('1-7入力'!AV72="",'1-7入力'!AV72=0),"-",'1-7入力'!AV72)</f>
        <v>-</v>
      </c>
      <c r="AW73" s="97" t="str">
        <f>IF(OR('1-7入力'!AW72="",'1-7入力'!AW72=0),"-",'1-7入力'!AW72)</f>
        <v>-</v>
      </c>
      <c r="AX73" s="98" t="str">
        <f>IF(OR('1-7入力'!AX72="",'1-7入力'!AX72=0),"-",'1-7入力'!AX72)</f>
        <v>-</v>
      </c>
    </row>
    <row r="74" spans="1:50" ht="15" customHeight="1" x14ac:dyDescent="0.15">
      <c r="A74" s="92" t="s">
        <v>121</v>
      </c>
      <c r="B74" s="92" t="s">
        <v>122</v>
      </c>
      <c r="C74" s="95">
        <f>IF(OR('1-7入力'!C73="",'1-7入力'!C73=0),"-",'1-7入力'!C73)</f>
        <v>2</v>
      </c>
      <c r="D74" s="100">
        <f>IF(OR('1-7入力'!D73="",'1-7入力'!D73=0),"-",'1-7入力'!D73)</f>
        <v>7</v>
      </c>
      <c r="E74" s="97" t="str">
        <f>IF(OR('1-7入力'!E73="",'1-7入力'!E73=0),"-",'1-7入力'!E73)</f>
        <v>-</v>
      </c>
      <c r="F74" s="99" t="str">
        <f>IF(OR('1-7入力'!F73="",'1-7入力'!F73=0),"-",'1-7入力'!F73)</f>
        <v>-</v>
      </c>
      <c r="G74" s="95" t="str">
        <f>IF(OR('1-7入力'!G73="",'1-7入力'!G73=0),"-",'1-7入力'!G73)</f>
        <v>-</v>
      </c>
      <c r="H74" s="100" t="str">
        <f>IF(OR('1-7入力'!H73="",'1-7入力'!H73=0),"-",'1-7入力'!H73)</f>
        <v>-</v>
      </c>
      <c r="I74" s="97" t="str">
        <f>IF(OR('1-7入力'!I73="",'1-7入力'!I73=0),"-",'1-7入力'!I73)</f>
        <v>-</v>
      </c>
      <c r="J74" s="99" t="str">
        <f>IF(OR('1-7入力'!J73="",'1-7入力'!J73=0),"-",'1-7入力'!J73)</f>
        <v>-</v>
      </c>
      <c r="K74" s="95" t="str">
        <f>IF(OR('1-7入力'!K73="",'1-7入力'!K73=0),"-",'1-7入力'!K73)</f>
        <v>-</v>
      </c>
      <c r="L74" s="100" t="str">
        <f>IF(OR('1-7入力'!L73="",'1-7入力'!L73=0),"-",'1-7入力'!L73)</f>
        <v>-</v>
      </c>
      <c r="M74" s="97" t="str">
        <f>IF(OR('1-7入力'!M73="",'1-7入力'!M73=0),"-",'1-7入力'!M73)</f>
        <v>-</v>
      </c>
      <c r="N74" s="99" t="str">
        <f>IF(OR('1-7入力'!N73="",'1-7入力'!N73=0),"-",'1-7入力'!N73)</f>
        <v>-</v>
      </c>
      <c r="O74" s="95" t="str">
        <f>IF(OR('1-7入力'!O73="",'1-7入力'!O73=0),"-",'1-7入力'!O73)</f>
        <v>-</v>
      </c>
      <c r="P74" s="100" t="str">
        <f>IF(OR('1-7入力'!P73="",'1-7入力'!P73=0),"-",'1-7入力'!P73)</f>
        <v>-</v>
      </c>
      <c r="Q74" s="97" t="str">
        <f>IF(OR('1-7入力'!Q73="",'1-7入力'!Q73=0),"-",'1-7入力'!Q73)</f>
        <v>-</v>
      </c>
      <c r="R74" s="99" t="str">
        <f>IF(OR('1-7入力'!R73="",'1-7入力'!R73=0),"-",'1-7入力'!R73)</f>
        <v>-</v>
      </c>
      <c r="S74" s="95" t="str">
        <f>IF(OR('1-7入力'!S73="",'1-7入力'!S73=0),"-",'1-7入力'!S73)</f>
        <v>-</v>
      </c>
      <c r="T74" s="100" t="str">
        <f>IF(OR('1-7入力'!T73="",'1-7入力'!T73=0),"-",'1-7入力'!T73)</f>
        <v>-</v>
      </c>
      <c r="U74" s="97" t="str">
        <f>IF(OR('1-7入力'!U73="",'1-7入力'!U73=0),"-",'1-7入力'!U73)</f>
        <v>-</v>
      </c>
      <c r="V74" s="99" t="str">
        <f>IF(OR('1-7入力'!V73="",'1-7入力'!V73=0),"-",'1-7入力'!V73)</f>
        <v>-</v>
      </c>
      <c r="W74" s="95" t="str">
        <f>IF(OR('1-7入力'!W73="",'1-7入力'!W73=0),"-",'1-7入力'!W73)</f>
        <v>-</v>
      </c>
      <c r="X74" s="100" t="str">
        <f>IF(OR('1-7入力'!X73="",'1-7入力'!X73=0),"-",'1-7入力'!X73)</f>
        <v>-</v>
      </c>
      <c r="Y74" s="97" t="str">
        <f>IF(OR('1-7入力'!Y73="",'1-7入力'!Y73=0),"-",'1-7入力'!Y73)</f>
        <v>-</v>
      </c>
      <c r="Z74" s="99" t="str">
        <f>IF(OR('1-7入力'!Z73="",'1-7入力'!Z73=0),"-",'1-7入力'!Z73)</f>
        <v>-</v>
      </c>
      <c r="AA74" s="95" t="str">
        <f>IF(OR('1-7入力'!AA73="",'1-7入力'!AA73=0),"-",'1-7入力'!AA73)</f>
        <v>-</v>
      </c>
      <c r="AB74" s="100" t="str">
        <f>IF(OR('1-7入力'!AB73="",'1-7入力'!AB73=0),"-",'1-7入力'!AB73)</f>
        <v>-</v>
      </c>
      <c r="AC74" s="97" t="str">
        <f>IF(OR('1-7入力'!AC73="",'1-7入力'!AC73=0),"-",'1-7入力'!AC73)</f>
        <v>-</v>
      </c>
      <c r="AD74" s="99" t="str">
        <f>IF(OR('1-7入力'!AD73="",'1-7入力'!AD73=0),"-",'1-7入力'!AD73)</f>
        <v>-</v>
      </c>
      <c r="AE74" s="95" t="str">
        <f>IF(OR('1-7入力'!AE73="",'1-7入力'!AE73=0),"-",'1-7入力'!AE73)</f>
        <v>-</v>
      </c>
      <c r="AF74" s="100" t="str">
        <f>IF(OR('1-7入力'!AF73="",'1-7入力'!AF73=0),"-",'1-7入力'!AF73)</f>
        <v>-</v>
      </c>
      <c r="AG74" s="97" t="str">
        <f>IF(OR('1-7入力'!AG73="",'1-7入力'!AG73=0),"-",'1-7入力'!AG73)</f>
        <v>-</v>
      </c>
      <c r="AH74" s="99" t="str">
        <f>IF(OR('1-7入力'!AH73="",'1-7入力'!AH73=0),"-",'1-7入力'!AH73)</f>
        <v>-</v>
      </c>
      <c r="AI74" s="95" t="str">
        <f>IF(OR('1-7入力'!AI73="",'1-7入力'!AI73=0),"-",'1-7入力'!AI73)</f>
        <v>-</v>
      </c>
      <c r="AJ74" s="100" t="str">
        <f>IF(OR('1-7入力'!AJ73="",'1-7入力'!AJ73=0),"-",'1-7入力'!AJ73)</f>
        <v>-</v>
      </c>
      <c r="AK74" s="97" t="str">
        <f>IF(OR('1-7入力'!AK73="",'1-7入力'!AK73=0),"-",'1-7入力'!AK73)</f>
        <v>-</v>
      </c>
      <c r="AL74" s="99" t="str">
        <f>IF(OR('1-7入力'!AL73="",'1-7入力'!AL73=0),"-",'1-7入力'!AL73)</f>
        <v>-</v>
      </c>
      <c r="AM74" s="95">
        <f>IF(OR('1-7入力'!AM73="",'1-7入力'!AM73=0),"-",'1-7入力'!AM73)</f>
        <v>1</v>
      </c>
      <c r="AN74" s="100">
        <f>IF(OR('1-7入力'!AN73="",'1-7入力'!AN73=0),"-",'1-7入力'!AN73)</f>
        <v>2</v>
      </c>
      <c r="AO74" s="97" t="str">
        <f>IF(OR('1-7入力'!AO73="",'1-7入力'!AO73=0),"-",'1-7入力'!AO73)</f>
        <v>-</v>
      </c>
      <c r="AP74" s="99">
        <f>IF(OR('1-7入力'!AP73="",'1-7入力'!AP73=0),"-",'1-7入力'!AP73)</f>
        <v>3</v>
      </c>
      <c r="AQ74" s="95">
        <f>IF(OR('1-7入力'!AQ73="",'1-7入力'!AQ73=0),"-",'1-7入力'!AQ73)</f>
        <v>1</v>
      </c>
      <c r="AR74" s="100" t="str">
        <f>IF(OR('1-7入力'!AR73="",'1-7入力'!AR73=0),"-",'1-7入力'!AR73)</f>
        <v>-</v>
      </c>
      <c r="AS74" s="97" t="str">
        <f>IF(OR('1-7入力'!AS73="",'1-7入力'!AS73=0),"-",'1-7入力'!AS73)</f>
        <v>-</v>
      </c>
      <c r="AT74" s="99">
        <f>IF(OR('1-7入力'!AT73="",'1-7入力'!AT73=0),"-",'1-7入力'!AT73)</f>
        <v>2</v>
      </c>
      <c r="AU74" s="95" t="str">
        <f>IF(OR('1-7入力'!AU73="",'1-7入力'!AU73=0),"-",'1-7入力'!AU73)</f>
        <v>-</v>
      </c>
      <c r="AV74" s="100" t="str">
        <f>IF(OR('1-7入力'!AV73="",'1-7入力'!AV73=0),"-",'1-7入力'!AV73)</f>
        <v>-</v>
      </c>
      <c r="AW74" s="97" t="str">
        <f>IF(OR('1-7入力'!AW73="",'1-7入力'!AW73=0),"-",'1-7入力'!AW73)</f>
        <v>-</v>
      </c>
      <c r="AX74" s="98" t="str">
        <f>IF(OR('1-7入力'!AX73="",'1-7入力'!AX73=0),"-",'1-7入力'!AX73)</f>
        <v>-</v>
      </c>
    </row>
    <row r="75" spans="1:50" ht="15" customHeight="1" x14ac:dyDescent="0.15">
      <c r="A75" s="92" t="s">
        <v>123</v>
      </c>
      <c r="B75" s="92" t="s">
        <v>373</v>
      </c>
      <c r="C75" s="95" t="str">
        <f>IF(OR('1-7入力'!C74="",'1-7入力'!C74=0),"-",'1-7入力'!C74)</f>
        <v>-</v>
      </c>
      <c r="D75" s="100" t="str">
        <f>IF(OR('1-7入力'!D74="",'1-7入力'!D74=0),"-",'1-7入力'!D74)</f>
        <v>-</v>
      </c>
      <c r="E75" s="97" t="str">
        <f>IF(OR('1-7入力'!E74="",'1-7入力'!E74=0),"-",'1-7入力'!E74)</f>
        <v>-</v>
      </c>
      <c r="F75" s="99" t="str">
        <f>IF(OR('1-7入力'!F74="",'1-7入力'!F74=0),"-",'1-7入力'!F74)</f>
        <v>-</v>
      </c>
      <c r="G75" s="95" t="str">
        <f>IF(OR('1-7入力'!G74="",'1-7入力'!G74=0),"-",'1-7入力'!G74)</f>
        <v>-</v>
      </c>
      <c r="H75" s="100" t="str">
        <f>IF(OR('1-7入力'!H74="",'1-7入力'!H74=0),"-",'1-7入力'!H74)</f>
        <v>-</v>
      </c>
      <c r="I75" s="97" t="str">
        <f>IF(OR('1-7入力'!I74="",'1-7入力'!I74=0),"-",'1-7入力'!I74)</f>
        <v>-</v>
      </c>
      <c r="J75" s="99" t="str">
        <f>IF(OR('1-7入力'!J74="",'1-7入力'!J74=0),"-",'1-7入力'!J74)</f>
        <v>-</v>
      </c>
      <c r="K75" s="95" t="str">
        <f>IF(OR('1-7入力'!K74="",'1-7入力'!K74=0),"-",'1-7入力'!K74)</f>
        <v>-</v>
      </c>
      <c r="L75" s="100" t="str">
        <f>IF(OR('1-7入力'!L74="",'1-7入力'!L74=0),"-",'1-7入力'!L74)</f>
        <v>-</v>
      </c>
      <c r="M75" s="97" t="str">
        <f>IF(OR('1-7入力'!M74="",'1-7入力'!M74=0),"-",'1-7入力'!M74)</f>
        <v>-</v>
      </c>
      <c r="N75" s="99" t="str">
        <f>IF(OR('1-7入力'!N74="",'1-7入力'!N74=0),"-",'1-7入力'!N74)</f>
        <v>-</v>
      </c>
      <c r="O75" s="95" t="str">
        <f>IF(OR('1-7入力'!O74="",'1-7入力'!O74=0),"-",'1-7入力'!O74)</f>
        <v>-</v>
      </c>
      <c r="P75" s="100" t="str">
        <f>IF(OR('1-7入力'!P74="",'1-7入力'!P74=0),"-",'1-7入力'!P74)</f>
        <v>-</v>
      </c>
      <c r="Q75" s="97" t="str">
        <f>IF(OR('1-7入力'!Q74="",'1-7入力'!Q74=0),"-",'1-7入力'!Q74)</f>
        <v>-</v>
      </c>
      <c r="R75" s="99" t="str">
        <f>IF(OR('1-7入力'!R74="",'1-7入力'!R74=0),"-",'1-7入力'!R74)</f>
        <v>-</v>
      </c>
      <c r="S75" s="95" t="str">
        <f>IF(OR('1-7入力'!S74="",'1-7入力'!S74=0),"-",'1-7入力'!S74)</f>
        <v>-</v>
      </c>
      <c r="T75" s="100" t="str">
        <f>IF(OR('1-7入力'!T74="",'1-7入力'!T74=0),"-",'1-7入力'!T74)</f>
        <v>-</v>
      </c>
      <c r="U75" s="97" t="str">
        <f>IF(OR('1-7入力'!U74="",'1-7入力'!U74=0),"-",'1-7入力'!U74)</f>
        <v>-</v>
      </c>
      <c r="V75" s="99" t="str">
        <f>IF(OR('1-7入力'!V74="",'1-7入力'!V74=0),"-",'1-7入力'!V74)</f>
        <v>-</v>
      </c>
      <c r="W75" s="95" t="str">
        <f>IF(OR('1-7入力'!W74="",'1-7入力'!W74=0),"-",'1-7入力'!W74)</f>
        <v>-</v>
      </c>
      <c r="X75" s="100" t="str">
        <f>IF(OR('1-7入力'!X74="",'1-7入力'!X74=0),"-",'1-7入力'!X74)</f>
        <v>-</v>
      </c>
      <c r="Y75" s="97" t="str">
        <f>IF(OR('1-7入力'!Y74="",'1-7入力'!Y74=0),"-",'1-7入力'!Y74)</f>
        <v>-</v>
      </c>
      <c r="Z75" s="99" t="str">
        <f>IF(OR('1-7入力'!Z74="",'1-7入力'!Z74=0),"-",'1-7入力'!Z74)</f>
        <v>-</v>
      </c>
      <c r="AA75" s="95" t="str">
        <f>IF(OR('1-7入力'!AA74="",'1-7入力'!AA74=0),"-",'1-7入力'!AA74)</f>
        <v>-</v>
      </c>
      <c r="AB75" s="100" t="str">
        <f>IF(OR('1-7入力'!AB74="",'1-7入力'!AB74=0),"-",'1-7入力'!AB74)</f>
        <v>-</v>
      </c>
      <c r="AC75" s="97" t="str">
        <f>IF(OR('1-7入力'!AC74="",'1-7入力'!AC74=0),"-",'1-7入力'!AC74)</f>
        <v>-</v>
      </c>
      <c r="AD75" s="99" t="str">
        <f>IF(OR('1-7入力'!AD74="",'1-7入力'!AD74=0),"-",'1-7入力'!AD74)</f>
        <v>-</v>
      </c>
      <c r="AE75" s="95" t="str">
        <f>IF(OR('1-7入力'!AE74="",'1-7入力'!AE74=0),"-",'1-7入力'!AE74)</f>
        <v>-</v>
      </c>
      <c r="AF75" s="100" t="str">
        <f>IF(OR('1-7入力'!AF74="",'1-7入力'!AF74=0),"-",'1-7入力'!AF74)</f>
        <v>-</v>
      </c>
      <c r="AG75" s="97" t="str">
        <f>IF(OR('1-7入力'!AG74="",'1-7入力'!AG74=0),"-",'1-7入力'!AG74)</f>
        <v>-</v>
      </c>
      <c r="AH75" s="99" t="str">
        <f>IF(OR('1-7入力'!AH74="",'1-7入力'!AH74=0),"-",'1-7入力'!AH74)</f>
        <v>-</v>
      </c>
      <c r="AI75" s="95" t="str">
        <f>IF(OR('1-7入力'!AI74="",'1-7入力'!AI74=0),"-",'1-7入力'!AI74)</f>
        <v>-</v>
      </c>
      <c r="AJ75" s="100" t="str">
        <f>IF(OR('1-7入力'!AJ74="",'1-7入力'!AJ74=0),"-",'1-7入力'!AJ74)</f>
        <v>-</v>
      </c>
      <c r="AK75" s="97" t="str">
        <f>IF(OR('1-7入力'!AK74="",'1-7入力'!AK74=0),"-",'1-7入力'!AK74)</f>
        <v>-</v>
      </c>
      <c r="AL75" s="99" t="str">
        <f>IF(OR('1-7入力'!AL74="",'1-7入力'!AL74=0),"-",'1-7入力'!AL74)</f>
        <v>-</v>
      </c>
      <c r="AM75" s="95" t="str">
        <f>IF(OR('1-7入力'!AM74="",'1-7入力'!AM74=0),"-",'1-7入力'!AM74)</f>
        <v>-</v>
      </c>
      <c r="AN75" s="100" t="str">
        <f>IF(OR('1-7入力'!AN74="",'1-7入力'!AN74=0),"-",'1-7入力'!AN74)</f>
        <v>-</v>
      </c>
      <c r="AO75" s="97" t="str">
        <f>IF(OR('1-7入力'!AO74="",'1-7入力'!AO74=0),"-",'1-7入力'!AO74)</f>
        <v>-</v>
      </c>
      <c r="AP75" s="99" t="str">
        <f>IF(OR('1-7入力'!AP74="",'1-7入力'!AP74=0),"-",'1-7入力'!AP74)</f>
        <v>-</v>
      </c>
      <c r="AQ75" s="95" t="str">
        <f>IF(OR('1-7入力'!AQ74="",'1-7入力'!AQ74=0),"-",'1-7入力'!AQ74)</f>
        <v>-</v>
      </c>
      <c r="AR75" s="100" t="str">
        <f>IF(OR('1-7入力'!AR74="",'1-7入力'!AR74=0),"-",'1-7入力'!AR74)</f>
        <v>-</v>
      </c>
      <c r="AS75" s="97" t="str">
        <f>IF(OR('1-7入力'!AS74="",'1-7入力'!AS74=0),"-",'1-7入力'!AS74)</f>
        <v>-</v>
      </c>
      <c r="AT75" s="99" t="str">
        <f>IF(OR('1-7入力'!AT74="",'1-7入力'!AT74=0),"-",'1-7入力'!AT74)</f>
        <v>-</v>
      </c>
      <c r="AU75" s="95" t="str">
        <f>IF(OR('1-7入力'!AU74="",'1-7入力'!AU74=0),"-",'1-7入力'!AU74)</f>
        <v>-</v>
      </c>
      <c r="AV75" s="100" t="str">
        <f>IF(OR('1-7入力'!AV74="",'1-7入力'!AV74=0),"-",'1-7入力'!AV74)</f>
        <v>-</v>
      </c>
      <c r="AW75" s="97" t="str">
        <f>IF(OR('1-7入力'!AW74="",'1-7入力'!AW74=0),"-",'1-7入力'!AW74)</f>
        <v>-</v>
      </c>
      <c r="AX75" s="98" t="str">
        <f>IF(OR('1-7入力'!AX74="",'1-7入力'!AX74=0),"-",'1-7入力'!AX74)</f>
        <v>-</v>
      </c>
    </row>
    <row r="76" spans="1:50" ht="15" customHeight="1" x14ac:dyDescent="0.15">
      <c r="A76" s="92" t="s">
        <v>125</v>
      </c>
      <c r="B76" s="92" t="s">
        <v>126</v>
      </c>
      <c r="C76" s="95">
        <f>IF(OR('1-7入力'!C75="",'1-7入力'!C75=0),"-",'1-7入力'!C75)</f>
        <v>28</v>
      </c>
      <c r="D76" s="100">
        <f>IF(OR('1-7入力'!D75="",'1-7入力'!D75=0),"-",'1-7入力'!D75)</f>
        <v>21</v>
      </c>
      <c r="E76" s="97" t="str">
        <f>IF(OR('1-7入力'!E75="",'1-7入力'!E75=0),"-",'1-7入力'!E75)</f>
        <v>-</v>
      </c>
      <c r="F76" s="99" t="str">
        <f>IF(OR('1-7入力'!F75="",'1-7入力'!F75=0),"-",'1-7入力'!F75)</f>
        <v>-</v>
      </c>
      <c r="G76" s="95" t="str">
        <f>IF(OR('1-7入力'!G75="",'1-7入力'!G75=0),"-",'1-7入力'!G75)</f>
        <v>-</v>
      </c>
      <c r="H76" s="100" t="str">
        <f>IF(OR('1-7入力'!H75="",'1-7入力'!H75=0),"-",'1-7入力'!H75)</f>
        <v>-</v>
      </c>
      <c r="I76" s="97" t="str">
        <f>IF(OR('1-7入力'!I75="",'1-7入力'!I75=0),"-",'1-7入力'!I75)</f>
        <v>-</v>
      </c>
      <c r="J76" s="99" t="str">
        <f>IF(OR('1-7入力'!J75="",'1-7入力'!J75=0),"-",'1-7入力'!J75)</f>
        <v>-</v>
      </c>
      <c r="K76" s="95" t="str">
        <f>IF(OR('1-7入力'!K75="",'1-7入力'!K75=0),"-",'1-7入力'!K75)</f>
        <v>-</v>
      </c>
      <c r="L76" s="100" t="str">
        <f>IF(OR('1-7入力'!L75="",'1-7入力'!L75=0),"-",'1-7入力'!L75)</f>
        <v>-</v>
      </c>
      <c r="M76" s="97" t="str">
        <f>IF(OR('1-7入力'!M75="",'1-7入力'!M75=0),"-",'1-7入力'!M75)</f>
        <v>-</v>
      </c>
      <c r="N76" s="99" t="str">
        <f>IF(OR('1-7入力'!N75="",'1-7入力'!N75=0),"-",'1-7入力'!N75)</f>
        <v>-</v>
      </c>
      <c r="O76" s="95" t="str">
        <f>IF(OR('1-7入力'!O75="",'1-7入力'!O75=0),"-",'1-7入力'!O75)</f>
        <v>-</v>
      </c>
      <c r="P76" s="100" t="str">
        <f>IF(OR('1-7入力'!P75="",'1-7入力'!P75=0),"-",'1-7入力'!P75)</f>
        <v>-</v>
      </c>
      <c r="Q76" s="97" t="str">
        <f>IF(OR('1-7入力'!Q75="",'1-7入力'!Q75=0),"-",'1-7入力'!Q75)</f>
        <v>-</v>
      </c>
      <c r="R76" s="99" t="str">
        <f>IF(OR('1-7入力'!R75="",'1-7入力'!R75=0),"-",'1-7入力'!R75)</f>
        <v>-</v>
      </c>
      <c r="S76" s="95" t="str">
        <f>IF(OR('1-7入力'!S75="",'1-7入力'!S75=0),"-",'1-7入力'!S75)</f>
        <v>-</v>
      </c>
      <c r="T76" s="100" t="str">
        <f>IF(OR('1-7入力'!T75="",'1-7入力'!T75=0),"-",'1-7入力'!T75)</f>
        <v>-</v>
      </c>
      <c r="U76" s="97" t="str">
        <f>IF(OR('1-7入力'!U75="",'1-7入力'!U75=0),"-",'1-7入力'!U75)</f>
        <v>-</v>
      </c>
      <c r="V76" s="99" t="str">
        <f>IF(OR('1-7入力'!V75="",'1-7入力'!V75=0),"-",'1-7入力'!V75)</f>
        <v>-</v>
      </c>
      <c r="W76" s="95" t="str">
        <f>IF(OR('1-7入力'!W75="",'1-7入力'!W75=0),"-",'1-7入力'!W75)</f>
        <v>-</v>
      </c>
      <c r="X76" s="100">
        <f>IF(OR('1-7入力'!X75="",'1-7入力'!X75=0),"-",'1-7入力'!X75)</f>
        <v>1</v>
      </c>
      <c r="Y76" s="97" t="str">
        <f>IF(OR('1-7入力'!Y75="",'1-7入力'!Y75=0),"-",'1-7入力'!Y75)</f>
        <v>-</v>
      </c>
      <c r="Z76" s="99" t="str">
        <f>IF(OR('1-7入力'!Z75="",'1-7入力'!Z75=0),"-",'1-7入力'!Z75)</f>
        <v>-</v>
      </c>
      <c r="AA76" s="95">
        <f>IF(OR('1-7入力'!AA75="",'1-7入力'!AA75=0),"-",'1-7入力'!AA75)</f>
        <v>2</v>
      </c>
      <c r="AB76" s="100" t="str">
        <f>IF(OR('1-7入力'!AB75="",'1-7入力'!AB75=0),"-",'1-7入力'!AB75)</f>
        <v>-</v>
      </c>
      <c r="AC76" s="97" t="str">
        <f>IF(OR('1-7入力'!AC75="",'1-7入力'!AC75=0),"-",'1-7入力'!AC75)</f>
        <v>-</v>
      </c>
      <c r="AD76" s="99" t="str">
        <f>IF(OR('1-7入力'!AD75="",'1-7入力'!AD75=0),"-",'1-7入力'!AD75)</f>
        <v>-</v>
      </c>
      <c r="AE76" s="95">
        <f>IF(OR('1-7入力'!AE75="",'1-7入力'!AE75=0),"-",'1-7入力'!AE75)</f>
        <v>2</v>
      </c>
      <c r="AF76" s="100" t="str">
        <f>IF(OR('1-7入力'!AF75="",'1-7入力'!AF75=0),"-",'1-7入力'!AF75)</f>
        <v>-</v>
      </c>
      <c r="AG76" s="97">
        <f>IF(OR('1-7入力'!AG75="",'1-7入力'!AG75=0),"-",'1-7入力'!AG75)</f>
        <v>2</v>
      </c>
      <c r="AH76" s="99" t="str">
        <f>IF(OR('1-7入力'!AH75="",'1-7入力'!AH75=0),"-",'1-7入力'!AH75)</f>
        <v>-</v>
      </c>
      <c r="AI76" s="95">
        <f>IF(OR('1-7入力'!AI75="",'1-7入力'!AI75=0),"-",'1-7入力'!AI75)</f>
        <v>3</v>
      </c>
      <c r="AJ76" s="100">
        <f>IF(OR('1-7入力'!AJ75="",'1-7入力'!AJ75=0),"-",'1-7入力'!AJ75)</f>
        <v>1</v>
      </c>
      <c r="AK76" s="97">
        <f>IF(OR('1-7入力'!AK75="",'1-7入力'!AK75=0),"-",'1-7入力'!AK75)</f>
        <v>4</v>
      </c>
      <c r="AL76" s="99">
        <f>IF(OR('1-7入力'!AL75="",'1-7入力'!AL75=0),"-",'1-7入力'!AL75)</f>
        <v>1</v>
      </c>
      <c r="AM76" s="95">
        <f>IF(OR('1-7入力'!AM75="",'1-7入力'!AM75=0),"-",'1-7入力'!AM75)</f>
        <v>2</v>
      </c>
      <c r="AN76" s="100">
        <f>IF(OR('1-7入力'!AN75="",'1-7入力'!AN75=0),"-",'1-7入力'!AN75)</f>
        <v>4</v>
      </c>
      <c r="AO76" s="97">
        <f>IF(OR('1-7入力'!AO75="",'1-7入力'!AO75=0),"-",'1-7入力'!AO75)</f>
        <v>5</v>
      </c>
      <c r="AP76" s="99">
        <f>IF(OR('1-7入力'!AP75="",'1-7入力'!AP75=0),"-",'1-7入力'!AP75)</f>
        <v>3</v>
      </c>
      <c r="AQ76" s="95">
        <f>IF(OR('1-7入力'!AQ75="",'1-7入力'!AQ75=0),"-",'1-7入力'!AQ75)</f>
        <v>5</v>
      </c>
      <c r="AR76" s="100">
        <f>IF(OR('1-7入力'!AR75="",'1-7入力'!AR75=0),"-",'1-7入力'!AR75)</f>
        <v>6</v>
      </c>
      <c r="AS76" s="97">
        <f>IF(OR('1-7入力'!AS75="",'1-7入力'!AS75=0),"-",'1-7入力'!AS75)</f>
        <v>2</v>
      </c>
      <c r="AT76" s="99">
        <f>IF(OR('1-7入力'!AT75="",'1-7入力'!AT75=0),"-",'1-7入力'!AT75)</f>
        <v>5</v>
      </c>
      <c r="AU76" s="95">
        <f>IF(OR('1-7入力'!AU75="",'1-7入力'!AU75=0),"-",'1-7入力'!AU75)</f>
        <v>1</v>
      </c>
      <c r="AV76" s="100" t="str">
        <f>IF(OR('1-7入力'!AV75="",'1-7入力'!AV75=0),"-",'1-7入力'!AV75)</f>
        <v>-</v>
      </c>
      <c r="AW76" s="97" t="str">
        <f>IF(OR('1-7入力'!AW75="",'1-7入力'!AW75=0),"-",'1-7入力'!AW75)</f>
        <v>-</v>
      </c>
      <c r="AX76" s="98" t="str">
        <f>IF(OR('1-7入力'!AX75="",'1-7入力'!AX75=0),"-",'1-7入力'!AX75)</f>
        <v>-</v>
      </c>
    </row>
    <row r="77" spans="1:50" ht="15" customHeight="1" x14ac:dyDescent="0.15">
      <c r="A77" s="92" t="s">
        <v>127</v>
      </c>
      <c r="B77" s="92" t="s">
        <v>374</v>
      </c>
      <c r="C77" s="95">
        <f>IF(OR('1-7入力'!C76="",'1-7入力'!C76=0),"-",'1-7入力'!C76)</f>
        <v>22</v>
      </c>
      <c r="D77" s="100">
        <f>IF(OR('1-7入力'!D76="",'1-7入力'!D76=0),"-",'1-7入力'!D76)</f>
        <v>36</v>
      </c>
      <c r="E77" s="97" t="str">
        <f>IF(OR('1-7入力'!E76="",'1-7入力'!E76=0),"-",'1-7入力'!E76)</f>
        <v>-</v>
      </c>
      <c r="F77" s="99" t="str">
        <f>IF(OR('1-7入力'!F76="",'1-7入力'!F76=0),"-",'1-7入力'!F76)</f>
        <v>-</v>
      </c>
      <c r="G77" s="95" t="str">
        <f>IF(OR('1-7入力'!G76="",'1-7入力'!G76=0),"-",'1-7入力'!G76)</f>
        <v>-</v>
      </c>
      <c r="H77" s="100" t="str">
        <f>IF(OR('1-7入力'!H76="",'1-7入力'!H76=0),"-",'1-7入力'!H76)</f>
        <v>-</v>
      </c>
      <c r="I77" s="97" t="str">
        <f>IF(OR('1-7入力'!I76="",'1-7入力'!I76=0),"-",'1-7入力'!I76)</f>
        <v>-</v>
      </c>
      <c r="J77" s="99" t="str">
        <f>IF(OR('1-7入力'!J76="",'1-7入力'!J76=0),"-",'1-7入力'!J76)</f>
        <v>-</v>
      </c>
      <c r="K77" s="95" t="str">
        <f>IF(OR('1-7入力'!K76="",'1-7入力'!K76=0),"-",'1-7入力'!K76)</f>
        <v>-</v>
      </c>
      <c r="L77" s="100" t="str">
        <f>IF(OR('1-7入力'!L76="",'1-7入力'!L76=0),"-",'1-7入力'!L76)</f>
        <v>-</v>
      </c>
      <c r="M77" s="97" t="str">
        <f>IF(OR('1-7入力'!M76="",'1-7入力'!M76=0),"-",'1-7入力'!M76)</f>
        <v>-</v>
      </c>
      <c r="N77" s="99" t="str">
        <f>IF(OR('1-7入力'!N76="",'1-7入力'!N76=0),"-",'1-7入力'!N76)</f>
        <v>-</v>
      </c>
      <c r="O77" s="95" t="str">
        <f>IF(OR('1-7入力'!O76="",'1-7入力'!O76=0),"-",'1-7入力'!O76)</f>
        <v>-</v>
      </c>
      <c r="P77" s="100" t="str">
        <f>IF(OR('1-7入力'!P76="",'1-7入力'!P76=0),"-",'1-7入力'!P76)</f>
        <v>-</v>
      </c>
      <c r="Q77" s="97" t="str">
        <f>IF(OR('1-7入力'!Q76="",'1-7入力'!Q76=0),"-",'1-7入力'!Q76)</f>
        <v>-</v>
      </c>
      <c r="R77" s="99" t="str">
        <f>IF(OR('1-7入力'!R76="",'1-7入力'!R76=0),"-",'1-7入力'!R76)</f>
        <v>-</v>
      </c>
      <c r="S77" s="95" t="str">
        <f>IF(OR('1-7入力'!S76="",'1-7入力'!S76=0),"-",'1-7入力'!S76)</f>
        <v>-</v>
      </c>
      <c r="T77" s="100" t="str">
        <f>IF(OR('1-7入力'!T76="",'1-7入力'!T76=0),"-",'1-7入力'!T76)</f>
        <v>-</v>
      </c>
      <c r="U77" s="97" t="str">
        <f>IF(OR('1-7入力'!U76="",'1-7入力'!U76=0),"-",'1-7入力'!U76)</f>
        <v>-</v>
      </c>
      <c r="V77" s="99" t="str">
        <f>IF(OR('1-7入力'!V76="",'1-7入力'!V76=0),"-",'1-7入力'!V76)</f>
        <v>-</v>
      </c>
      <c r="W77" s="95" t="str">
        <f>IF(OR('1-7入力'!W76="",'1-7入力'!W76=0),"-",'1-7入力'!W76)</f>
        <v>-</v>
      </c>
      <c r="X77" s="100" t="str">
        <f>IF(OR('1-7入力'!X76="",'1-7入力'!X76=0),"-",'1-7入力'!X76)</f>
        <v>-</v>
      </c>
      <c r="Y77" s="97" t="str">
        <f>IF(OR('1-7入力'!Y76="",'1-7入力'!Y76=0),"-",'1-7入力'!Y76)</f>
        <v>-</v>
      </c>
      <c r="Z77" s="99" t="str">
        <f>IF(OR('1-7入力'!Z76="",'1-7入力'!Z76=0),"-",'1-7入力'!Z76)</f>
        <v>-</v>
      </c>
      <c r="AA77" s="95" t="str">
        <f>IF(OR('1-7入力'!AA76="",'1-7入力'!AA76=0),"-",'1-7入力'!AA76)</f>
        <v>-</v>
      </c>
      <c r="AB77" s="100" t="str">
        <f>IF(OR('1-7入力'!AB76="",'1-7入力'!AB76=0),"-",'1-7入力'!AB76)</f>
        <v>-</v>
      </c>
      <c r="AC77" s="97" t="str">
        <f>IF(OR('1-7入力'!AC76="",'1-7入力'!AC76=0),"-",'1-7入力'!AC76)</f>
        <v>-</v>
      </c>
      <c r="AD77" s="99" t="str">
        <f>IF(OR('1-7入力'!AD76="",'1-7入力'!AD76=0),"-",'1-7入力'!AD76)</f>
        <v>-</v>
      </c>
      <c r="AE77" s="95">
        <f>IF(OR('1-7入力'!AE76="",'1-7入力'!AE76=0),"-",'1-7入力'!AE76)</f>
        <v>1</v>
      </c>
      <c r="AF77" s="100" t="str">
        <f>IF(OR('1-7入力'!AF76="",'1-7入力'!AF76=0),"-",'1-7入力'!AF76)</f>
        <v>-</v>
      </c>
      <c r="AG77" s="97">
        <f>IF(OR('1-7入力'!AG76="",'1-7入力'!AG76=0),"-",'1-7入力'!AG76)</f>
        <v>1</v>
      </c>
      <c r="AH77" s="99" t="str">
        <f>IF(OR('1-7入力'!AH76="",'1-7入力'!AH76=0),"-",'1-7入力'!AH76)</f>
        <v>-</v>
      </c>
      <c r="AI77" s="95">
        <f>IF(OR('1-7入力'!AI76="",'1-7入力'!AI76=0),"-",'1-7入力'!AI76)</f>
        <v>1</v>
      </c>
      <c r="AJ77" s="100" t="str">
        <f>IF(OR('1-7入力'!AJ76="",'1-7入力'!AJ76=0),"-",'1-7入力'!AJ76)</f>
        <v>-</v>
      </c>
      <c r="AK77" s="97">
        <f>IF(OR('1-7入力'!AK76="",'1-7入力'!AK76=0),"-",'1-7入力'!AK76)</f>
        <v>4</v>
      </c>
      <c r="AL77" s="99">
        <f>IF(OR('1-7入力'!AL76="",'1-7入力'!AL76=0),"-",'1-7入力'!AL76)</f>
        <v>1</v>
      </c>
      <c r="AM77" s="95">
        <f>IF(OR('1-7入力'!AM76="",'1-7入力'!AM76=0),"-",'1-7入力'!AM76)</f>
        <v>1</v>
      </c>
      <c r="AN77" s="100">
        <f>IF(OR('1-7入力'!AN76="",'1-7入力'!AN76=0),"-",'1-7入力'!AN76)</f>
        <v>1</v>
      </c>
      <c r="AO77" s="97">
        <f>IF(OR('1-7入力'!AO76="",'1-7入力'!AO76=0),"-",'1-7入力'!AO76)</f>
        <v>2</v>
      </c>
      <c r="AP77" s="99">
        <f>IF(OR('1-7入力'!AP76="",'1-7入力'!AP76=0),"-",'1-7入力'!AP76)</f>
        <v>7</v>
      </c>
      <c r="AQ77" s="95">
        <f>IF(OR('1-7入力'!AQ76="",'1-7入力'!AQ76=0),"-",'1-7入力'!AQ76)</f>
        <v>10</v>
      </c>
      <c r="AR77" s="100">
        <f>IF(OR('1-7入力'!AR76="",'1-7入力'!AR76=0),"-",'1-7入力'!AR76)</f>
        <v>18</v>
      </c>
      <c r="AS77" s="97">
        <f>IF(OR('1-7入力'!AS76="",'1-7入力'!AS76=0),"-",'1-7入力'!AS76)</f>
        <v>2</v>
      </c>
      <c r="AT77" s="99">
        <f>IF(OR('1-7入力'!AT76="",'1-7入力'!AT76=0),"-",'1-7入力'!AT76)</f>
        <v>5</v>
      </c>
      <c r="AU77" s="95" t="str">
        <f>IF(OR('1-7入力'!AU76="",'1-7入力'!AU76=0),"-",'1-7入力'!AU76)</f>
        <v>-</v>
      </c>
      <c r="AV77" s="100">
        <f>IF(OR('1-7入力'!AV76="",'1-7入力'!AV76=0),"-",'1-7入力'!AV76)</f>
        <v>4</v>
      </c>
      <c r="AW77" s="97" t="str">
        <f>IF(OR('1-7入力'!AW76="",'1-7入力'!AW76=0),"-",'1-7入力'!AW76)</f>
        <v>-</v>
      </c>
      <c r="AX77" s="98" t="str">
        <f>IF(OR('1-7入力'!AX76="",'1-7入力'!AX76=0),"-",'1-7入力'!AX76)</f>
        <v>-</v>
      </c>
    </row>
    <row r="78" spans="1:50" ht="15" customHeight="1" x14ac:dyDescent="0.15">
      <c r="A78" s="92" t="s">
        <v>129</v>
      </c>
      <c r="B78" s="92" t="s">
        <v>375</v>
      </c>
      <c r="C78" s="95" t="str">
        <f>IF(OR('1-7入力'!C77="",'1-7入力'!C77=0),"-",'1-7入力'!C77)</f>
        <v>-</v>
      </c>
      <c r="D78" s="100">
        <f>IF(OR('1-7入力'!D77="",'1-7入力'!D77=0),"-",'1-7入力'!D77)</f>
        <v>1</v>
      </c>
      <c r="E78" s="97" t="str">
        <f>IF(OR('1-7入力'!E77="",'1-7入力'!E77=0),"-",'1-7入力'!E77)</f>
        <v>-</v>
      </c>
      <c r="F78" s="99" t="str">
        <f>IF(OR('1-7入力'!F77="",'1-7入力'!F77=0),"-",'1-7入力'!F77)</f>
        <v>-</v>
      </c>
      <c r="G78" s="95" t="str">
        <f>IF(OR('1-7入力'!G77="",'1-7入力'!G77=0),"-",'1-7入力'!G77)</f>
        <v>-</v>
      </c>
      <c r="H78" s="100" t="str">
        <f>IF(OR('1-7入力'!H77="",'1-7入力'!H77=0),"-",'1-7入力'!H77)</f>
        <v>-</v>
      </c>
      <c r="I78" s="97" t="str">
        <f>IF(OR('1-7入力'!I77="",'1-7入力'!I77=0),"-",'1-7入力'!I77)</f>
        <v>-</v>
      </c>
      <c r="J78" s="99" t="str">
        <f>IF(OR('1-7入力'!J77="",'1-7入力'!J77=0),"-",'1-7入力'!J77)</f>
        <v>-</v>
      </c>
      <c r="K78" s="95" t="str">
        <f>IF(OR('1-7入力'!K77="",'1-7入力'!K77=0),"-",'1-7入力'!K77)</f>
        <v>-</v>
      </c>
      <c r="L78" s="100" t="str">
        <f>IF(OR('1-7入力'!L77="",'1-7入力'!L77=0),"-",'1-7入力'!L77)</f>
        <v>-</v>
      </c>
      <c r="M78" s="97" t="str">
        <f>IF(OR('1-7入力'!M77="",'1-7入力'!M77=0),"-",'1-7入力'!M77)</f>
        <v>-</v>
      </c>
      <c r="N78" s="99" t="str">
        <f>IF(OR('1-7入力'!N77="",'1-7入力'!N77=0),"-",'1-7入力'!N77)</f>
        <v>-</v>
      </c>
      <c r="O78" s="95" t="str">
        <f>IF(OR('1-7入力'!O77="",'1-7入力'!O77=0),"-",'1-7入力'!O77)</f>
        <v>-</v>
      </c>
      <c r="P78" s="100" t="str">
        <f>IF(OR('1-7入力'!P77="",'1-7入力'!P77=0),"-",'1-7入力'!P77)</f>
        <v>-</v>
      </c>
      <c r="Q78" s="97" t="str">
        <f>IF(OR('1-7入力'!Q77="",'1-7入力'!Q77=0),"-",'1-7入力'!Q77)</f>
        <v>-</v>
      </c>
      <c r="R78" s="99" t="str">
        <f>IF(OR('1-7入力'!R77="",'1-7入力'!R77=0),"-",'1-7入力'!R77)</f>
        <v>-</v>
      </c>
      <c r="S78" s="95" t="str">
        <f>IF(OR('1-7入力'!S77="",'1-7入力'!S77=0),"-",'1-7入力'!S77)</f>
        <v>-</v>
      </c>
      <c r="T78" s="100" t="str">
        <f>IF(OR('1-7入力'!T77="",'1-7入力'!T77=0),"-",'1-7入力'!T77)</f>
        <v>-</v>
      </c>
      <c r="U78" s="97" t="str">
        <f>IF(OR('1-7入力'!U77="",'1-7入力'!U77=0),"-",'1-7入力'!U77)</f>
        <v>-</v>
      </c>
      <c r="V78" s="99" t="str">
        <f>IF(OR('1-7入力'!V77="",'1-7入力'!V77=0),"-",'1-7入力'!V77)</f>
        <v>-</v>
      </c>
      <c r="W78" s="95" t="str">
        <f>IF(OR('1-7入力'!W77="",'1-7入力'!W77=0),"-",'1-7入力'!W77)</f>
        <v>-</v>
      </c>
      <c r="X78" s="100" t="str">
        <f>IF(OR('1-7入力'!X77="",'1-7入力'!X77=0),"-",'1-7入力'!X77)</f>
        <v>-</v>
      </c>
      <c r="Y78" s="97" t="str">
        <f>IF(OR('1-7入力'!Y77="",'1-7入力'!Y77=0),"-",'1-7入力'!Y77)</f>
        <v>-</v>
      </c>
      <c r="Z78" s="99" t="str">
        <f>IF(OR('1-7入力'!Z77="",'1-7入力'!Z77=0),"-",'1-7入力'!Z77)</f>
        <v>-</v>
      </c>
      <c r="AA78" s="95" t="str">
        <f>IF(OR('1-7入力'!AA77="",'1-7入力'!AA77=0),"-",'1-7入力'!AA77)</f>
        <v>-</v>
      </c>
      <c r="AB78" s="100" t="str">
        <f>IF(OR('1-7入力'!AB77="",'1-7入力'!AB77=0),"-",'1-7入力'!AB77)</f>
        <v>-</v>
      </c>
      <c r="AC78" s="97" t="str">
        <f>IF(OR('1-7入力'!AC77="",'1-7入力'!AC77=0),"-",'1-7入力'!AC77)</f>
        <v>-</v>
      </c>
      <c r="AD78" s="99" t="str">
        <f>IF(OR('1-7入力'!AD77="",'1-7入力'!AD77=0),"-",'1-7入力'!AD77)</f>
        <v>-</v>
      </c>
      <c r="AE78" s="95" t="str">
        <f>IF(OR('1-7入力'!AE77="",'1-7入力'!AE77=0),"-",'1-7入力'!AE77)</f>
        <v>-</v>
      </c>
      <c r="AF78" s="100" t="str">
        <f>IF(OR('1-7入力'!AF77="",'1-7入力'!AF77=0),"-",'1-7入力'!AF77)</f>
        <v>-</v>
      </c>
      <c r="AG78" s="97" t="str">
        <f>IF(OR('1-7入力'!AG77="",'1-7入力'!AG77=0),"-",'1-7入力'!AG77)</f>
        <v>-</v>
      </c>
      <c r="AH78" s="99" t="str">
        <f>IF(OR('1-7入力'!AH77="",'1-7入力'!AH77=0),"-",'1-7入力'!AH77)</f>
        <v>-</v>
      </c>
      <c r="AI78" s="95" t="str">
        <f>IF(OR('1-7入力'!AI77="",'1-7入力'!AI77=0),"-",'1-7入力'!AI77)</f>
        <v>-</v>
      </c>
      <c r="AJ78" s="100" t="str">
        <f>IF(OR('1-7入力'!AJ77="",'1-7入力'!AJ77=0),"-",'1-7入力'!AJ77)</f>
        <v>-</v>
      </c>
      <c r="AK78" s="97" t="str">
        <f>IF(OR('1-7入力'!AK77="",'1-7入力'!AK77=0),"-",'1-7入力'!AK77)</f>
        <v>-</v>
      </c>
      <c r="AL78" s="99" t="str">
        <f>IF(OR('1-7入力'!AL77="",'1-7入力'!AL77=0),"-",'1-7入力'!AL77)</f>
        <v>-</v>
      </c>
      <c r="AM78" s="95" t="str">
        <f>IF(OR('1-7入力'!AM77="",'1-7入力'!AM77=0),"-",'1-7入力'!AM77)</f>
        <v>-</v>
      </c>
      <c r="AN78" s="100">
        <f>IF(OR('1-7入力'!AN77="",'1-7入力'!AN77=0),"-",'1-7入力'!AN77)</f>
        <v>1</v>
      </c>
      <c r="AO78" s="97" t="str">
        <f>IF(OR('1-7入力'!AO77="",'1-7入力'!AO77=0),"-",'1-7入力'!AO77)</f>
        <v>-</v>
      </c>
      <c r="AP78" s="99" t="str">
        <f>IF(OR('1-7入力'!AP77="",'1-7入力'!AP77=0),"-",'1-7入力'!AP77)</f>
        <v>-</v>
      </c>
      <c r="AQ78" s="95" t="str">
        <f>IF(OR('1-7入力'!AQ77="",'1-7入力'!AQ77=0),"-",'1-7入力'!AQ77)</f>
        <v>-</v>
      </c>
      <c r="AR78" s="100" t="str">
        <f>IF(OR('1-7入力'!AR77="",'1-7入力'!AR77=0),"-",'1-7入力'!AR77)</f>
        <v>-</v>
      </c>
      <c r="AS78" s="97" t="str">
        <f>IF(OR('1-7入力'!AS77="",'1-7入力'!AS77=0),"-",'1-7入力'!AS77)</f>
        <v>-</v>
      </c>
      <c r="AT78" s="99" t="str">
        <f>IF(OR('1-7入力'!AT77="",'1-7入力'!AT77=0),"-",'1-7入力'!AT77)</f>
        <v>-</v>
      </c>
      <c r="AU78" s="95" t="str">
        <f>IF(OR('1-7入力'!AU77="",'1-7入力'!AU77=0),"-",'1-7入力'!AU77)</f>
        <v>-</v>
      </c>
      <c r="AV78" s="100" t="str">
        <f>IF(OR('1-7入力'!AV77="",'1-7入力'!AV77=0),"-",'1-7入力'!AV77)</f>
        <v>-</v>
      </c>
      <c r="AW78" s="97" t="str">
        <f>IF(OR('1-7入力'!AW77="",'1-7入力'!AW77=0),"-",'1-7入力'!AW77)</f>
        <v>-</v>
      </c>
      <c r="AX78" s="98" t="str">
        <f>IF(OR('1-7入力'!AX77="",'1-7入力'!AX77=0),"-",'1-7入力'!AX77)</f>
        <v>-</v>
      </c>
    </row>
    <row r="79" spans="1:50" ht="15" customHeight="1" x14ac:dyDescent="0.15">
      <c r="A79" s="92" t="s">
        <v>131</v>
      </c>
      <c r="B79" s="92" t="s">
        <v>376</v>
      </c>
      <c r="C79" s="95">
        <f>IF(OR('1-7入力'!C78="",'1-7入力'!C78=0),"-",'1-7入力'!C78)</f>
        <v>49</v>
      </c>
      <c r="D79" s="100">
        <f>IF(OR('1-7入力'!D78="",'1-7入力'!D78=0),"-",'1-7入力'!D78)</f>
        <v>49</v>
      </c>
      <c r="E79" s="97" t="str">
        <f>IF(OR('1-7入力'!E78="",'1-7入力'!E78=0),"-",'1-7入力'!E78)</f>
        <v>-</v>
      </c>
      <c r="F79" s="99" t="str">
        <f>IF(OR('1-7入力'!F78="",'1-7入力'!F78=0),"-",'1-7入力'!F78)</f>
        <v>-</v>
      </c>
      <c r="G79" s="95" t="str">
        <f>IF(OR('1-7入力'!G78="",'1-7入力'!G78=0),"-",'1-7入力'!G78)</f>
        <v>-</v>
      </c>
      <c r="H79" s="100" t="str">
        <f>IF(OR('1-7入力'!H78="",'1-7入力'!H78=0),"-",'1-7入力'!H78)</f>
        <v>-</v>
      </c>
      <c r="I79" s="97" t="str">
        <f>IF(OR('1-7入力'!I78="",'1-7入力'!I78=0),"-",'1-7入力'!I78)</f>
        <v>-</v>
      </c>
      <c r="J79" s="99" t="str">
        <f>IF(OR('1-7入力'!J78="",'1-7入力'!J78=0),"-",'1-7入力'!J78)</f>
        <v>-</v>
      </c>
      <c r="K79" s="95" t="str">
        <f>IF(OR('1-7入力'!K78="",'1-7入力'!K78=0),"-",'1-7入力'!K78)</f>
        <v>-</v>
      </c>
      <c r="L79" s="100" t="str">
        <f>IF(OR('1-7入力'!L78="",'1-7入力'!L78=0),"-",'1-7入力'!L78)</f>
        <v>-</v>
      </c>
      <c r="M79" s="97" t="str">
        <f>IF(OR('1-7入力'!M78="",'1-7入力'!M78=0),"-",'1-7入力'!M78)</f>
        <v>-</v>
      </c>
      <c r="N79" s="99" t="str">
        <f>IF(OR('1-7入力'!N78="",'1-7入力'!N78=0),"-",'1-7入力'!N78)</f>
        <v>-</v>
      </c>
      <c r="O79" s="95" t="str">
        <f>IF(OR('1-7入力'!O78="",'1-7入力'!O78=0),"-",'1-7入力'!O78)</f>
        <v>-</v>
      </c>
      <c r="P79" s="100" t="str">
        <f>IF(OR('1-7入力'!P78="",'1-7入力'!P78=0),"-",'1-7入力'!P78)</f>
        <v>-</v>
      </c>
      <c r="Q79" s="97" t="str">
        <f>IF(OR('1-7入力'!Q78="",'1-7入力'!Q78=0),"-",'1-7入力'!Q78)</f>
        <v>-</v>
      </c>
      <c r="R79" s="99" t="str">
        <f>IF(OR('1-7入力'!R78="",'1-7入力'!R78=0),"-",'1-7入力'!R78)</f>
        <v>-</v>
      </c>
      <c r="S79" s="95" t="str">
        <f>IF(OR('1-7入力'!S78="",'1-7入力'!S78=0),"-",'1-7入力'!S78)</f>
        <v>-</v>
      </c>
      <c r="T79" s="100" t="str">
        <f>IF(OR('1-7入力'!T78="",'1-7入力'!T78=0),"-",'1-7入力'!T78)</f>
        <v>-</v>
      </c>
      <c r="U79" s="97" t="str">
        <f>IF(OR('1-7入力'!U78="",'1-7入力'!U78=0),"-",'1-7入力'!U78)</f>
        <v>-</v>
      </c>
      <c r="V79" s="99" t="str">
        <f>IF(OR('1-7入力'!V78="",'1-7入力'!V78=0),"-",'1-7入力'!V78)</f>
        <v>-</v>
      </c>
      <c r="W79" s="95" t="str">
        <f>IF(OR('1-7入力'!W78="",'1-7入力'!W78=0),"-",'1-7入力'!W78)</f>
        <v>-</v>
      </c>
      <c r="X79" s="100" t="str">
        <f>IF(OR('1-7入力'!X78="",'1-7入力'!X78=0),"-",'1-7入力'!X78)</f>
        <v>-</v>
      </c>
      <c r="Y79" s="97" t="str">
        <f>IF(OR('1-7入力'!Y78="",'1-7入力'!Y78=0),"-",'1-7入力'!Y78)</f>
        <v>-</v>
      </c>
      <c r="Z79" s="99" t="str">
        <f>IF(OR('1-7入力'!Z78="",'1-7入力'!Z78=0),"-",'1-7入力'!Z78)</f>
        <v>-</v>
      </c>
      <c r="AA79" s="95" t="str">
        <f>IF(OR('1-7入力'!AA78="",'1-7入力'!AA78=0),"-",'1-7入力'!AA78)</f>
        <v>-</v>
      </c>
      <c r="AB79" s="100" t="str">
        <f>IF(OR('1-7入力'!AB78="",'1-7入力'!AB78=0),"-",'1-7入力'!AB78)</f>
        <v>-</v>
      </c>
      <c r="AC79" s="97">
        <f>IF(OR('1-7入力'!AC78="",'1-7入力'!AC78=0),"-",'1-7入力'!AC78)</f>
        <v>1</v>
      </c>
      <c r="AD79" s="99" t="str">
        <f>IF(OR('1-7入力'!AD78="",'1-7入力'!AD78=0),"-",'1-7入力'!AD78)</f>
        <v>-</v>
      </c>
      <c r="AE79" s="95" t="str">
        <f>IF(OR('1-7入力'!AE78="",'1-7入力'!AE78=0),"-",'1-7入力'!AE78)</f>
        <v>-</v>
      </c>
      <c r="AF79" s="100">
        <f>IF(OR('1-7入力'!AF78="",'1-7入力'!AF78=0),"-",'1-7入力'!AF78)</f>
        <v>1</v>
      </c>
      <c r="AG79" s="97">
        <f>IF(OR('1-7入力'!AG78="",'1-7入力'!AG78=0),"-",'1-7入力'!AG78)</f>
        <v>6</v>
      </c>
      <c r="AH79" s="99">
        <f>IF(OR('1-7入力'!AH78="",'1-7入力'!AH78=0),"-",'1-7入力'!AH78)</f>
        <v>1</v>
      </c>
      <c r="AI79" s="95">
        <f>IF(OR('1-7入力'!AI78="",'1-7入力'!AI78=0),"-",'1-7入力'!AI78)</f>
        <v>2</v>
      </c>
      <c r="AJ79" s="100">
        <f>IF(OR('1-7入力'!AJ78="",'1-7入力'!AJ78=0),"-",'1-7入力'!AJ78)</f>
        <v>1</v>
      </c>
      <c r="AK79" s="97">
        <f>IF(OR('1-7入力'!AK78="",'1-7入力'!AK78=0),"-",'1-7入力'!AK78)</f>
        <v>7</v>
      </c>
      <c r="AL79" s="99">
        <f>IF(OR('1-7入力'!AL78="",'1-7入力'!AL78=0),"-",'1-7入力'!AL78)</f>
        <v>6</v>
      </c>
      <c r="AM79" s="95">
        <f>IF(OR('1-7入力'!AM78="",'1-7入力'!AM78=0),"-",'1-7入力'!AM78)</f>
        <v>11</v>
      </c>
      <c r="AN79" s="100">
        <f>IF(OR('1-7入力'!AN78="",'1-7入力'!AN78=0),"-",'1-7入力'!AN78)</f>
        <v>6</v>
      </c>
      <c r="AO79" s="97">
        <f>IF(OR('1-7入力'!AO78="",'1-7入力'!AO78=0),"-",'1-7入力'!AO78)</f>
        <v>12</v>
      </c>
      <c r="AP79" s="99">
        <f>IF(OR('1-7入力'!AP78="",'1-7入力'!AP78=0),"-",'1-7入力'!AP78)</f>
        <v>6</v>
      </c>
      <c r="AQ79" s="95">
        <f>IF(OR('1-7入力'!AQ78="",'1-7入力'!AQ78=0),"-",'1-7入力'!AQ78)</f>
        <v>8</v>
      </c>
      <c r="AR79" s="100">
        <f>IF(OR('1-7入力'!AR78="",'1-7入力'!AR78=0),"-",'1-7入力'!AR78)</f>
        <v>17</v>
      </c>
      <c r="AS79" s="97">
        <f>IF(OR('1-7入力'!AS78="",'1-7入力'!AS78=0),"-",'1-7入力'!AS78)</f>
        <v>2</v>
      </c>
      <c r="AT79" s="99">
        <f>IF(OR('1-7入力'!AT78="",'1-7入力'!AT78=0),"-",'1-7入力'!AT78)</f>
        <v>9</v>
      </c>
      <c r="AU79" s="95" t="str">
        <f>IF(OR('1-7入力'!AU78="",'1-7入力'!AU78=0),"-",'1-7入力'!AU78)</f>
        <v>-</v>
      </c>
      <c r="AV79" s="100">
        <f>IF(OR('1-7入力'!AV78="",'1-7入力'!AV78=0),"-",'1-7入力'!AV78)</f>
        <v>2</v>
      </c>
      <c r="AW79" s="97" t="str">
        <f>IF(OR('1-7入力'!AW78="",'1-7入力'!AW78=0),"-",'1-7入力'!AW78)</f>
        <v>-</v>
      </c>
      <c r="AX79" s="98" t="str">
        <f>IF(OR('1-7入力'!AX78="",'1-7入力'!AX78=0),"-",'1-7入力'!AX78)</f>
        <v>-</v>
      </c>
    </row>
    <row r="80" spans="1:50" ht="15" customHeight="1" x14ac:dyDescent="0.15">
      <c r="A80" s="92" t="s">
        <v>133</v>
      </c>
      <c r="B80" s="92" t="s">
        <v>377</v>
      </c>
      <c r="C80" s="95">
        <f>IF(OR('1-7入力'!C79="",'1-7入力'!C79=0),"-",'1-7入力'!C79)</f>
        <v>5</v>
      </c>
      <c r="D80" s="100">
        <f>IF(OR('1-7入力'!D79="",'1-7入力'!D79=0),"-",'1-7入力'!D79)</f>
        <v>4</v>
      </c>
      <c r="E80" s="97" t="str">
        <f>IF(OR('1-7入力'!E79="",'1-7入力'!E79=0),"-",'1-7入力'!E79)</f>
        <v>-</v>
      </c>
      <c r="F80" s="99" t="str">
        <f>IF(OR('1-7入力'!F79="",'1-7入力'!F79=0),"-",'1-7入力'!F79)</f>
        <v>-</v>
      </c>
      <c r="G80" s="95" t="str">
        <f>IF(OR('1-7入力'!G79="",'1-7入力'!G79=0),"-",'1-7入力'!G79)</f>
        <v>-</v>
      </c>
      <c r="H80" s="100" t="str">
        <f>IF(OR('1-7入力'!H79="",'1-7入力'!H79=0),"-",'1-7入力'!H79)</f>
        <v>-</v>
      </c>
      <c r="I80" s="97" t="str">
        <f>IF(OR('1-7入力'!I79="",'1-7入力'!I79=0),"-",'1-7入力'!I79)</f>
        <v>-</v>
      </c>
      <c r="J80" s="99" t="str">
        <f>IF(OR('1-7入力'!J79="",'1-7入力'!J79=0),"-",'1-7入力'!J79)</f>
        <v>-</v>
      </c>
      <c r="K80" s="95" t="str">
        <f>IF(OR('1-7入力'!K79="",'1-7入力'!K79=0),"-",'1-7入力'!K79)</f>
        <v>-</v>
      </c>
      <c r="L80" s="100" t="str">
        <f>IF(OR('1-7入力'!L79="",'1-7入力'!L79=0),"-",'1-7入力'!L79)</f>
        <v>-</v>
      </c>
      <c r="M80" s="97" t="str">
        <f>IF(OR('1-7入力'!M79="",'1-7入力'!M79=0),"-",'1-7入力'!M79)</f>
        <v>-</v>
      </c>
      <c r="N80" s="99" t="str">
        <f>IF(OR('1-7入力'!N79="",'1-7入力'!N79=0),"-",'1-7入力'!N79)</f>
        <v>-</v>
      </c>
      <c r="O80" s="95" t="str">
        <f>IF(OR('1-7入力'!O79="",'1-7入力'!O79=0),"-",'1-7入力'!O79)</f>
        <v>-</v>
      </c>
      <c r="P80" s="100" t="str">
        <f>IF(OR('1-7入力'!P79="",'1-7入力'!P79=0),"-",'1-7入力'!P79)</f>
        <v>-</v>
      </c>
      <c r="Q80" s="97" t="str">
        <f>IF(OR('1-7入力'!Q79="",'1-7入力'!Q79=0),"-",'1-7入力'!Q79)</f>
        <v>-</v>
      </c>
      <c r="R80" s="99" t="str">
        <f>IF(OR('1-7入力'!R79="",'1-7入力'!R79=0),"-",'1-7入力'!R79)</f>
        <v>-</v>
      </c>
      <c r="S80" s="95" t="str">
        <f>IF(OR('1-7入力'!S79="",'1-7入力'!S79=0),"-",'1-7入力'!S79)</f>
        <v>-</v>
      </c>
      <c r="T80" s="100" t="str">
        <f>IF(OR('1-7入力'!T79="",'1-7入力'!T79=0),"-",'1-7入力'!T79)</f>
        <v>-</v>
      </c>
      <c r="U80" s="97" t="str">
        <f>IF(OR('1-7入力'!U79="",'1-7入力'!U79=0),"-",'1-7入力'!U79)</f>
        <v>-</v>
      </c>
      <c r="V80" s="99" t="str">
        <f>IF(OR('1-7入力'!V79="",'1-7入力'!V79=0),"-",'1-7入力'!V79)</f>
        <v>-</v>
      </c>
      <c r="W80" s="95" t="str">
        <f>IF(OR('1-7入力'!W79="",'1-7入力'!W79=0),"-",'1-7入力'!W79)</f>
        <v>-</v>
      </c>
      <c r="X80" s="100" t="str">
        <f>IF(OR('1-7入力'!X79="",'1-7入力'!X79=0),"-",'1-7入力'!X79)</f>
        <v>-</v>
      </c>
      <c r="Y80" s="97" t="str">
        <f>IF(OR('1-7入力'!Y79="",'1-7入力'!Y79=0),"-",'1-7入力'!Y79)</f>
        <v>-</v>
      </c>
      <c r="Z80" s="99" t="str">
        <f>IF(OR('1-7入力'!Z79="",'1-7入力'!Z79=0),"-",'1-7入力'!Z79)</f>
        <v>-</v>
      </c>
      <c r="AA80" s="95" t="str">
        <f>IF(OR('1-7入力'!AA79="",'1-7入力'!AA79=0),"-",'1-7入力'!AA79)</f>
        <v>-</v>
      </c>
      <c r="AB80" s="100" t="str">
        <f>IF(OR('1-7入力'!AB79="",'1-7入力'!AB79=0),"-",'1-7入力'!AB79)</f>
        <v>-</v>
      </c>
      <c r="AC80" s="97" t="str">
        <f>IF(OR('1-7入力'!AC79="",'1-7入力'!AC79=0),"-",'1-7入力'!AC79)</f>
        <v>-</v>
      </c>
      <c r="AD80" s="99" t="str">
        <f>IF(OR('1-7入力'!AD79="",'1-7入力'!AD79=0),"-",'1-7入力'!AD79)</f>
        <v>-</v>
      </c>
      <c r="AE80" s="95" t="str">
        <f>IF(OR('1-7入力'!AE79="",'1-7入力'!AE79=0),"-",'1-7入力'!AE79)</f>
        <v>-</v>
      </c>
      <c r="AF80" s="100" t="str">
        <f>IF(OR('1-7入力'!AF79="",'1-7入力'!AF79=0),"-",'1-7入力'!AF79)</f>
        <v>-</v>
      </c>
      <c r="AG80" s="97">
        <f>IF(OR('1-7入力'!AG79="",'1-7入力'!AG79=0),"-",'1-7入力'!AG79)</f>
        <v>1</v>
      </c>
      <c r="AH80" s="99">
        <f>IF(OR('1-7入力'!AH79="",'1-7入力'!AH79=0),"-",'1-7入力'!AH79)</f>
        <v>1</v>
      </c>
      <c r="AI80" s="95">
        <f>IF(OR('1-7入力'!AI79="",'1-7入力'!AI79=0),"-",'1-7入力'!AI79)</f>
        <v>1</v>
      </c>
      <c r="AJ80" s="100" t="str">
        <f>IF(OR('1-7入力'!AJ79="",'1-7入力'!AJ79=0),"-",'1-7入力'!AJ79)</f>
        <v>-</v>
      </c>
      <c r="AK80" s="97">
        <f>IF(OR('1-7入力'!AK79="",'1-7入力'!AK79=0),"-",'1-7入力'!AK79)</f>
        <v>2</v>
      </c>
      <c r="AL80" s="99">
        <f>IF(OR('1-7入力'!AL79="",'1-7入力'!AL79=0),"-",'1-7入力'!AL79)</f>
        <v>1</v>
      </c>
      <c r="AM80" s="95" t="str">
        <f>IF(OR('1-7入力'!AM79="",'1-7入力'!AM79=0),"-",'1-7入力'!AM79)</f>
        <v>-</v>
      </c>
      <c r="AN80" s="100" t="str">
        <f>IF(OR('1-7入力'!AN79="",'1-7入力'!AN79=0),"-",'1-7入力'!AN79)</f>
        <v>-</v>
      </c>
      <c r="AO80" s="97" t="str">
        <f>IF(OR('1-7入力'!AO79="",'1-7入力'!AO79=0),"-",'1-7入力'!AO79)</f>
        <v>-</v>
      </c>
      <c r="AP80" s="99" t="str">
        <f>IF(OR('1-7入力'!AP79="",'1-7入力'!AP79=0),"-",'1-7入力'!AP79)</f>
        <v>-</v>
      </c>
      <c r="AQ80" s="95">
        <f>IF(OR('1-7入力'!AQ79="",'1-7入力'!AQ79=0),"-",'1-7入力'!AQ79)</f>
        <v>1</v>
      </c>
      <c r="AR80" s="100">
        <f>IF(OR('1-7入力'!AR79="",'1-7入力'!AR79=0),"-",'1-7入力'!AR79)</f>
        <v>2</v>
      </c>
      <c r="AS80" s="97" t="str">
        <f>IF(OR('1-7入力'!AS79="",'1-7入力'!AS79=0),"-",'1-7入力'!AS79)</f>
        <v>-</v>
      </c>
      <c r="AT80" s="99" t="str">
        <f>IF(OR('1-7入力'!AT79="",'1-7入力'!AT79=0),"-",'1-7入力'!AT79)</f>
        <v>-</v>
      </c>
      <c r="AU80" s="95" t="str">
        <f>IF(OR('1-7入力'!AU79="",'1-7入力'!AU79=0),"-",'1-7入力'!AU79)</f>
        <v>-</v>
      </c>
      <c r="AV80" s="100" t="str">
        <f>IF(OR('1-7入力'!AV79="",'1-7入力'!AV79=0),"-",'1-7入力'!AV79)</f>
        <v>-</v>
      </c>
      <c r="AW80" s="97" t="str">
        <f>IF(OR('1-7入力'!AW79="",'1-7入力'!AW79=0),"-",'1-7入力'!AW79)</f>
        <v>-</v>
      </c>
      <c r="AX80" s="98" t="str">
        <f>IF(OR('1-7入力'!AX79="",'1-7入力'!AX79=0),"-",'1-7入力'!AX79)</f>
        <v>-</v>
      </c>
    </row>
    <row r="81" spans="1:50" ht="15" customHeight="1" x14ac:dyDescent="0.15">
      <c r="A81" s="92" t="s">
        <v>135</v>
      </c>
      <c r="B81" s="92" t="s">
        <v>378</v>
      </c>
      <c r="C81" s="95">
        <f>IF(OR('1-7入力'!C80="",'1-7入力'!C80=0),"-",'1-7入力'!C80)</f>
        <v>17</v>
      </c>
      <c r="D81" s="100">
        <f>IF(OR('1-7入力'!D80="",'1-7入力'!D80=0),"-",'1-7入力'!D80)</f>
        <v>11</v>
      </c>
      <c r="E81" s="97" t="str">
        <f>IF(OR('1-7入力'!E80="",'1-7入力'!E80=0),"-",'1-7入力'!E80)</f>
        <v>-</v>
      </c>
      <c r="F81" s="99" t="str">
        <f>IF(OR('1-7入力'!F80="",'1-7入力'!F80=0),"-",'1-7入力'!F80)</f>
        <v>-</v>
      </c>
      <c r="G81" s="95" t="str">
        <f>IF(OR('1-7入力'!G80="",'1-7入力'!G80=0),"-",'1-7入力'!G80)</f>
        <v>-</v>
      </c>
      <c r="H81" s="100" t="str">
        <f>IF(OR('1-7入力'!H80="",'1-7入力'!H80=0),"-",'1-7入力'!H80)</f>
        <v>-</v>
      </c>
      <c r="I81" s="97" t="str">
        <f>IF(OR('1-7入力'!I80="",'1-7入力'!I80=0),"-",'1-7入力'!I80)</f>
        <v>-</v>
      </c>
      <c r="J81" s="99" t="str">
        <f>IF(OR('1-7入力'!J80="",'1-7入力'!J80=0),"-",'1-7入力'!J80)</f>
        <v>-</v>
      </c>
      <c r="K81" s="95" t="str">
        <f>IF(OR('1-7入力'!K80="",'1-7入力'!K80=0),"-",'1-7入力'!K80)</f>
        <v>-</v>
      </c>
      <c r="L81" s="100" t="str">
        <f>IF(OR('1-7入力'!L80="",'1-7入力'!L80=0),"-",'1-7入力'!L80)</f>
        <v>-</v>
      </c>
      <c r="M81" s="97" t="str">
        <f>IF(OR('1-7入力'!M80="",'1-7入力'!M80=0),"-",'1-7入力'!M80)</f>
        <v>-</v>
      </c>
      <c r="N81" s="99" t="str">
        <f>IF(OR('1-7入力'!N80="",'1-7入力'!N80=0),"-",'1-7入力'!N80)</f>
        <v>-</v>
      </c>
      <c r="O81" s="95" t="str">
        <f>IF(OR('1-7入力'!O80="",'1-7入力'!O80=0),"-",'1-7入力'!O80)</f>
        <v>-</v>
      </c>
      <c r="P81" s="100" t="str">
        <f>IF(OR('1-7入力'!P80="",'1-7入力'!P80=0),"-",'1-7入力'!P80)</f>
        <v>-</v>
      </c>
      <c r="Q81" s="97" t="str">
        <f>IF(OR('1-7入力'!Q80="",'1-7入力'!Q80=0),"-",'1-7入力'!Q80)</f>
        <v>-</v>
      </c>
      <c r="R81" s="99" t="str">
        <f>IF(OR('1-7入力'!R80="",'1-7入力'!R80=0),"-",'1-7入力'!R80)</f>
        <v>-</v>
      </c>
      <c r="S81" s="95" t="str">
        <f>IF(OR('1-7入力'!S80="",'1-7入力'!S80=0),"-",'1-7入力'!S80)</f>
        <v>-</v>
      </c>
      <c r="T81" s="100" t="str">
        <f>IF(OR('1-7入力'!T80="",'1-7入力'!T80=0),"-",'1-7入力'!T80)</f>
        <v>-</v>
      </c>
      <c r="U81" s="97" t="str">
        <f>IF(OR('1-7入力'!U80="",'1-7入力'!U80=0),"-",'1-7入力'!U80)</f>
        <v>-</v>
      </c>
      <c r="V81" s="99" t="str">
        <f>IF(OR('1-7入力'!V80="",'1-7入力'!V80=0),"-",'1-7入力'!V80)</f>
        <v>-</v>
      </c>
      <c r="W81" s="95" t="str">
        <f>IF(OR('1-7入力'!W80="",'1-7入力'!W80=0),"-",'1-7入力'!W80)</f>
        <v>-</v>
      </c>
      <c r="X81" s="100" t="str">
        <f>IF(OR('1-7入力'!X80="",'1-7入力'!X80=0),"-",'1-7入力'!X80)</f>
        <v>-</v>
      </c>
      <c r="Y81" s="97" t="str">
        <f>IF(OR('1-7入力'!Y80="",'1-7入力'!Y80=0),"-",'1-7入力'!Y80)</f>
        <v>-</v>
      </c>
      <c r="Z81" s="99" t="str">
        <f>IF(OR('1-7入力'!Z80="",'1-7入力'!Z80=0),"-",'1-7入力'!Z80)</f>
        <v>-</v>
      </c>
      <c r="AA81" s="95" t="str">
        <f>IF(OR('1-7入力'!AA80="",'1-7入力'!AA80=0),"-",'1-7入力'!AA80)</f>
        <v>-</v>
      </c>
      <c r="AB81" s="100" t="str">
        <f>IF(OR('1-7入力'!AB80="",'1-7入力'!AB80=0),"-",'1-7入力'!AB80)</f>
        <v>-</v>
      </c>
      <c r="AC81" s="97">
        <f>IF(OR('1-7入力'!AC80="",'1-7入力'!AC80=0),"-",'1-7入力'!AC80)</f>
        <v>1</v>
      </c>
      <c r="AD81" s="99" t="str">
        <f>IF(OR('1-7入力'!AD80="",'1-7入力'!AD80=0),"-",'1-7入力'!AD80)</f>
        <v>-</v>
      </c>
      <c r="AE81" s="95" t="str">
        <f>IF(OR('1-7入力'!AE80="",'1-7入力'!AE80=0),"-",'1-7入力'!AE80)</f>
        <v>-</v>
      </c>
      <c r="AF81" s="100">
        <f>IF(OR('1-7入力'!AF80="",'1-7入力'!AF80=0),"-",'1-7入力'!AF80)</f>
        <v>1</v>
      </c>
      <c r="AG81" s="97">
        <f>IF(OR('1-7入力'!AG80="",'1-7入力'!AG80=0),"-",'1-7入力'!AG80)</f>
        <v>1</v>
      </c>
      <c r="AH81" s="99" t="str">
        <f>IF(OR('1-7入力'!AH80="",'1-7入力'!AH80=0),"-",'1-7入力'!AH80)</f>
        <v>-</v>
      </c>
      <c r="AI81" s="95" t="str">
        <f>IF(OR('1-7入力'!AI80="",'1-7入力'!AI80=0),"-",'1-7入力'!AI80)</f>
        <v>-</v>
      </c>
      <c r="AJ81" s="100" t="str">
        <f>IF(OR('1-7入力'!AJ80="",'1-7入力'!AJ80=0),"-",'1-7入力'!AJ80)</f>
        <v>-</v>
      </c>
      <c r="AK81" s="97">
        <f>IF(OR('1-7入力'!AK80="",'1-7入力'!AK80=0),"-",'1-7入力'!AK80)</f>
        <v>3</v>
      </c>
      <c r="AL81" s="99">
        <f>IF(OR('1-7入力'!AL80="",'1-7入力'!AL80=0),"-",'1-7入力'!AL80)</f>
        <v>5</v>
      </c>
      <c r="AM81" s="95">
        <f>IF(OR('1-7入力'!AM80="",'1-7入力'!AM80=0),"-",'1-7入力'!AM80)</f>
        <v>4</v>
      </c>
      <c r="AN81" s="100">
        <f>IF(OR('1-7入力'!AN80="",'1-7入力'!AN80=0),"-",'1-7入力'!AN80)</f>
        <v>2</v>
      </c>
      <c r="AO81" s="97">
        <f>IF(OR('1-7入力'!AO80="",'1-7入力'!AO80=0),"-",'1-7入力'!AO80)</f>
        <v>5</v>
      </c>
      <c r="AP81" s="99" t="str">
        <f>IF(OR('1-7入力'!AP80="",'1-7入力'!AP80=0),"-",'1-7入力'!AP80)</f>
        <v>-</v>
      </c>
      <c r="AQ81" s="95">
        <f>IF(OR('1-7入力'!AQ80="",'1-7入力'!AQ80=0),"-",'1-7入力'!AQ80)</f>
        <v>3</v>
      </c>
      <c r="AR81" s="100">
        <f>IF(OR('1-7入力'!AR80="",'1-7入力'!AR80=0),"-",'1-7入力'!AR80)</f>
        <v>1</v>
      </c>
      <c r="AS81" s="97" t="str">
        <f>IF(OR('1-7入力'!AS80="",'1-7入力'!AS80=0),"-",'1-7入力'!AS80)</f>
        <v>-</v>
      </c>
      <c r="AT81" s="99">
        <f>IF(OR('1-7入力'!AT80="",'1-7入力'!AT80=0),"-",'1-7入力'!AT80)</f>
        <v>1</v>
      </c>
      <c r="AU81" s="95" t="str">
        <f>IF(OR('1-7入力'!AU80="",'1-7入力'!AU80=0),"-",'1-7入力'!AU80)</f>
        <v>-</v>
      </c>
      <c r="AV81" s="100">
        <f>IF(OR('1-7入力'!AV80="",'1-7入力'!AV80=0),"-",'1-7入力'!AV80)</f>
        <v>1</v>
      </c>
      <c r="AW81" s="97" t="str">
        <f>IF(OR('1-7入力'!AW80="",'1-7入力'!AW80=0),"-",'1-7入力'!AW80)</f>
        <v>-</v>
      </c>
      <c r="AX81" s="98" t="str">
        <f>IF(OR('1-7入力'!AX80="",'1-7入力'!AX80=0),"-",'1-7入力'!AX80)</f>
        <v>-</v>
      </c>
    </row>
    <row r="82" spans="1:50" ht="15" customHeight="1" x14ac:dyDescent="0.15">
      <c r="A82" s="92" t="s">
        <v>137</v>
      </c>
      <c r="B82" s="92" t="s">
        <v>379</v>
      </c>
      <c r="C82" s="95">
        <f>IF(OR('1-7入力'!C81="",'1-7入力'!C81=0),"-",'1-7入力'!C81)</f>
        <v>27</v>
      </c>
      <c r="D82" s="100">
        <f>IF(OR('1-7入力'!D81="",'1-7入力'!D81=0),"-",'1-7入力'!D81)</f>
        <v>31</v>
      </c>
      <c r="E82" s="97" t="str">
        <f>IF(OR('1-7入力'!E81="",'1-7入力'!E81=0),"-",'1-7入力'!E81)</f>
        <v>-</v>
      </c>
      <c r="F82" s="99" t="str">
        <f>IF(OR('1-7入力'!F81="",'1-7入力'!F81=0),"-",'1-7入力'!F81)</f>
        <v>-</v>
      </c>
      <c r="G82" s="95" t="str">
        <f>IF(OR('1-7入力'!G81="",'1-7入力'!G81=0),"-",'1-7入力'!G81)</f>
        <v>-</v>
      </c>
      <c r="H82" s="100" t="str">
        <f>IF(OR('1-7入力'!H81="",'1-7入力'!H81=0),"-",'1-7入力'!H81)</f>
        <v>-</v>
      </c>
      <c r="I82" s="97" t="str">
        <f>IF(OR('1-7入力'!I81="",'1-7入力'!I81=0),"-",'1-7入力'!I81)</f>
        <v>-</v>
      </c>
      <c r="J82" s="99" t="str">
        <f>IF(OR('1-7入力'!J81="",'1-7入力'!J81=0),"-",'1-7入力'!J81)</f>
        <v>-</v>
      </c>
      <c r="K82" s="95" t="str">
        <f>IF(OR('1-7入力'!K81="",'1-7入力'!K81=0),"-",'1-7入力'!K81)</f>
        <v>-</v>
      </c>
      <c r="L82" s="100" t="str">
        <f>IF(OR('1-7入力'!L81="",'1-7入力'!L81=0),"-",'1-7入力'!L81)</f>
        <v>-</v>
      </c>
      <c r="M82" s="97" t="str">
        <f>IF(OR('1-7入力'!M81="",'1-7入力'!M81=0),"-",'1-7入力'!M81)</f>
        <v>-</v>
      </c>
      <c r="N82" s="99" t="str">
        <f>IF(OR('1-7入力'!N81="",'1-7入力'!N81=0),"-",'1-7入力'!N81)</f>
        <v>-</v>
      </c>
      <c r="O82" s="95" t="str">
        <f>IF(OR('1-7入力'!O81="",'1-7入力'!O81=0),"-",'1-7入力'!O81)</f>
        <v>-</v>
      </c>
      <c r="P82" s="100" t="str">
        <f>IF(OR('1-7入力'!P81="",'1-7入力'!P81=0),"-",'1-7入力'!P81)</f>
        <v>-</v>
      </c>
      <c r="Q82" s="97" t="str">
        <f>IF(OR('1-7入力'!Q81="",'1-7入力'!Q81=0),"-",'1-7入力'!Q81)</f>
        <v>-</v>
      </c>
      <c r="R82" s="99" t="str">
        <f>IF(OR('1-7入力'!R81="",'1-7入力'!R81=0),"-",'1-7入力'!R81)</f>
        <v>-</v>
      </c>
      <c r="S82" s="95" t="str">
        <f>IF(OR('1-7入力'!S81="",'1-7入力'!S81=0),"-",'1-7入力'!S81)</f>
        <v>-</v>
      </c>
      <c r="T82" s="100" t="str">
        <f>IF(OR('1-7入力'!T81="",'1-7入力'!T81=0),"-",'1-7入力'!T81)</f>
        <v>-</v>
      </c>
      <c r="U82" s="97" t="str">
        <f>IF(OR('1-7入力'!U81="",'1-7入力'!U81=0),"-",'1-7入力'!U81)</f>
        <v>-</v>
      </c>
      <c r="V82" s="99" t="str">
        <f>IF(OR('1-7入力'!V81="",'1-7入力'!V81=0),"-",'1-7入力'!V81)</f>
        <v>-</v>
      </c>
      <c r="W82" s="95" t="str">
        <f>IF(OR('1-7入力'!W81="",'1-7入力'!W81=0),"-",'1-7入力'!W81)</f>
        <v>-</v>
      </c>
      <c r="X82" s="100" t="str">
        <f>IF(OR('1-7入力'!X81="",'1-7入力'!X81=0),"-",'1-7入力'!X81)</f>
        <v>-</v>
      </c>
      <c r="Y82" s="97" t="str">
        <f>IF(OR('1-7入力'!Y81="",'1-7入力'!Y81=0),"-",'1-7入力'!Y81)</f>
        <v>-</v>
      </c>
      <c r="Z82" s="99" t="str">
        <f>IF(OR('1-7入力'!Z81="",'1-7入力'!Z81=0),"-",'1-7入力'!Z81)</f>
        <v>-</v>
      </c>
      <c r="AA82" s="95" t="str">
        <f>IF(OR('1-7入力'!AA81="",'1-7入力'!AA81=0),"-",'1-7入力'!AA81)</f>
        <v>-</v>
      </c>
      <c r="AB82" s="100" t="str">
        <f>IF(OR('1-7入力'!AB81="",'1-7入力'!AB81=0),"-",'1-7入力'!AB81)</f>
        <v>-</v>
      </c>
      <c r="AC82" s="97" t="str">
        <f>IF(OR('1-7入力'!AC81="",'1-7入力'!AC81=0),"-",'1-7入力'!AC81)</f>
        <v>-</v>
      </c>
      <c r="AD82" s="99" t="str">
        <f>IF(OR('1-7入力'!AD81="",'1-7入力'!AD81=0),"-",'1-7入力'!AD81)</f>
        <v>-</v>
      </c>
      <c r="AE82" s="95" t="str">
        <f>IF(OR('1-7入力'!AE81="",'1-7入力'!AE81=0),"-",'1-7入力'!AE81)</f>
        <v>-</v>
      </c>
      <c r="AF82" s="100" t="str">
        <f>IF(OR('1-7入力'!AF81="",'1-7入力'!AF81=0),"-",'1-7入力'!AF81)</f>
        <v>-</v>
      </c>
      <c r="AG82" s="97">
        <f>IF(OR('1-7入力'!AG81="",'1-7入力'!AG81=0),"-",'1-7入力'!AG81)</f>
        <v>4</v>
      </c>
      <c r="AH82" s="99" t="str">
        <f>IF(OR('1-7入力'!AH81="",'1-7入力'!AH81=0),"-",'1-7入力'!AH81)</f>
        <v>-</v>
      </c>
      <c r="AI82" s="95">
        <f>IF(OR('1-7入力'!AI81="",'1-7入力'!AI81=0),"-",'1-7入力'!AI81)</f>
        <v>1</v>
      </c>
      <c r="AJ82" s="100">
        <f>IF(OR('1-7入力'!AJ81="",'1-7入力'!AJ81=0),"-",'1-7入力'!AJ81)</f>
        <v>1</v>
      </c>
      <c r="AK82" s="97">
        <f>IF(OR('1-7入力'!AK81="",'1-7入力'!AK81=0),"-",'1-7入力'!AK81)</f>
        <v>2</v>
      </c>
      <c r="AL82" s="99" t="str">
        <f>IF(OR('1-7入力'!AL81="",'1-7入力'!AL81=0),"-",'1-7入力'!AL81)</f>
        <v>-</v>
      </c>
      <c r="AM82" s="95">
        <f>IF(OR('1-7入力'!AM81="",'1-7入力'!AM81=0),"-",'1-7入力'!AM81)</f>
        <v>7</v>
      </c>
      <c r="AN82" s="100">
        <f>IF(OR('1-7入力'!AN81="",'1-7入力'!AN81=0),"-",'1-7入力'!AN81)</f>
        <v>3</v>
      </c>
      <c r="AO82" s="97">
        <f>IF(OR('1-7入力'!AO81="",'1-7入力'!AO81=0),"-",'1-7入力'!AO81)</f>
        <v>7</v>
      </c>
      <c r="AP82" s="99">
        <f>IF(OR('1-7入力'!AP81="",'1-7入力'!AP81=0),"-",'1-7入力'!AP81)</f>
        <v>6</v>
      </c>
      <c r="AQ82" s="95">
        <f>IF(OR('1-7入力'!AQ81="",'1-7入力'!AQ81=0),"-",'1-7入力'!AQ81)</f>
        <v>4</v>
      </c>
      <c r="AR82" s="100">
        <f>IF(OR('1-7入力'!AR81="",'1-7入力'!AR81=0),"-",'1-7入力'!AR81)</f>
        <v>12</v>
      </c>
      <c r="AS82" s="97">
        <f>IF(OR('1-7入力'!AS81="",'1-7入力'!AS81=0),"-",'1-7入力'!AS81)</f>
        <v>2</v>
      </c>
      <c r="AT82" s="99">
        <f>IF(OR('1-7入力'!AT81="",'1-7入力'!AT81=0),"-",'1-7入力'!AT81)</f>
        <v>8</v>
      </c>
      <c r="AU82" s="95" t="str">
        <f>IF(OR('1-7入力'!AU81="",'1-7入力'!AU81=0),"-",'1-7入力'!AU81)</f>
        <v>-</v>
      </c>
      <c r="AV82" s="100">
        <f>IF(OR('1-7入力'!AV81="",'1-7入力'!AV81=0),"-",'1-7入力'!AV81)</f>
        <v>1</v>
      </c>
      <c r="AW82" s="97" t="str">
        <f>IF(OR('1-7入力'!AW81="",'1-7入力'!AW81=0),"-",'1-7入力'!AW81)</f>
        <v>-</v>
      </c>
      <c r="AX82" s="98" t="str">
        <f>IF(OR('1-7入力'!AX81="",'1-7入力'!AX81=0),"-",'1-7入力'!AX81)</f>
        <v>-</v>
      </c>
    </row>
    <row r="83" spans="1:50" ht="15" customHeight="1" x14ac:dyDescent="0.15">
      <c r="A83" s="92" t="s">
        <v>139</v>
      </c>
      <c r="B83" s="92" t="s">
        <v>140</v>
      </c>
      <c r="C83" s="95" t="str">
        <f>IF(OR('1-7入力'!C82="",'1-7入力'!C82=0),"-",'1-7入力'!C82)</f>
        <v>-</v>
      </c>
      <c r="D83" s="100">
        <f>IF(OR('1-7入力'!D82="",'1-7入力'!D82=0),"-",'1-7入力'!D82)</f>
        <v>3</v>
      </c>
      <c r="E83" s="97" t="str">
        <f>IF(OR('1-7入力'!E82="",'1-7入力'!E82=0),"-",'1-7入力'!E82)</f>
        <v>-</v>
      </c>
      <c r="F83" s="99" t="str">
        <f>IF(OR('1-7入力'!F82="",'1-7入力'!F82=0),"-",'1-7入力'!F82)</f>
        <v>-</v>
      </c>
      <c r="G83" s="95" t="str">
        <f>IF(OR('1-7入力'!G82="",'1-7入力'!G82=0),"-",'1-7入力'!G82)</f>
        <v>-</v>
      </c>
      <c r="H83" s="100" t="str">
        <f>IF(OR('1-7入力'!H82="",'1-7入力'!H82=0),"-",'1-7入力'!H82)</f>
        <v>-</v>
      </c>
      <c r="I83" s="97" t="str">
        <f>IF(OR('1-7入力'!I82="",'1-7入力'!I82=0),"-",'1-7入力'!I82)</f>
        <v>-</v>
      </c>
      <c r="J83" s="99" t="str">
        <f>IF(OR('1-7入力'!J82="",'1-7入力'!J82=0),"-",'1-7入力'!J82)</f>
        <v>-</v>
      </c>
      <c r="K83" s="95" t="str">
        <f>IF(OR('1-7入力'!K82="",'1-7入力'!K82=0),"-",'1-7入力'!K82)</f>
        <v>-</v>
      </c>
      <c r="L83" s="100" t="str">
        <f>IF(OR('1-7入力'!L82="",'1-7入力'!L82=0),"-",'1-7入力'!L82)</f>
        <v>-</v>
      </c>
      <c r="M83" s="97" t="str">
        <f>IF(OR('1-7入力'!M82="",'1-7入力'!M82=0),"-",'1-7入力'!M82)</f>
        <v>-</v>
      </c>
      <c r="N83" s="99" t="str">
        <f>IF(OR('1-7入力'!N82="",'1-7入力'!N82=0),"-",'1-7入力'!N82)</f>
        <v>-</v>
      </c>
      <c r="O83" s="95" t="str">
        <f>IF(OR('1-7入力'!O82="",'1-7入力'!O82=0),"-",'1-7入力'!O82)</f>
        <v>-</v>
      </c>
      <c r="P83" s="100" t="str">
        <f>IF(OR('1-7入力'!P82="",'1-7入力'!P82=0),"-",'1-7入力'!P82)</f>
        <v>-</v>
      </c>
      <c r="Q83" s="97" t="str">
        <f>IF(OR('1-7入力'!Q82="",'1-7入力'!Q82=0),"-",'1-7入力'!Q82)</f>
        <v>-</v>
      </c>
      <c r="R83" s="99" t="str">
        <f>IF(OR('1-7入力'!R82="",'1-7入力'!R82=0),"-",'1-7入力'!R82)</f>
        <v>-</v>
      </c>
      <c r="S83" s="95" t="str">
        <f>IF(OR('1-7入力'!S82="",'1-7入力'!S82=0),"-",'1-7入力'!S82)</f>
        <v>-</v>
      </c>
      <c r="T83" s="100" t="str">
        <f>IF(OR('1-7入力'!T82="",'1-7入力'!T82=0),"-",'1-7入力'!T82)</f>
        <v>-</v>
      </c>
      <c r="U83" s="97" t="str">
        <f>IF(OR('1-7入力'!U82="",'1-7入力'!U82=0),"-",'1-7入力'!U82)</f>
        <v>-</v>
      </c>
      <c r="V83" s="99" t="str">
        <f>IF(OR('1-7入力'!V82="",'1-7入力'!V82=0),"-",'1-7入力'!V82)</f>
        <v>-</v>
      </c>
      <c r="W83" s="95" t="str">
        <f>IF(OR('1-7入力'!W82="",'1-7入力'!W82=0),"-",'1-7入力'!W82)</f>
        <v>-</v>
      </c>
      <c r="X83" s="100" t="str">
        <f>IF(OR('1-7入力'!X82="",'1-7入力'!X82=0),"-",'1-7入力'!X82)</f>
        <v>-</v>
      </c>
      <c r="Y83" s="97" t="str">
        <f>IF(OR('1-7入力'!Y82="",'1-7入力'!Y82=0),"-",'1-7入力'!Y82)</f>
        <v>-</v>
      </c>
      <c r="Z83" s="99" t="str">
        <f>IF(OR('1-7入力'!Z82="",'1-7入力'!Z82=0),"-",'1-7入力'!Z82)</f>
        <v>-</v>
      </c>
      <c r="AA83" s="95" t="str">
        <f>IF(OR('1-7入力'!AA82="",'1-7入力'!AA82=0),"-",'1-7入力'!AA82)</f>
        <v>-</v>
      </c>
      <c r="AB83" s="100" t="str">
        <f>IF(OR('1-7入力'!AB82="",'1-7入力'!AB82=0),"-",'1-7入力'!AB82)</f>
        <v>-</v>
      </c>
      <c r="AC83" s="97" t="str">
        <f>IF(OR('1-7入力'!AC82="",'1-7入力'!AC82=0),"-",'1-7入力'!AC82)</f>
        <v>-</v>
      </c>
      <c r="AD83" s="99" t="str">
        <f>IF(OR('1-7入力'!AD82="",'1-7入力'!AD82=0),"-",'1-7入力'!AD82)</f>
        <v>-</v>
      </c>
      <c r="AE83" s="95" t="str">
        <f>IF(OR('1-7入力'!AE82="",'1-7入力'!AE82=0),"-",'1-7入力'!AE82)</f>
        <v>-</v>
      </c>
      <c r="AF83" s="100" t="str">
        <f>IF(OR('1-7入力'!AF82="",'1-7入力'!AF82=0),"-",'1-7入力'!AF82)</f>
        <v>-</v>
      </c>
      <c r="AG83" s="97" t="str">
        <f>IF(OR('1-7入力'!AG82="",'1-7入力'!AG82=0),"-",'1-7入力'!AG82)</f>
        <v>-</v>
      </c>
      <c r="AH83" s="99" t="str">
        <f>IF(OR('1-7入力'!AH82="",'1-7入力'!AH82=0),"-",'1-7入力'!AH82)</f>
        <v>-</v>
      </c>
      <c r="AI83" s="95" t="str">
        <f>IF(OR('1-7入力'!AI82="",'1-7入力'!AI82=0),"-",'1-7入力'!AI82)</f>
        <v>-</v>
      </c>
      <c r="AJ83" s="100" t="str">
        <f>IF(OR('1-7入力'!AJ82="",'1-7入力'!AJ82=0),"-",'1-7入力'!AJ82)</f>
        <v>-</v>
      </c>
      <c r="AK83" s="97" t="str">
        <f>IF(OR('1-7入力'!AK82="",'1-7入力'!AK82=0),"-",'1-7入力'!AK82)</f>
        <v>-</v>
      </c>
      <c r="AL83" s="99" t="str">
        <f>IF(OR('1-7入力'!AL82="",'1-7入力'!AL82=0),"-",'1-7入力'!AL82)</f>
        <v>-</v>
      </c>
      <c r="AM83" s="95" t="str">
        <f>IF(OR('1-7入力'!AM82="",'1-7入力'!AM82=0),"-",'1-7入力'!AM82)</f>
        <v>-</v>
      </c>
      <c r="AN83" s="100">
        <f>IF(OR('1-7入力'!AN82="",'1-7入力'!AN82=0),"-",'1-7入力'!AN82)</f>
        <v>1</v>
      </c>
      <c r="AO83" s="97" t="str">
        <f>IF(OR('1-7入力'!AO82="",'1-7入力'!AO82=0),"-",'1-7入力'!AO82)</f>
        <v>-</v>
      </c>
      <c r="AP83" s="99" t="str">
        <f>IF(OR('1-7入力'!AP82="",'1-7入力'!AP82=0),"-",'1-7入力'!AP82)</f>
        <v>-</v>
      </c>
      <c r="AQ83" s="95" t="str">
        <f>IF(OR('1-7入力'!AQ82="",'1-7入力'!AQ82=0),"-",'1-7入力'!AQ82)</f>
        <v>-</v>
      </c>
      <c r="AR83" s="100">
        <f>IF(OR('1-7入力'!AR82="",'1-7入力'!AR82=0),"-",'1-7入力'!AR82)</f>
        <v>2</v>
      </c>
      <c r="AS83" s="97" t="str">
        <f>IF(OR('1-7入力'!AS82="",'1-7入力'!AS82=0),"-",'1-7入力'!AS82)</f>
        <v>-</v>
      </c>
      <c r="AT83" s="99" t="str">
        <f>IF(OR('1-7入力'!AT82="",'1-7入力'!AT82=0),"-",'1-7入力'!AT82)</f>
        <v>-</v>
      </c>
      <c r="AU83" s="95" t="str">
        <f>IF(OR('1-7入力'!AU82="",'1-7入力'!AU82=0),"-",'1-7入力'!AU82)</f>
        <v>-</v>
      </c>
      <c r="AV83" s="100" t="str">
        <f>IF(OR('1-7入力'!AV82="",'1-7入力'!AV82=0),"-",'1-7入力'!AV82)</f>
        <v>-</v>
      </c>
      <c r="AW83" s="97" t="str">
        <f>IF(OR('1-7入力'!AW82="",'1-7入力'!AW82=0),"-",'1-7入力'!AW82)</f>
        <v>-</v>
      </c>
      <c r="AX83" s="98" t="str">
        <f>IF(OR('1-7入力'!AX82="",'1-7入力'!AX82=0),"-",'1-7入力'!AX82)</f>
        <v>-</v>
      </c>
    </row>
    <row r="84" spans="1:50" ht="15" customHeight="1" x14ac:dyDescent="0.15">
      <c r="A84" s="92" t="s">
        <v>141</v>
      </c>
      <c r="B84" s="92" t="s">
        <v>380</v>
      </c>
      <c r="C84" s="95">
        <f>IF(OR('1-7入力'!C83="",'1-7入力'!C83=0),"-",'1-7入力'!C83)</f>
        <v>2</v>
      </c>
      <c r="D84" s="100">
        <f>IF(OR('1-7入力'!D83="",'1-7入力'!D83=0),"-",'1-7入力'!D83)</f>
        <v>3</v>
      </c>
      <c r="E84" s="97" t="str">
        <f>IF(OR('1-7入力'!E83="",'1-7入力'!E83=0),"-",'1-7入力'!E83)</f>
        <v>-</v>
      </c>
      <c r="F84" s="99" t="str">
        <f>IF(OR('1-7入力'!F83="",'1-7入力'!F83=0),"-",'1-7入力'!F83)</f>
        <v>-</v>
      </c>
      <c r="G84" s="95" t="str">
        <f>IF(OR('1-7入力'!G83="",'1-7入力'!G83=0),"-",'1-7入力'!G83)</f>
        <v>-</v>
      </c>
      <c r="H84" s="100" t="str">
        <f>IF(OR('1-7入力'!H83="",'1-7入力'!H83=0),"-",'1-7入力'!H83)</f>
        <v>-</v>
      </c>
      <c r="I84" s="97" t="str">
        <f>IF(OR('1-7入力'!I83="",'1-7入力'!I83=0),"-",'1-7入力'!I83)</f>
        <v>-</v>
      </c>
      <c r="J84" s="99" t="str">
        <f>IF(OR('1-7入力'!J83="",'1-7入力'!J83=0),"-",'1-7入力'!J83)</f>
        <v>-</v>
      </c>
      <c r="K84" s="95" t="str">
        <f>IF(OR('1-7入力'!K83="",'1-7入力'!K83=0),"-",'1-7入力'!K83)</f>
        <v>-</v>
      </c>
      <c r="L84" s="100" t="str">
        <f>IF(OR('1-7入力'!L83="",'1-7入力'!L83=0),"-",'1-7入力'!L83)</f>
        <v>-</v>
      </c>
      <c r="M84" s="97" t="str">
        <f>IF(OR('1-7入力'!M83="",'1-7入力'!M83=0),"-",'1-7入力'!M83)</f>
        <v>-</v>
      </c>
      <c r="N84" s="99" t="str">
        <f>IF(OR('1-7入力'!N83="",'1-7入力'!N83=0),"-",'1-7入力'!N83)</f>
        <v>-</v>
      </c>
      <c r="O84" s="95" t="str">
        <f>IF(OR('1-7入力'!O83="",'1-7入力'!O83=0),"-",'1-7入力'!O83)</f>
        <v>-</v>
      </c>
      <c r="P84" s="100" t="str">
        <f>IF(OR('1-7入力'!P83="",'1-7入力'!P83=0),"-",'1-7入力'!P83)</f>
        <v>-</v>
      </c>
      <c r="Q84" s="97" t="str">
        <f>IF(OR('1-7入力'!Q83="",'1-7入力'!Q83=0),"-",'1-7入力'!Q83)</f>
        <v>-</v>
      </c>
      <c r="R84" s="99" t="str">
        <f>IF(OR('1-7入力'!R83="",'1-7入力'!R83=0),"-",'1-7入力'!R83)</f>
        <v>-</v>
      </c>
      <c r="S84" s="95" t="str">
        <f>IF(OR('1-7入力'!S83="",'1-7入力'!S83=0),"-",'1-7入力'!S83)</f>
        <v>-</v>
      </c>
      <c r="T84" s="100" t="str">
        <f>IF(OR('1-7入力'!T83="",'1-7入力'!T83=0),"-",'1-7入力'!T83)</f>
        <v>-</v>
      </c>
      <c r="U84" s="97" t="str">
        <f>IF(OR('1-7入力'!U83="",'1-7入力'!U83=0),"-",'1-7入力'!U83)</f>
        <v>-</v>
      </c>
      <c r="V84" s="99" t="str">
        <f>IF(OR('1-7入力'!V83="",'1-7入力'!V83=0),"-",'1-7入力'!V83)</f>
        <v>-</v>
      </c>
      <c r="W84" s="95" t="str">
        <f>IF(OR('1-7入力'!W83="",'1-7入力'!W83=0),"-",'1-7入力'!W83)</f>
        <v>-</v>
      </c>
      <c r="X84" s="100" t="str">
        <f>IF(OR('1-7入力'!X83="",'1-7入力'!X83=0),"-",'1-7入力'!X83)</f>
        <v>-</v>
      </c>
      <c r="Y84" s="97" t="str">
        <f>IF(OR('1-7入力'!Y83="",'1-7入力'!Y83=0),"-",'1-7入力'!Y83)</f>
        <v>-</v>
      </c>
      <c r="Z84" s="99" t="str">
        <f>IF(OR('1-7入力'!Z83="",'1-7入力'!Z83=0),"-",'1-7入力'!Z83)</f>
        <v>-</v>
      </c>
      <c r="AA84" s="95" t="str">
        <f>IF(OR('1-7入力'!AA83="",'1-7入力'!AA83=0),"-",'1-7入力'!AA83)</f>
        <v>-</v>
      </c>
      <c r="AB84" s="100" t="str">
        <f>IF(OR('1-7入力'!AB83="",'1-7入力'!AB83=0),"-",'1-7入力'!AB83)</f>
        <v>-</v>
      </c>
      <c r="AC84" s="97" t="str">
        <f>IF(OR('1-7入力'!AC83="",'1-7入力'!AC83=0),"-",'1-7入力'!AC83)</f>
        <v>-</v>
      </c>
      <c r="AD84" s="99" t="str">
        <f>IF(OR('1-7入力'!AD83="",'1-7入力'!AD83=0),"-",'1-7入力'!AD83)</f>
        <v>-</v>
      </c>
      <c r="AE84" s="95" t="str">
        <f>IF(OR('1-7入力'!AE83="",'1-7入力'!AE83=0),"-",'1-7入力'!AE83)</f>
        <v>-</v>
      </c>
      <c r="AF84" s="100" t="str">
        <f>IF(OR('1-7入力'!AF83="",'1-7入力'!AF83=0),"-",'1-7入力'!AF83)</f>
        <v>-</v>
      </c>
      <c r="AG84" s="97">
        <f>IF(OR('1-7入力'!AG83="",'1-7入力'!AG83=0),"-",'1-7入力'!AG83)</f>
        <v>1</v>
      </c>
      <c r="AH84" s="99" t="str">
        <f>IF(OR('1-7入力'!AH83="",'1-7入力'!AH83=0),"-",'1-7入力'!AH83)</f>
        <v>-</v>
      </c>
      <c r="AI84" s="95" t="str">
        <f>IF(OR('1-7入力'!AI83="",'1-7入力'!AI83=0),"-",'1-7入力'!AI83)</f>
        <v>-</v>
      </c>
      <c r="AJ84" s="100" t="str">
        <f>IF(OR('1-7入力'!AJ83="",'1-7入力'!AJ83=0),"-",'1-7入力'!AJ83)</f>
        <v>-</v>
      </c>
      <c r="AK84" s="97">
        <f>IF(OR('1-7入力'!AK83="",'1-7入力'!AK83=0),"-",'1-7入力'!AK83)</f>
        <v>1</v>
      </c>
      <c r="AL84" s="99">
        <f>IF(OR('1-7入力'!AL83="",'1-7入力'!AL83=0),"-",'1-7入力'!AL83)</f>
        <v>1</v>
      </c>
      <c r="AM84" s="95" t="str">
        <f>IF(OR('1-7入力'!AM83="",'1-7入力'!AM83=0),"-",'1-7入力'!AM83)</f>
        <v>-</v>
      </c>
      <c r="AN84" s="100" t="str">
        <f>IF(OR('1-7入力'!AN83="",'1-7入力'!AN83=0),"-",'1-7入力'!AN83)</f>
        <v>-</v>
      </c>
      <c r="AO84" s="97" t="str">
        <f>IF(OR('1-7入力'!AO83="",'1-7入力'!AO83=0),"-",'1-7入力'!AO83)</f>
        <v>-</v>
      </c>
      <c r="AP84" s="99" t="str">
        <f>IF(OR('1-7入力'!AP83="",'1-7入力'!AP83=0),"-",'1-7入力'!AP83)</f>
        <v>-</v>
      </c>
      <c r="AQ84" s="95" t="str">
        <f>IF(OR('1-7入力'!AQ83="",'1-7入力'!AQ83=0),"-",'1-7入力'!AQ83)</f>
        <v>-</v>
      </c>
      <c r="AR84" s="100">
        <f>IF(OR('1-7入力'!AR83="",'1-7入力'!AR83=0),"-",'1-7入力'!AR83)</f>
        <v>1</v>
      </c>
      <c r="AS84" s="97" t="str">
        <f>IF(OR('1-7入力'!AS83="",'1-7入力'!AS83=0),"-",'1-7入力'!AS83)</f>
        <v>-</v>
      </c>
      <c r="AT84" s="99">
        <f>IF(OR('1-7入力'!AT83="",'1-7入力'!AT83=0),"-",'1-7入力'!AT83)</f>
        <v>1</v>
      </c>
      <c r="AU84" s="95" t="str">
        <f>IF(OR('1-7入力'!AU83="",'1-7入力'!AU83=0),"-",'1-7入力'!AU83)</f>
        <v>-</v>
      </c>
      <c r="AV84" s="100" t="str">
        <f>IF(OR('1-7入力'!AV83="",'1-7入力'!AV83=0),"-",'1-7入力'!AV83)</f>
        <v>-</v>
      </c>
      <c r="AW84" s="97" t="str">
        <f>IF(OR('1-7入力'!AW83="",'1-7入力'!AW83=0),"-",'1-7入力'!AW83)</f>
        <v>-</v>
      </c>
      <c r="AX84" s="98" t="str">
        <f>IF(OR('1-7入力'!AX83="",'1-7入力'!AX83=0),"-",'1-7入力'!AX83)</f>
        <v>-</v>
      </c>
    </row>
    <row r="85" spans="1:50" ht="15" customHeight="1" x14ac:dyDescent="0.15">
      <c r="A85" s="92" t="s">
        <v>143</v>
      </c>
      <c r="B85" s="92" t="s">
        <v>144</v>
      </c>
      <c r="C85" s="95">
        <f>IF(OR('1-7入力'!C84="",'1-7入力'!C84=0),"-",'1-7入力'!C84)</f>
        <v>4</v>
      </c>
      <c r="D85" s="100">
        <f>IF(OR('1-7入力'!D84="",'1-7入力'!D84=0),"-",'1-7入力'!D84)</f>
        <v>4</v>
      </c>
      <c r="E85" s="97" t="str">
        <f>IF(OR('1-7入力'!E84="",'1-7入力'!E84=0),"-",'1-7入力'!E84)</f>
        <v>-</v>
      </c>
      <c r="F85" s="99" t="str">
        <f>IF(OR('1-7入力'!F84="",'1-7入力'!F84=0),"-",'1-7入力'!F84)</f>
        <v>-</v>
      </c>
      <c r="G85" s="95" t="str">
        <f>IF(OR('1-7入力'!G84="",'1-7入力'!G84=0),"-",'1-7入力'!G84)</f>
        <v>-</v>
      </c>
      <c r="H85" s="100" t="str">
        <f>IF(OR('1-7入力'!H84="",'1-7入力'!H84=0),"-",'1-7入力'!H84)</f>
        <v>-</v>
      </c>
      <c r="I85" s="97" t="str">
        <f>IF(OR('1-7入力'!I84="",'1-7入力'!I84=0),"-",'1-7入力'!I84)</f>
        <v>-</v>
      </c>
      <c r="J85" s="99" t="str">
        <f>IF(OR('1-7入力'!J84="",'1-7入力'!J84=0),"-",'1-7入力'!J84)</f>
        <v>-</v>
      </c>
      <c r="K85" s="95" t="str">
        <f>IF(OR('1-7入力'!K84="",'1-7入力'!K84=0),"-",'1-7入力'!K84)</f>
        <v>-</v>
      </c>
      <c r="L85" s="100" t="str">
        <f>IF(OR('1-7入力'!L84="",'1-7入力'!L84=0),"-",'1-7入力'!L84)</f>
        <v>-</v>
      </c>
      <c r="M85" s="97" t="str">
        <f>IF(OR('1-7入力'!M84="",'1-7入力'!M84=0),"-",'1-7入力'!M84)</f>
        <v>-</v>
      </c>
      <c r="N85" s="99" t="str">
        <f>IF(OR('1-7入力'!N84="",'1-7入力'!N84=0),"-",'1-7入力'!N84)</f>
        <v>-</v>
      </c>
      <c r="O85" s="95" t="str">
        <f>IF(OR('1-7入力'!O84="",'1-7入力'!O84=0),"-",'1-7入力'!O84)</f>
        <v>-</v>
      </c>
      <c r="P85" s="100" t="str">
        <f>IF(OR('1-7入力'!P84="",'1-7入力'!P84=0),"-",'1-7入力'!P84)</f>
        <v>-</v>
      </c>
      <c r="Q85" s="97" t="str">
        <f>IF(OR('1-7入力'!Q84="",'1-7入力'!Q84=0),"-",'1-7入力'!Q84)</f>
        <v>-</v>
      </c>
      <c r="R85" s="99" t="str">
        <f>IF(OR('1-7入力'!R84="",'1-7入力'!R84=0),"-",'1-7入力'!R84)</f>
        <v>-</v>
      </c>
      <c r="S85" s="95" t="str">
        <f>IF(OR('1-7入力'!S84="",'1-7入力'!S84=0),"-",'1-7入力'!S84)</f>
        <v>-</v>
      </c>
      <c r="T85" s="100" t="str">
        <f>IF(OR('1-7入力'!T84="",'1-7入力'!T84=0),"-",'1-7入力'!T84)</f>
        <v>-</v>
      </c>
      <c r="U85" s="97" t="str">
        <f>IF(OR('1-7入力'!U84="",'1-7入力'!U84=0),"-",'1-7入力'!U84)</f>
        <v>-</v>
      </c>
      <c r="V85" s="99" t="str">
        <f>IF(OR('1-7入力'!V84="",'1-7入力'!V84=0),"-",'1-7入力'!V84)</f>
        <v>-</v>
      </c>
      <c r="W85" s="95" t="str">
        <f>IF(OR('1-7入力'!W84="",'1-7入力'!W84=0),"-",'1-7入力'!W84)</f>
        <v>-</v>
      </c>
      <c r="X85" s="100" t="str">
        <f>IF(OR('1-7入力'!X84="",'1-7入力'!X84=0),"-",'1-7入力'!X84)</f>
        <v>-</v>
      </c>
      <c r="Y85" s="97" t="str">
        <f>IF(OR('1-7入力'!Y84="",'1-7入力'!Y84=0),"-",'1-7入力'!Y84)</f>
        <v>-</v>
      </c>
      <c r="Z85" s="99" t="str">
        <f>IF(OR('1-7入力'!Z84="",'1-7入力'!Z84=0),"-",'1-7入力'!Z84)</f>
        <v>-</v>
      </c>
      <c r="AA85" s="95" t="str">
        <f>IF(OR('1-7入力'!AA84="",'1-7入力'!AA84=0),"-",'1-7入力'!AA84)</f>
        <v>-</v>
      </c>
      <c r="AB85" s="100" t="str">
        <f>IF(OR('1-7入力'!AB84="",'1-7入力'!AB84=0),"-",'1-7入力'!AB84)</f>
        <v>-</v>
      </c>
      <c r="AC85" s="97" t="str">
        <f>IF(OR('1-7入力'!AC84="",'1-7入力'!AC84=0),"-",'1-7入力'!AC84)</f>
        <v>-</v>
      </c>
      <c r="AD85" s="99" t="str">
        <f>IF(OR('1-7入力'!AD84="",'1-7入力'!AD84=0),"-",'1-7入力'!AD84)</f>
        <v>-</v>
      </c>
      <c r="AE85" s="95" t="str">
        <f>IF(OR('1-7入力'!AE84="",'1-7入力'!AE84=0),"-",'1-7入力'!AE84)</f>
        <v>-</v>
      </c>
      <c r="AF85" s="100" t="str">
        <f>IF(OR('1-7入力'!AF84="",'1-7入力'!AF84=0),"-",'1-7入力'!AF84)</f>
        <v>-</v>
      </c>
      <c r="AG85" s="97" t="str">
        <f>IF(OR('1-7入力'!AG84="",'1-7入力'!AG84=0),"-",'1-7入力'!AG84)</f>
        <v>-</v>
      </c>
      <c r="AH85" s="99" t="str">
        <f>IF(OR('1-7入力'!AH84="",'1-7入力'!AH84=0),"-",'1-7入力'!AH84)</f>
        <v>-</v>
      </c>
      <c r="AI85" s="95">
        <f>IF(OR('1-7入力'!AI84="",'1-7入力'!AI84=0),"-",'1-7入力'!AI84)</f>
        <v>1</v>
      </c>
      <c r="AJ85" s="100" t="str">
        <f>IF(OR('1-7入力'!AJ84="",'1-7入力'!AJ84=0),"-",'1-7入力'!AJ84)</f>
        <v>-</v>
      </c>
      <c r="AK85" s="97" t="str">
        <f>IF(OR('1-7入力'!AK84="",'1-7入力'!AK84=0),"-",'1-7入力'!AK84)</f>
        <v>-</v>
      </c>
      <c r="AL85" s="99" t="str">
        <f>IF(OR('1-7入力'!AL84="",'1-7入力'!AL84=0),"-",'1-7入力'!AL84)</f>
        <v>-</v>
      </c>
      <c r="AM85" s="95">
        <f>IF(OR('1-7入力'!AM84="",'1-7入力'!AM84=0),"-",'1-7入力'!AM84)</f>
        <v>2</v>
      </c>
      <c r="AN85" s="100">
        <f>IF(OR('1-7入力'!AN84="",'1-7入力'!AN84=0),"-",'1-7入力'!AN84)</f>
        <v>1</v>
      </c>
      <c r="AO85" s="97">
        <f>IF(OR('1-7入力'!AO84="",'1-7入力'!AO84=0),"-",'1-7入力'!AO84)</f>
        <v>1</v>
      </c>
      <c r="AP85" s="99" t="str">
        <f>IF(OR('1-7入力'!AP84="",'1-7入力'!AP84=0),"-",'1-7入力'!AP84)</f>
        <v>-</v>
      </c>
      <c r="AQ85" s="95" t="str">
        <f>IF(OR('1-7入力'!AQ84="",'1-7入力'!AQ84=0),"-",'1-7入力'!AQ84)</f>
        <v>-</v>
      </c>
      <c r="AR85" s="100">
        <f>IF(OR('1-7入力'!AR84="",'1-7入力'!AR84=0),"-",'1-7入力'!AR84)</f>
        <v>2</v>
      </c>
      <c r="AS85" s="97" t="str">
        <f>IF(OR('1-7入力'!AS84="",'1-7入力'!AS84=0),"-",'1-7入力'!AS84)</f>
        <v>-</v>
      </c>
      <c r="AT85" s="99">
        <f>IF(OR('1-7入力'!AT84="",'1-7入力'!AT84=0),"-",'1-7入力'!AT84)</f>
        <v>1</v>
      </c>
      <c r="AU85" s="95" t="str">
        <f>IF(OR('1-7入力'!AU84="",'1-7入力'!AU84=0),"-",'1-7入力'!AU84)</f>
        <v>-</v>
      </c>
      <c r="AV85" s="100" t="str">
        <f>IF(OR('1-7入力'!AV84="",'1-7入力'!AV84=0),"-",'1-7入力'!AV84)</f>
        <v>-</v>
      </c>
      <c r="AW85" s="97" t="str">
        <f>IF(OR('1-7入力'!AW84="",'1-7入力'!AW84=0),"-",'1-7入力'!AW84)</f>
        <v>-</v>
      </c>
      <c r="AX85" s="98" t="str">
        <f>IF(OR('1-7入力'!AX84="",'1-7入力'!AX84=0),"-",'1-7入力'!AX84)</f>
        <v>-</v>
      </c>
    </row>
    <row r="86" spans="1:50" ht="15" customHeight="1" x14ac:dyDescent="0.15">
      <c r="A86" s="92" t="s">
        <v>145</v>
      </c>
      <c r="B86" s="92" t="s">
        <v>381</v>
      </c>
      <c r="C86" s="95">
        <f>IF(OR('1-7入力'!C85="",'1-7入力'!C85=0),"-",'1-7入力'!C85)</f>
        <v>68</v>
      </c>
      <c r="D86" s="100">
        <f>IF(OR('1-7入力'!D85="",'1-7入力'!D85=0),"-",'1-7入力'!D85)</f>
        <v>56</v>
      </c>
      <c r="E86" s="97" t="str">
        <f>IF(OR('1-7入力'!E85="",'1-7入力'!E85=0),"-",'1-7入力'!E85)</f>
        <v>-</v>
      </c>
      <c r="F86" s="99" t="str">
        <f>IF(OR('1-7入力'!F85="",'1-7入力'!F85=0),"-",'1-7入力'!F85)</f>
        <v>-</v>
      </c>
      <c r="G86" s="95" t="str">
        <f>IF(OR('1-7入力'!G85="",'1-7入力'!G85=0),"-",'1-7入力'!G85)</f>
        <v>-</v>
      </c>
      <c r="H86" s="100" t="str">
        <f>IF(OR('1-7入力'!H85="",'1-7入力'!H85=0),"-",'1-7入力'!H85)</f>
        <v>-</v>
      </c>
      <c r="I86" s="97" t="str">
        <f>IF(OR('1-7入力'!I85="",'1-7入力'!I85=0),"-",'1-7入力'!I85)</f>
        <v>-</v>
      </c>
      <c r="J86" s="99" t="str">
        <f>IF(OR('1-7入力'!J85="",'1-7入力'!J85=0),"-",'1-7入力'!J85)</f>
        <v>-</v>
      </c>
      <c r="K86" s="95" t="str">
        <f>IF(OR('1-7入力'!K85="",'1-7入力'!K85=0),"-",'1-7入力'!K85)</f>
        <v>-</v>
      </c>
      <c r="L86" s="100" t="str">
        <f>IF(OR('1-7入力'!L85="",'1-7入力'!L85=0),"-",'1-7入力'!L85)</f>
        <v>-</v>
      </c>
      <c r="M86" s="97" t="str">
        <f>IF(OR('1-7入力'!M85="",'1-7入力'!M85=0),"-",'1-7入力'!M85)</f>
        <v>-</v>
      </c>
      <c r="N86" s="99" t="str">
        <f>IF(OR('1-7入力'!N85="",'1-7入力'!N85=0),"-",'1-7入力'!N85)</f>
        <v>-</v>
      </c>
      <c r="O86" s="95" t="str">
        <f>IF(OR('1-7入力'!O85="",'1-7入力'!O85=0),"-",'1-7入力'!O85)</f>
        <v>-</v>
      </c>
      <c r="P86" s="100" t="str">
        <f>IF(OR('1-7入力'!P85="",'1-7入力'!P85=0),"-",'1-7入力'!P85)</f>
        <v>-</v>
      </c>
      <c r="Q86" s="97" t="str">
        <f>IF(OR('1-7入力'!Q85="",'1-7入力'!Q85=0),"-",'1-7入力'!Q85)</f>
        <v>-</v>
      </c>
      <c r="R86" s="99" t="str">
        <f>IF(OR('1-7入力'!R85="",'1-7入力'!R85=0),"-",'1-7入力'!R85)</f>
        <v>-</v>
      </c>
      <c r="S86" s="95" t="str">
        <f>IF(OR('1-7入力'!S85="",'1-7入力'!S85=0),"-",'1-7入力'!S85)</f>
        <v>-</v>
      </c>
      <c r="T86" s="100" t="str">
        <f>IF(OR('1-7入力'!T85="",'1-7入力'!T85=0),"-",'1-7入力'!T85)</f>
        <v>-</v>
      </c>
      <c r="U86" s="97" t="str">
        <f>IF(OR('1-7入力'!U85="",'1-7入力'!U85=0),"-",'1-7入力'!U85)</f>
        <v>-</v>
      </c>
      <c r="V86" s="99" t="str">
        <f>IF(OR('1-7入力'!V85="",'1-7入力'!V85=0),"-",'1-7入力'!V85)</f>
        <v>-</v>
      </c>
      <c r="W86" s="95" t="str">
        <f>IF(OR('1-7入力'!W85="",'1-7入力'!W85=0),"-",'1-7入力'!W85)</f>
        <v>-</v>
      </c>
      <c r="X86" s="100" t="str">
        <f>IF(OR('1-7入力'!X85="",'1-7入力'!X85=0),"-",'1-7入力'!X85)</f>
        <v>-</v>
      </c>
      <c r="Y86" s="97" t="str">
        <f>IF(OR('1-7入力'!Y85="",'1-7入力'!Y85=0),"-",'1-7入力'!Y85)</f>
        <v>-</v>
      </c>
      <c r="Z86" s="99" t="str">
        <f>IF(OR('1-7入力'!Z85="",'1-7入力'!Z85=0),"-",'1-7入力'!Z85)</f>
        <v>-</v>
      </c>
      <c r="AA86" s="95" t="str">
        <f>IF(OR('1-7入力'!AA85="",'1-7入力'!AA85=0),"-",'1-7入力'!AA85)</f>
        <v>-</v>
      </c>
      <c r="AB86" s="100" t="str">
        <f>IF(OR('1-7入力'!AB85="",'1-7入力'!AB85=0),"-",'1-7入力'!AB85)</f>
        <v>-</v>
      </c>
      <c r="AC86" s="97" t="str">
        <f>IF(OR('1-7入力'!AC85="",'1-7入力'!AC85=0),"-",'1-7入力'!AC85)</f>
        <v>-</v>
      </c>
      <c r="AD86" s="99" t="str">
        <f>IF(OR('1-7入力'!AD85="",'1-7入力'!AD85=0),"-",'1-7入力'!AD85)</f>
        <v>-</v>
      </c>
      <c r="AE86" s="95" t="str">
        <f>IF(OR('1-7入力'!AE85="",'1-7入力'!AE85=0),"-",'1-7入力'!AE85)</f>
        <v>-</v>
      </c>
      <c r="AF86" s="100" t="str">
        <f>IF(OR('1-7入力'!AF85="",'1-7入力'!AF85=0),"-",'1-7入力'!AF85)</f>
        <v>-</v>
      </c>
      <c r="AG86" s="97" t="str">
        <f>IF(OR('1-7入力'!AG85="",'1-7入力'!AG85=0),"-",'1-7入力'!AG85)</f>
        <v>-</v>
      </c>
      <c r="AH86" s="99" t="str">
        <f>IF(OR('1-7入力'!AH85="",'1-7入力'!AH85=0),"-",'1-7入力'!AH85)</f>
        <v>-</v>
      </c>
      <c r="AI86" s="95">
        <f>IF(OR('1-7入力'!AI85="",'1-7入力'!AI85=0),"-",'1-7入力'!AI85)</f>
        <v>7</v>
      </c>
      <c r="AJ86" s="100">
        <f>IF(OR('1-7入力'!AJ85="",'1-7入力'!AJ85=0),"-",'1-7入力'!AJ85)</f>
        <v>1</v>
      </c>
      <c r="AK86" s="97">
        <f>IF(OR('1-7入力'!AK85="",'1-7入力'!AK85=0),"-",'1-7入力'!AK85)</f>
        <v>6</v>
      </c>
      <c r="AL86" s="99">
        <f>IF(OR('1-7入力'!AL85="",'1-7入力'!AL85=0),"-",'1-7入力'!AL85)</f>
        <v>2</v>
      </c>
      <c r="AM86" s="95">
        <f>IF(OR('1-7入力'!AM85="",'1-7入力'!AM85=0),"-",'1-7入力'!AM85)</f>
        <v>8</v>
      </c>
      <c r="AN86" s="100">
        <f>IF(OR('1-7入力'!AN85="",'1-7入力'!AN85=0),"-",'1-7入力'!AN85)</f>
        <v>4</v>
      </c>
      <c r="AO86" s="97">
        <f>IF(OR('1-7入力'!AO85="",'1-7入力'!AO85=0),"-",'1-7入力'!AO85)</f>
        <v>17</v>
      </c>
      <c r="AP86" s="99">
        <f>IF(OR('1-7入力'!AP85="",'1-7入力'!AP85=0),"-",'1-7入力'!AP85)</f>
        <v>18</v>
      </c>
      <c r="AQ86" s="95">
        <f>IF(OR('1-7入力'!AQ85="",'1-7入力'!AQ85=0),"-",'1-7入力'!AQ85)</f>
        <v>23</v>
      </c>
      <c r="AR86" s="100">
        <f>IF(OR('1-7入力'!AR85="",'1-7入力'!AR85=0),"-",'1-7入力'!AR85)</f>
        <v>17</v>
      </c>
      <c r="AS86" s="97">
        <f>IF(OR('1-7入力'!AS85="",'1-7入力'!AS85=0),"-",'1-7入力'!AS85)</f>
        <v>6</v>
      </c>
      <c r="AT86" s="99">
        <f>IF(OR('1-7入力'!AT85="",'1-7入力'!AT85=0),"-",'1-7入力'!AT85)</f>
        <v>11</v>
      </c>
      <c r="AU86" s="95">
        <f>IF(OR('1-7入力'!AU85="",'1-7入力'!AU85=0),"-",'1-7入力'!AU85)</f>
        <v>1</v>
      </c>
      <c r="AV86" s="100">
        <f>IF(OR('1-7入力'!AV85="",'1-7入力'!AV85=0),"-",'1-7入力'!AV85)</f>
        <v>3</v>
      </c>
      <c r="AW86" s="97" t="str">
        <f>IF(OR('1-7入力'!AW85="",'1-7入力'!AW85=0),"-",'1-7入力'!AW85)</f>
        <v>-</v>
      </c>
      <c r="AX86" s="98" t="str">
        <f>IF(OR('1-7入力'!AX85="",'1-7入力'!AX85=0),"-",'1-7入力'!AX85)</f>
        <v>-</v>
      </c>
    </row>
    <row r="87" spans="1:50" ht="15" customHeight="1" x14ac:dyDescent="0.15">
      <c r="A87" s="92" t="s">
        <v>147</v>
      </c>
      <c r="B87" s="92" t="s">
        <v>382</v>
      </c>
      <c r="C87" s="95" t="str">
        <f>IF(OR('1-7入力'!C86="",'1-7入力'!C86=0),"-",'1-7入力'!C86)</f>
        <v>-</v>
      </c>
      <c r="D87" s="100" t="str">
        <f>IF(OR('1-7入力'!D86="",'1-7入力'!D86=0),"-",'1-7入力'!D86)</f>
        <v>-</v>
      </c>
      <c r="E87" s="97" t="str">
        <f>IF(OR('1-7入力'!E86="",'1-7入力'!E86=0),"-",'1-7入力'!E86)</f>
        <v>-</v>
      </c>
      <c r="F87" s="99" t="str">
        <f>IF(OR('1-7入力'!F86="",'1-7入力'!F86=0),"-",'1-7入力'!F86)</f>
        <v>-</v>
      </c>
      <c r="G87" s="95" t="str">
        <f>IF(OR('1-7入力'!G86="",'1-7入力'!G86=0),"-",'1-7入力'!G86)</f>
        <v>-</v>
      </c>
      <c r="H87" s="100" t="str">
        <f>IF(OR('1-7入力'!H86="",'1-7入力'!H86=0),"-",'1-7入力'!H86)</f>
        <v>-</v>
      </c>
      <c r="I87" s="97" t="str">
        <f>IF(OR('1-7入力'!I86="",'1-7入力'!I86=0),"-",'1-7入力'!I86)</f>
        <v>-</v>
      </c>
      <c r="J87" s="99" t="str">
        <f>IF(OR('1-7入力'!J86="",'1-7入力'!J86=0),"-",'1-7入力'!J86)</f>
        <v>-</v>
      </c>
      <c r="K87" s="95" t="str">
        <f>IF(OR('1-7入力'!K86="",'1-7入力'!K86=0),"-",'1-7入力'!K86)</f>
        <v>-</v>
      </c>
      <c r="L87" s="100" t="str">
        <f>IF(OR('1-7入力'!L86="",'1-7入力'!L86=0),"-",'1-7入力'!L86)</f>
        <v>-</v>
      </c>
      <c r="M87" s="97" t="str">
        <f>IF(OR('1-7入力'!M86="",'1-7入力'!M86=0),"-",'1-7入力'!M86)</f>
        <v>-</v>
      </c>
      <c r="N87" s="99" t="str">
        <f>IF(OR('1-7入力'!N86="",'1-7入力'!N86=0),"-",'1-7入力'!N86)</f>
        <v>-</v>
      </c>
      <c r="O87" s="95" t="str">
        <f>IF(OR('1-7入力'!O86="",'1-7入力'!O86=0),"-",'1-7入力'!O86)</f>
        <v>-</v>
      </c>
      <c r="P87" s="100" t="str">
        <f>IF(OR('1-7入力'!P86="",'1-7入力'!P86=0),"-",'1-7入力'!P86)</f>
        <v>-</v>
      </c>
      <c r="Q87" s="97" t="str">
        <f>IF(OR('1-7入力'!Q86="",'1-7入力'!Q86=0),"-",'1-7入力'!Q86)</f>
        <v>-</v>
      </c>
      <c r="R87" s="99" t="str">
        <f>IF(OR('1-7入力'!R86="",'1-7入力'!R86=0),"-",'1-7入力'!R86)</f>
        <v>-</v>
      </c>
      <c r="S87" s="95" t="str">
        <f>IF(OR('1-7入力'!S86="",'1-7入力'!S86=0),"-",'1-7入力'!S86)</f>
        <v>-</v>
      </c>
      <c r="T87" s="100" t="str">
        <f>IF(OR('1-7入力'!T86="",'1-7入力'!T86=0),"-",'1-7入力'!T86)</f>
        <v>-</v>
      </c>
      <c r="U87" s="97" t="str">
        <f>IF(OR('1-7入力'!U86="",'1-7入力'!U86=0),"-",'1-7入力'!U86)</f>
        <v>-</v>
      </c>
      <c r="V87" s="99" t="str">
        <f>IF(OR('1-7入力'!V86="",'1-7入力'!V86=0),"-",'1-7入力'!V86)</f>
        <v>-</v>
      </c>
      <c r="W87" s="95" t="str">
        <f>IF(OR('1-7入力'!W86="",'1-7入力'!W86=0),"-",'1-7入力'!W86)</f>
        <v>-</v>
      </c>
      <c r="X87" s="100" t="str">
        <f>IF(OR('1-7入力'!X86="",'1-7入力'!X86=0),"-",'1-7入力'!X86)</f>
        <v>-</v>
      </c>
      <c r="Y87" s="97" t="str">
        <f>IF(OR('1-7入力'!Y86="",'1-7入力'!Y86=0),"-",'1-7入力'!Y86)</f>
        <v>-</v>
      </c>
      <c r="Z87" s="99" t="str">
        <f>IF(OR('1-7入力'!Z86="",'1-7入力'!Z86=0),"-",'1-7入力'!Z86)</f>
        <v>-</v>
      </c>
      <c r="AA87" s="95" t="str">
        <f>IF(OR('1-7入力'!AA86="",'1-7入力'!AA86=0),"-",'1-7入力'!AA86)</f>
        <v>-</v>
      </c>
      <c r="AB87" s="100" t="str">
        <f>IF(OR('1-7入力'!AB86="",'1-7入力'!AB86=0),"-",'1-7入力'!AB86)</f>
        <v>-</v>
      </c>
      <c r="AC87" s="97" t="str">
        <f>IF(OR('1-7入力'!AC86="",'1-7入力'!AC86=0),"-",'1-7入力'!AC86)</f>
        <v>-</v>
      </c>
      <c r="AD87" s="99" t="str">
        <f>IF(OR('1-7入力'!AD86="",'1-7入力'!AD86=0),"-",'1-7入力'!AD86)</f>
        <v>-</v>
      </c>
      <c r="AE87" s="95" t="str">
        <f>IF(OR('1-7入力'!AE86="",'1-7入力'!AE86=0),"-",'1-7入力'!AE86)</f>
        <v>-</v>
      </c>
      <c r="AF87" s="100" t="str">
        <f>IF(OR('1-7入力'!AF86="",'1-7入力'!AF86=0),"-",'1-7入力'!AF86)</f>
        <v>-</v>
      </c>
      <c r="AG87" s="97" t="str">
        <f>IF(OR('1-7入力'!AG86="",'1-7入力'!AG86=0),"-",'1-7入力'!AG86)</f>
        <v>-</v>
      </c>
      <c r="AH87" s="99" t="str">
        <f>IF(OR('1-7入力'!AH86="",'1-7入力'!AH86=0),"-",'1-7入力'!AH86)</f>
        <v>-</v>
      </c>
      <c r="AI87" s="95" t="str">
        <f>IF(OR('1-7入力'!AI86="",'1-7入力'!AI86=0),"-",'1-7入力'!AI86)</f>
        <v>-</v>
      </c>
      <c r="AJ87" s="100" t="str">
        <f>IF(OR('1-7入力'!AJ86="",'1-7入力'!AJ86=0),"-",'1-7入力'!AJ86)</f>
        <v>-</v>
      </c>
      <c r="AK87" s="97" t="str">
        <f>IF(OR('1-7入力'!AK86="",'1-7入力'!AK86=0),"-",'1-7入力'!AK86)</f>
        <v>-</v>
      </c>
      <c r="AL87" s="99" t="str">
        <f>IF(OR('1-7入力'!AL86="",'1-7入力'!AL86=0),"-",'1-7入力'!AL86)</f>
        <v>-</v>
      </c>
      <c r="AM87" s="95" t="str">
        <f>IF(OR('1-7入力'!AM86="",'1-7入力'!AM86=0),"-",'1-7入力'!AM86)</f>
        <v>-</v>
      </c>
      <c r="AN87" s="100" t="str">
        <f>IF(OR('1-7入力'!AN86="",'1-7入力'!AN86=0),"-",'1-7入力'!AN86)</f>
        <v>-</v>
      </c>
      <c r="AO87" s="97" t="str">
        <f>IF(OR('1-7入力'!AO86="",'1-7入力'!AO86=0),"-",'1-7入力'!AO86)</f>
        <v>-</v>
      </c>
      <c r="AP87" s="99" t="str">
        <f>IF(OR('1-7入力'!AP86="",'1-7入力'!AP86=0),"-",'1-7入力'!AP86)</f>
        <v>-</v>
      </c>
      <c r="AQ87" s="95" t="str">
        <f>IF(OR('1-7入力'!AQ86="",'1-7入力'!AQ86=0),"-",'1-7入力'!AQ86)</f>
        <v>-</v>
      </c>
      <c r="AR87" s="100" t="str">
        <f>IF(OR('1-7入力'!AR86="",'1-7入力'!AR86=0),"-",'1-7入力'!AR86)</f>
        <v>-</v>
      </c>
      <c r="AS87" s="97" t="str">
        <f>IF(OR('1-7入力'!AS86="",'1-7入力'!AS86=0),"-",'1-7入力'!AS86)</f>
        <v>-</v>
      </c>
      <c r="AT87" s="99" t="str">
        <f>IF(OR('1-7入力'!AT86="",'1-7入力'!AT86=0),"-",'1-7入力'!AT86)</f>
        <v>-</v>
      </c>
      <c r="AU87" s="95" t="str">
        <f>IF(OR('1-7入力'!AU86="",'1-7入力'!AU86=0),"-",'1-7入力'!AU86)</f>
        <v>-</v>
      </c>
      <c r="AV87" s="100" t="str">
        <f>IF(OR('1-7入力'!AV86="",'1-7入力'!AV86=0),"-",'1-7入力'!AV86)</f>
        <v>-</v>
      </c>
      <c r="AW87" s="97" t="str">
        <f>IF(OR('1-7入力'!AW86="",'1-7入力'!AW86=0),"-",'1-7入力'!AW86)</f>
        <v>-</v>
      </c>
      <c r="AX87" s="98" t="str">
        <f>IF(OR('1-7入力'!AX86="",'1-7入力'!AX86=0),"-",'1-7入力'!AX86)</f>
        <v>-</v>
      </c>
    </row>
    <row r="88" spans="1:50" ht="15" customHeight="1" x14ac:dyDescent="0.15">
      <c r="A88" s="92" t="s">
        <v>149</v>
      </c>
      <c r="B88" s="92" t="s">
        <v>383</v>
      </c>
      <c r="C88" s="95">
        <f>IF(OR('1-7入力'!C87="",'1-7入力'!C87=0),"-",'1-7入力'!C87)</f>
        <v>28</v>
      </c>
      <c r="D88" s="100">
        <f>IF(OR('1-7入力'!D87="",'1-7入力'!D87=0),"-",'1-7入力'!D87)</f>
        <v>32</v>
      </c>
      <c r="E88" s="97" t="str">
        <f>IF(OR('1-7入力'!E87="",'1-7入力'!E87=0),"-",'1-7入力'!E87)</f>
        <v>-</v>
      </c>
      <c r="F88" s="99" t="str">
        <f>IF(OR('1-7入力'!F87="",'1-7入力'!F87=0),"-",'1-7入力'!F87)</f>
        <v>-</v>
      </c>
      <c r="G88" s="95" t="str">
        <f>IF(OR('1-7入力'!G87="",'1-7入力'!G87=0),"-",'1-7入力'!G87)</f>
        <v>-</v>
      </c>
      <c r="H88" s="100" t="str">
        <f>IF(OR('1-7入力'!H87="",'1-7入力'!H87=0),"-",'1-7入力'!H87)</f>
        <v>-</v>
      </c>
      <c r="I88" s="97" t="str">
        <f>IF(OR('1-7入力'!I87="",'1-7入力'!I87=0),"-",'1-7入力'!I87)</f>
        <v>-</v>
      </c>
      <c r="J88" s="99" t="str">
        <f>IF(OR('1-7入力'!J87="",'1-7入力'!J87=0),"-",'1-7入力'!J87)</f>
        <v>-</v>
      </c>
      <c r="K88" s="95" t="str">
        <f>IF(OR('1-7入力'!K87="",'1-7入力'!K87=0),"-",'1-7入力'!K87)</f>
        <v>-</v>
      </c>
      <c r="L88" s="100" t="str">
        <f>IF(OR('1-7入力'!L87="",'1-7入力'!L87=0),"-",'1-7入力'!L87)</f>
        <v>-</v>
      </c>
      <c r="M88" s="97" t="str">
        <f>IF(OR('1-7入力'!M87="",'1-7入力'!M87=0),"-",'1-7入力'!M87)</f>
        <v>-</v>
      </c>
      <c r="N88" s="99" t="str">
        <f>IF(OR('1-7入力'!N87="",'1-7入力'!N87=0),"-",'1-7入力'!N87)</f>
        <v>-</v>
      </c>
      <c r="O88" s="95" t="str">
        <f>IF(OR('1-7入力'!O87="",'1-7入力'!O87=0),"-",'1-7入力'!O87)</f>
        <v>-</v>
      </c>
      <c r="P88" s="100" t="str">
        <f>IF(OR('1-7入力'!P87="",'1-7入力'!P87=0),"-",'1-7入力'!P87)</f>
        <v>-</v>
      </c>
      <c r="Q88" s="97" t="str">
        <f>IF(OR('1-7入力'!Q87="",'1-7入力'!Q87=0),"-",'1-7入力'!Q87)</f>
        <v>-</v>
      </c>
      <c r="R88" s="99" t="str">
        <f>IF(OR('1-7入力'!R87="",'1-7入力'!R87=0),"-",'1-7入力'!R87)</f>
        <v>-</v>
      </c>
      <c r="S88" s="95" t="str">
        <f>IF(OR('1-7入力'!S87="",'1-7入力'!S87=0),"-",'1-7入力'!S87)</f>
        <v>-</v>
      </c>
      <c r="T88" s="100" t="str">
        <f>IF(OR('1-7入力'!T87="",'1-7入力'!T87=0),"-",'1-7入力'!T87)</f>
        <v>-</v>
      </c>
      <c r="U88" s="97" t="str">
        <f>IF(OR('1-7入力'!U87="",'1-7入力'!U87=0),"-",'1-7入力'!U87)</f>
        <v>-</v>
      </c>
      <c r="V88" s="99" t="str">
        <f>IF(OR('1-7入力'!V87="",'1-7入力'!V87=0),"-",'1-7入力'!V87)</f>
        <v>-</v>
      </c>
      <c r="W88" s="95" t="str">
        <f>IF(OR('1-7入力'!W87="",'1-7入力'!W87=0),"-",'1-7入力'!W87)</f>
        <v>-</v>
      </c>
      <c r="X88" s="100" t="str">
        <f>IF(OR('1-7入力'!X87="",'1-7入力'!X87=0),"-",'1-7入力'!X87)</f>
        <v>-</v>
      </c>
      <c r="Y88" s="97" t="str">
        <f>IF(OR('1-7入力'!Y87="",'1-7入力'!Y87=0),"-",'1-7入力'!Y87)</f>
        <v>-</v>
      </c>
      <c r="Z88" s="99" t="str">
        <f>IF(OR('1-7入力'!Z87="",'1-7入力'!Z87=0),"-",'1-7入力'!Z87)</f>
        <v>-</v>
      </c>
      <c r="AA88" s="95" t="str">
        <f>IF(OR('1-7入力'!AA87="",'1-7入力'!AA87=0),"-",'1-7入力'!AA87)</f>
        <v>-</v>
      </c>
      <c r="AB88" s="100" t="str">
        <f>IF(OR('1-7入力'!AB87="",'1-7入力'!AB87=0),"-",'1-7入力'!AB87)</f>
        <v>-</v>
      </c>
      <c r="AC88" s="97" t="str">
        <f>IF(OR('1-7入力'!AC87="",'1-7入力'!AC87=0),"-",'1-7入力'!AC87)</f>
        <v>-</v>
      </c>
      <c r="AD88" s="99" t="str">
        <f>IF(OR('1-7入力'!AD87="",'1-7入力'!AD87=0),"-",'1-7入力'!AD87)</f>
        <v>-</v>
      </c>
      <c r="AE88" s="95" t="str">
        <f>IF(OR('1-7入力'!AE87="",'1-7入力'!AE87=0),"-",'1-7入力'!AE87)</f>
        <v>-</v>
      </c>
      <c r="AF88" s="100" t="str">
        <f>IF(OR('1-7入力'!AF87="",'1-7入力'!AF87=0),"-",'1-7入力'!AF87)</f>
        <v>-</v>
      </c>
      <c r="AG88" s="97" t="str">
        <f>IF(OR('1-7入力'!AG87="",'1-7入力'!AG87=0),"-",'1-7入力'!AG87)</f>
        <v>-</v>
      </c>
      <c r="AH88" s="99" t="str">
        <f>IF(OR('1-7入力'!AH87="",'1-7入力'!AH87=0),"-",'1-7入力'!AH87)</f>
        <v>-</v>
      </c>
      <c r="AI88" s="95">
        <f>IF(OR('1-7入力'!AI87="",'1-7入力'!AI87=0),"-",'1-7入力'!AI87)</f>
        <v>4</v>
      </c>
      <c r="AJ88" s="100">
        <f>IF(OR('1-7入力'!AJ87="",'1-7入力'!AJ87=0),"-",'1-7入力'!AJ87)</f>
        <v>1</v>
      </c>
      <c r="AK88" s="97">
        <f>IF(OR('1-7入力'!AK87="",'1-7入力'!AK87=0),"-",'1-7入力'!AK87)</f>
        <v>1</v>
      </c>
      <c r="AL88" s="99" t="str">
        <f>IF(OR('1-7入力'!AL87="",'1-7入力'!AL87=0),"-",'1-7入力'!AL87)</f>
        <v>-</v>
      </c>
      <c r="AM88" s="95">
        <f>IF(OR('1-7入力'!AM87="",'1-7入力'!AM87=0),"-",'1-7入力'!AM87)</f>
        <v>1</v>
      </c>
      <c r="AN88" s="100">
        <f>IF(OR('1-7入力'!AN87="",'1-7入力'!AN87=0),"-",'1-7入力'!AN87)</f>
        <v>2</v>
      </c>
      <c r="AO88" s="97">
        <f>IF(OR('1-7入力'!AO87="",'1-7入力'!AO87=0),"-",'1-7入力'!AO87)</f>
        <v>9</v>
      </c>
      <c r="AP88" s="99">
        <f>IF(OR('1-7入力'!AP87="",'1-7入力'!AP87=0),"-",'1-7入力'!AP87)</f>
        <v>8</v>
      </c>
      <c r="AQ88" s="95">
        <f>IF(OR('1-7入力'!AQ87="",'1-7入力'!AQ87=0),"-",'1-7入力'!AQ87)</f>
        <v>9</v>
      </c>
      <c r="AR88" s="100">
        <f>IF(OR('1-7入力'!AR87="",'1-7入力'!AR87=0),"-",'1-7入力'!AR87)</f>
        <v>11</v>
      </c>
      <c r="AS88" s="97">
        <f>IF(OR('1-7入力'!AS87="",'1-7入力'!AS87=0),"-",'1-7入力'!AS87)</f>
        <v>3</v>
      </c>
      <c r="AT88" s="99">
        <f>IF(OR('1-7入力'!AT87="",'1-7入力'!AT87=0),"-",'1-7入力'!AT87)</f>
        <v>7</v>
      </c>
      <c r="AU88" s="95">
        <f>IF(OR('1-7入力'!AU87="",'1-7入力'!AU87=0),"-",'1-7入力'!AU87)</f>
        <v>1</v>
      </c>
      <c r="AV88" s="100">
        <f>IF(OR('1-7入力'!AV87="",'1-7入力'!AV87=0),"-",'1-7入力'!AV87)</f>
        <v>3</v>
      </c>
      <c r="AW88" s="97" t="str">
        <f>IF(OR('1-7入力'!AW87="",'1-7入力'!AW87=0),"-",'1-7入力'!AW87)</f>
        <v>-</v>
      </c>
      <c r="AX88" s="98" t="str">
        <f>IF(OR('1-7入力'!AX87="",'1-7入力'!AX87=0),"-",'1-7入力'!AX87)</f>
        <v>-</v>
      </c>
    </row>
    <row r="89" spans="1:50" ht="15" customHeight="1" x14ac:dyDescent="0.15">
      <c r="A89" s="92" t="s">
        <v>151</v>
      </c>
      <c r="B89" s="92" t="s">
        <v>384</v>
      </c>
      <c r="C89" s="95" t="str">
        <f>IF(OR('1-7入力'!C88="",'1-7入力'!C88=0),"-",'1-7入力'!C88)</f>
        <v>-</v>
      </c>
      <c r="D89" s="100" t="str">
        <f>IF(OR('1-7入力'!D88="",'1-7入力'!D88=0),"-",'1-7入力'!D88)</f>
        <v>-</v>
      </c>
      <c r="E89" s="97" t="str">
        <f>IF(OR('1-7入力'!E88="",'1-7入力'!E88=0),"-",'1-7入力'!E88)</f>
        <v>-</v>
      </c>
      <c r="F89" s="99" t="str">
        <f>IF(OR('1-7入力'!F88="",'1-7入力'!F88=0),"-",'1-7入力'!F88)</f>
        <v>-</v>
      </c>
      <c r="G89" s="95" t="str">
        <f>IF(OR('1-7入力'!G88="",'1-7入力'!G88=0),"-",'1-7入力'!G88)</f>
        <v>-</v>
      </c>
      <c r="H89" s="100" t="str">
        <f>IF(OR('1-7入力'!H88="",'1-7入力'!H88=0),"-",'1-7入力'!H88)</f>
        <v>-</v>
      </c>
      <c r="I89" s="97" t="str">
        <f>IF(OR('1-7入力'!I88="",'1-7入力'!I88=0),"-",'1-7入力'!I88)</f>
        <v>-</v>
      </c>
      <c r="J89" s="99" t="str">
        <f>IF(OR('1-7入力'!J88="",'1-7入力'!J88=0),"-",'1-7入力'!J88)</f>
        <v>-</v>
      </c>
      <c r="K89" s="95" t="str">
        <f>IF(OR('1-7入力'!K88="",'1-7入力'!K88=0),"-",'1-7入力'!K88)</f>
        <v>-</v>
      </c>
      <c r="L89" s="100" t="str">
        <f>IF(OR('1-7入力'!L88="",'1-7入力'!L88=0),"-",'1-7入力'!L88)</f>
        <v>-</v>
      </c>
      <c r="M89" s="97" t="str">
        <f>IF(OR('1-7入力'!M88="",'1-7入力'!M88=0),"-",'1-7入力'!M88)</f>
        <v>-</v>
      </c>
      <c r="N89" s="99" t="str">
        <f>IF(OR('1-7入力'!N88="",'1-7入力'!N88=0),"-",'1-7入力'!N88)</f>
        <v>-</v>
      </c>
      <c r="O89" s="95" t="str">
        <f>IF(OR('1-7入力'!O88="",'1-7入力'!O88=0),"-",'1-7入力'!O88)</f>
        <v>-</v>
      </c>
      <c r="P89" s="100" t="str">
        <f>IF(OR('1-7入力'!P88="",'1-7入力'!P88=0),"-",'1-7入力'!P88)</f>
        <v>-</v>
      </c>
      <c r="Q89" s="97" t="str">
        <f>IF(OR('1-7入力'!Q88="",'1-7入力'!Q88=0),"-",'1-7入力'!Q88)</f>
        <v>-</v>
      </c>
      <c r="R89" s="99" t="str">
        <f>IF(OR('1-7入力'!R88="",'1-7入力'!R88=0),"-",'1-7入力'!R88)</f>
        <v>-</v>
      </c>
      <c r="S89" s="95" t="str">
        <f>IF(OR('1-7入力'!S88="",'1-7入力'!S88=0),"-",'1-7入力'!S88)</f>
        <v>-</v>
      </c>
      <c r="T89" s="100" t="str">
        <f>IF(OR('1-7入力'!T88="",'1-7入力'!T88=0),"-",'1-7入力'!T88)</f>
        <v>-</v>
      </c>
      <c r="U89" s="97" t="str">
        <f>IF(OR('1-7入力'!U88="",'1-7入力'!U88=0),"-",'1-7入力'!U88)</f>
        <v>-</v>
      </c>
      <c r="V89" s="99" t="str">
        <f>IF(OR('1-7入力'!V88="",'1-7入力'!V88=0),"-",'1-7入力'!V88)</f>
        <v>-</v>
      </c>
      <c r="W89" s="95" t="str">
        <f>IF(OR('1-7入力'!W88="",'1-7入力'!W88=0),"-",'1-7入力'!W88)</f>
        <v>-</v>
      </c>
      <c r="X89" s="100" t="str">
        <f>IF(OR('1-7入力'!X88="",'1-7入力'!X88=0),"-",'1-7入力'!X88)</f>
        <v>-</v>
      </c>
      <c r="Y89" s="97" t="str">
        <f>IF(OR('1-7入力'!Y88="",'1-7入力'!Y88=0),"-",'1-7入力'!Y88)</f>
        <v>-</v>
      </c>
      <c r="Z89" s="99" t="str">
        <f>IF(OR('1-7入力'!Z88="",'1-7入力'!Z88=0),"-",'1-7入力'!Z88)</f>
        <v>-</v>
      </c>
      <c r="AA89" s="95" t="str">
        <f>IF(OR('1-7入力'!AA88="",'1-7入力'!AA88=0),"-",'1-7入力'!AA88)</f>
        <v>-</v>
      </c>
      <c r="AB89" s="100" t="str">
        <f>IF(OR('1-7入力'!AB88="",'1-7入力'!AB88=0),"-",'1-7入力'!AB88)</f>
        <v>-</v>
      </c>
      <c r="AC89" s="97" t="str">
        <f>IF(OR('1-7入力'!AC88="",'1-7入力'!AC88=0),"-",'1-7入力'!AC88)</f>
        <v>-</v>
      </c>
      <c r="AD89" s="99" t="str">
        <f>IF(OR('1-7入力'!AD88="",'1-7入力'!AD88=0),"-",'1-7入力'!AD88)</f>
        <v>-</v>
      </c>
      <c r="AE89" s="95" t="str">
        <f>IF(OR('1-7入力'!AE88="",'1-7入力'!AE88=0),"-",'1-7入力'!AE88)</f>
        <v>-</v>
      </c>
      <c r="AF89" s="100" t="str">
        <f>IF(OR('1-7入力'!AF88="",'1-7入力'!AF88=0),"-",'1-7入力'!AF88)</f>
        <v>-</v>
      </c>
      <c r="AG89" s="97" t="str">
        <f>IF(OR('1-7入力'!AG88="",'1-7入力'!AG88=0),"-",'1-7入力'!AG88)</f>
        <v>-</v>
      </c>
      <c r="AH89" s="99" t="str">
        <f>IF(OR('1-7入力'!AH88="",'1-7入力'!AH88=0),"-",'1-7入力'!AH88)</f>
        <v>-</v>
      </c>
      <c r="AI89" s="95" t="str">
        <f>IF(OR('1-7入力'!AI88="",'1-7入力'!AI88=0),"-",'1-7入力'!AI88)</f>
        <v>-</v>
      </c>
      <c r="AJ89" s="100" t="str">
        <f>IF(OR('1-7入力'!AJ88="",'1-7入力'!AJ88=0),"-",'1-7入力'!AJ88)</f>
        <v>-</v>
      </c>
      <c r="AK89" s="97" t="str">
        <f>IF(OR('1-7入力'!AK88="",'1-7入力'!AK88=0),"-",'1-7入力'!AK88)</f>
        <v>-</v>
      </c>
      <c r="AL89" s="99" t="str">
        <f>IF(OR('1-7入力'!AL88="",'1-7入力'!AL88=0),"-",'1-7入力'!AL88)</f>
        <v>-</v>
      </c>
      <c r="AM89" s="95" t="str">
        <f>IF(OR('1-7入力'!AM88="",'1-7入力'!AM88=0),"-",'1-7入力'!AM88)</f>
        <v>-</v>
      </c>
      <c r="AN89" s="100" t="str">
        <f>IF(OR('1-7入力'!AN88="",'1-7入力'!AN88=0),"-",'1-7入力'!AN88)</f>
        <v>-</v>
      </c>
      <c r="AO89" s="97" t="str">
        <f>IF(OR('1-7入力'!AO88="",'1-7入力'!AO88=0),"-",'1-7入力'!AO88)</f>
        <v>-</v>
      </c>
      <c r="AP89" s="99" t="str">
        <f>IF(OR('1-7入力'!AP88="",'1-7入力'!AP88=0),"-",'1-7入力'!AP88)</f>
        <v>-</v>
      </c>
      <c r="AQ89" s="95" t="str">
        <f>IF(OR('1-7入力'!AQ88="",'1-7入力'!AQ88=0),"-",'1-7入力'!AQ88)</f>
        <v>-</v>
      </c>
      <c r="AR89" s="100" t="str">
        <f>IF(OR('1-7入力'!AR88="",'1-7入力'!AR88=0),"-",'1-7入力'!AR88)</f>
        <v>-</v>
      </c>
      <c r="AS89" s="97" t="str">
        <f>IF(OR('1-7入力'!AS88="",'1-7入力'!AS88=0),"-",'1-7入力'!AS88)</f>
        <v>-</v>
      </c>
      <c r="AT89" s="99" t="str">
        <f>IF(OR('1-7入力'!AT88="",'1-7入力'!AT88=0),"-",'1-7入力'!AT88)</f>
        <v>-</v>
      </c>
      <c r="AU89" s="95" t="str">
        <f>IF(OR('1-7入力'!AU88="",'1-7入力'!AU88=0),"-",'1-7入力'!AU88)</f>
        <v>-</v>
      </c>
      <c r="AV89" s="100" t="str">
        <f>IF(OR('1-7入力'!AV88="",'1-7入力'!AV88=0),"-",'1-7入力'!AV88)</f>
        <v>-</v>
      </c>
      <c r="AW89" s="97" t="str">
        <f>IF(OR('1-7入力'!AW88="",'1-7入力'!AW88=0),"-",'1-7入力'!AW88)</f>
        <v>-</v>
      </c>
      <c r="AX89" s="98" t="str">
        <f>IF(OR('1-7入力'!AX88="",'1-7入力'!AX88=0),"-",'1-7入力'!AX88)</f>
        <v>-</v>
      </c>
    </row>
    <row r="90" spans="1:50" ht="15" customHeight="1" x14ac:dyDescent="0.15">
      <c r="A90" s="92" t="s">
        <v>153</v>
      </c>
      <c r="B90" s="92" t="s">
        <v>154</v>
      </c>
      <c r="C90" s="95">
        <f>IF(OR('1-7入力'!C89="",'1-7入力'!C89=0),"-",'1-7入力'!C89)</f>
        <v>5</v>
      </c>
      <c r="D90" s="100" t="str">
        <f>IF(OR('1-7入力'!D89="",'1-7入力'!D89=0),"-",'1-7入力'!D89)</f>
        <v>-</v>
      </c>
      <c r="E90" s="97" t="str">
        <f>IF(OR('1-7入力'!E89="",'1-7入力'!E89=0),"-",'1-7入力'!E89)</f>
        <v>-</v>
      </c>
      <c r="F90" s="99" t="str">
        <f>IF(OR('1-7入力'!F89="",'1-7入力'!F89=0),"-",'1-7入力'!F89)</f>
        <v>-</v>
      </c>
      <c r="G90" s="95" t="str">
        <f>IF(OR('1-7入力'!G89="",'1-7入力'!G89=0),"-",'1-7入力'!G89)</f>
        <v>-</v>
      </c>
      <c r="H90" s="100" t="str">
        <f>IF(OR('1-7入力'!H89="",'1-7入力'!H89=0),"-",'1-7入力'!H89)</f>
        <v>-</v>
      </c>
      <c r="I90" s="97" t="str">
        <f>IF(OR('1-7入力'!I89="",'1-7入力'!I89=0),"-",'1-7入力'!I89)</f>
        <v>-</v>
      </c>
      <c r="J90" s="99" t="str">
        <f>IF(OR('1-7入力'!J89="",'1-7入力'!J89=0),"-",'1-7入力'!J89)</f>
        <v>-</v>
      </c>
      <c r="K90" s="95" t="str">
        <f>IF(OR('1-7入力'!K89="",'1-7入力'!K89=0),"-",'1-7入力'!K89)</f>
        <v>-</v>
      </c>
      <c r="L90" s="100" t="str">
        <f>IF(OR('1-7入力'!L89="",'1-7入力'!L89=0),"-",'1-7入力'!L89)</f>
        <v>-</v>
      </c>
      <c r="M90" s="97" t="str">
        <f>IF(OR('1-7入力'!M89="",'1-7入力'!M89=0),"-",'1-7入力'!M89)</f>
        <v>-</v>
      </c>
      <c r="N90" s="99" t="str">
        <f>IF(OR('1-7入力'!N89="",'1-7入力'!N89=0),"-",'1-7入力'!N89)</f>
        <v>-</v>
      </c>
      <c r="O90" s="95" t="str">
        <f>IF(OR('1-7入力'!O89="",'1-7入力'!O89=0),"-",'1-7入力'!O89)</f>
        <v>-</v>
      </c>
      <c r="P90" s="100" t="str">
        <f>IF(OR('1-7入力'!P89="",'1-7入力'!P89=0),"-",'1-7入力'!P89)</f>
        <v>-</v>
      </c>
      <c r="Q90" s="97" t="str">
        <f>IF(OR('1-7入力'!Q89="",'1-7入力'!Q89=0),"-",'1-7入力'!Q89)</f>
        <v>-</v>
      </c>
      <c r="R90" s="99" t="str">
        <f>IF(OR('1-7入力'!R89="",'1-7入力'!R89=0),"-",'1-7入力'!R89)</f>
        <v>-</v>
      </c>
      <c r="S90" s="95" t="str">
        <f>IF(OR('1-7入力'!S89="",'1-7入力'!S89=0),"-",'1-7入力'!S89)</f>
        <v>-</v>
      </c>
      <c r="T90" s="100" t="str">
        <f>IF(OR('1-7入力'!T89="",'1-7入力'!T89=0),"-",'1-7入力'!T89)</f>
        <v>-</v>
      </c>
      <c r="U90" s="97" t="str">
        <f>IF(OR('1-7入力'!U89="",'1-7入力'!U89=0),"-",'1-7入力'!U89)</f>
        <v>-</v>
      </c>
      <c r="V90" s="99" t="str">
        <f>IF(OR('1-7入力'!V89="",'1-7入力'!V89=0),"-",'1-7入力'!V89)</f>
        <v>-</v>
      </c>
      <c r="W90" s="95" t="str">
        <f>IF(OR('1-7入力'!W89="",'1-7入力'!W89=0),"-",'1-7入力'!W89)</f>
        <v>-</v>
      </c>
      <c r="X90" s="100" t="str">
        <f>IF(OR('1-7入力'!X89="",'1-7入力'!X89=0),"-",'1-7入力'!X89)</f>
        <v>-</v>
      </c>
      <c r="Y90" s="97" t="str">
        <f>IF(OR('1-7入力'!Y89="",'1-7入力'!Y89=0),"-",'1-7入力'!Y89)</f>
        <v>-</v>
      </c>
      <c r="Z90" s="99" t="str">
        <f>IF(OR('1-7入力'!Z89="",'1-7入力'!Z89=0),"-",'1-7入力'!Z89)</f>
        <v>-</v>
      </c>
      <c r="AA90" s="95" t="str">
        <f>IF(OR('1-7入力'!AA89="",'1-7入力'!AA89=0),"-",'1-7入力'!AA89)</f>
        <v>-</v>
      </c>
      <c r="AB90" s="100" t="str">
        <f>IF(OR('1-7入力'!AB89="",'1-7入力'!AB89=0),"-",'1-7入力'!AB89)</f>
        <v>-</v>
      </c>
      <c r="AC90" s="97" t="str">
        <f>IF(OR('1-7入力'!AC89="",'1-7入力'!AC89=0),"-",'1-7入力'!AC89)</f>
        <v>-</v>
      </c>
      <c r="AD90" s="99" t="str">
        <f>IF(OR('1-7入力'!AD89="",'1-7入力'!AD89=0),"-",'1-7入力'!AD89)</f>
        <v>-</v>
      </c>
      <c r="AE90" s="95" t="str">
        <f>IF(OR('1-7入力'!AE89="",'1-7入力'!AE89=0),"-",'1-7入力'!AE89)</f>
        <v>-</v>
      </c>
      <c r="AF90" s="100" t="str">
        <f>IF(OR('1-7入力'!AF89="",'1-7入力'!AF89=0),"-",'1-7入力'!AF89)</f>
        <v>-</v>
      </c>
      <c r="AG90" s="97" t="str">
        <f>IF(OR('1-7入力'!AG89="",'1-7入力'!AG89=0),"-",'1-7入力'!AG89)</f>
        <v>-</v>
      </c>
      <c r="AH90" s="99" t="str">
        <f>IF(OR('1-7入力'!AH89="",'1-7入力'!AH89=0),"-",'1-7入力'!AH89)</f>
        <v>-</v>
      </c>
      <c r="AI90" s="95" t="str">
        <f>IF(OR('1-7入力'!AI89="",'1-7入力'!AI89=0),"-",'1-7入力'!AI89)</f>
        <v>-</v>
      </c>
      <c r="AJ90" s="100" t="str">
        <f>IF(OR('1-7入力'!AJ89="",'1-7入力'!AJ89=0),"-",'1-7入力'!AJ89)</f>
        <v>-</v>
      </c>
      <c r="AK90" s="97">
        <f>IF(OR('1-7入力'!AK89="",'1-7入力'!AK89=0),"-",'1-7入力'!AK89)</f>
        <v>1</v>
      </c>
      <c r="AL90" s="99" t="str">
        <f>IF(OR('1-7入力'!AL89="",'1-7入力'!AL89=0),"-",'1-7入力'!AL89)</f>
        <v>-</v>
      </c>
      <c r="AM90" s="95" t="str">
        <f>IF(OR('1-7入力'!AM89="",'1-7入力'!AM89=0),"-",'1-7入力'!AM89)</f>
        <v>-</v>
      </c>
      <c r="AN90" s="100" t="str">
        <f>IF(OR('1-7入力'!AN89="",'1-7入力'!AN89=0),"-",'1-7入力'!AN89)</f>
        <v>-</v>
      </c>
      <c r="AO90" s="97">
        <f>IF(OR('1-7入力'!AO89="",'1-7入力'!AO89=0),"-",'1-7入力'!AO89)</f>
        <v>2</v>
      </c>
      <c r="AP90" s="99" t="str">
        <f>IF(OR('1-7入力'!AP89="",'1-7入力'!AP89=0),"-",'1-7入力'!AP89)</f>
        <v>-</v>
      </c>
      <c r="AQ90" s="95">
        <f>IF(OR('1-7入力'!AQ89="",'1-7入力'!AQ89=0),"-",'1-7入力'!AQ89)</f>
        <v>2</v>
      </c>
      <c r="AR90" s="100" t="str">
        <f>IF(OR('1-7入力'!AR89="",'1-7入力'!AR89=0),"-",'1-7入力'!AR89)</f>
        <v>-</v>
      </c>
      <c r="AS90" s="97" t="str">
        <f>IF(OR('1-7入力'!AS89="",'1-7入力'!AS89=0),"-",'1-7入力'!AS89)</f>
        <v>-</v>
      </c>
      <c r="AT90" s="99" t="str">
        <f>IF(OR('1-7入力'!AT89="",'1-7入力'!AT89=0),"-",'1-7入力'!AT89)</f>
        <v>-</v>
      </c>
      <c r="AU90" s="95" t="str">
        <f>IF(OR('1-7入力'!AU89="",'1-7入力'!AU89=0),"-",'1-7入力'!AU89)</f>
        <v>-</v>
      </c>
      <c r="AV90" s="100" t="str">
        <f>IF(OR('1-7入力'!AV89="",'1-7入力'!AV89=0),"-",'1-7入力'!AV89)</f>
        <v>-</v>
      </c>
      <c r="AW90" s="97" t="str">
        <f>IF(OR('1-7入力'!AW89="",'1-7入力'!AW89=0),"-",'1-7入力'!AW89)</f>
        <v>-</v>
      </c>
      <c r="AX90" s="98" t="str">
        <f>IF(OR('1-7入力'!AX89="",'1-7入力'!AX89=0),"-",'1-7入力'!AX89)</f>
        <v>-</v>
      </c>
    </row>
    <row r="91" spans="1:50" ht="15" customHeight="1" x14ac:dyDescent="0.15">
      <c r="A91" s="92" t="s">
        <v>155</v>
      </c>
      <c r="B91" s="92" t="s">
        <v>385</v>
      </c>
      <c r="C91" s="95" t="str">
        <f>IF(OR('1-7入力'!C90="",'1-7入力'!C90=0),"-",'1-7入力'!C90)</f>
        <v>-</v>
      </c>
      <c r="D91" s="100" t="str">
        <f>IF(OR('1-7入力'!D90="",'1-7入力'!D90=0),"-",'1-7入力'!D90)</f>
        <v>-</v>
      </c>
      <c r="E91" s="97" t="str">
        <f>IF(OR('1-7入力'!E90="",'1-7入力'!E90=0),"-",'1-7入力'!E90)</f>
        <v>-</v>
      </c>
      <c r="F91" s="99" t="str">
        <f>IF(OR('1-7入力'!F90="",'1-7入力'!F90=0),"-",'1-7入力'!F90)</f>
        <v>-</v>
      </c>
      <c r="G91" s="95" t="str">
        <f>IF(OR('1-7入力'!G90="",'1-7入力'!G90=0),"-",'1-7入力'!G90)</f>
        <v>-</v>
      </c>
      <c r="H91" s="100" t="str">
        <f>IF(OR('1-7入力'!H90="",'1-7入力'!H90=0),"-",'1-7入力'!H90)</f>
        <v>-</v>
      </c>
      <c r="I91" s="97" t="str">
        <f>IF(OR('1-7入力'!I90="",'1-7入力'!I90=0),"-",'1-7入力'!I90)</f>
        <v>-</v>
      </c>
      <c r="J91" s="99" t="str">
        <f>IF(OR('1-7入力'!J90="",'1-7入力'!J90=0),"-",'1-7入力'!J90)</f>
        <v>-</v>
      </c>
      <c r="K91" s="95" t="str">
        <f>IF(OR('1-7入力'!K90="",'1-7入力'!K90=0),"-",'1-7入力'!K90)</f>
        <v>-</v>
      </c>
      <c r="L91" s="100" t="str">
        <f>IF(OR('1-7入力'!L90="",'1-7入力'!L90=0),"-",'1-7入力'!L90)</f>
        <v>-</v>
      </c>
      <c r="M91" s="97" t="str">
        <f>IF(OR('1-7入力'!M90="",'1-7入力'!M90=0),"-",'1-7入力'!M90)</f>
        <v>-</v>
      </c>
      <c r="N91" s="99" t="str">
        <f>IF(OR('1-7入力'!N90="",'1-7入力'!N90=0),"-",'1-7入力'!N90)</f>
        <v>-</v>
      </c>
      <c r="O91" s="95" t="str">
        <f>IF(OR('1-7入力'!O90="",'1-7入力'!O90=0),"-",'1-7入力'!O90)</f>
        <v>-</v>
      </c>
      <c r="P91" s="100" t="str">
        <f>IF(OR('1-7入力'!P90="",'1-7入力'!P90=0),"-",'1-7入力'!P90)</f>
        <v>-</v>
      </c>
      <c r="Q91" s="97" t="str">
        <f>IF(OR('1-7入力'!Q90="",'1-7入力'!Q90=0),"-",'1-7入力'!Q90)</f>
        <v>-</v>
      </c>
      <c r="R91" s="99" t="str">
        <f>IF(OR('1-7入力'!R90="",'1-7入力'!R90=0),"-",'1-7入力'!R90)</f>
        <v>-</v>
      </c>
      <c r="S91" s="95" t="str">
        <f>IF(OR('1-7入力'!S90="",'1-7入力'!S90=0),"-",'1-7入力'!S90)</f>
        <v>-</v>
      </c>
      <c r="T91" s="100" t="str">
        <f>IF(OR('1-7入力'!T90="",'1-7入力'!T90=0),"-",'1-7入力'!T90)</f>
        <v>-</v>
      </c>
      <c r="U91" s="97" t="str">
        <f>IF(OR('1-7入力'!U90="",'1-7入力'!U90=0),"-",'1-7入力'!U90)</f>
        <v>-</v>
      </c>
      <c r="V91" s="99" t="str">
        <f>IF(OR('1-7入力'!V90="",'1-7入力'!V90=0),"-",'1-7入力'!V90)</f>
        <v>-</v>
      </c>
      <c r="W91" s="95" t="str">
        <f>IF(OR('1-7入力'!W90="",'1-7入力'!W90=0),"-",'1-7入力'!W90)</f>
        <v>-</v>
      </c>
      <c r="X91" s="100" t="str">
        <f>IF(OR('1-7入力'!X90="",'1-7入力'!X90=0),"-",'1-7入力'!X90)</f>
        <v>-</v>
      </c>
      <c r="Y91" s="97" t="str">
        <f>IF(OR('1-7入力'!Y90="",'1-7入力'!Y90=0),"-",'1-7入力'!Y90)</f>
        <v>-</v>
      </c>
      <c r="Z91" s="99" t="str">
        <f>IF(OR('1-7入力'!Z90="",'1-7入力'!Z90=0),"-",'1-7入力'!Z90)</f>
        <v>-</v>
      </c>
      <c r="AA91" s="95" t="str">
        <f>IF(OR('1-7入力'!AA90="",'1-7入力'!AA90=0),"-",'1-7入力'!AA90)</f>
        <v>-</v>
      </c>
      <c r="AB91" s="100" t="str">
        <f>IF(OR('1-7入力'!AB90="",'1-7入力'!AB90=0),"-",'1-7入力'!AB90)</f>
        <v>-</v>
      </c>
      <c r="AC91" s="97" t="str">
        <f>IF(OR('1-7入力'!AC90="",'1-7入力'!AC90=0),"-",'1-7入力'!AC90)</f>
        <v>-</v>
      </c>
      <c r="AD91" s="99" t="str">
        <f>IF(OR('1-7入力'!AD90="",'1-7入力'!AD90=0),"-",'1-7入力'!AD90)</f>
        <v>-</v>
      </c>
      <c r="AE91" s="95" t="str">
        <f>IF(OR('1-7入力'!AE90="",'1-7入力'!AE90=0),"-",'1-7入力'!AE90)</f>
        <v>-</v>
      </c>
      <c r="AF91" s="100" t="str">
        <f>IF(OR('1-7入力'!AF90="",'1-7入力'!AF90=0),"-",'1-7入力'!AF90)</f>
        <v>-</v>
      </c>
      <c r="AG91" s="97" t="str">
        <f>IF(OR('1-7入力'!AG90="",'1-7入力'!AG90=0),"-",'1-7入力'!AG90)</f>
        <v>-</v>
      </c>
      <c r="AH91" s="99" t="str">
        <f>IF(OR('1-7入力'!AH90="",'1-7入力'!AH90=0),"-",'1-7入力'!AH90)</f>
        <v>-</v>
      </c>
      <c r="AI91" s="95" t="str">
        <f>IF(OR('1-7入力'!AI90="",'1-7入力'!AI90=0),"-",'1-7入力'!AI90)</f>
        <v>-</v>
      </c>
      <c r="AJ91" s="100" t="str">
        <f>IF(OR('1-7入力'!AJ90="",'1-7入力'!AJ90=0),"-",'1-7入力'!AJ90)</f>
        <v>-</v>
      </c>
      <c r="AK91" s="97" t="str">
        <f>IF(OR('1-7入力'!AK90="",'1-7入力'!AK90=0),"-",'1-7入力'!AK90)</f>
        <v>-</v>
      </c>
      <c r="AL91" s="99" t="str">
        <f>IF(OR('1-7入力'!AL90="",'1-7入力'!AL90=0),"-",'1-7入力'!AL90)</f>
        <v>-</v>
      </c>
      <c r="AM91" s="95" t="str">
        <f>IF(OR('1-7入力'!AM90="",'1-7入力'!AM90=0),"-",'1-7入力'!AM90)</f>
        <v>-</v>
      </c>
      <c r="AN91" s="100" t="str">
        <f>IF(OR('1-7入力'!AN90="",'1-7入力'!AN90=0),"-",'1-7入力'!AN90)</f>
        <v>-</v>
      </c>
      <c r="AO91" s="97" t="str">
        <f>IF(OR('1-7入力'!AO90="",'1-7入力'!AO90=0),"-",'1-7入力'!AO90)</f>
        <v>-</v>
      </c>
      <c r="AP91" s="99" t="str">
        <f>IF(OR('1-7入力'!AP90="",'1-7入力'!AP90=0),"-",'1-7入力'!AP90)</f>
        <v>-</v>
      </c>
      <c r="AQ91" s="95" t="str">
        <f>IF(OR('1-7入力'!AQ90="",'1-7入力'!AQ90=0),"-",'1-7入力'!AQ90)</f>
        <v>-</v>
      </c>
      <c r="AR91" s="100" t="str">
        <f>IF(OR('1-7入力'!AR90="",'1-7入力'!AR90=0),"-",'1-7入力'!AR90)</f>
        <v>-</v>
      </c>
      <c r="AS91" s="97" t="str">
        <f>IF(OR('1-7入力'!AS90="",'1-7入力'!AS90=0),"-",'1-7入力'!AS90)</f>
        <v>-</v>
      </c>
      <c r="AT91" s="99" t="str">
        <f>IF(OR('1-7入力'!AT90="",'1-7入力'!AT90=0),"-",'1-7入力'!AT90)</f>
        <v>-</v>
      </c>
      <c r="AU91" s="95" t="str">
        <f>IF(OR('1-7入力'!AU90="",'1-7入力'!AU90=0),"-",'1-7入力'!AU90)</f>
        <v>-</v>
      </c>
      <c r="AV91" s="100" t="str">
        <f>IF(OR('1-7入力'!AV90="",'1-7入力'!AV90=0),"-",'1-7入力'!AV90)</f>
        <v>-</v>
      </c>
      <c r="AW91" s="97" t="str">
        <f>IF(OR('1-7入力'!AW90="",'1-7入力'!AW90=0),"-",'1-7入力'!AW90)</f>
        <v>-</v>
      </c>
      <c r="AX91" s="98" t="str">
        <f>IF(OR('1-7入力'!AX90="",'1-7入力'!AX90=0),"-",'1-7入力'!AX90)</f>
        <v>-</v>
      </c>
    </row>
    <row r="92" spans="1:50" ht="15" customHeight="1" x14ac:dyDescent="0.15">
      <c r="A92" s="92" t="s">
        <v>157</v>
      </c>
      <c r="B92" s="92" t="s">
        <v>158</v>
      </c>
      <c r="C92" s="95">
        <f>IF(OR('1-7入力'!C91="",'1-7入力'!C91=0),"-",'1-7入力'!C91)</f>
        <v>35</v>
      </c>
      <c r="D92" s="100">
        <f>IF(OR('1-7入力'!D91="",'1-7入力'!D91=0),"-",'1-7入力'!D91)</f>
        <v>24</v>
      </c>
      <c r="E92" s="97" t="str">
        <f>IF(OR('1-7入力'!E91="",'1-7入力'!E91=0),"-",'1-7入力'!E91)</f>
        <v>-</v>
      </c>
      <c r="F92" s="99" t="str">
        <f>IF(OR('1-7入力'!F91="",'1-7入力'!F91=0),"-",'1-7入力'!F91)</f>
        <v>-</v>
      </c>
      <c r="G92" s="95" t="str">
        <f>IF(OR('1-7入力'!G91="",'1-7入力'!G91=0),"-",'1-7入力'!G91)</f>
        <v>-</v>
      </c>
      <c r="H92" s="100" t="str">
        <f>IF(OR('1-7入力'!H91="",'1-7入力'!H91=0),"-",'1-7入力'!H91)</f>
        <v>-</v>
      </c>
      <c r="I92" s="97" t="str">
        <f>IF(OR('1-7入力'!I91="",'1-7入力'!I91=0),"-",'1-7入力'!I91)</f>
        <v>-</v>
      </c>
      <c r="J92" s="99" t="str">
        <f>IF(OR('1-7入力'!J91="",'1-7入力'!J91=0),"-",'1-7入力'!J91)</f>
        <v>-</v>
      </c>
      <c r="K92" s="95" t="str">
        <f>IF(OR('1-7入力'!K91="",'1-7入力'!K91=0),"-",'1-7入力'!K91)</f>
        <v>-</v>
      </c>
      <c r="L92" s="100" t="str">
        <f>IF(OR('1-7入力'!L91="",'1-7入力'!L91=0),"-",'1-7入力'!L91)</f>
        <v>-</v>
      </c>
      <c r="M92" s="97" t="str">
        <f>IF(OR('1-7入力'!M91="",'1-7入力'!M91=0),"-",'1-7入力'!M91)</f>
        <v>-</v>
      </c>
      <c r="N92" s="99" t="str">
        <f>IF(OR('1-7入力'!N91="",'1-7入力'!N91=0),"-",'1-7入力'!N91)</f>
        <v>-</v>
      </c>
      <c r="O92" s="95" t="str">
        <f>IF(OR('1-7入力'!O91="",'1-7入力'!O91=0),"-",'1-7入力'!O91)</f>
        <v>-</v>
      </c>
      <c r="P92" s="100" t="str">
        <f>IF(OR('1-7入力'!P91="",'1-7入力'!P91=0),"-",'1-7入力'!P91)</f>
        <v>-</v>
      </c>
      <c r="Q92" s="97" t="str">
        <f>IF(OR('1-7入力'!Q91="",'1-7入力'!Q91=0),"-",'1-7入力'!Q91)</f>
        <v>-</v>
      </c>
      <c r="R92" s="99" t="str">
        <f>IF(OR('1-7入力'!R91="",'1-7入力'!R91=0),"-",'1-7入力'!R91)</f>
        <v>-</v>
      </c>
      <c r="S92" s="95" t="str">
        <f>IF(OR('1-7入力'!S91="",'1-7入力'!S91=0),"-",'1-7入力'!S91)</f>
        <v>-</v>
      </c>
      <c r="T92" s="100" t="str">
        <f>IF(OR('1-7入力'!T91="",'1-7入力'!T91=0),"-",'1-7入力'!T91)</f>
        <v>-</v>
      </c>
      <c r="U92" s="97" t="str">
        <f>IF(OR('1-7入力'!U91="",'1-7入力'!U91=0),"-",'1-7入力'!U91)</f>
        <v>-</v>
      </c>
      <c r="V92" s="99" t="str">
        <f>IF(OR('1-7入力'!V91="",'1-7入力'!V91=0),"-",'1-7入力'!V91)</f>
        <v>-</v>
      </c>
      <c r="W92" s="95" t="str">
        <f>IF(OR('1-7入力'!W91="",'1-7入力'!W91=0),"-",'1-7入力'!W91)</f>
        <v>-</v>
      </c>
      <c r="X92" s="100" t="str">
        <f>IF(OR('1-7入力'!X91="",'1-7入力'!X91=0),"-",'1-7入力'!X91)</f>
        <v>-</v>
      </c>
      <c r="Y92" s="97" t="str">
        <f>IF(OR('1-7入力'!Y91="",'1-7入力'!Y91=0),"-",'1-7入力'!Y91)</f>
        <v>-</v>
      </c>
      <c r="Z92" s="99" t="str">
        <f>IF(OR('1-7入力'!Z91="",'1-7入力'!Z91=0),"-",'1-7入力'!Z91)</f>
        <v>-</v>
      </c>
      <c r="AA92" s="95" t="str">
        <f>IF(OR('1-7入力'!AA91="",'1-7入力'!AA91=0),"-",'1-7入力'!AA91)</f>
        <v>-</v>
      </c>
      <c r="AB92" s="100" t="str">
        <f>IF(OR('1-7入力'!AB91="",'1-7入力'!AB91=0),"-",'1-7入力'!AB91)</f>
        <v>-</v>
      </c>
      <c r="AC92" s="97" t="str">
        <f>IF(OR('1-7入力'!AC91="",'1-7入力'!AC91=0),"-",'1-7入力'!AC91)</f>
        <v>-</v>
      </c>
      <c r="AD92" s="99" t="str">
        <f>IF(OR('1-7入力'!AD91="",'1-7入力'!AD91=0),"-",'1-7入力'!AD91)</f>
        <v>-</v>
      </c>
      <c r="AE92" s="95" t="str">
        <f>IF(OR('1-7入力'!AE91="",'1-7入力'!AE91=0),"-",'1-7入力'!AE91)</f>
        <v>-</v>
      </c>
      <c r="AF92" s="100" t="str">
        <f>IF(OR('1-7入力'!AF91="",'1-7入力'!AF91=0),"-",'1-7入力'!AF91)</f>
        <v>-</v>
      </c>
      <c r="AG92" s="97" t="str">
        <f>IF(OR('1-7入力'!AG91="",'1-7入力'!AG91=0),"-",'1-7入力'!AG91)</f>
        <v>-</v>
      </c>
      <c r="AH92" s="99" t="str">
        <f>IF(OR('1-7入力'!AH91="",'1-7入力'!AH91=0),"-",'1-7入力'!AH91)</f>
        <v>-</v>
      </c>
      <c r="AI92" s="95">
        <f>IF(OR('1-7入力'!AI91="",'1-7入力'!AI91=0),"-",'1-7入力'!AI91)</f>
        <v>3</v>
      </c>
      <c r="AJ92" s="100" t="str">
        <f>IF(OR('1-7入力'!AJ91="",'1-7入力'!AJ91=0),"-",'1-7入力'!AJ91)</f>
        <v>-</v>
      </c>
      <c r="AK92" s="97">
        <f>IF(OR('1-7入力'!AK91="",'1-7入力'!AK91=0),"-",'1-7入力'!AK91)</f>
        <v>4</v>
      </c>
      <c r="AL92" s="99">
        <f>IF(OR('1-7入力'!AL91="",'1-7入力'!AL91=0),"-",'1-7入力'!AL91)</f>
        <v>2</v>
      </c>
      <c r="AM92" s="95">
        <f>IF(OR('1-7入力'!AM91="",'1-7入力'!AM91=0),"-",'1-7入力'!AM91)</f>
        <v>7</v>
      </c>
      <c r="AN92" s="100">
        <f>IF(OR('1-7入力'!AN91="",'1-7入力'!AN91=0),"-",'1-7入力'!AN91)</f>
        <v>2</v>
      </c>
      <c r="AO92" s="97">
        <f>IF(OR('1-7入力'!AO91="",'1-7入力'!AO91=0),"-",'1-7入力'!AO91)</f>
        <v>6</v>
      </c>
      <c r="AP92" s="99">
        <f>IF(OR('1-7入力'!AP91="",'1-7入力'!AP91=0),"-",'1-7入力'!AP91)</f>
        <v>10</v>
      </c>
      <c r="AQ92" s="95">
        <f>IF(OR('1-7入力'!AQ91="",'1-7入力'!AQ91=0),"-",'1-7入力'!AQ91)</f>
        <v>12</v>
      </c>
      <c r="AR92" s="100">
        <f>IF(OR('1-7入力'!AR91="",'1-7入力'!AR91=0),"-",'1-7入力'!AR91)</f>
        <v>6</v>
      </c>
      <c r="AS92" s="97">
        <f>IF(OR('1-7入力'!AS91="",'1-7入力'!AS91=0),"-",'1-7入力'!AS91)</f>
        <v>3</v>
      </c>
      <c r="AT92" s="99">
        <f>IF(OR('1-7入力'!AT91="",'1-7入力'!AT91=0),"-",'1-7入力'!AT91)</f>
        <v>4</v>
      </c>
      <c r="AU92" s="95" t="str">
        <f>IF(OR('1-7入力'!AU91="",'1-7入力'!AU91=0),"-",'1-7入力'!AU91)</f>
        <v>-</v>
      </c>
      <c r="AV92" s="100" t="str">
        <f>IF(OR('1-7入力'!AV91="",'1-7入力'!AV91=0),"-",'1-7入力'!AV91)</f>
        <v>-</v>
      </c>
      <c r="AW92" s="97" t="str">
        <f>IF(OR('1-7入力'!AW91="",'1-7入力'!AW91=0),"-",'1-7入力'!AW91)</f>
        <v>-</v>
      </c>
      <c r="AX92" s="98" t="str">
        <f>IF(OR('1-7入力'!AX91="",'1-7入力'!AX91=0),"-",'1-7入力'!AX91)</f>
        <v>-</v>
      </c>
    </row>
    <row r="93" spans="1:50" ht="15" customHeight="1" x14ac:dyDescent="0.15">
      <c r="A93" s="93" t="s">
        <v>335</v>
      </c>
      <c r="B93" s="93" t="s">
        <v>338</v>
      </c>
      <c r="C93" s="95">
        <f>IF(OR('1-7入力'!C92="",'1-7入力'!C92=0),"-",'1-7入力'!C92)</f>
        <v>24</v>
      </c>
      <c r="D93" s="100">
        <f>IF(OR('1-7入力'!D92="",'1-7入力'!D92=0),"-",'1-7入力'!D92)</f>
        <v>22</v>
      </c>
      <c r="E93" s="97" t="str">
        <f>IF(OR('1-7入力'!E92="",'1-7入力'!E92=0),"-",'1-7入力'!E92)</f>
        <v>-</v>
      </c>
      <c r="F93" s="99" t="str">
        <f>IF(OR('1-7入力'!F92="",'1-7入力'!F92=0),"-",'1-7入力'!F92)</f>
        <v>-</v>
      </c>
      <c r="G93" s="95" t="str">
        <f>IF(OR('1-7入力'!G92="",'1-7入力'!G92=0),"-",'1-7入力'!G92)</f>
        <v>-</v>
      </c>
      <c r="H93" s="100" t="str">
        <f>IF(OR('1-7入力'!H92="",'1-7入力'!H92=0),"-",'1-7入力'!H92)</f>
        <v>-</v>
      </c>
      <c r="I93" s="97" t="str">
        <f>IF(OR('1-7入力'!I92="",'1-7入力'!I92=0),"-",'1-7入力'!I92)</f>
        <v>-</v>
      </c>
      <c r="J93" s="99" t="str">
        <f>IF(OR('1-7入力'!J92="",'1-7入力'!J92=0),"-",'1-7入力'!J92)</f>
        <v>-</v>
      </c>
      <c r="K93" s="95" t="str">
        <f>IF(OR('1-7入力'!K92="",'1-7入力'!K92=0),"-",'1-7入力'!K92)</f>
        <v>-</v>
      </c>
      <c r="L93" s="100" t="str">
        <f>IF(OR('1-7入力'!L92="",'1-7入力'!L92=0),"-",'1-7入力'!L92)</f>
        <v>-</v>
      </c>
      <c r="M93" s="97" t="str">
        <f>IF(OR('1-7入力'!M92="",'1-7入力'!M92=0),"-",'1-7入力'!M92)</f>
        <v>-</v>
      </c>
      <c r="N93" s="99" t="str">
        <f>IF(OR('1-7入力'!N92="",'1-7入力'!N92=0),"-",'1-7入力'!N92)</f>
        <v>-</v>
      </c>
      <c r="O93" s="95" t="str">
        <f>IF(OR('1-7入力'!O92="",'1-7入力'!O92=0),"-",'1-7入力'!O92)</f>
        <v>-</v>
      </c>
      <c r="P93" s="100" t="str">
        <f>IF(OR('1-7入力'!P92="",'1-7入力'!P92=0),"-",'1-7入力'!P92)</f>
        <v>-</v>
      </c>
      <c r="Q93" s="97" t="str">
        <f>IF(OR('1-7入力'!Q92="",'1-7入力'!Q92=0),"-",'1-7入力'!Q92)</f>
        <v>-</v>
      </c>
      <c r="R93" s="99" t="str">
        <f>IF(OR('1-7入力'!R92="",'1-7入力'!R92=0),"-",'1-7入力'!R92)</f>
        <v>-</v>
      </c>
      <c r="S93" s="95" t="str">
        <f>IF(OR('1-7入力'!S92="",'1-7入力'!S92=0),"-",'1-7入力'!S92)</f>
        <v>-</v>
      </c>
      <c r="T93" s="100" t="str">
        <f>IF(OR('1-7入力'!T92="",'1-7入力'!T92=0),"-",'1-7入力'!T92)</f>
        <v>-</v>
      </c>
      <c r="U93" s="97" t="str">
        <f>IF(OR('1-7入力'!U92="",'1-7入力'!U92=0),"-",'1-7入力'!U92)</f>
        <v>-</v>
      </c>
      <c r="V93" s="99" t="str">
        <f>IF(OR('1-7入力'!V92="",'1-7入力'!V92=0),"-",'1-7入力'!V92)</f>
        <v>-</v>
      </c>
      <c r="W93" s="95" t="str">
        <f>IF(OR('1-7入力'!W92="",'1-7入力'!W92=0),"-",'1-7入力'!W92)</f>
        <v>-</v>
      </c>
      <c r="X93" s="100" t="str">
        <f>IF(OR('1-7入力'!X92="",'1-7入力'!X92=0),"-",'1-7入力'!X92)</f>
        <v>-</v>
      </c>
      <c r="Y93" s="97" t="str">
        <f>IF(OR('1-7入力'!Y92="",'1-7入力'!Y92=0),"-",'1-7入力'!Y92)</f>
        <v>-</v>
      </c>
      <c r="Z93" s="99" t="str">
        <f>IF(OR('1-7入力'!Z92="",'1-7入力'!Z92=0),"-",'1-7入力'!Z92)</f>
        <v>-</v>
      </c>
      <c r="AA93" s="95" t="str">
        <f>IF(OR('1-7入力'!AA92="",'1-7入力'!AA92=0),"-",'1-7入力'!AA92)</f>
        <v>-</v>
      </c>
      <c r="AB93" s="100" t="str">
        <f>IF(OR('1-7入力'!AB92="",'1-7入力'!AB92=0),"-",'1-7入力'!AB92)</f>
        <v>-</v>
      </c>
      <c r="AC93" s="97" t="str">
        <f>IF(OR('1-7入力'!AC92="",'1-7入力'!AC92=0),"-",'1-7入力'!AC92)</f>
        <v>-</v>
      </c>
      <c r="AD93" s="99" t="str">
        <f>IF(OR('1-7入力'!AD92="",'1-7入力'!AD92=0),"-",'1-7入力'!AD92)</f>
        <v>-</v>
      </c>
      <c r="AE93" s="95" t="str">
        <f>IF(OR('1-7入力'!AE92="",'1-7入力'!AE92=0),"-",'1-7入力'!AE92)</f>
        <v>-</v>
      </c>
      <c r="AF93" s="100" t="str">
        <f>IF(OR('1-7入力'!AF92="",'1-7入力'!AF92=0),"-",'1-7入力'!AF92)</f>
        <v>-</v>
      </c>
      <c r="AG93" s="97" t="str">
        <f>IF(OR('1-7入力'!AG92="",'1-7入力'!AG92=0),"-",'1-7入力'!AG92)</f>
        <v>-</v>
      </c>
      <c r="AH93" s="99" t="str">
        <f>IF(OR('1-7入力'!AH92="",'1-7入力'!AH92=0),"-",'1-7入力'!AH92)</f>
        <v>-</v>
      </c>
      <c r="AI93" s="95">
        <f>IF(OR('1-7入力'!AI92="",'1-7入力'!AI92=0),"-",'1-7入力'!AI92)</f>
        <v>1</v>
      </c>
      <c r="AJ93" s="100" t="str">
        <f>IF(OR('1-7入力'!AJ92="",'1-7入力'!AJ92=0),"-",'1-7入力'!AJ92)</f>
        <v>-</v>
      </c>
      <c r="AK93" s="97">
        <f>IF(OR('1-7入力'!AK92="",'1-7入力'!AK92=0),"-",'1-7入力'!AK92)</f>
        <v>2</v>
      </c>
      <c r="AL93" s="99">
        <f>IF(OR('1-7入力'!AL92="",'1-7入力'!AL92=0),"-",'1-7入力'!AL92)</f>
        <v>2</v>
      </c>
      <c r="AM93" s="95">
        <f>IF(OR('1-7入力'!AM92="",'1-7入力'!AM92=0),"-",'1-7入力'!AM92)</f>
        <v>3</v>
      </c>
      <c r="AN93" s="100">
        <f>IF(OR('1-7入力'!AN92="",'1-7入力'!AN92=0),"-",'1-7入力'!AN92)</f>
        <v>2</v>
      </c>
      <c r="AO93" s="97">
        <f>IF(OR('1-7入力'!AO92="",'1-7入力'!AO92=0),"-",'1-7入力'!AO92)</f>
        <v>5</v>
      </c>
      <c r="AP93" s="99">
        <f>IF(OR('1-7入力'!AP92="",'1-7入力'!AP92=0),"-",'1-7入力'!AP92)</f>
        <v>8</v>
      </c>
      <c r="AQ93" s="95">
        <f>IF(OR('1-7入力'!AQ92="",'1-7入力'!AQ92=0),"-",'1-7入力'!AQ92)</f>
        <v>10</v>
      </c>
      <c r="AR93" s="100">
        <f>IF(OR('1-7入力'!AR92="",'1-7入力'!AR92=0),"-",'1-7入力'!AR92)</f>
        <v>6</v>
      </c>
      <c r="AS93" s="97">
        <f>IF(OR('1-7入力'!AS92="",'1-7入力'!AS92=0),"-",'1-7入力'!AS92)</f>
        <v>3</v>
      </c>
      <c r="AT93" s="99">
        <f>IF(OR('1-7入力'!AT92="",'1-7入力'!AT92=0),"-",'1-7入力'!AT92)</f>
        <v>4</v>
      </c>
      <c r="AU93" s="95" t="str">
        <f>IF(OR('1-7入力'!AU92="",'1-7入力'!AU92=0),"-",'1-7入力'!AU92)</f>
        <v>-</v>
      </c>
      <c r="AV93" s="100" t="str">
        <f>IF(OR('1-7入力'!AV92="",'1-7入力'!AV92=0),"-",'1-7入力'!AV92)</f>
        <v>-</v>
      </c>
      <c r="AW93" s="97" t="str">
        <f>IF(OR('1-7入力'!AW92="",'1-7入力'!AW92=0),"-",'1-7入力'!AW92)</f>
        <v>-</v>
      </c>
      <c r="AX93" s="98" t="str">
        <f>IF(OR('1-7入力'!AX92="",'1-7入力'!AX92=0),"-",'1-7入力'!AX92)</f>
        <v>-</v>
      </c>
    </row>
    <row r="94" spans="1:50" ht="15" customHeight="1" x14ac:dyDescent="0.15">
      <c r="A94" s="93" t="s">
        <v>336</v>
      </c>
      <c r="B94" s="93" t="s">
        <v>339</v>
      </c>
      <c r="C94" s="95">
        <f>IF(OR('1-7入力'!C93="",'1-7入力'!C93=0),"-",'1-7入力'!C93)</f>
        <v>7</v>
      </c>
      <c r="D94" s="100" t="str">
        <f>IF(OR('1-7入力'!D93="",'1-7入力'!D93=0),"-",'1-7入力'!D93)</f>
        <v>-</v>
      </c>
      <c r="E94" s="97" t="str">
        <f>IF(OR('1-7入力'!E93="",'1-7入力'!E93=0),"-",'1-7入力'!E93)</f>
        <v>-</v>
      </c>
      <c r="F94" s="99" t="str">
        <f>IF(OR('1-7入力'!F93="",'1-7入力'!F93=0),"-",'1-7入力'!F93)</f>
        <v>-</v>
      </c>
      <c r="G94" s="95" t="str">
        <f>IF(OR('1-7入力'!G93="",'1-7入力'!G93=0),"-",'1-7入力'!G93)</f>
        <v>-</v>
      </c>
      <c r="H94" s="100" t="str">
        <f>IF(OR('1-7入力'!H93="",'1-7入力'!H93=0),"-",'1-7入力'!H93)</f>
        <v>-</v>
      </c>
      <c r="I94" s="97" t="str">
        <f>IF(OR('1-7入力'!I93="",'1-7入力'!I93=0),"-",'1-7入力'!I93)</f>
        <v>-</v>
      </c>
      <c r="J94" s="99" t="str">
        <f>IF(OR('1-7入力'!J93="",'1-7入力'!J93=0),"-",'1-7入力'!J93)</f>
        <v>-</v>
      </c>
      <c r="K94" s="95" t="str">
        <f>IF(OR('1-7入力'!K93="",'1-7入力'!K93=0),"-",'1-7入力'!K93)</f>
        <v>-</v>
      </c>
      <c r="L94" s="100" t="str">
        <f>IF(OR('1-7入力'!L93="",'1-7入力'!L93=0),"-",'1-7入力'!L93)</f>
        <v>-</v>
      </c>
      <c r="M94" s="97" t="str">
        <f>IF(OR('1-7入力'!M93="",'1-7入力'!M93=0),"-",'1-7入力'!M93)</f>
        <v>-</v>
      </c>
      <c r="N94" s="99" t="str">
        <f>IF(OR('1-7入力'!N93="",'1-7入力'!N93=0),"-",'1-7入力'!N93)</f>
        <v>-</v>
      </c>
      <c r="O94" s="95" t="str">
        <f>IF(OR('1-7入力'!O93="",'1-7入力'!O93=0),"-",'1-7入力'!O93)</f>
        <v>-</v>
      </c>
      <c r="P94" s="100" t="str">
        <f>IF(OR('1-7入力'!P93="",'1-7入力'!P93=0),"-",'1-7入力'!P93)</f>
        <v>-</v>
      </c>
      <c r="Q94" s="97" t="str">
        <f>IF(OR('1-7入力'!Q93="",'1-7入力'!Q93=0),"-",'1-7入力'!Q93)</f>
        <v>-</v>
      </c>
      <c r="R94" s="99" t="str">
        <f>IF(OR('1-7入力'!R93="",'1-7入力'!R93=0),"-",'1-7入力'!R93)</f>
        <v>-</v>
      </c>
      <c r="S94" s="95" t="str">
        <f>IF(OR('1-7入力'!S93="",'1-7入力'!S93=0),"-",'1-7入力'!S93)</f>
        <v>-</v>
      </c>
      <c r="T94" s="100" t="str">
        <f>IF(OR('1-7入力'!T93="",'1-7入力'!T93=0),"-",'1-7入力'!T93)</f>
        <v>-</v>
      </c>
      <c r="U94" s="97" t="str">
        <f>IF(OR('1-7入力'!U93="",'1-7入力'!U93=0),"-",'1-7入力'!U93)</f>
        <v>-</v>
      </c>
      <c r="V94" s="99" t="str">
        <f>IF(OR('1-7入力'!V93="",'1-7入力'!V93=0),"-",'1-7入力'!V93)</f>
        <v>-</v>
      </c>
      <c r="W94" s="95" t="str">
        <f>IF(OR('1-7入力'!W93="",'1-7入力'!W93=0),"-",'1-7入力'!W93)</f>
        <v>-</v>
      </c>
      <c r="X94" s="100" t="str">
        <f>IF(OR('1-7入力'!X93="",'1-7入力'!X93=0),"-",'1-7入力'!X93)</f>
        <v>-</v>
      </c>
      <c r="Y94" s="97" t="str">
        <f>IF(OR('1-7入力'!Y93="",'1-7入力'!Y93=0),"-",'1-7入力'!Y93)</f>
        <v>-</v>
      </c>
      <c r="Z94" s="99" t="str">
        <f>IF(OR('1-7入力'!Z93="",'1-7入力'!Z93=0),"-",'1-7入力'!Z93)</f>
        <v>-</v>
      </c>
      <c r="AA94" s="95" t="str">
        <f>IF(OR('1-7入力'!AA93="",'1-7入力'!AA93=0),"-",'1-7入力'!AA93)</f>
        <v>-</v>
      </c>
      <c r="AB94" s="100" t="str">
        <f>IF(OR('1-7入力'!AB93="",'1-7入力'!AB93=0),"-",'1-7入力'!AB93)</f>
        <v>-</v>
      </c>
      <c r="AC94" s="97" t="str">
        <f>IF(OR('1-7入力'!AC93="",'1-7入力'!AC93=0),"-",'1-7入力'!AC93)</f>
        <v>-</v>
      </c>
      <c r="AD94" s="99" t="str">
        <f>IF(OR('1-7入力'!AD93="",'1-7入力'!AD93=0),"-",'1-7入力'!AD93)</f>
        <v>-</v>
      </c>
      <c r="AE94" s="95" t="str">
        <f>IF(OR('1-7入力'!AE93="",'1-7入力'!AE93=0),"-",'1-7入力'!AE93)</f>
        <v>-</v>
      </c>
      <c r="AF94" s="100" t="str">
        <f>IF(OR('1-7入力'!AF93="",'1-7入力'!AF93=0),"-",'1-7入力'!AF93)</f>
        <v>-</v>
      </c>
      <c r="AG94" s="97" t="str">
        <f>IF(OR('1-7入力'!AG93="",'1-7入力'!AG93=0),"-",'1-7入力'!AG93)</f>
        <v>-</v>
      </c>
      <c r="AH94" s="99" t="str">
        <f>IF(OR('1-7入力'!AH93="",'1-7入力'!AH93=0),"-",'1-7入力'!AH93)</f>
        <v>-</v>
      </c>
      <c r="AI94" s="95">
        <f>IF(OR('1-7入力'!AI93="",'1-7入力'!AI93=0),"-",'1-7入力'!AI93)</f>
        <v>2</v>
      </c>
      <c r="AJ94" s="100" t="str">
        <f>IF(OR('1-7入力'!AJ93="",'1-7入力'!AJ93=0),"-",'1-7入力'!AJ93)</f>
        <v>-</v>
      </c>
      <c r="AK94" s="97">
        <f>IF(OR('1-7入力'!AK93="",'1-7入力'!AK93=0),"-",'1-7入力'!AK93)</f>
        <v>2</v>
      </c>
      <c r="AL94" s="99" t="str">
        <f>IF(OR('1-7入力'!AL93="",'1-7入力'!AL93=0),"-",'1-7入力'!AL93)</f>
        <v>-</v>
      </c>
      <c r="AM94" s="95">
        <f>IF(OR('1-7入力'!AM93="",'1-7入力'!AM93=0),"-",'1-7入力'!AM93)</f>
        <v>2</v>
      </c>
      <c r="AN94" s="100" t="str">
        <f>IF(OR('1-7入力'!AN93="",'1-7入力'!AN93=0),"-",'1-7入力'!AN93)</f>
        <v>-</v>
      </c>
      <c r="AO94" s="97">
        <f>IF(OR('1-7入力'!AO93="",'1-7入力'!AO93=0),"-",'1-7入力'!AO93)</f>
        <v>1</v>
      </c>
      <c r="AP94" s="99" t="str">
        <f>IF(OR('1-7入力'!AP93="",'1-7入力'!AP93=0),"-",'1-7入力'!AP93)</f>
        <v>-</v>
      </c>
      <c r="AQ94" s="95" t="str">
        <f>IF(OR('1-7入力'!AQ93="",'1-7入力'!AQ93=0),"-",'1-7入力'!AQ93)</f>
        <v>-</v>
      </c>
      <c r="AR94" s="100" t="str">
        <f>IF(OR('1-7入力'!AR93="",'1-7入力'!AR93=0),"-",'1-7入力'!AR93)</f>
        <v>-</v>
      </c>
      <c r="AS94" s="97" t="str">
        <f>IF(OR('1-7入力'!AS93="",'1-7入力'!AS93=0),"-",'1-7入力'!AS93)</f>
        <v>-</v>
      </c>
      <c r="AT94" s="99" t="str">
        <f>IF(OR('1-7入力'!AT93="",'1-7入力'!AT93=0),"-",'1-7入力'!AT93)</f>
        <v>-</v>
      </c>
      <c r="AU94" s="95" t="str">
        <f>IF(OR('1-7入力'!AU93="",'1-7入力'!AU93=0),"-",'1-7入力'!AU93)</f>
        <v>-</v>
      </c>
      <c r="AV94" s="100" t="str">
        <f>IF(OR('1-7入力'!AV93="",'1-7入力'!AV93=0),"-",'1-7入力'!AV93)</f>
        <v>-</v>
      </c>
      <c r="AW94" s="97" t="str">
        <f>IF(OR('1-7入力'!AW93="",'1-7入力'!AW93=0),"-",'1-7入力'!AW93)</f>
        <v>-</v>
      </c>
      <c r="AX94" s="98" t="str">
        <f>IF(OR('1-7入力'!AX93="",'1-7入力'!AX93=0),"-",'1-7入力'!AX93)</f>
        <v>-</v>
      </c>
    </row>
    <row r="95" spans="1:50" s="61" customFormat="1" ht="30" customHeight="1" x14ac:dyDescent="0.15">
      <c r="A95" s="93" t="s">
        <v>337</v>
      </c>
      <c r="B95" s="101" t="s">
        <v>418</v>
      </c>
      <c r="C95" s="95">
        <f>IF(OR('1-7入力'!C94="",'1-7入力'!C94=0),"-",'1-7入力'!C94)</f>
        <v>4</v>
      </c>
      <c r="D95" s="100">
        <f>IF(OR('1-7入力'!D94="",'1-7入力'!D94=0),"-",'1-7入力'!D94)</f>
        <v>2</v>
      </c>
      <c r="E95" s="97" t="str">
        <f>IF(OR('1-7入力'!E94="",'1-7入力'!E94=0),"-",'1-7入力'!E94)</f>
        <v>-</v>
      </c>
      <c r="F95" s="99" t="str">
        <f>IF(OR('1-7入力'!F94="",'1-7入力'!F94=0),"-",'1-7入力'!F94)</f>
        <v>-</v>
      </c>
      <c r="G95" s="95" t="str">
        <f>IF(OR('1-7入力'!G94="",'1-7入力'!G94=0),"-",'1-7入力'!G94)</f>
        <v>-</v>
      </c>
      <c r="H95" s="100" t="str">
        <f>IF(OR('1-7入力'!H94="",'1-7入力'!H94=0),"-",'1-7入力'!H94)</f>
        <v>-</v>
      </c>
      <c r="I95" s="97" t="str">
        <f>IF(OR('1-7入力'!I94="",'1-7入力'!I94=0),"-",'1-7入力'!I94)</f>
        <v>-</v>
      </c>
      <c r="J95" s="99" t="str">
        <f>IF(OR('1-7入力'!J94="",'1-7入力'!J94=0),"-",'1-7入力'!J94)</f>
        <v>-</v>
      </c>
      <c r="K95" s="95" t="str">
        <f>IF(OR('1-7入力'!K94="",'1-7入力'!K94=0),"-",'1-7入力'!K94)</f>
        <v>-</v>
      </c>
      <c r="L95" s="100" t="str">
        <f>IF(OR('1-7入力'!L94="",'1-7入力'!L94=0),"-",'1-7入力'!L94)</f>
        <v>-</v>
      </c>
      <c r="M95" s="97" t="str">
        <f>IF(OR('1-7入力'!M94="",'1-7入力'!M94=0),"-",'1-7入力'!M94)</f>
        <v>-</v>
      </c>
      <c r="N95" s="99" t="str">
        <f>IF(OR('1-7入力'!N94="",'1-7入力'!N94=0),"-",'1-7入力'!N94)</f>
        <v>-</v>
      </c>
      <c r="O95" s="95" t="str">
        <f>IF(OR('1-7入力'!O94="",'1-7入力'!O94=0),"-",'1-7入力'!O94)</f>
        <v>-</v>
      </c>
      <c r="P95" s="100" t="str">
        <f>IF(OR('1-7入力'!P94="",'1-7入力'!P94=0),"-",'1-7入力'!P94)</f>
        <v>-</v>
      </c>
      <c r="Q95" s="97" t="str">
        <f>IF(OR('1-7入力'!Q94="",'1-7入力'!Q94=0),"-",'1-7入力'!Q94)</f>
        <v>-</v>
      </c>
      <c r="R95" s="99" t="str">
        <f>IF(OR('1-7入力'!R94="",'1-7入力'!R94=0),"-",'1-7入力'!R94)</f>
        <v>-</v>
      </c>
      <c r="S95" s="95" t="str">
        <f>IF(OR('1-7入力'!S94="",'1-7入力'!S94=0),"-",'1-7入力'!S94)</f>
        <v>-</v>
      </c>
      <c r="T95" s="100" t="str">
        <f>IF(OR('1-7入力'!T94="",'1-7入力'!T94=0),"-",'1-7入力'!T94)</f>
        <v>-</v>
      </c>
      <c r="U95" s="97" t="str">
        <f>IF(OR('1-7入力'!U94="",'1-7入力'!U94=0),"-",'1-7入力'!U94)</f>
        <v>-</v>
      </c>
      <c r="V95" s="99" t="str">
        <f>IF(OR('1-7入力'!V94="",'1-7入力'!V94=0),"-",'1-7入力'!V94)</f>
        <v>-</v>
      </c>
      <c r="W95" s="95" t="str">
        <f>IF(OR('1-7入力'!W94="",'1-7入力'!W94=0),"-",'1-7入力'!W94)</f>
        <v>-</v>
      </c>
      <c r="X95" s="100" t="str">
        <f>IF(OR('1-7入力'!X94="",'1-7入力'!X94=0),"-",'1-7入力'!X94)</f>
        <v>-</v>
      </c>
      <c r="Y95" s="97" t="str">
        <f>IF(OR('1-7入力'!Y94="",'1-7入力'!Y94=0),"-",'1-7入力'!Y94)</f>
        <v>-</v>
      </c>
      <c r="Z95" s="99" t="str">
        <f>IF(OR('1-7入力'!Z94="",'1-7入力'!Z94=0),"-",'1-7入力'!Z94)</f>
        <v>-</v>
      </c>
      <c r="AA95" s="95" t="str">
        <f>IF(OR('1-7入力'!AA94="",'1-7入力'!AA94=0),"-",'1-7入力'!AA94)</f>
        <v>-</v>
      </c>
      <c r="AB95" s="100" t="str">
        <f>IF(OR('1-7入力'!AB94="",'1-7入力'!AB94=0),"-",'1-7入力'!AB94)</f>
        <v>-</v>
      </c>
      <c r="AC95" s="97" t="str">
        <f>IF(OR('1-7入力'!AC94="",'1-7入力'!AC94=0),"-",'1-7入力'!AC94)</f>
        <v>-</v>
      </c>
      <c r="AD95" s="99" t="str">
        <f>IF(OR('1-7入力'!AD94="",'1-7入力'!AD94=0),"-",'1-7入力'!AD94)</f>
        <v>-</v>
      </c>
      <c r="AE95" s="95" t="str">
        <f>IF(OR('1-7入力'!AE94="",'1-7入力'!AE94=0),"-",'1-7入力'!AE94)</f>
        <v>-</v>
      </c>
      <c r="AF95" s="100" t="str">
        <f>IF(OR('1-7入力'!AF94="",'1-7入力'!AF94=0),"-",'1-7入力'!AF94)</f>
        <v>-</v>
      </c>
      <c r="AG95" s="97" t="str">
        <f>IF(OR('1-7入力'!AG94="",'1-7入力'!AG94=0),"-",'1-7入力'!AG94)</f>
        <v>-</v>
      </c>
      <c r="AH95" s="99" t="str">
        <f>IF(OR('1-7入力'!AH94="",'1-7入力'!AH94=0),"-",'1-7入力'!AH94)</f>
        <v>-</v>
      </c>
      <c r="AI95" s="95" t="str">
        <f>IF(OR('1-7入力'!AI94="",'1-7入力'!AI94=0),"-",'1-7入力'!AI94)</f>
        <v>-</v>
      </c>
      <c r="AJ95" s="100" t="str">
        <f>IF(OR('1-7入力'!AJ94="",'1-7入力'!AJ94=0),"-",'1-7入力'!AJ94)</f>
        <v>-</v>
      </c>
      <c r="AK95" s="97" t="str">
        <f>IF(OR('1-7入力'!AK94="",'1-7入力'!AK94=0),"-",'1-7入力'!AK94)</f>
        <v>-</v>
      </c>
      <c r="AL95" s="99" t="str">
        <f>IF(OR('1-7入力'!AL94="",'1-7入力'!AL94=0),"-",'1-7入力'!AL94)</f>
        <v>-</v>
      </c>
      <c r="AM95" s="95">
        <f>IF(OR('1-7入力'!AM94="",'1-7入力'!AM94=0),"-",'1-7入力'!AM94)</f>
        <v>2</v>
      </c>
      <c r="AN95" s="100" t="str">
        <f>IF(OR('1-7入力'!AN94="",'1-7入力'!AN94=0),"-",'1-7入力'!AN94)</f>
        <v>-</v>
      </c>
      <c r="AO95" s="97" t="str">
        <f>IF(OR('1-7入力'!AO94="",'1-7入力'!AO94=0),"-",'1-7入力'!AO94)</f>
        <v>-</v>
      </c>
      <c r="AP95" s="99">
        <f>IF(OR('1-7入力'!AP94="",'1-7入力'!AP94=0),"-",'1-7入力'!AP94)</f>
        <v>2</v>
      </c>
      <c r="AQ95" s="95">
        <f>IF(OR('1-7入力'!AQ94="",'1-7入力'!AQ94=0),"-",'1-7入力'!AQ94)</f>
        <v>2</v>
      </c>
      <c r="AR95" s="100" t="str">
        <f>IF(OR('1-7入力'!AR94="",'1-7入力'!AR94=0),"-",'1-7入力'!AR94)</f>
        <v>-</v>
      </c>
      <c r="AS95" s="97" t="str">
        <f>IF(OR('1-7入力'!AS94="",'1-7入力'!AS94=0),"-",'1-7入力'!AS94)</f>
        <v>-</v>
      </c>
      <c r="AT95" s="99" t="str">
        <f>IF(OR('1-7入力'!AT94="",'1-7入力'!AT94=0),"-",'1-7入力'!AT94)</f>
        <v>-</v>
      </c>
      <c r="AU95" s="95" t="str">
        <f>IF(OR('1-7入力'!AU94="",'1-7入力'!AU94=0),"-",'1-7入力'!AU94)</f>
        <v>-</v>
      </c>
      <c r="AV95" s="100" t="str">
        <f>IF(OR('1-7入力'!AV94="",'1-7入力'!AV94=0),"-",'1-7入力'!AV94)</f>
        <v>-</v>
      </c>
      <c r="AW95" s="97" t="str">
        <f>IF(OR('1-7入力'!AW94="",'1-7入力'!AW94=0),"-",'1-7入力'!AW94)</f>
        <v>-</v>
      </c>
      <c r="AX95" s="98" t="str">
        <f>IF(OR('1-7入力'!AX94="",'1-7入力'!AX94=0),"-",'1-7入力'!AX94)</f>
        <v>-</v>
      </c>
    </row>
    <row r="96" spans="1:50" ht="15" customHeight="1" x14ac:dyDescent="0.15">
      <c r="A96" s="92" t="s">
        <v>159</v>
      </c>
      <c r="B96" s="92" t="s">
        <v>386</v>
      </c>
      <c r="C96" s="95">
        <f>IF(OR('1-7入力'!C95="",'1-7入力'!C95=0),"-",'1-7入力'!C95)</f>
        <v>24</v>
      </c>
      <c r="D96" s="100">
        <f>IF(OR('1-7入力'!D95="",'1-7入力'!D95=0),"-",'1-7入力'!D95)</f>
        <v>33</v>
      </c>
      <c r="E96" s="97" t="str">
        <f>IF(OR('1-7入力'!E95="",'1-7入力'!E95=0),"-",'1-7入力'!E95)</f>
        <v>-</v>
      </c>
      <c r="F96" s="99" t="str">
        <f>IF(OR('1-7入力'!F95="",'1-7入力'!F95=0),"-",'1-7入力'!F95)</f>
        <v>-</v>
      </c>
      <c r="G96" s="95" t="str">
        <f>IF(OR('1-7入力'!G95="",'1-7入力'!G95=0),"-",'1-7入力'!G95)</f>
        <v>-</v>
      </c>
      <c r="H96" s="100" t="str">
        <f>IF(OR('1-7入力'!H95="",'1-7入力'!H95=0),"-",'1-7入力'!H95)</f>
        <v>-</v>
      </c>
      <c r="I96" s="97" t="str">
        <f>IF(OR('1-7入力'!I95="",'1-7入力'!I95=0),"-",'1-7入力'!I95)</f>
        <v>-</v>
      </c>
      <c r="J96" s="99" t="str">
        <f>IF(OR('1-7入力'!J95="",'1-7入力'!J95=0),"-",'1-7入力'!J95)</f>
        <v>-</v>
      </c>
      <c r="K96" s="95" t="str">
        <f>IF(OR('1-7入力'!K95="",'1-7入力'!K95=0),"-",'1-7入力'!K95)</f>
        <v>-</v>
      </c>
      <c r="L96" s="100" t="str">
        <f>IF(OR('1-7入力'!L95="",'1-7入力'!L95=0),"-",'1-7入力'!L95)</f>
        <v>-</v>
      </c>
      <c r="M96" s="97" t="str">
        <f>IF(OR('1-7入力'!M95="",'1-7入力'!M95=0),"-",'1-7入力'!M95)</f>
        <v>-</v>
      </c>
      <c r="N96" s="99" t="str">
        <f>IF(OR('1-7入力'!N95="",'1-7入力'!N95=0),"-",'1-7入力'!N95)</f>
        <v>-</v>
      </c>
      <c r="O96" s="95" t="str">
        <f>IF(OR('1-7入力'!O95="",'1-7入力'!O95=0),"-",'1-7入力'!O95)</f>
        <v>-</v>
      </c>
      <c r="P96" s="100" t="str">
        <f>IF(OR('1-7入力'!P95="",'1-7入力'!P95=0),"-",'1-7入力'!P95)</f>
        <v>-</v>
      </c>
      <c r="Q96" s="97" t="str">
        <f>IF(OR('1-7入力'!Q95="",'1-7入力'!Q95=0),"-",'1-7入力'!Q95)</f>
        <v>-</v>
      </c>
      <c r="R96" s="99" t="str">
        <f>IF(OR('1-7入力'!R95="",'1-7入力'!R95=0),"-",'1-7入力'!R95)</f>
        <v>-</v>
      </c>
      <c r="S96" s="95" t="str">
        <f>IF(OR('1-7入力'!S95="",'1-7入力'!S95=0),"-",'1-7入力'!S95)</f>
        <v>-</v>
      </c>
      <c r="T96" s="100" t="str">
        <f>IF(OR('1-7入力'!T95="",'1-7入力'!T95=0),"-",'1-7入力'!T95)</f>
        <v>-</v>
      </c>
      <c r="U96" s="97" t="str">
        <f>IF(OR('1-7入力'!U95="",'1-7入力'!U95=0),"-",'1-7入力'!U95)</f>
        <v>-</v>
      </c>
      <c r="V96" s="99" t="str">
        <f>IF(OR('1-7入力'!V95="",'1-7入力'!V95=0),"-",'1-7入力'!V95)</f>
        <v>-</v>
      </c>
      <c r="W96" s="95" t="str">
        <f>IF(OR('1-7入力'!W95="",'1-7入力'!W95=0),"-",'1-7入力'!W95)</f>
        <v>-</v>
      </c>
      <c r="X96" s="100" t="str">
        <f>IF(OR('1-7入力'!X95="",'1-7入力'!X95=0),"-",'1-7入力'!X95)</f>
        <v>-</v>
      </c>
      <c r="Y96" s="97" t="str">
        <f>IF(OR('1-7入力'!Y95="",'1-7入力'!Y95=0),"-",'1-7入力'!Y95)</f>
        <v>-</v>
      </c>
      <c r="Z96" s="99" t="str">
        <f>IF(OR('1-7入力'!Z95="",'1-7入力'!Z95=0),"-",'1-7入力'!Z95)</f>
        <v>-</v>
      </c>
      <c r="AA96" s="95">
        <f>IF(OR('1-7入力'!AA95="",'1-7入力'!AA95=0),"-",'1-7入力'!AA95)</f>
        <v>3</v>
      </c>
      <c r="AB96" s="100" t="str">
        <f>IF(OR('1-7入力'!AB95="",'1-7入力'!AB95=0),"-",'1-7入力'!AB95)</f>
        <v>-</v>
      </c>
      <c r="AC96" s="97">
        <f>IF(OR('1-7入力'!AC95="",'1-7入力'!AC95=0),"-",'1-7入力'!AC95)</f>
        <v>3</v>
      </c>
      <c r="AD96" s="99" t="str">
        <f>IF(OR('1-7入力'!AD95="",'1-7入力'!AD95=0),"-",'1-7入力'!AD95)</f>
        <v>-</v>
      </c>
      <c r="AE96" s="95" t="str">
        <f>IF(OR('1-7入力'!AE95="",'1-7入力'!AE95=0),"-",'1-7入力'!AE95)</f>
        <v>-</v>
      </c>
      <c r="AF96" s="100">
        <f>IF(OR('1-7入力'!AF95="",'1-7入力'!AF95=0),"-",'1-7入力'!AF95)</f>
        <v>1</v>
      </c>
      <c r="AG96" s="97" t="str">
        <f>IF(OR('1-7入力'!AG95="",'1-7入力'!AG95=0),"-",'1-7入力'!AG95)</f>
        <v>-</v>
      </c>
      <c r="AH96" s="99">
        <f>IF(OR('1-7入力'!AH95="",'1-7入力'!AH95=0),"-",'1-7入力'!AH95)</f>
        <v>1</v>
      </c>
      <c r="AI96" s="95">
        <f>IF(OR('1-7入力'!AI95="",'1-7入力'!AI95=0),"-",'1-7入力'!AI95)</f>
        <v>5</v>
      </c>
      <c r="AJ96" s="100" t="str">
        <f>IF(OR('1-7入力'!AJ95="",'1-7入力'!AJ95=0),"-",'1-7入力'!AJ95)</f>
        <v>-</v>
      </c>
      <c r="AK96" s="97">
        <f>IF(OR('1-7入力'!AK95="",'1-7入力'!AK95=0),"-",'1-7入力'!AK95)</f>
        <v>5</v>
      </c>
      <c r="AL96" s="99">
        <f>IF(OR('1-7入力'!AL95="",'1-7入力'!AL95=0),"-",'1-7入力'!AL95)</f>
        <v>2</v>
      </c>
      <c r="AM96" s="95" t="str">
        <f>IF(OR('1-7入力'!AM95="",'1-7入力'!AM95=0),"-",'1-7入力'!AM95)</f>
        <v>-</v>
      </c>
      <c r="AN96" s="100">
        <f>IF(OR('1-7入力'!AN95="",'1-7入力'!AN95=0),"-",'1-7入力'!AN95)</f>
        <v>3</v>
      </c>
      <c r="AO96" s="97">
        <f>IF(OR('1-7入力'!AO95="",'1-7入力'!AO95=0),"-",'1-7入力'!AO95)</f>
        <v>3</v>
      </c>
      <c r="AP96" s="99">
        <f>IF(OR('1-7入力'!AP95="",'1-7入力'!AP95=0),"-",'1-7入力'!AP95)</f>
        <v>8</v>
      </c>
      <c r="AQ96" s="95">
        <f>IF(OR('1-7入力'!AQ95="",'1-7入力'!AQ95=0),"-",'1-7入力'!AQ95)</f>
        <v>3</v>
      </c>
      <c r="AR96" s="100">
        <f>IF(OR('1-7入力'!AR95="",'1-7入力'!AR95=0),"-",'1-7入力'!AR95)</f>
        <v>10</v>
      </c>
      <c r="AS96" s="97">
        <f>IF(OR('1-7入力'!AS95="",'1-7入力'!AS95=0),"-",'1-7入力'!AS95)</f>
        <v>2</v>
      </c>
      <c r="AT96" s="99">
        <f>IF(OR('1-7入力'!AT95="",'1-7入力'!AT95=0),"-",'1-7入力'!AT95)</f>
        <v>5</v>
      </c>
      <c r="AU96" s="95" t="str">
        <f>IF(OR('1-7入力'!AU95="",'1-7入力'!AU95=0),"-",'1-7入力'!AU95)</f>
        <v>-</v>
      </c>
      <c r="AV96" s="100">
        <f>IF(OR('1-7入力'!AV95="",'1-7入力'!AV95=0),"-",'1-7入力'!AV95)</f>
        <v>3</v>
      </c>
      <c r="AW96" s="97" t="str">
        <f>IF(OR('1-7入力'!AW95="",'1-7入力'!AW95=0),"-",'1-7入力'!AW95)</f>
        <v>-</v>
      </c>
      <c r="AX96" s="98" t="str">
        <f>IF(OR('1-7入力'!AX95="",'1-7入力'!AX95=0),"-",'1-7入力'!AX95)</f>
        <v>-</v>
      </c>
    </row>
    <row r="97" spans="1:50" ht="15" customHeight="1" x14ac:dyDescent="0.15">
      <c r="A97" s="92" t="s">
        <v>161</v>
      </c>
      <c r="B97" s="92" t="s">
        <v>162</v>
      </c>
      <c r="C97" s="95" t="str">
        <f>IF(OR('1-7入力'!C96="",'1-7入力'!C96=0),"-",'1-7入力'!C96)</f>
        <v>-</v>
      </c>
      <c r="D97" s="100" t="str">
        <f>IF(OR('1-7入力'!D96="",'1-7入力'!D96=0),"-",'1-7入力'!D96)</f>
        <v>-</v>
      </c>
      <c r="E97" s="97" t="str">
        <f>IF(OR('1-7入力'!E96="",'1-7入力'!E96=0),"-",'1-7入力'!E96)</f>
        <v>-</v>
      </c>
      <c r="F97" s="99" t="str">
        <f>IF(OR('1-7入力'!F96="",'1-7入力'!F96=0),"-",'1-7入力'!F96)</f>
        <v>-</v>
      </c>
      <c r="G97" s="95" t="str">
        <f>IF(OR('1-7入力'!G96="",'1-7入力'!G96=0),"-",'1-7入力'!G96)</f>
        <v>-</v>
      </c>
      <c r="H97" s="100" t="str">
        <f>IF(OR('1-7入力'!H96="",'1-7入力'!H96=0),"-",'1-7入力'!H96)</f>
        <v>-</v>
      </c>
      <c r="I97" s="97" t="str">
        <f>IF(OR('1-7入力'!I96="",'1-7入力'!I96=0),"-",'1-7入力'!I96)</f>
        <v>-</v>
      </c>
      <c r="J97" s="99" t="str">
        <f>IF(OR('1-7入力'!J96="",'1-7入力'!J96=0),"-",'1-7入力'!J96)</f>
        <v>-</v>
      </c>
      <c r="K97" s="95" t="str">
        <f>IF(OR('1-7入力'!K96="",'1-7入力'!K96=0),"-",'1-7入力'!K96)</f>
        <v>-</v>
      </c>
      <c r="L97" s="100" t="str">
        <f>IF(OR('1-7入力'!L96="",'1-7入力'!L96=0),"-",'1-7入力'!L96)</f>
        <v>-</v>
      </c>
      <c r="M97" s="97" t="str">
        <f>IF(OR('1-7入力'!M96="",'1-7入力'!M96=0),"-",'1-7入力'!M96)</f>
        <v>-</v>
      </c>
      <c r="N97" s="99" t="str">
        <f>IF(OR('1-7入力'!N96="",'1-7入力'!N96=0),"-",'1-7入力'!N96)</f>
        <v>-</v>
      </c>
      <c r="O97" s="95" t="str">
        <f>IF(OR('1-7入力'!O96="",'1-7入力'!O96=0),"-",'1-7入力'!O96)</f>
        <v>-</v>
      </c>
      <c r="P97" s="100" t="str">
        <f>IF(OR('1-7入力'!P96="",'1-7入力'!P96=0),"-",'1-7入力'!P96)</f>
        <v>-</v>
      </c>
      <c r="Q97" s="97" t="str">
        <f>IF(OR('1-7入力'!Q96="",'1-7入力'!Q96=0),"-",'1-7入力'!Q96)</f>
        <v>-</v>
      </c>
      <c r="R97" s="99" t="str">
        <f>IF(OR('1-7入力'!R96="",'1-7入力'!R96=0),"-",'1-7入力'!R96)</f>
        <v>-</v>
      </c>
      <c r="S97" s="95" t="str">
        <f>IF(OR('1-7入力'!S96="",'1-7入力'!S96=0),"-",'1-7入力'!S96)</f>
        <v>-</v>
      </c>
      <c r="T97" s="100" t="str">
        <f>IF(OR('1-7入力'!T96="",'1-7入力'!T96=0),"-",'1-7入力'!T96)</f>
        <v>-</v>
      </c>
      <c r="U97" s="97" t="str">
        <f>IF(OR('1-7入力'!U96="",'1-7入力'!U96=0),"-",'1-7入力'!U96)</f>
        <v>-</v>
      </c>
      <c r="V97" s="99" t="str">
        <f>IF(OR('1-7入力'!V96="",'1-7入力'!V96=0),"-",'1-7入力'!V96)</f>
        <v>-</v>
      </c>
      <c r="W97" s="95" t="str">
        <f>IF(OR('1-7入力'!W96="",'1-7入力'!W96=0),"-",'1-7入力'!W96)</f>
        <v>-</v>
      </c>
      <c r="X97" s="100" t="str">
        <f>IF(OR('1-7入力'!X96="",'1-7入力'!X96=0),"-",'1-7入力'!X96)</f>
        <v>-</v>
      </c>
      <c r="Y97" s="97" t="str">
        <f>IF(OR('1-7入力'!Y96="",'1-7入力'!Y96=0),"-",'1-7入力'!Y96)</f>
        <v>-</v>
      </c>
      <c r="Z97" s="99" t="str">
        <f>IF(OR('1-7入力'!Z96="",'1-7入力'!Z96=0),"-",'1-7入力'!Z96)</f>
        <v>-</v>
      </c>
      <c r="AA97" s="95" t="str">
        <f>IF(OR('1-7入力'!AA96="",'1-7入力'!AA96=0),"-",'1-7入力'!AA96)</f>
        <v>-</v>
      </c>
      <c r="AB97" s="100" t="str">
        <f>IF(OR('1-7入力'!AB96="",'1-7入力'!AB96=0),"-",'1-7入力'!AB96)</f>
        <v>-</v>
      </c>
      <c r="AC97" s="97" t="str">
        <f>IF(OR('1-7入力'!AC96="",'1-7入力'!AC96=0),"-",'1-7入力'!AC96)</f>
        <v>-</v>
      </c>
      <c r="AD97" s="99" t="str">
        <f>IF(OR('1-7入力'!AD96="",'1-7入力'!AD96=0),"-",'1-7入力'!AD96)</f>
        <v>-</v>
      </c>
      <c r="AE97" s="95" t="str">
        <f>IF(OR('1-7入力'!AE96="",'1-7入力'!AE96=0),"-",'1-7入力'!AE96)</f>
        <v>-</v>
      </c>
      <c r="AF97" s="100" t="str">
        <f>IF(OR('1-7入力'!AF96="",'1-7入力'!AF96=0),"-",'1-7入力'!AF96)</f>
        <v>-</v>
      </c>
      <c r="AG97" s="97" t="str">
        <f>IF(OR('1-7入力'!AG96="",'1-7入力'!AG96=0),"-",'1-7入力'!AG96)</f>
        <v>-</v>
      </c>
      <c r="AH97" s="99" t="str">
        <f>IF(OR('1-7入力'!AH96="",'1-7入力'!AH96=0),"-",'1-7入力'!AH96)</f>
        <v>-</v>
      </c>
      <c r="AI97" s="95" t="str">
        <f>IF(OR('1-7入力'!AI96="",'1-7入力'!AI96=0),"-",'1-7入力'!AI96)</f>
        <v>-</v>
      </c>
      <c r="AJ97" s="100" t="str">
        <f>IF(OR('1-7入力'!AJ96="",'1-7入力'!AJ96=0),"-",'1-7入力'!AJ96)</f>
        <v>-</v>
      </c>
      <c r="AK97" s="97" t="str">
        <f>IF(OR('1-7入力'!AK96="",'1-7入力'!AK96=0),"-",'1-7入力'!AK96)</f>
        <v>-</v>
      </c>
      <c r="AL97" s="99" t="str">
        <f>IF(OR('1-7入力'!AL96="",'1-7入力'!AL96=0),"-",'1-7入力'!AL96)</f>
        <v>-</v>
      </c>
      <c r="AM97" s="95" t="str">
        <f>IF(OR('1-7入力'!AM96="",'1-7入力'!AM96=0),"-",'1-7入力'!AM96)</f>
        <v>-</v>
      </c>
      <c r="AN97" s="100" t="str">
        <f>IF(OR('1-7入力'!AN96="",'1-7入力'!AN96=0),"-",'1-7入力'!AN96)</f>
        <v>-</v>
      </c>
      <c r="AO97" s="97" t="str">
        <f>IF(OR('1-7入力'!AO96="",'1-7入力'!AO96=0),"-",'1-7入力'!AO96)</f>
        <v>-</v>
      </c>
      <c r="AP97" s="99" t="str">
        <f>IF(OR('1-7入力'!AP96="",'1-7入力'!AP96=0),"-",'1-7入力'!AP96)</f>
        <v>-</v>
      </c>
      <c r="AQ97" s="95" t="str">
        <f>IF(OR('1-7入力'!AQ96="",'1-7入力'!AQ96=0),"-",'1-7入力'!AQ96)</f>
        <v>-</v>
      </c>
      <c r="AR97" s="100" t="str">
        <f>IF(OR('1-7入力'!AR96="",'1-7入力'!AR96=0),"-",'1-7入力'!AR96)</f>
        <v>-</v>
      </c>
      <c r="AS97" s="97" t="str">
        <f>IF(OR('1-7入力'!AS96="",'1-7入力'!AS96=0),"-",'1-7入力'!AS96)</f>
        <v>-</v>
      </c>
      <c r="AT97" s="99" t="str">
        <f>IF(OR('1-7入力'!AT96="",'1-7入力'!AT96=0),"-",'1-7入力'!AT96)</f>
        <v>-</v>
      </c>
      <c r="AU97" s="95" t="str">
        <f>IF(OR('1-7入力'!AU96="",'1-7入力'!AU96=0),"-",'1-7入力'!AU96)</f>
        <v>-</v>
      </c>
      <c r="AV97" s="100" t="str">
        <f>IF(OR('1-7入力'!AV96="",'1-7入力'!AV96=0),"-",'1-7入力'!AV96)</f>
        <v>-</v>
      </c>
      <c r="AW97" s="97" t="str">
        <f>IF(OR('1-7入力'!AW96="",'1-7入力'!AW96=0),"-",'1-7入力'!AW96)</f>
        <v>-</v>
      </c>
      <c r="AX97" s="98" t="str">
        <f>IF(OR('1-7入力'!AX96="",'1-7入力'!AX96=0),"-",'1-7入力'!AX96)</f>
        <v>-</v>
      </c>
    </row>
    <row r="98" spans="1:50" ht="15" customHeight="1" x14ac:dyDescent="0.15">
      <c r="A98" s="92" t="s">
        <v>163</v>
      </c>
      <c r="B98" s="92" t="s">
        <v>414</v>
      </c>
      <c r="C98" s="95">
        <f>IF(OR('1-7入力'!C97="",'1-7入力'!C97=0),"-",'1-7入力'!C97)</f>
        <v>3</v>
      </c>
      <c r="D98" s="100">
        <f>IF(OR('1-7入力'!D97="",'1-7入力'!D97=0),"-",'1-7入力'!D97)</f>
        <v>3</v>
      </c>
      <c r="E98" s="97" t="str">
        <f>IF(OR('1-7入力'!E97="",'1-7入力'!E97=0),"-",'1-7入力'!E97)</f>
        <v>-</v>
      </c>
      <c r="F98" s="99" t="str">
        <f>IF(OR('1-7入力'!F97="",'1-7入力'!F97=0),"-",'1-7入力'!F97)</f>
        <v>-</v>
      </c>
      <c r="G98" s="95" t="str">
        <f>IF(OR('1-7入力'!G97="",'1-7入力'!G97=0),"-",'1-7入力'!G97)</f>
        <v>-</v>
      </c>
      <c r="H98" s="100" t="str">
        <f>IF(OR('1-7入力'!H97="",'1-7入力'!H97=0),"-",'1-7入力'!H97)</f>
        <v>-</v>
      </c>
      <c r="I98" s="97" t="str">
        <f>IF(OR('1-7入力'!I97="",'1-7入力'!I97=0),"-",'1-7入力'!I97)</f>
        <v>-</v>
      </c>
      <c r="J98" s="99" t="str">
        <f>IF(OR('1-7入力'!J97="",'1-7入力'!J97=0),"-",'1-7入力'!J97)</f>
        <v>-</v>
      </c>
      <c r="K98" s="95" t="str">
        <f>IF(OR('1-7入力'!K97="",'1-7入力'!K97=0),"-",'1-7入力'!K97)</f>
        <v>-</v>
      </c>
      <c r="L98" s="100" t="str">
        <f>IF(OR('1-7入力'!L97="",'1-7入力'!L97=0),"-",'1-7入力'!L97)</f>
        <v>-</v>
      </c>
      <c r="M98" s="97" t="str">
        <f>IF(OR('1-7入力'!M97="",'1-7入力'!M97=0),"-",'1-7入力'!M97)</f>
        <v>-</v>
      </c>
      <c r="N98" s="99" t="str">
        <f>IF(OR('1-7入力'!N97="",'1-7入力'!N97=0),"-",'1-7入力'!N97)</f>
        <v>-</v>
      </c>
      <c r="O98" s="95" t="str">
        <f>IF(OR('1-7入力'!O97="",'1-7入力'!O97=0),"-",'1-7入力'!O97)</f>
        <v>-</v>
      </c>
      <c r="P98" s="100" t="str">
        <f>IF(OR('1-7入力'!P97="",'1-7入力'!P97=0),"-",'1-7入力'!P97)</f>
        <v>-</v>
      </c>
      <c r="Q98" s="97" t="str">
        <f>IF(OR('1-7入力'!Q97="",'1-7入力'!Q97=0),"-",'1-7入力'!Q97)</f>
        <v>-</v>
      </c>
      <c r="R98" s="99" t="str">
        <f>IF(OR('1-7入力'!R97="",'1-7入力'!R97=0),"-",'1-7入力'!R97)</f>
        <v>-</v>
      </c>
      <c r="S98" s="95" t="str">
        <f>IF(OR('1-7入力'!S97="",'1-7入力'!S97=0),"-",'1-7入力'!S97)</f>
        <v>-</v>
      </c>
      <c r="T98" s="100" t="str">
        <f>IF(OR('1-7入力'!T97="",'1-7入力'!T97=0),"-",'1-7入力'!T97)</f>
        <v>-</v>
      </c>
      <c r="U98" s="97" t="str">
        <f>IF(OR('1-7入力'!U97="",'1-7入力'!U97=0),"-",'1-7入力'!U97)</f>
        <v>-</v>
      </c>
      <c r="V98" s="99" t="str">
        <f>IF(OR('1-7入力'!V97="",'1-7入力'!V97=0),"-",'1-7入力'!V97)</f>
        <v>-</v>
      </c>
      <c r="W98" s="95" t="str">
        <f>IF(OR('1-7入力'!W97="",'1-7入力'!W97=0),"-",'1-7入力'!W97)</f>
        <v>-</v>
      </c>
      <c r="X98" s="100" t="str">
        <f>IF(OR('1-7入力'!X97="",'1-7入力'!X97=0),"-",'1-7入力'!X97)</f>
        <v>-</v>
      </c>
      <c r="Y98" s="97" t="str">
        <f>IF(OR('1-7入力'!Y97="",'1-7入力'!Y97=0),"-",'1-7入力'!Y97)</f>
        <v>-</v>
      </c>
      <c r="Z98" s="99" t="str">
        <f>IF(OR('1-7入力'!Z97="",'1-7入力'!Z97=0),"-",'1-7入力'!Z97)</f>
        <v>-</v>
      </c>
      <c r="AA98" s="95" t="str">
        <f>IF(OR('1-7入力'!AA97="",'1-7入力'!AA97=0),"-",'1-7入力'!AA97)</f>
        <v>-</v>
      </c>
      <c r="AB98" s="100" t="str">
        <f>IF(OR('1-7入力'!AB97="",'1-7入力'!AB97=0),"-",'1-7入力'!AB97)</f>
        <v>-</v>
      </c>
      <c r="AC98" s="97" t="str">
        <f>IF(OR('1-7入力'!AC97="",'1-7入力'!AC97=0),"-",'1-7入力'!AC97)</f>
        <v>-</v>
      </c>
      <c r="AD98" s="99" t="str">
        <f>IF(OR('1-7入力'!AD97="",'1-7入力'!AD97=0),"-",'1-7入力'!AD97)</f>
        <v>-</v>
      </c>
      <c r="AE98" s="95" t="str">
        <f>IF(OR('1-7入力'!AE97="",'1-7入力'!AE97=0),"-",'1-7入力'!AE97)</f>
        <v>-</v>
      </c>
      <c r="AF98" s="100" t="str">
        <f>IF(OR('1-7入力'!AF97="",'1-7入力'!AF97=0),"-",'1-7入力'!AF97)</f>
        <v>-</v>
      </c>
      <c r="AG98" s="97" t="str">
        <f>IF(OR('1-7入力'!AG97="",'1-7入力'!AG97=0),"-",'1-7入力'!AG97)</f>
        <v>-</v>
      </c>
      <c r="AH98" s="99" t="str">
        <f>IF(OR('1-7入力'!AH97="",'1-7入力'!AH97=0),"-",'1-7入力'!AH97)</f>
        <v>-</v>
      </c>
      <c r="AI98" s="95">
        <f>IF(OR('1-7入力'!AI97="",'1-7入力'!AI97=0),"-",'1-7入力'!AI97)</f>
        <v>2</v>
      </c>
      <c r="AJ98" s="100" t="str">
        <f>IF(OR('1-7入力'!AJ97="",'1-7入力'!AJ97=0),"-",'1-7入力'!AJ97)</f>
        <v>-</v>
      </c>
      <c r="AK98" s="97" t="str">
        <f>IF(OR('1-7入力'!AK97="",'1-7入力'!AK97=0),"-",'1-7入力'!AK97)</f>
        <v>-</v>
      </c>
      <c r="AL98" s="99" t="str">
        <f>IF(OR('1-7入力'!AL97="",'1-7入力'!AL97=0),"-",'1-7入力'!AL97)</f>
        <v>-</v>
      </c>
      <c r="AM98" s="95" t="str">
        <f>IF(OR('1-7入力'!AM97="",'1-7入力'!AM97=0),"-",'1-7入力'!AM97)</f>
        <v>-</v>
      </c>
      <c r="AN98" s="100" t="str">
        <f>IF(OR('1-7入力'!AN97="",'1-7入力'!AN97=0),"-",'1-7入力'!AN97)</f>
        <v>-</v>
      </c>
      <c r="AO98" s="97" t="str">
        <f>IF(OR('1-7入力'!AO97="",'1-7入力'!AO97=0),"-",'1-7入力'!AO97)</f>
        <v>-</v>
      </c>
      <c r="AP98" s="99" t="str">
        <f>IF(OR('1-7入力'!AP97="",'1-7入力'!AP97=0),"-",'1-7入力'!AP97)</f>
        <v>-</v>
      </c>
      <c r="AQ98" s="95">
        <f>IF(OR('1-7入力'!AQ97="",'1-7入力'!AQ97=0),"-",'1-7入力'!AQ97)</f>
        <v>1</v>
      </c>
      <c r="AR98" s="100">
        <f>IF(OR('1-7入力'!AR97="",'1-7入力'!AR97=0),"-",'1-7入力'!AR97)</f>
        <v>2</v>
      </c>
      <c r="AS98" s="97" t="str">
        <f>IF(OR('1-7入力'!AS97="",'1-7入力'!AS97=0),"-",'1-7入力'!AS97)</f>
        <v>-</v>
      </c>
      <c r="AT98" s="99">
        <f>IF(OR('1-7入力'!AT97="",'1-7入力'!AT97=0),"-",'1-7入力'!AT97)</f>
        <v>1</v>
      </c>
      <c r="AU98" s="95" t="str">
        <f>IF(OR('1-7入力'!AU97="",'1-7入力'!AU97=0),"-",'1-7入力'!AU97)</f>
        <v>-</v>
      </c>
      <c r="AV98" s="100" t="str">
        <f>IF(OR('1-7入力'!AV97="",'1-7入力'!AV97=0),"-",'1-7入力'!AV97)</f>
        <v>-</v>
      </c>
      <c r="AW98" s="97" t="str">
        <f>IF(OR('1-7入力'!AW97="",'1-7入力'!AW97=0),"-",'1-7入力'!AW97)</f>
        <v>-</v>
      </c>
      <c r="AX98" s="98" t="str">
        <f>IF(OR('1-7入力'!AX97="",'1-7入力'!AX97=0),"-",'1-7入力'!AX97)</f>
        <v>-</v>
      </c>
    </row>
    <row r="99" spans="1:50" ht="15" customHeight="1" x14ac:dyDescent="0.15">
      <c r="A99" s="92" t="s">
        <v>165</v>
      </c>
      <c r="B99" s="92" t="s">
        <v>387</v>
      </c>
      <c r="C99" s="95">
        <f>IF(OR('1-7入力'!C98="",'1-7入力'!C98=0),"-",'1-7入力'!C98)</f>
        <v>10</v>
      </c>
      <c r="D99" s="100">
        <f>IF(OR('1-7入力'!D98="",'1-7入力'!D98=0),"-",'1-7入力'!D98)</f>
        <v>3</v>
      </c>
      <c r="E99" s="97" t="str">
        <f>IF(OR('1-7入力'!E98="",'1-7入力'!E98=0),"-",'1-7入力'!E98)</f>
        <v>-</v>
      </c>
      <c r="F99" s="99" t="str">
        <f>IF(OR('1-7入力'!F98="",'1-7入力'!F98=0),"-",'1-7入力'!F98)</f>
        <v>-</v>
      </c>
      <c r="G99" s="95" t="str">
        <f>IF(OR('1-7入力'!G98="",'1-7入力'!G98=0),"-",'1-7入力'!G98)</f>
        <v>-</v>
      </c>
      <c r="H99" s="100" t="str">
        <f>IF(OR('1-7入力'!H98="",'1-7入力'!H98=0),"-",'1-7入力'!H98)</f>
        <v>-</v>
      </c>
      <c r="I99" s="97" t="str">
        <f>IF(OR('1-7入力'!I98="",'1-7入力'!I98=0),"-",'1-7入力'!I98)</f>
        <v>-</v>
      </c>
      <c r="J99" s="99" t="str">
        <f>IF(OR('1-7入力'!J98="",'1-7入力'!J98=0),"-",'1-7入力'!J98)</f>
        <v>-</v>
      </c>
      <c r="K99" s="95" t="str">
        <f>IF(OR('1-7入力'!K98="",'1-7入力'!K98=0),"-",'1-7入力'!K98)</f>
        <v>-</v>
      </c>
      <c r="L99" s="100" t="str">
        <f>IF(OR('1-7入力'!L98="",'1-7入力'!L98=0),"-",'1-7入力'!L98)</f>
        <v>-</v>
      </c>
      <c r="M99" s="97" t="str">
        <f>IF(OR('1-7入力'!M98="",'1-7入力'!M98=0),"-",'1-7入力'!M98)</f>
        <v>-</v>
      </c>
      <c r="N99" s="99" t="str">
        <f>IF(OR('1-7入力'!N98="",'1-7入力'!N98=0),"-",'1-7入力'!N98)</f>
        <v>-</v>
      </c>
      <c r="O99" s="95" t="str">
        <f>IF(OR('1-7入力'!O98="",'1-7入力'!O98=0),"-",'1-7入力'!O98)</f>
        <v>-</v>
      </c>
      <c r="P99" s="100" t="str">
        <f>IF(OR('1-7入力'!P98="",'1-7入力'!P98=0),"-",'1-7入力'!P98)</f>
        <v>-</v>
      </c>
      <c r="Q99" s="97" t="str">
        <f>IF(OR('1-7入力'!Q98="",'1-7入力'!Q98=0),"-",'1-7入力'!Q98)</f>
        <v>-</v>
      </c>
      <c r="R99" s="99" t="str">
        <f>IF(OR('1-7入力'!R98="",'1-7入力'!R98=0),"-",'1-7入力'!R98)</f>
        <v>-</v>
      </c>
      <c r="S99" s="95" t="str">
        <f>IF(OR('1-7入力'!S98="",'1-7入力'!S98=0),"-",'1-7入力'!S98)</f>
        <v>-</v>
      </c>
      <c r="T99" s="100" t="str">
        <f>IF(OR('1-7入力'!T98="",'1-7入力'!T98=0),"-",'1-7入力'!T98)</f>
        <v>-</v>
      </c>
      <c r="U99" s="97" t="str">
        <f>IF(OR('1-7入力'!U98="",'1-7入力'!U98=0),"-",'1-7入力'!U98)</f>
        <v>-</v>
      </c>
      <c r="V99" s="99" t="str">
        <f>IF(OR('1-7入力'!V98="",'1-7入力'!V98=0),"-",'1-7入力'!V98)</f>
        <v>-</v>
      </c>
      <c r="W99" s="95" t="str">
        <f>IF(OR('1-7入力'!W98="",'1-7入力'!W98=0),"-",'1-7入力'!W98)</f>
        <v>-</v>
      </c>
      <c r="X99" s="100" t="str">
        <f>IF(OR('1-7入力'!X98="",'1-7入力'!X98=0),"-",'1-7入力'!X98)</f>
        <v>-</v>
      </c>
      <c r="Y99" s="97" t="str">
        <f>IF(OR('1-7入力'!Y98="",'1-7入力'!Y98=0),"-",'1-7入力'!Y98)</f>
        <v>-</v>
      </c>
      <c r="Z99" s="99" t="str">
        <f>IF(OR('1-7入力'!Z98="",'1-7入力'!Z98=0),"-",'1-7入力'!Z98)</f>
        <v>-</v>
      </c>
      <c r="AA99" s="95">
        <f>IF(OR('1-7入力'!AA98="",'1-7入力'!AA98=0),"-",'1-7入力'!AA98)</f>
        <v>2</v>
      </c>
      <c r="AB99" s="100" t="str">
        <f>IF(OR('1-7入力'!AB98="",'1-7入力'!AB98=0),"-",'1-7入力'!AB98)</f>
        <v>-</v>
      </c>
      <c r="AC99" s="97">
        <f>IF(OR('1-7入力'!AC98="",'1-7入力'!AC98=0),"-",'1-7入力'!AC98)</f>
        <v>2</v>
      </c>
      <c r="AD99" s="99" t="str">
        <f>IF(OR('1-7入力'!AD98="",'1-7入力'!AD98=0),"-",'1-7入力'!AD98)</f>
        <v>-</v>
      </c>
      <c r="AE99" s="95" t="str">
        <f>IF(OR('1-7入力'!AE98="",'1-7入力'!AE98=0),"-",'1-7入力'!AE98)</f>
        <v>-</v>
      </c>
      <c r="AF99" s="100" t="str">
        <f>IF(OR('1-7入力'!AF98="",'1-7入力'!AF98=0),"-",'1-7入力'!AF98)</f>
        <v>-</v>
      </c>
      <c r="AG99" s="97" t="str">
        <f>IF(OR('1-7入力'!AG98="",'1-7入力'!AG98=0),"-",'1-7入力'!AG98)</f>
        <v>-</v>
      </c>
      <c r="AH99" s="99" t="str">
        <f>IF(OR('1-7入力'!AH98="",'1-7入力'!AH98=0),"-",'1-7入力'!AH98)</f>
        <v>-</v>
      </c>
      <c r="AI99" s="95">
        <f>IF(OR('1-7入力'!AI98="",'1-7入力'!AI98=0),"-",'1-7入力'!AI98)</f>
        <v>1</v>
      </c>
      <c r="AJ99" s="100" t="str">
        <f>IF(OR('1-7入力'!AJ98="",'1-7入力'!AJ98=0),"-",'1-7入力'!AJ98)</f>
        <v>-</v>
      </c>
      <c r="AK99" s="97">
        <f>IF(OR('1-7入力'!AK98="",'1-7入力'!AK98=0),"-",'1-7入力'!AK98)</f>
        <v>1</v>
      </c>
      <c r="AL99" s="99">
        <f>IF(OR('1-7入力'!AL98="",'1-7入力'!AL98=0),"-",'1-7入力'!AL98)</f>
        <v>1</v>
      </c>
      <c r="AM99" s="95" t="str">
        <f>IF(OR('1-7入力'!AM98="",'1-7入力'!AM98=0),"-",'1-7入力'!AM98)</f>
        <v>-</v>
      </c>
      <c r="AN99" s="100">
        <f>IF(OR('1-7入力'!AN98="",'1-7入力'!AN98=0),"-",'1-7入力'!AN98)</f>
        <v>1</v>
      </c>
      <c r="AO99" s="97">
        <f>IF(OR('1-7入力'!AO98="",'1-7入力'!AO98=0),"-",'1-7入力'!AO98)</f>
        <v>2</v>
      </c>
      <c r="AP99" s="99">
        <f>IF(OR('1-7入力'!AP98="",'1-7入力'!AP98=0),"-",'1-7入力'!AP98)</f>
        <v>1</v>
      </c>
      <c r="AQ99" s="95">
        <f>IF(OR('1-7入力'!AQ98="",'1-7入力'!AQ98=0),"-",'1-7入力'!AQ98)</f>
        <v>2</v>
      </c>
      <c r="AR99" s="100" t="str">
        <f>IF(OR('1-7入力'!AR98="",'1-7入力'!AR98=0),"-",'1-7入力'!AR98)</f>
        <v>-</v>
      </c>
      <c r="AS99" s="97" t="str">
        <f>IF(OR('1-7入力'!AS98="",'1-7入力'!AS98=0),"-",'1-7入力'!AS98)</f>
        <v>-</v>
      </c>
      <c r="AT99" s="99" t="str">
        <f>IF(OR('1-7入力'!AT98="",'1-7入力'!AT98=0),"-",'1-7入力'!AT98)</f>
        <v>-</v>
      </c>
      <c r="AU99" s="95" t="str">
        <f>IF(OR('1-7入力'!AU98="",'1-7入力'!AU98=0),"-",'1-7入力'!AU98)</f>
        <v>-</v>
      </c>
      <c r="AV99" s="100" t="str">
        <f>IF(OR('1-7入力'!AV98="",'1-7入力'!AV98=0),"-",'1-7入力'!AV98)</f>
        <v>-</v>
      </c>
      <c r="AW99" s="97" t="str">
        <f>IF(OR('1-7入力'!AW98="",'1-7入力'!AW98=0),"-",'1-7入力'!AW98)</f>
        <v>-</v>
      </c>
      <c r="AX99" s="98" t="str">
        <f>IF(OR('1-7入力'!AX98="",'1-7入力'!AX98=0),"-",'1-7入力'!AX98)</f>
        <v>-</v>
      </c>
    </row>
    <row r="100" spans="1:50" ht="15" customHeight="1" x14ac:dyDescent="0.15">
      <c r="A100" s="92" t="s">
        <v>167</v>
      </c>
      <c r="B100" s="92" t="s">
        <v>168</v>
      </c>
      <c r="C100" s="95">
        <f>IF(OR('1-7入力'!C99="",'1-7入力'!C99=0),"-",'1-7入力'!C99)</f>
        <v>3</v>
      </c>
      <c r="D100" s="100">
        <f>IF(OR('1-7入力'!D99="",'1-7入力'!D99=0),"-",'1-7入力'!D99)</f>
        <v>2</v>
      </c>
      <c r="E100" s="97" t="str">
        <f>IF(OR('1-7入力'!E99="",'1-7入力'!E99=0),"-",'1-7入力'!E99)</f>
        <v>-</v>
      </c>
      <c r="F100" s="99" t="str">
        <f>IF(OR('1-7入力'!F99="",'1-7入力'!F99=0),"-",'1-7入力'!F99)</f>
        <v>-</v>
      </c>
      <c r="G100" s="95" t="str">
        <f>IF(OR('1-7入力'!G99="",'1-7入力'!G99=0),"-",'1-7入力'!G99)</f>
        <v>-</v>
      </c>
      <c r="H100" s="100" t="str">
        <f>IF(OR('1-7入力'!H99="",'1-7入力'!H99=0),"-",'1-7入力'!H99)</f>
        <v>-</v>
      </c>
      <c r="I100" s="97" t="str">
        <f>IF(OR('1-7入力'!I99="",'1-7入力'!I99=0),"-",'1-7入力'!I99)</f>
        <v>-</v>
      </c>
      <c r="J100" s="99" t="str">
        <f>IF(OR('1-7入力'!J99="",'1-7入力'!J99=0),"-",'1-7入力'!J99)</f>
        <v>-</v>
      </c>
      <c r="K100" s="95" t="str">
        <f>IF(OR('1-7入力'!K99="",'1-7入力'!K99=0),"-",'1-7入力'!K99)</f>
        <v>-</v>
      </c>
      <c r="L100" s="100" t="str">
        <f>IF(OR('1-7入力'!L99="",'1-7入力'!L99=0),"-",'1-7入力'!L99)</f>
        <v>-</v>
      </c>
      <c r="M100" s="97" t="str">
        <f>IF(OR('1-7入力'!M99="",'1-7入力'!M99=0),"-",'1-7入力'!M99)</f>
        <v>-</v>
      </c>
      <c r="N100" s="99" t="str">
        <f>IF(OR('1-7入力'!N99="",'1-7入力'!N99=0),"-",'1-7入力'!N99)</f>
        <v>-</v>
      </c>
      <c r="O100" s="95" t="str">
        <f>IF(OR('1-7入力'!O99="",'1-7入力'!O99=0),"-",'1-7入力'!O99)</f>
        <v>-</v>
      </c>
      <c r="P100" s="100" t="str">
        <f>IF(OR('1-7入力'!P99="",'1-7入力'!P99=0),"-",'1-7入力'!P99)</f>
        <v>-</v>
      </c>
      <c r="Q100" s="97" t="str">
        <f>IF(OR('1-7入力'!Q99="",'1-7入力'!Q99=0),"-",'1-7入力'!Q99)</f>
        <v>-</v>
      </c>
      <c r="R100" s="99" t="str">
        <f>IF(OR('1-7入力'!R99="",'1-7入力'!R99=0),"-",'1-7入力'!R99)</f>
        <v>-</v>
      </c>
      <c r="S100" s="95" t="str">
        <f>IF(OR('1-7入力'!S99="",'1-7入力'!S99=0),"-",'1-7入力'!S99)</f>
        <v>-</v>
      </c>
      <c r="T100" s="100" t="str">
        <f>IF(OR('1-7入力'!T99="",'1-7入力'!T99=0),"-",'1-7入力'!T99)</f>
        <v>-</v>
      </c>
      <c r="U100" s="97" t="str">
        <f>IF(OR('1-7入力'!U99="",'1-7入力'!U99=0),"-",'1-7入力'!U99)</f>
        <v>-</v>
      </c>
      <c r="V100" s="99" t="str">
        <f>IF(OR('1-7入力'!V99="",'1-7入力'!V99=0),"-",'1-7入力'!V99)</f>
        <v>-</v>
      </c>
      <c r="W100" s="95" t="str">
        <f>IF(OR('1-7入力'!W99="",'1-7入力'!W99=0),"-",'1-7入力'!W99)</f>
        <v>-</v>
      </c>
      <c r="X100" s="100" t="str">
        <f>IF(OR('1-7入力'!X99="",'1-7入力'!X99=0),"-",'1-7入力'!X99)</f>
        <v>-</v>
      </c>
      <c r="Y100" s="97" t="str">
        <f>IF(OR('1-7入力'!Y99="",'1-7入力'!Y99=0),"-",'1-7入力'!Y99)</f>
        <v>-</v>
      </c>
      <c r="Z100" s="99" t="str">
        <f>IF(OR('1-7入力'!Z99="",'1-7入力'!Z99=0),"-",'1-7入力'!Z99)</f>
        <v>-</v>
      </c>
      <c r="AA100" s="95">
        <f>IF(OR('1-7入力'!AA99="",'1-7入力'!AA99=0),"-",'1-7入力'!AA99)</f>
        <v>1</v>
      </c>
      <c r="AB100" s="100" t="str">
        <f>IF(OR('1-7入力'!AB99="",'1-7入力'!AB99=0),"-",'1-7入力'!AB99)</f>
        <v>-</v>
      </c>
      <c r="AC100" s="97" t="str">
        <f>IF(OR('1-7入力'!AC99="",'1-7入力'!AC99=0),"-",'1-7入力'!AC99)</f>
        <v>-</v>
      </c>
      <c r="AD100" s="99" t="str">
        <f>IF(OR('1-7入力'!AD99="",'1-7入力'!AD99=0),"-",'1-7入力'!AD99)</f>
        <v>-</v>
      </c>
      <c r="AE100" s="95" t="str">
        <f>IF(OR('1-7入力'!AE99="",'1-7入力'!AE99=0),"-",'1-7入力'!AE99)</f>
        <v>-</v>
      </c>
      <c r="AF100" s="100" t="str">
        <f>IF(OR('1-7入力'!AF99="",'1-7入力'!AF99=0),"-",'1-7入力'!AF99)</f>
        <v>-</v>
      </c>
      <c r="AG100" s="97" t="str">
        <f>IF(OR('1-7入力'!AG99="",'1-7入力'!AG99=0),"-",'1-7入力'!AG99)</f>
        <v>-</v>
      </c>
      <c r="AH100" s="99" t="str">
        <f>IF(OR('1-7入力'!AH99="",'1-7入力'!AH99=0),"-",'1-7入力'!AH99)</f>
        <v>-</v>
      </c>
      <c r="AI100" s="95" t="str">
        <f>IF(OR('1-7入力'!AI99="",'1-7入力'!AI99=0),"-",'1-7入力'!AI99)</f>
        <v>-</v>
      </c>
      <c r="AJ100" s="100" t="str">
        <f>IF(OR('1-7入力'!AJ99="",'1-7入力'!AJ99=0),"-",'1-7入力'!AJ99)</f>
        <v>-</v>
      </c>
      <c r="AK100" s="97" t="str">
        <f>IF(OR('1-7入力'!AK99="",'1-7入力'!AK99=0),"-",'1-7入力'!AK99)</f>
        <v>-</v>
      </c>
      <c r="AL100" s="99">
        <f>IF(OR('1-7入力'!AL99="",'1-7入力'!AL99=0),"-",'1-7入力'!AL99)</f>
        <v>1</v>
      </c>
      <c r="AM100" s="95" t="str">
        <f>IF(OR('1-7入力'!AM99="",'1-7入力'!AM99=0),"-",'1-7入力'!AM99)</f>
        <v>-</v>
      </c>
      <c r="AN100" s="100" t="str">
        <f>IF(OR('1-7入力'!AN99="",'1-7入力'!AN99=0),"-",'1-7入力'!AN99)</f>
        <v>-</v>
      </c>
      <c r="AO100" s="97">
        <f>IF(OR('1-7入力'!AO99="",'1-7入力'!AO99=0),"-",'1-7入力'!AO99)</f>
        <v>1</v>
      </c>
      <c r="AP100" s="99">
        <f>IF(OR('1-7入力'!AP99="",'1-7入力'!AP99=0),"-",'1-7入力'!AP99)</f>
        <v>1</v>
      </c>
      <c r="AQ100" s="95">
        <f>IF(OR('1-7入力'!AQ99="",'1-7入力'!AQ99=0),"-",'1-7入力'!AQ99)</f>
        <v>1</v>
      </c>
      <c r="AR100" s="100" t="str">
        <f>IF(OR('1-7入力'!AR99="",'1-7入力'!AR99=0),"-",'1-7入力'!AR99)</f>
        <v>-</v>
      </c>
      <c r="AS100" s="97" t="str">
        <f>IF(OR('1-7入力'!AS99="",'1-7入力'!AS99=0),"-",'1-7入力'!AS99)</f>
        <v>-</v>
      </c>
      <c r="AT100" s="99" t="str">
        <f>IF(OR('1-7入力'!AT99="",'1-7入力'!AT99=0),"-",'1-7入力'!AT99)</f>
        <v>-</v>
      </c>
      <c r="AU100" s="95" t="str">
        <f>IF(OR('1-7入力'!AU99="",'1-7入力'!AU99=0),"-",'1-7入力'!AU99)</f>
        <v>-</v>
      </c>
      <c r="AV100" s="100" t="str">
        <f>IF(OR('1-7入力'!AV99="",'1-7入力'!AV99=0),"-",'1-7入力'!AV99)</f>
        <v>-</v>
      </c>
      <c r="AW100" s="97" t="str">
        <f>IF(OR('1-7入力'!AW99="",'1-7入力'!AW99=0),"-",'1-7入力'!AW99)</f>
        <v>-</v>
      </c>
      <c r="AX100" s="98" t="str">
        <f>IF(OR('1-7入力'!AX99="",'1-7入力'!AX99=0),"-",'1-7入力'!AX99)</f>
        <v>-</v>
      </c>
    </row>
    <row r="101" spans="1:50" ht="15" customHeight="1" x14ac:dyDescent="0.15">
      <c r="A101" s="92" t="s">
        <v>169</v>
      </c>
      <c r="B101" s="92" t="s">
        <v>388</v>
      </c>
      <c r="C101" s="95">
        <f>IF(OR('1-7入力'!C100="",'1-7入力'!C100=0),"-",'1-7入力'!C100)</f>
        <v>7</v>
      </c>
      <c r="D101" s="100">
        <f>IF(OR('1-7入力'!D100="",'1-7入力'!D100=0),"-",'1-7入力'!D100)</f>
        <v>1</v>
      </c>
      <c r="E101" s="97" t="str">
        <f>IF(OR('1-7入力'!E100="",'1-7入力'!E100=0),"-",'1-7入力'!E100)</f>
        <v>-</v>
      </c>
      <c r="F101" s="99" t="str">
        <f>IF(OR('1-7入力'!F100="",'1-7入力'!F100=0),"-",'1-7入力'!F100)</f>
        <v>-</v>
      </c>
      <c r="G101" s="95" t="str">
        <f>IF(OR('1-7入力'!G100="",'1-7入力'!G100=0),"-",'1-7入力'!G100)</f>
        <v>-</v>
      </c>
      <c r="H101" s="100" t="str">
        <f>IF(OR('1-7入力'!H100="",'1-7入力'!H100=0),"-",'1-7入力'!H100)</f>
        <v>-</v>
      </c>
      <c r="I101" s="97" t="str">
        <f>IF(OR('1-7入力'!I100="",'1-7入力'!I100=0),"-",'1-7入力'!I100)</f>
        <v>-</v>
      </c>
      <c r="J101" s="99" t="str">
        <f>IF(OR('1-7入力'!J100="",'1-7入力'!J100=0),"-",'1-7入力'!J100)</f>
        <v>-</v>
      </c>
      <c r="K101" s="95" t="str">
        <f>IF(OR('1-7入力'!K100="",'1-7入力'!K100=0),"-",'1-7入力'!K100)</f>
        <v>-</v>
      </c>
      <c r="L101" s="100" t="str">
        <f>IF(OR('1-7入力'!L100="",'1-7入力'!L100=0),"-",'1-7入力'!L100)</f>
        <v>-</v>
      </c>
      <c r="M101" s="97" t="str">
        <f>IF(OR('1-7入力'!M100="",'1-7入力'!M100=0),"-",'1-7入力'!M100)</f>
        <v>-</v>
      </c>
      <c r="N101" s="99" t="str">
        <f>IF(OR('1-7入力'!N100="",'1-7入力'!N100=0),"-",'1-7入力'!N100)</f>
        <v>-</v>
      </c>
      <c r="O101" s="95" t="str">
        <f>IF(OR('1-7入力'!O100="",'1-7入力'!O100=0),"-",'1-7入力'!O100)</f>
        <v>-</v>
      </c>
      <c r="P101" s="100" t="str">
        <f>IF(OR('1-7入力'!P100="",'1-7入力'!P100=0),"-",'1-7入力'!P100)</f>
        <v>-</v>
      </c>
      <c r="Q101" s="97" t="str">
        <f>IF(OR('1-7入力'!Q100="",'1-7入力'!Q100=0),"-",'1-7入力'!Q100)</f>
        <v>-</v>
      </c>
      <c r="R101" s="99" t="str">
        <f>IF(OR('1-7入力'!R100="",'1-7入力'!R100=0),"-",'1-7入力'!R100)</f>
        <v>-</v>
      </c>
      <c r="S101" s="95" t="str">
        <f>IF(OR('1-7入力'!S100="",'1-7入力'!S100=0),"-",'1-7入力'!S100)</f>
        <v>-</v>
      </c>
      <c r="T101" s="100" t="str">
        <f>IF(OR('1-7入力'!T100="",'1-7入力'!T100=0),"-",'1-7入力'!T100)</f>
        <v>-</v>
      </c>
      <c r="U101" s="97" t="str">
        <f>IF(OR('1-7入力'!U100="",'1-7入力'!U100=0),"-",'1-7入力'!U100)</f>
        <v>-</v>
      </c>
      <c r="V101" s="99" t="str">
        <f>IF(OR('1-7入力'!V100="",'1-7入力'!V100=0),"-",'1-7入力'!V100)</f>
        <v>-</v>
      </c>
      <c r="W101" s="95" t="str">
        <f>IF(OR('1-7入力'!W100="",'1-7入力'!W100=0),"-",'1-7入力'!W100)</f>
        <v>-</v>
      </c>
      <c r="X101" s="100" t="str">
        <f>IF(OR('1-7入力'!X100="",'1-7入力'!X100=0),"-",'1-7入力'!X100)</f>
        <v>-</v>
      </c>
      <c r="Y101" s="97" t="str">
        <f>IF(OR('1-7入力'!Y100="",'1-7入力'!Y100=0),"-",'1-7入力'!Y100)</f>
        <v>-</v>
      </c>
      <c r="Z101" s="99" t="str">
        <f>IF(OR('1-7入力'!Z100="",'1-7入力'!Z100=0),"-",'1-7入力'!Z100)</f>
        <v>-</v>
      </c>
      <c r="AA101" s="95">
        <f>IF(OR('1-7入力'!AA100="",'1-7入力'!AA100=0),"-",'1-7入力'!AA100)</f>
        <v>1</v>
      </c>
      <c r="AB101" s="100" t="str">
        <f>IF(OR('1-7入力'!AB100="",'1-7入力'!AB100=0),"-",'1-7入力'!AB100)</f>
        <v>-</v>
      </c>
      <c r="AC101" s="97">
        <f>IF(OR('1-7入力'!AC100="",'1-7入力'!AC100=0),"-",'1-7入力'!AC100)</f>
        <v>2</v>
      </c>
      <c r="AD101" s="99" t="str">
        <f>IF(OR('1-7入力'!AD100="",'1-7入力'!AD100=0),"-",'1-7入力'!AD100)</f>
        <v>-</v>
      </c>
      <c r="AE101" s="95" t="str">
        <f>IF(OR('1-7入力'!AE100="",'1-7入力'!AE100=0),"-",'1-7入力'!AE100)</f>
        <v>-</v>
      </c>
      <c r="AF101" s="100" t="str">
        <f>IF(OR('1-7入力'!AF100="",'1-7入力'!AF100=0),"-",'1-7入力'!AF100)</f>
        <v>-</v>
      </c>
      <c r="AG101" s="97" t="str">
        <f>IF(OR('1-7入力'!AG100="",'1-7入力'!AG100=0),"-",'1-7入力'!AG100)</f>
        <v>-</v>
      </c>
      <c r="AH101" s="99" t="str">
        <f>IF(OR('1-7入力'!AH100="",'1-7入力'!AH100=0),"-",'1-7入力'!AH100)</f>
        <v>-</v>
      </c>
      <c r="AI101" s="95">
        <f>IF(OR('1-7入力'!AI100="",'1-7入力'!AI100=0),"-",'1-7入力'!AI100)</f>
        <v>1</v>
      </c>
      <c r="AJ101" s="100" t="str">
        <f>IF(OR('1-7入力'!AJ100="",'1-7入力'!AJ100=0),"-",'1-7入力'!AJ100)</f>
        <v>-</v>
      </c>
      <c r="AK101" s="97">
        <f>IF(OR('1-7入力'!AK100="",'1-7入力'!AK100=0),"-",'1-7入力'!AK100)</f>
        <v>1</v>
      </c>
      <c r="AL101" s="99" t="str">
        <f>IF(OR('1-7入力'!AL100="",'1-7入力'!AL100=0),"-",'1-7入力'!AL100)</f>
        <v>-</v>
      </c>
      <c r="AM101" s="95" t="str">
        <f>IF(OR('1-7入力'!AM100="",'1-7入力'!AM100=0),"-",'1-7入力'!AM100)</f>
        <v>-</v>
      </c>
      <c r="AN101" s="100">
        <f>IF(OR('1-7入力'!AN100="",'1-7入力'!AN100=0),"-",'1-7入力'!AN100)</f>
        <v>1</v>
      </c>
      <c r="AO101" s="97">
        <f>IF(OR('1-7入力'!AO100="",'1-7入力'!AO100=0),"-",'1-7入力'!AO100)</f>
        <v>1</v>
      </c>
      <c r="AP101" s="99" t="str">
        <f>IF(OR('1-7入力'!AP100="",'1-7入力'!AP100=0),"-",'1-7入力'!AP100)</f>
        <v>-</v>
      </c>
      <c r="AQ101" s="95">
        <f>IF(OR('1-7入力'!AQ100="",'1-7入力'!AQ100=0),"-",'1-7入力'!AQ100)</f>
        <v>1</v>
      </c>
      <c r="AR101" s="100" t="str">
        <f>IF(OR('1-7入力'!AR100="",'1-7入力'!AR100=0),"-",'1-7入力'!AR100)</f>
        <v>-</v>
      </c>
      <c r="AS101" s="97" t="str">
        <f>IF(OR('1-7入力'!AS100="",'1-7入力'!AS100=0),"-",'1-7入力'!AS100)</f>
        <v>-</v>
      </c>
      <c r="AT101" s="99" t="str">
        <f>IF(OR('1-7入力'!AT100="",'1-7入力'!AT100=0),"-",'1-7入力'!AT100)</f>
        <v>-</v>
      </c>
      <c r="AU101" s="95" t="str">
        <f>IF(OR('1-7入力'!AU100="",'1-7入力'!AU100=0),"-",'1-7入力'!AU100)</f>
        <v>-</v>
      </c>
      <c r="AV101" s="100" t="str">
        <f>IF(OR('1-7入力'!AV100="",'1-7入力'!AV100=0),"-",'1-7入力'!AV100)</f>
        <v>-</v>
      </c>
      <c r="AW101" s="97" t="str">
        <f>IF(OR('1-7入力'!AW100="",'1-7入力'!AW100=0),"-",'1-7入力'!AW100)</f>
        <v>-</v>
      </c>
      <c r="AX101" s="98" t="str">
        <f>IF(OR('1-7入力'!AX100="",'1-7入力'!AX100=0),"-",'1-7入力'!AX100)</f>
        <v>-</v>
      </c>
    </row>
    <row r="102" spans="1:50" ht="15" customHeight="1" x14ac:dyDescent="0.15">
      <c r="A102" s="92" t="s">
        <v>171</v>
      </c>
      <c r="B102" s="92" t="s">
        <v>172</v>
      </c>
      <c r="C102" s="95">
        <f>IF(OR('1-7入力'!C101="",'1-7入力'!C101=0),"-",'1-7入力'!C101)</f>
        <v>11</v>
      </c>
      <c r="D102" s="100">
        <f>IF(OR('1-7入力'!D101="",'1-7入力'!D101=0),"-",'1-7入力'!D101)</f>
        <v>27</v>
      </c>
      <c r="E102" s="97" t="str">
        <f>IF(OR('1-7入力'!E101="",'1-7入力'!E101=0),"-",'1-7入力'!E101)</f>
        <v>-</v>
      </c>
      <c r="F102" s="99" t="str">
        <f>IF(OR('1-7入力'!F101="",'1-7入力'!F101=0),"-",'1-7入力'!F101)</f>
        <v>-</v>
      </c>
      <c r="G102" s="95" t="str">
        <f>IF(OR('1-7入力'!G101="",'1-7入力'!G101=0),"-",'1-7入力'!G101)</f>
        <v>-</v>
      </c>
      <c r="H102" s="100" t="str">
        <f>IF(OR('1-7入力'!H101="",'1-7入力'!H101=0),"-",'1-7入力'!H101)</f>
        <v>-</v>
      </c>
      <c r="I102" s="97" t="str">
        <f>IF(OR('1-7入力'!I101="",'1-7入力'!I101=0),"-",'1-7入力'!I101)</f>
        <v>-</v>
      </c>
      <c r="J102" s="99" t="str">
        <f>IF(OR('1-7入力'!J101="",'1-7入力'!J101=0),"-",'1-7入力'!J101)</f>
        <v>-</v>
      </c>
      <c r="K102" s="95" t="str">
        <f>IF(OR('1-7入力'!K101="",'1-7入力'!K101=0),"-",'1-7入力'!K101)</f>
        <v>-</v>
      </c>
      <c r="L102" s="100" t="str">
        <f>IF(OR('1-7入力'!L101="",'1-7入力'!L101=0),"-",'1-7入力'!L101)</f>
        <v>-</v>
      </c>
      <c r="M102" s="97" t="str">
        <f>IF(OR('1-7入力'!M101="",'1-7入力'!M101=0),"-",'1-7入力'!M101)</f>
        <v>-</v>
      </c>
      <c r="N102" s="99" t="str">
        <f>IF(OR('1-7入力'!N101="",'1-7入力'!N101=0),"-",'1-7入力'!N101)</f>
        <v>-</v>
      </c>
      <c r="O102" s="95" t="str">
        <f>IF(OR('1-7入力'!O101="",'1-7入力'!O101=0),"-",'1-7入力'!O101)</f>
        <v>-</v>
      </c>
      <c r="P102" s="100" t="str">
        <f>IF(OR('1-7入力'!P101="",'1-7入力'!P101=0),"-",'1-7入力'!P101)</f>
        <v>-</v>
      </c>
      <c r="Q102" s="97" t="str">
        <f>IF(OR('1-7入力'!Q101="",'1-7入力'!Q101=0),"-",'1-7入力'!Q101)</f>
        <v>-</v>
      </c>
      <c r="R102" s="99" t="str">
        <f>IF(OR('1-7入力'!R101="",'1-7入力'!R101=0),"-",'1-7入力'!R101)</f>
        <v>-</v>
      </c>
      <c r="S102" s="95" t="str">
        <f>IF(OR('1-7入力'!S101="",'1-7入力'!S101=0),"-",'1-7入力'!S101)</f>
        <v>-</v>
      </c>
      <c r="T102" s="100" t="str">
        <f>IF(OR('1-7入力'!T101="",'1-7入力'!T101=0),"-",'1-7入力'!T101)</f>
        <v>-</v>
      </c>
      <c r="U102" s="97" t="str">
        <f>IF(OR('1-7入力'!U101="",'1-7入力'!U101=0),"-",'1-7入力'!U101)</f>
        <v>-</v>
      </c>
      <c r="V102" s="99" t="str">
        <f>IF(OR('1-7入力'!V101="",'1-7入力'!V101=0),"-",'1-7入力'!V101)</f>
        <v>-</v>
      </c>
      <c r="W102" s="95" t="str">
        <f>IF(OR('1-7入力'!W101="",'1-7入力'!W101=0),"-",'1-7入力'!W101)</f>
        <v>-</v>
      </c>
      <c r="X102" s="100" t="str">
        <f>IF(OR('1-7入力'!X101="",'1-7入力'!X101=0),"-",'1-7入力'!X101)</f>
        <v>-</v>
      </c>
      <c r="Y102" s="97" t="str">
        <f>IF(OR('1-7入力'!Y101="",'1-7入力'!Y101=0),"-",'1-7入力'!Y101)</f>
        <v>-</v>
      </c>
      <c r="Z102" s="99" t="str">
        <f>IF(OR('1-7入力'!Z101="",'1-7入力'!Z101=0),"-",'1-7入力'!Z101)</f>
        <v>-</v>
      </c>
      <c r="AA102" s="95">
        <f>IF(OR('1-7入力'!AA101="",'1-7入力'!AA101=0),"-",'1-7入力'!AA101)</f>
        <v>1</v>
      </c>
      <c r="AB102" s="100" t="str">
        <f>IF(OR('1-7入力'!AB101="",'1-7入力'!AB101=0),"-",'1-7入力'!AB101)</f>
        <v>-</v>
      </c>
      <c r="AC102" s="97">
        <f>IF(OR('1-7入力'!AC101="",'1-7入力'!AC101=0),"-",'1-7入力'!AC101)</f>
        <v>1</v>
      </c>
      <c r="AD102" s="99" t="str">
        <f>IF(OR('1-7入力'!AD101="",'1-7入力'!AD101=0),"-",'1-7入力'!AD101)</f>
        <v>-</v>
      </c>
      <c r="AE102" s="95" t="str">
        <f>IF(OR('1-7入力'!AE101="",'1-7入力'!AE101=0),"-",'1-7入力'!AE101)</f>
        <v>-</v>
      </c>
      <c r="AF102" s="100">
        <f>IF(OR('1-7入力'!AF101="",'1-7入力'!AF101=0),"-",'1-7入力'!AF101)</f>
        <v>1</v>
      </c>
      <c r="AG102" s="97" t="str">
        <f>IF(OR('1-7入力'!AG101="",'1-7入力'!AG101=0),"-",'1-7入力'!AG101)</f>
        <v>-</v>
      </c>
      <c r="AH102" s="99">
        <f>IF(OR('1-7入力'!AH101="",'1-7入力'!AH101=0),"-",'1-7入力'!AH101)</f>
        <v>1</v>
      </c>
      <c r="AI102" s="95">
        <f>IF(OR('1-7入力'!AI101="",'1-7入力'!AI101=0),"-",'1-7入力'!AI101)</f>
        <v>2</v>
      </c>
      <c r="AJ102" s="100" t="str">
        <f>IF(OR('1-7入力'!AJ101="",'1-7入力'!AJ101=0),"-",'1-7入力'!AJ101)</f>
        <v>-</v>
      </c>
      <c r="AK102" s="97">
        <f>IF(OR('1-7入力'!AK101="",'1-7入力'!AK101=0),"-",'1-7入力'!AK101)</f>
        <v>4</v>
      </c>
      <c r="AL102" s="99">
        <f>IF(OR('1-7入力'!AL101="",'1-7入力'!AL101=0),"-",'1-7入力'!AL101)</f>
        <v>1</v>
      </c>
      <c r="AM102" s="95" t="str">
        <f>IF(OR('1-7入力'!AM101="",'1-7入力'!AM101=0),"-",'1-7入力'!AM101)</f>
        <v>-</v>
      </c>
      <c r="AN102" s="100">
        <f>IF(OR('1-7入力'!AN101="",'1-7入力'!AN101=0),"-",'1-7入力'!AN101)</f>
        <v>2</v>
      </c>
      <c r="AO102" s="97">
        <f>IF(OR('1-7入力'!AO101="",'1-7入力'!AO101=0),"-",'1-7入力'!AO101)</f>
        <v>1</v>
      </c>
      <c r="AP102" s="99">
        <f>IF(OR('1-7入力'!AP101="",'1-7入力'!AP101=0),"-",'1-7入力'!AP101)</f>
        <v>7</v>
      </c>
      <c r="AQ102" s="95" t="str">
        <f>IF(OR('1-7入力'!AQ101="",'1-7入力'!AQ101=0),"-",'1-7入力'!AQ101)</f>
        <v>-</v>
      </c>
      <c r="AR102" s="100">
        <f>IF(OR('1-7入力'!AR101="",'1-7入力'!AR101=0),"-",'1-7入力'!AR101)</f>
        <v>8</v>
      </c>
      <c r="AS102" s="97">
        <f>IF(OR('1-7入力'!AS101="",'1-7入力'!AS101=0),"-",'1-7入力'!AS101)</f>
        <v>2</v>
      </c>
      <c r="AT102" s="99">
        <f>IF(OR('1-7入力'!AT101="",'1-7入力'!AT101=0),"-",'1-7入力'!AT101)</f>
        <v>4</v>
      </c>
      <c r="AU102" s="95" t="str">
        <f>IF(OR('1-7入力'!AU101="",'1-7入力'!AU101=0),"-",'1-7入力'!AU101)</f>
        <v>-</v>
      </c>
      <c r="AV102" s="100">
        <f>IF(OR('1-7入力'!AV101="",'1-7入力'!AV101=0),"-",'1-7入力'!AV101)</f>
        <v>3</v>
      </c>
      <c r="AW102" s="97" t="str">
        <f>IF(OR('1-7入力'!AW101="",'1-7入力'!AW101=0),"-",'1-7入力'!AW101)</f>
        <v>-</v>
      </c>
      <c r="AX102" s="98" t="str">
        <f>IF(OR('1-7入力'!AX101="",'1-7入力'!AX101=0),"-",'1-7入力'!AX101)</f>
        <v>-</v>
      </c>
    </row>
    <row r="103" spans="1:50" ht="15" customHeight="1" x14ac:dyDescent="0.15">
      <c r="A103" s="92" t="s">
        <v>173</v>
      </c>
      <c r="B103" s="92" t="s">
        <v>174</v>
      </c>
      <c r="C103" s="95">
        <f>IF(OR('1-7入力'!C102="",'1-7入力'!C102=0),"-",'1-7入力'!C102)</f>
        <v>1</v>
      </c>
      <c r="D103" s="100" t="str">
        <f>IF(OR('1-7入力'!D102="",'1-7入力'!D102=0),"-",'1-7入力'!D102)</f>
        <v>-</v>
      </c>
      <c r="E103" s="97" t="str">
        <f>IF(OR('1-7入力'!E102="",'1-7入力'!E102=0),"-",'1-7入力'!E102)</f>
        <v>-</v>
      </c>
      <c r="F103" s="99" t="str">
        <f>IF(OR('1-7入力'!F102="",'1-7入力'!F102=0),"-",'1-7入力'!F102)</f>
        <v>-</v>
      </c>
      <c r="G103" s="95" t="str">
        <f>IF(OR('1-7入力'!G102="",'1-7入力'!G102=0),"-",'1-7入力'!G102)</f>
        <v>-</v>
      </c>
      <c r="H103" s="100" t="str">
        <f>IF(OR('1-7入力'!H102="",'1-7入力'!H102=0),"-",'1-7入力'!H102)</f>
        <v>-</v>
      </c>
      <c r="I103" s="97" t="str">
        <f>IF(OR('1-7入力'!I102="",'1-7入力'!I102=0),"-",'1-7入力'!I102)</f>
        <v>-</v>
      </c>
      <c r="J103" s="99" t="str">
        <f>IF(OR('1-7入力'!J102="",'1-7入力'!J102=0),"-",'1-7入力'!J102)</f>
        <v>-</v>
      </c>
      <c r="K103" s="95" t="str">
        <f>IF(OR('1-7入力'!K102="",'1-7入力'!K102=0),"-",'1-7入力'!K102)</f>
        <v>-</v>
      </c>
      <c r="L103" s="100" t="str">
        <f>IF(OR('1-7入力'!L102="",'1-7入力'!L102=0),"-",'1-7入力'!L102)</f>
        <v>-</v>
      </c>
      <c r="M103" s="97" t="str">
        <f>IF(OR('1-7入力'!M102="",'1-7入力'!M102=0),"-",'1-7入力'!M102)</f>
        <v>-</v>
      </c>
      <c r="N103" s="99" t="str">
        <f>IF(OR('1-7入力'!N102="",'1-7入力'!N102=0),"-",'1-7入力'!N102)</f>
        <v>-</v>
      </c>
      <c r="O103" s="95" t="str">
        <f>IF(OR('1-7入力'!O102="",'1-7入力'!O102=0),"-",'1-7入力'!O102)</f>
        <v>-</v>
      </c>
      <c r="P103" s="100" t="str">
        <f>IF(OR('1-7入力'!P102="",'1-7入力'!P102=0),"-",'1-7入力'!P102)</f>
        <v>-</v>
      </c>
      <c r="Q103" s="97" t="str">
        <f>IF(OR('1-7入力'!Q102="",'1-7入力'!Q102=0),"-",'1-7入力'!Q102)</f>
        <v>-</v>
      </c>
      <c r="R103" s="99" t="str">
        <f>IF(OR('1-7入力'!R102="",'1-7入力'!R102=0),"-",'1-7入力'!R102)</f>
        <v>-</v>
      </c>
      <c r="S103" s="95" t="str">
        <f>IF(OR('1-7入力'!S102="",'1-7入力'!S102=0),"-",'1-7入力'!S102)</f>
        <v>-</v>
      </c>
      <c r="T103" s="100" t="str">
        <f>IF(OR('1-7入力'!T102="",'1-7入力'!T102=0),"-",'1-7入力'!T102)</f>
        <v>-</v>
      </c>
      <c r="U103" s="97" t="str">
        <f>IF(OR('1-7入力'!U102="",'1-7入力'!U102=0),"-",'1-7入力'!U102)</f>
        <v>-</v>
      </c>
      <c r="V103" s="99" t="str">
        <f>IF(OR('1-7入力'!V102="",'1-7入力'!V102=0),"-",'1-7入力'!V102)</f>
        <v>-</v>
      </c>
      <c r="W103" s="95" t="str">
        <f>IF(OR('1-7入力'!W102="",'1-7入力'!W102=0),"-",'1-7入力'!W102)</f>
        <v>-</v>
      </c>
      <c r="X103" s="100" t="str">
        <f>IF(OR('1-7入力'!X102="",'1-7入力'!X102=0),"-",'1-7入力'!X102)</f>
        <v>-</v>
      </c>
      <c r="Y103" s="97" t="str">
        <f>IF(OR('1-7入力'!Y102="",'1-7入力'!Y102=0),"-",'1-7入力'!Y102)</f>
        <v>-</v>
      </c>
      <c r="Z103" s="99" t="str">
        <f>IF(OR('1-7入力'!Z102="",'1-7入力'!Z102=0),"-",'1-7入力'!Z102)</f>
        <v>-</v>
      </c>
      <c r="AA103" s="95" t="str">
        <f>IF(OR('1-7入力'!AA102="",'1-7入力'!AA102=0),"-",'1-7入力'!AA102)</f>
        <v>-</v>
      </c>
      <c r="AB103" s="100" t="str">
        <f>IF(OR('1-7入力'!AB102="",'1-7入力'!AB102=0),"-",'1-7入力'!AB102)</f>
        <v>-</v>
      </c>
      <c r="AC103" s="97" t="str">
        <f>IF(OR('1-7入力'!AC102="",'1-7入力'!AC102=0),"-",'1-7入力'!AC102)</f>
        <v>-</v>
      </c>
      <c r="AD103" s="99" t="str">
        <f>IF(OR('1-7入力'!AD102="",'1-7入力'!AD102=0),"-",'1-7入力'!AD102)</f>
        <v>-</v>
      </c>
      <c r="AE103" s="95" t="str">
        <f>IF(OR('1-7入力'!AE102="",'1-7入力'!AE102=0),"-",'1-7入力'!AE102)</f>
        <v>-</v>
      </c>
      <c r="AF103" s="100" t="str">
        <f>IF(OR('1-7入力'!AF102="",'1-7入力'!AF102=0),"-",'1-7入力'!AF102)</f>
        <v>-</v>
      </c>
      <c r="AG103" s="97" t="str">
        <f>IF(OR('1-7入力'!AG102="",'1-7入力'!AG102=0),"-",'1-7入力'!AG102)</f>
        <v>-</v>
      </c>
      <c r="AH103" s="99" t="str">
        <f>IF(OR('1-7入力'!AH102="",'1-7入力'!AH102=0),"-",'1-7入力'!AH102)</f>
        <v>-</v>
      </c>
      <c r="AI103" s="95" t="str">
        <f>IF(OR('1-7入力'!AI102="",'1-7入力'!AI102=0),"-",'1-7入力'!AI102)</f>
        <v>-</v>
      </c>
      <c r="AJ103" s="100" t="str">
        <f>IF(OR('1-7入力'!AJ102="",'1-7入力'!AJ102=0),"-",'1-7入力'!AJ102)</f>
        <v>-</v>
      </c>
      <c r="AK103" s="97" t="str">
        <f>IF(OR('1-7入力'!AK102="",'1-7入力'!AK102=0),"-",'1-7入力'!AK102)</f>
        <v>-</v>
      </c>
      <c r="AL103" s="99" t="str">
        <f>IF(OR('1-7入力'!AL102="",'1-7入力'!AL102=0),"-",'1-7入力'!AL102)</f>
        <v>-</v>
      </c>
      <c r="AM103" s="95" t="str">
        <f>IF(OR('1-7入力'!AM102="",'1-7入力'!AM102=0),"-",'1-7入力'!AM102)</f>
        <v>-</v>
      </c>
      <c r="AN103" s="100" t="str">
        <f>IF(OR('1-7入力'!AN102="",'1-7入力'!AN102=0),"-",'1-7入力'!AN102)</f>
        <v>-</v>
      </c>
      <c r="AO103" s="97">
        <f>IF(OR('1-7入力'!AO102="",'1-7入力'!AO102=0),"-",'1-7入力'!AO102)</f>
        <v>1</v>
      </c>
      <c r="AP103" s="99" t="str">
        <f>IF(OR('1-7入力'!AP102="",'1-7入力'!AP102=0),"-",'1-7入力'!AP102)</f>
        <v>-</v>
      </c>
      <c r="AQ103" s="95" t="str">
        <f>IF(OR('1-7入力'!AQ102="",'1-7入力'!AQ102=0),"-",'1-7入力'!AQ102)</f>
        <v>-</v>
      </c>
      <c r="AR103" s="100" t="str">
        <f>IF(OR('1-7入力'!AR102="",'1-7入力'!AR102=0),"-",'1-7入力'!AR102)</f>
        <v>-</v>
      </c>
      <c r="AS103" s="97" t="str">
        <f>IF(OR('1-7入力'!AS102="",'1-7入力'!AS102=0),"-",'1-7入力'!AS102)</f>
        <v>-</v>
      </c>
      <c r="AT103" s="99" t="str">
        <f>IF(OR('1-7入力'!AT102="",'1-7入力'!AT102=0),"-",'1-7入力'!AT102)</f>
        <v>-</v>
      </c>
      <c r="AU103" s="95" t="str">
        <f>IF(OR('1-7入力'!AU102="",'1-7入力'!AU102=0),"-",'1-7入力'!AU102)</f>
        <v>-</v>
      </c>
      <c r="AV103" s="100" t="str">
        <f>IF(OR('1-7入力'!AV102="",'1-7入力'!AV102=0),"-",'1-7入力'!AV102)</f>
        <v>-</v>
      </c>
      <c r="AW103" s="97" t="str">
        <f>IF(OR('1-7入力'!AW102="",'1-7入力'!AW102=0),"-",'1-7入力'!AW102)</f>
        <v>-</v>
      </c>
      <c r="AX103" s="98" t="str">
        <f>IF(OR('1-7入力'!AX102="",'1-7入力'!AX102=0),"-",'1-7入力'!AX102)</f>
        <v>-</v>
      </c>
    </row>
    <row r="104" spans="1:50" ht="15" customHeight="1" x14ac:dyDescent="0.15">
      <c r="A104" s="92" t="s">
        <v>175</v>
      </c>
      <c r="B104" s="92" t="s">
        <v>176</v>
      </c>
      <c r="C104" s="95">
        <f>IF(OR('1-7入力'!C103="",'1-7入力'!C103=0),"-",'1-7入力'!C103)</f>
        <v>2</v>
      </c>
      <c r="D104" s="100">
        <f>IF(OR('1-7入力'!D103="",'1-7入力'!D103=0),"-",'1-7入力'!D103)</f>
        <v>1</v>
      </c>
      <c r="E104" s="97" t="str">
        <f>IF(OR('1-7入力'!E103="",'1-7入力'!E103=0),"-",'1-7入力'!E103)</f>
        <v>-</v>
      </c>
      <c r="F104" s="99" t="str">
        <f>IF(OR('1-7入力'!F103="",'1-7入力'!F103=0),"-",'1-7入力'!F103)</f>
        <v>-</v>
      </c>
      <c r="G104" s="95" t="str">
        <f>IF(OR('1-7入力'!G103="",'1-7入力'!G103=0),"-",'1-7入力'!G103)</f>
        <v>-</v>
      </c>
      <c r="H104" s="100" t="str">
        <f>IF(OR('1-7入力'!H103="",'1-7入力'!H103=0),"-",'1-7入力'!H103)</f>
        <v>-</v>
      </c>
      <c r="I104" s="97" t="str">
        <f>IF(OR('1-7入力'!I103="",'1-7入力'!I103=0),"-",'1-7入力'!I103)</f>
        <v>-</v>
      </c>
      <c r="J104" s="99" t="str">
        <f>IF(OR('1-7入力'!J103="",'1-7入力'!J103=0),"-",'1-7入力'!J103)</f>
        <v>-</v>
      </c>
      <c r="K104" s="95" t="str">
        <f>IF(OR('1-7入力'!K103="",'1-7入力'!K103=0),"-",'1-7入力'!K103)</f>
        <v>-</v>
      </c>
      <c r="L104" s="100" t="str">
        <f>IF(OR('1-7入力'!L103="",'1-7入力'!L103=0),"-",'1-7入力'!L103)</f>
        <v>-</v>
      </c>
      <c r="M104" s="97" t="str">
        <f>IF(OR('1-7入力'!M103="",'1-7入力'!M103=0),"-",'1-7入力'!M103)</f>
        <v>-</v>
      </c>
      <c r="N104" s="99" t="str">
        <f>IF(OR('1-7入力'!N103="",'1-7入力'!N103=0),"-",'1-7入力'!N103)</f>
        <v>-</v>
      </c>
      <c r="O104" s="95" t="str">
        <f>IF(OR('1-7入力'!O103="",'1-7入力'!O103=0),"-",'1-7入力'!O103)</f>
        <v>-</v>
      </c>
      <c r="P104" s="100" t="str">
        <f>IF(OR('1-7入力'!P103="",'1-7入力'!P103=0),"-",'1-7入力'!P103)</f>
        <v>-</v>
      </c>
      <c r="Q104" s="97" t="str">
        <f>IF(OR('1-7入力'!Q103="",'1-7入力'!Q103=0),"-",'1-7入力'!Q103)</f>
        <v>-</v>
      </c>
      <c r="R104" s="99" t="str">
        <f>IF(OR('1-7入力'!R103="",'1-7入力'!R103=0),"-",'1-7入力'!R103)</f>
        <v>-</v>
      </c>
      <c r="S104" s="95" t="str">
        <f>IF(OR('1-7入力'!S103="",'1-7入力'!S103=0),"-",'1-7入力'!S103)</f>
        <v>-</v>
      </c>
      <c r="T104" s="100" t="str">
        <f>IF(OR('1-7入力'!T103="",'1-7入力'!T103=0),"-",'1-7入力'!T103)</f>
        <v>-</v>
      </c>
      <c r="U104" s="97" t="str">
        <f>IF(OR('1-7入力'!U103="",'1-7入力'!U103=0),"-",'1-7入力'!U103)</f>
        <v>-</v>
      </c>
      <c r="V104" s="99" t="str">
        <f>IF(OR('1-7入力'!V103="",'1-7入力'!V103=0),"-",'1-7入力'!V103)</f>
        <v>-</v>
      </c>
      <c r="W104" s="95" t="str">
        <f>IF(OR('1-7入力'!W103="",'1-7入力'!W103=0),"-",'1-7入力'!W103)</f>
        <v>-</v>
      </c>
      <c r="X104" s="100" t="str">
        <f>IF(OR('1-7入力'!X103="",'1-7入力'!X103=0),"-",'1-7入力'!X103)</f>
        <v>-</v>
      </c>
      <c r="Y104" s="97" t="str">
        <f>IF(OR('1-7入力'!Y103="",'1-7入力'!Y103=0),"-",'1-7入力'!Y103)</f>
        <v>-</v>
      </c>
      <c r="Z104" s="99" t="str">
        <f>IF(OR('1-7入力'!Z103="",'1-7入力'!Z103=0),"-",'1-7入力'!Z103)</f>
        <v>-</v>
      </c>
      <c r="AA104" s="95" t="str">
        <f>IF(OR('1-7入力'!AA103="",'1-7入力'!AA103=0),"-",'1-7入力'!AA103)</f>
        <v>-</v>
      </c>
      <c r="AB104" s="100" t="str">
        <f>IF(OR('1-7入力'!AB103="",'1-7入力'!AB103=0),"-",'1-7入力'!AB103)</f>
        <v>-</v>
      </c>
      <c r="AC104" s="97" t="str">
        <f>IF(OR('1-7入力'!AC103="",'1-7入力'!AC103=0),"-",'1-7入力'!AC103)</f>
        <v>-</v>
      </c>
      <c r="AD104" s="99" t="str">
        <f>IF(OR('1-7入力'!AD103="",'1-7入力'!AD103=0),"-",'1-7入力'!AD103)</f>
        <v>-</v>
      </c>
      <c r="AE104" s="95" t="str">
        <f>IF(OR('1-7入力'!AE103="",'1-7入力'!AE103=0),"-",'1-7入力'!AE103)</f>
        <v>-</v>
      </c>
      <c r="AF104" s="100" t="str">
        <f>IF(OR('1-7入力'!AF103="",'1-7入力'!AF103=0),"-",'1-7入力'!AF103)</f>
        <v>-</v>
      </c>
      <c r="AG104" s="97" t="str">
        <f>IF(OR('1-7入力'!AG103="",'1-7入力'!AG103=0),"-",'1-7入力'!AG103)</f>
        <v>-</v>
      </c>
      <c r="AH104" s="99" t="str">
        <f>IF(OR('1-7入力'!AH103="",'1-7入力'!AH103=0),"-",'1-7入力'!AH103)</f>
        <v>-</v>
      </c>
      <c r="AI104" s="95">
        <f>IF(OR('1-7入力'!AI103="",'1-7入力'!AI103=0),"-",'1-7入力'!AI103)</f>
        <v>1</v>
      </c>
      <c r="AJ104" s="100" t="str">
        <f>IF(OR('1-7入力'!AJ103="",'1-7入力'!AJ103=0),"-",'1-7入力'!AJ103)</f>
        <v>-</v>
      </c>
      <c r="AK104" s="97" t="str">
        <f>IF(OR('1-7入力'!AK103="",'1-7入力'!AK103=0),"-",'1-7入力'!AK103)</f>
        <v>-</v>
      </c>
      <c r="AL104" s="99" t="str">
        <f>IF(OR('1-7入力'!AL103="",'1-7入力'!AL103=0),"-",'1-7入力'!AL103)</f>
        <v>-</v>
      </c>
      <c r="AM104" s="95" t="str">
        <f>IF(OR('1-7入力'!AM103="",'1-7入力'!AM103=0),"-",'1-7入力'!AM103)</f>
        <v>-</v>
      </c>
      <c r="AN104" s="100" t="str">
        <f>IF(OR('1-7入力'!AN103="",'1-7入力'!AN103=0),"-",'1-7入力'!AN103)</f>
        <v>-</v>
      </c>
      <c r="AO104" s="97">
        <f>IF(OR('1-7入力'!AO103="",'1-7入力'!AO103=0),"-",'1-7入力'!AO103)</f>
        <v>1</v>
      </c>
      <c r="AP104" s="99">
        <f>IF(OR('1-7入力'!AP103="",'1-7入力'!AP103=0),"-",'1-7入力'!AP103)</f>
        <v>1</v>
      </c>
      <c r="AQ104" s="95" t="str">
        <f>IF(OR('1-7入力'!AQ103="",'1-7入力'!AQ103=0),"-",'1-7入力'!AQ103)</f>
        <v>-</v>
      </c>
      <c r="AR104" s="100" t="str">
        <f>IF(OR('1-7入力'!AR103="",'1-7入力'!AR103=0),"-",'1-7入力'!AR103)</f>
        <v>-</v>
      </c>
      <c r="AS104" s="97" t="str">
        <f>IF(OR('1-7入力'!AS103="",'1-7入力'!AS103=0),"-",'1-7入力'!AS103)</f>
        <v>-</v>
      </c>
      <c r="AT104" s="99" t="str">
        <f>IF(OR('1-7入力'!AT103="",'1-7入力'!AT103=0),"-",'1-7入力'!AT103)</f>
        <v>-</v>
      </c>
      <c r="AU104" s="95" t="str">
        <f>IF(OR('1-7入力'!AU103="",'1-7入力'!AU103=0),"-",'1-7入力'!AU103)</f>
        <v>-</v>
      </c>
      <c r="AV104" s="100" t="str">
        <f>IF(OR('1-7入力'!AV103="",'1-7入力'!AV103=0),"-",'1-7入力'!AV103)</f>
        <v>-</v>
      </c>
      <c r="AW104" s="97" t="str">
        <f>IF(OR('1-7入力'!AW103="",'1-7入力'!AW103=0),"-",'1-7入力'!AW103)</f>
        <v>-</v>
      </c>
      <c r="AX104" s="98" t="str">
        <f>IF(OR('1-7入力'!AX103="",'1-7入力'!AX103=0),"-",'1-7入力'!AX103)</f>
        <v>-</v>
      </c>
    </row>
    <row r="105" spans="1:50" ht="15" customHeight="1" x14ac:dyDescent="0.15">
      <c r="A105" s="92" t="s">
        <v>177</v>
      </c>
      <c r="B105" s="92" t="s">
        <v>275</v>
      </c>
      <c r="C105" s="95">
        <f>IF(OR('1-7入力'!C104="",'1-7入力'!C104=0),"-",'1-7入力'!C104)</f>
        <v>18</v>
      </c>
      <c r="D105" s="100">
        <f>IF(OR('1-7入力'!D104="",'1-7入力'!D104=0),"-",'1-7入力'!D104)</f>
        <v>15</v>
      </c>
      <c r="E105" s="97" t="str">
        <f>IF(OR('1-7入力'!E104="",'1-7入力'!E104=0),"-",'1-7入力'!E104)</f>
        <v>-</v>
      </c>
      <c r="F105" s="99" t="str">
        <f>IF(OR('1-7入力'!F104="",'1-7入力'!F104=0),"-",'1-7入力'!F104)</f>
        <v>-</v>
      </c>
      <c r="G105" s="95" t="str">
        <f>IF(OR('1-7入力'!G104="",'1-7入力'!G104=0),"-",'1-7入力'!G104)</f>
        <v>-</v>
      </c>
      <c r="H105" s="100" t="str">
        <f>IF(OR('1-7入力'!H104="",'1-7入力'!H104=0),"-",'1-7入力'!H104)</f>
        <v>-</v>
      </c>
      <c r="I105" s="97" t="str">
        <f>IF(OR('1-7入力'!I104="",'1-7入力'!I104=0),"-",'1-7入力'!I104)</f>
        <v>-</v>
      </c>
      <c r="J105" s="99" t="str">
        <f>IF(OR('1-7入力'!J104="",'1-7入力'!J104=0),"-",'1-7入力'!J104)</f>
        <v>-</v>
      </c>
      <c r="K105" s="95" t="str">
        <f>IF(OR('1-7入力'!K104="",'1-7入力'!K104=0),"-",'1-7入力'!K104)</f>
        <v>-</v>
      </c>
      <c r="L105" s="100" t="str">
        <f>IF(OR('1-7入力'!L104="",'1-7入力'!L104=0),"-",'1-7入力'!L104)</f>
        <v>-</v>
      </c>
      <c r="M105" s="97" t="str">
        <f>IF(OR('1-7入力'!M104="",'1-7入力'!M104=0),"-",'1-7入力'!M104)</f>
        <v>-</v>
      </c>
      <c r="N105" s="99" t="str">
        <f>IF(OR('1-7入力'!N104="",'1-7入力'!N104=0),"-",'1-7入力'!N104)</f>
        <v>-</v>
      </c>
      <c r="O105" s="95" t="str">
        <f>IF(OR('1-7入力'!O104="",'1-7入力'!O104=0),"-",'1-7入力'!O104)</f>
        <v>-</v>
      </c>
      <c r="P105" s="100" t="str">
        <f>IF(OR('1-7入力'!P104="",'1-7入力'!P104=0),"-",'1-7入力'!P104)</f>
        <v>-</v>
      </c>
      <c r="Q105" s="97" t="str">
        <f>IF(OR('1-7入力'!Q104="",'1-7入力'!Q104=0),"-",'1-7入力'!Q104)</f>
        <v>-</v>
      </c>
      <c r="R105" s="99" t="str">
        <f>IF(OR('1-7入力'!R104="",'1-7入力'!R104=0),"-",'1-7入力'!R104)</f>
        <v>-</v>
      </c>
      <c r="S105" s="95" t="str">
        <f>IF(OR('1-7入力'!S104="",'1-7入力'!S104=0),"-",'1-7入力'!S104)</f>
        <v>-</v>
      </c>
      <c r="T105" s="100" t="str">
        <f>IF(OR('1-7入力'!T104="",'1-7入力'!T104=0),"-",'1-7入力'!T104)</f>
        <v>-</v>
      </c>
      <c r="U105" s="97" t="str">
        <f>IF(OR('1-7入力'!U104="",'1-7入力'!U104=0),"-",'1-7入力'!U104)</f>
        <v>-</v>
      </c>
      <c r="V105" s="99" t="str">
        <f>IF(OR('1-7入力'!V104="",'1-7入力'!V104=0),"-",'1-7入力'!V104)</f>
        <v>-</v>
      </c>
      <c r="W105" s="95" t="str">
        <f>IF(OR('1-7入力'!W104="",'1-7入力'!W104=0),"-",'1-7入力'!W104)</f>
        <v>-</v>
      </c>
      <c r="X105" s="100" t="str">
        <f>IF(OR('1-7入力'!X104="",'1-7入力'!X104=0),"-",'1-7入力'!X104)</f>
        <v>-</v>
      </c>
      <c r="Y105" s="97" t="str">
        <f>IF(OR('1-7入力'!Y104="",'1-7入力'!Y104=0),"-",'1-7入力'!Y104)</f>
        <v>-</v>
      </c>
      <c r="Z105" s="99" t="str">
        <f>IF(OR('1-7入力'!Z104="",'1-7入力'!Z104=0),"-",'1-7入力'!Z104)</f>
        <v>-</v>
      </c>
      <c r="AA105" s="95" t="str">
        <f>IF(OR('1-7入力'!AA104="",'1-7入力'!AA104=0),"-",'1-7入力'!AA104)</f>
        <v>-</v>
      </c>
      <c r="AB105" s="100" t="str">
        <f>IF(OR('1-7入力'!AB104="",'1-7入力'!AB104=0),"-",'1-7入力'!AB104)</f>
        <v>-</v>
      </c>
      <c r="AC105" s="97" t="str">
        <f>IF(OR('1-7入力'!AC104="",'1-7入力'!AC104=0),"-",'1-7入力'!AC104)</f>
        <v>-</v>
      </c>
      <c r="AD105" s="99" t="str">
        <f>IF(OR('1-7入力'!AD104="",'1-7入力'!AD104=0),"-",'1-7入力'!AD104)</f>
        <v>-</v>
      </c>
      <c r="AE105" s="95">
        <f>IF(OR('1-7入力'!AE104="",'1-7入力'!AE104=0),"-",'1-7入力'!AE104)</f>
        <v>1</v>
      </c>
      <c r="AF105" s="100" t="str">
        <f>IF(OR('1-7入力'!AF104="",'1-7入力'!AF104=0),"-",'1-7入力'!AF104)</f>
        <v>-</v>
      </c>
      <c r="AG105" s="97">
        <f>IF(OR('1-7入力'!AG104="",'1-7入力'!AG104=0),"-",'1-7入力'!AG104)</f>
        <v>2</v>
      </c>
      <c r="AH105" s="99" t="str">
        <f>IF(OR('1-7入力'!AH104="",'1-7入力'!AH104=0),"-",'1-7入力'!AH104)</f>
        <v>-</v>
      </c>
      <c r="AI105" s="95">
        <f>IF(OR('1-7入力'!AI104="",'1-7入力'!AI104=0),"-",'1-7入力'!AI104)</f>
        <v>1</v>
      </c>
      <c r="AJ105" s="100">
        <f>IF(OR('1-7入力'!AJ104="",'1-7入力'!AJ104=0),"-",'1-7入力'!AJ104)</f>
        <v>1</v>
      </c>
      <c r="AK105" s="97">
        <f>IF(OR('1-7入力'!AK104="",'1-7入力'!AK104=0),"-",'1-7入力'!AK104)</f>
        <v>1</v>
      </c>
      <c r="AL105" s="99">
        <f>IF(OR('1-7入力'!AL104="",'1-7入力'!AL104=0),"-",'1-7入力'!AL104)</f>
        <v>1</v>
      </c>
      <c r="AM105" s="95">
        <f>IF(OR('1-7入力'!AM104="",'1-7入力'!AM104=0),"-",'1-7入力'!AM104)</f>
        <v>2</v>
      </c>
      <c r="AN105" s="100" t="str">
        <f>IF(OR('1-7入力'!AN104="",'1-7入力'!AN104=0),"-",'1-7入力'!AN104)</f>
        <v>-</v>
      </c>
      <c r="AO105" s="97">
        <f>IF(OR('1-7入力'!AO104="",'1-7入力'!AO104=0),"-",'1-7入力'!AO104)</f>
        <v>4</v>
      </c>
      <c r="AP105" s="99">
        <f>IF(OR('1-7入力'!AP104="",'1-7入力'!AP104=0),"-",'1-7入力'!AP104)</f>
        <v>3</v>
      </c>
      <c r="AQ105" s="95">
        <f>IF(OR('1-7入力'!AQ104="",'1-7入力'!AQ104=0),"-",'1-7入力'!AQ104)</f>
        <v>5</v>
      </c>
      <c r="AR105" s="100">
        <f>IF(OR('1-7入力'!AR104="",'1-7入力'!AR104=0),"-",'1-7入力'!AR104)</f>
        <v>7</v>
      </c>
      <c r="AS105" s="97">
        <f>IF(OR('1-7入力'!AS104="",'1-7入力'!AS104=0),"-",'1-7入力'!AS104)</f>
        <v>2</v>
      </c>
      <c r="AT105" s="99">
        <f>IF(OR('1-7入力'!AT104="",'1-7入力'!AT104=0),"-",'1-7入力'!AT104)</f>
        <v>3</v>
      </c>
      <c r="AU105" s="95" t="str">
        <f>IF(OR('1-7入力'!AU104="",'1-7入力'!AU104=0),"-",'1-7入力'!AU104)</f>
        <v>-</v>
      </c>
      <c r="AV105" s="100" t="str">
        <f>IF(OR('1-7入力'!AV104="",'1-7入力'!AV104=0),"-",'1-7入力'!AV104)</f>
        <v>-</v>
      </c>
      <c r="AW105" s="97" t="str">
        <f>IF(OR('1-7入力'!AW104="",'1-7入力'!AW104=0),"-",'1-7入力'!AW104)</f>
        <v>-</v>
      </c>
      <c r="AX105" s="98" t="str">
        <f>IF(OR('1-7入力'!AX104="",'1-7入力'!AX104=0),"-",'1-7入力'!AX104)</f>
        <v>-</v>
      </c>
    </row>
    <row r="106" spans="1:50" ht="15" customHeight="1" x14ac:dyDescent="0.15">
      <c r="A106" s="92" t="s">
        <v>178</v>
      </c>
      <c r="B106" s="92" t="s">
        <v>179</v>
      </c>
      <c r="C106" s="95">
        <f>IF(OR('1-7入力'!C105="",'1-7入力'!C105=0),"-",'1-7入力'!C105)</f>
        <v>2</v>
      </c>
      <c r="D106" s="100">
        <f>IF(OR('1-7入力'!D105="",'1-7入力'!D105=0),"-",'1-7入力'!D105)</f>
        <v>3</v>
      </c>
      <c r="E106" s="97" t="str">
        <f>IF(OR('1-7入力'!E105="",'1-7入力'!E105=0),"-",'1-7入力'!E105)</f>
        <v>-</v>
      </c>
      <c r="F106" s="99" t="str">
        <f>IF(OR('1-7入力'!F105="",'1-7入力'!F105=0),"-",'1-7入力'!F105)</f>
        <v>-</v>
      </c>
      <c r="G106" s="95" t="str">
        <f>IF(OR('1-7入力'!G105="",'1-7入力'!G105=0),"-",'1-7入力'!G105)</f>
        <v>-</v>
      </c>
      <c r="H106" s="100" t="str">
        <f>IF(OR('1-7入力'!H105="",'1-7入力'!H105=0),"-",'1-7入力'!H105)</f>
        <v>-</v>
      </c>
      <c r="I106" s="97" t="str">
        <f>IF(OR('1-7入力'!I105="",'1-7入力'!I105=0),"-",'1-7入力'!I105)</f>
        <v>-</v>
      </c>
      <c r="J106" s="99" t="str">
        <f>IF(OR('1-7入力'!J105="",'1-7入力'!J105=0),"-",'1-7入力'!J105)</f>
        <v>-</v>
      </c>
      <c r="K106" s="95" t="str">
        <f>IF(OR('1-7入力'!K105="",'1-7入力'!K105=0),"-",'1-7入力'!K105)</f>
        <v>-</v>
      </c>
      <c r="L106" s="100" t="str">
        <f>IF(OR('1-7入力'!L105="",'1-7入力'!L105=0),"-",'1-7入力'!L105)</f>
        <v>-</v>
      </c>
      <c r="M106" s="97" t="str">
        <f>IF(OR('1-7入力'!M105="",'1-7入力'!M105=0),"-",'1-7入力'!M105)</f>
        <v>-</v>
      </c>
      <c r="N106" s="99" t="str">
        <f>IF(OR('1-7入力'!N105="",'1-7入力'!N105=0),"-",'1-7入力'!N105)</f>
        <v>-</v>
      </c>
      <c r="O106" s="95" t="str">
        <f>IF(OR('1-7入力'!O105="",'1-7入力'!O105=0),"-",'1-7入力'!O105)</f>
        <v>-</v>
      </c>
      <c r="P106" s="100" t="str">
        <f>IF(OR('1-7入力'!P105="",'1-7入力'!P105=0),"-",'1-7入力'!P105)</f>
        <v>-</v>
      </c>
      <c r="Q106" s="97" t="str">
        <f>IF(OR('1-7入力'!Q105="",'1-7入力'!Q105=0),"-",'1-7入力'!Q105)</f>
        <v>-</v>
      </c>
      <c r="R106" s="99" t="str">
        <f>IF(OR('1-7入力'!R105="",'1-7入力'!R105=0),"-",'1-7入力'!R105)</f>
        <v>-</v>
      </c>
      <c r="S106" s="95" t="str">
        <f>IF(OR('1-7入力'!S105="",'1-7入力'!S105=0),"-",'1-7入力'!S105)</f>
        <v>-</v>
      </c>
      <c r="T106" s="100" t="str">
        <f>IF(OR('1-7入力'!T105="",'1-7入力'!T105=0),"-",'1-7入力'!T105)</f>
        <v>-</v>
      </c>
      <c r="U106" s="97" t="str">
        <f>IF(OR('1-7入力'!U105="",'1-7入力'!U105=0),"-",'1-7入力'!U105)</f>
        <v>-</v>
      </c>
      <c r="V106" s="99" t="str">
        <f>IF(OR('1-7入力'!V105="",'1-7入力'!V105=0),"-",'1-7入力'!V105)</f>
        <v>-</v>
      </c>
      <c r="W106" s="95" t="str">
        <f>IF(OR('1-7入力'!W105="",'1-7入力'!W105=0),"-",'1-7入力'!W105)</f>
        <v>-</v>
      </c>
      <c r="X106" s="100" t="str">
        <f>IF(OR('1-7入力'!X105="",'1-7入力'!X105=0),"-",'1-7入力'!X105)</f>
        <v>-</v>
      </c>
      <c r="Y106" s="97" t="str">
        <f>IF(OR('1-7入力'!Y105="",'1-7入力'!Y105=0),"-",'1-7入力'!Y105)</f>
        <v>-</v>
      </c>
      <c r="Z106" s="99" t="str">
        <f>IF(OR('1-7入力'!Z105="",'1-7入力'!Z105=0),"-",'1-7入力'!Z105)</f>
        <v>-</v>
      </c>
      <c r="AA106" s="95" t="str">
        <f>IF(OR('1-7入力'!AA105="",'1-7入力'!AA105=0),"-",'1-7入力'!AA105)</f>
        <v>-</v>
      </c>
      <c r="AB106" s="100" t="str">
        <f>IF(OR('1-7入力'!AB105="",'1-7入力'!AB105=0),"-",'1-7入力'!AB105)</f>
        <v>-</v>
      </c>
      <c r="AC106" s="97" t="str">
        <f>IF(OR('1-7入力'!AC105="",'1-7入力'!AC105=0),"-",'1-7入力'!AC105)</f>
        <v>-</v>
      </c>
      <c r="AD106" s="99" t="str">
        <f>IF(OR('1-7入力'!AD105="",'1-7入力'!AD105=0),"-",'1-7入力'!AD105)</f>
        <v>-</v>
      </c>
      <c r="AE106" s="95" t="str">
        <f>IF(OR('1-7入力'!AE105="",'1-7入力'!AE105=0),"-",'1-7入力'!AE105)</f>
        <v>-</v>
      </c>
      <c r="AF106" s="100" t="str">
        <f>IF(OR('1-7入力'!AF105="",'1-7入力'!AF105=0),"-",'1-7入力'!AF105)</f>
        <v>-</v>
      </c>
      <c r="AG106" s="97" t="str">
        <f>IF(OR('1-7入力'!AG105="",'1-7入力'!AG105=0),"-",'1-7入力'!AG105)</f>
        <v>-</v>
      </c>
      <c r="AH106" s="99" t="str">
        <f>IF(OR('1-7入力'!AH105="",'1-7入力'!AH105=0),"-",'1-7入力'!AH105)</f>
        <v>-</v>
      </c>
      <c r="AI106" s="95" t="str">
        <f>IF(OR('1-7入力'!AI105="",'1-7入力'!AI105=0),"-",'1-7入力'!AI105)</f>
        <v>-</v>
      </c>
      <c r="AJ106" s="100" t="str">
        <f>IF(OR('1-7入力'!AJ105="",'1-7入力'!AJ105=0),"-",'1-7入力'!AJ105)</f>
        <v>-</v>
      </c>
      <c r="AK106" s="97">
        <f>IF(OR('1-7入力'!AK105="",'1-7入力'!AK105=0),"-",'1-7入力'!AK105)</f>
        <v>1</v>
      </c>
      <c r="AL106" s="99">
        <f>IF(OR('1-7入力'!AL105="",'1-7入力'!AL105=0),"-",'1-7入力'!AL105)</f>
        <v>1</v>
      </c>
      <c r="AM106" s="95" t="str">
        <f>IF(OR('1-7入力'!AM105="",'1-7入力'!AM105=0),"-",'1-7入力'!AM105)</f>
        <v>-</v>
      </c>
      <c r="AN106" s="100" t="str">
        <f>IF(OR('1-7入力'!AN105="",'1-7入力'!AN105=0),"-",'1-7入力'!AN105)</f>
        <v>-</v>
      </c>
      <c r="AO106" s="97">
        <f>IF(OR('1-7入力'!AO105="",'1-7入力'!AO105=0),"-",'1-7入力'!AO105)</f>
        <v>1</v>
      </c>
      <c r="AP106" s="99">
        <f>IF(OR('1-7入力'!AP105="",'1-7入力'!AP105=0),"-",'1-7入力'!AP105)</f>
        <v>1</v>
      </c>
      <c r="AQ106" s="95" t="str">
        <f>IF(OR('1-7入力'!AQ105="",'1-7入力'!AQ105=0),"-",'1-7入力'!AQ105)</f>
        <v>-</v>
      </c>
      <c r="AR106" s="100">
        <f>IF(OR('1-7入力'!AR105="",'1-7入力'!AR105=0),"-",'1-7入力'!AR105)</f>
        <v>1</v>
      </c>
      <c r="AS106" s="97" t="str">
        <f>IF(OR('1-7入力'!AS105="",'1-7入力'!AS105=0),"-",'1-7入力'!AS105)</f>
        <v>-</v>
      </c>
      <c r="AT106" s="99" t="str">
        <f>IF(OR('1-7入力'!AT105="",'1-7入力'!AT105=0),"-",'1-7入力'!AT105)</f>
        <v>-</v>
      </c>
      <c r="AU106" s="95" t="str">
        <f>IF(OR('1-7入力'!AU105="",'1-7入力'!AU105=0),"-",'1-7入力'!AU105)</f>
        <v>-</v>
      </c>
      <c r="AV106" s="100" t="str">
        <f>IF(OR('1-7入力'!AV105="",'1-7入力'!AV105=0),"-",'1-7入力'!AV105)</f>
        <v>-</v>
      </c>
      <c r="AW106" s="97" t="str">
        <f>IF(OR('1-7入力'!AW105="",'1-7入力'!AW105=0),"-",'1-7入力'!AW105)</f>
        <v>-</v>
      </c>
      <c r="AX106" s="98" t="str">
        <f>IF(OR('1-7入力'!AX105="",'1-7入力'!AX105=0),"-",'1-7入力'!AX105)</f>
        <v>-</v>
      </c>
    </row>
    <row r="107" spans="1:50" ht="15" customHeight="1" x14ac:dyDescent="0.15">
      <c r="A107" s="92" t="s">
        <v>180</v>
      </c>
      <c r="B107" s="92" t="s">
        <v>389</v>
      </c>
      <c r="C107" s="95">
        <f>IF(OR('1-7入力'!C106="",'1-7入力'!C106=0),"-",'1-7入力'!C106)</f>
        <v>8</v>
      </c>
      <c r="D107" s="100">
        <f>IF(OR('1-7入力'!D106="",'1-7入力'!D106=0),"-",'1-7入力'!D106)</f>
        <v>8</v>
      </c>
      <c r="E107" s="97" t="str">
        <f>IF(OR('1-7入力'!E106="",'1-7入力'!E106=0),"-",'1-7入力'!E106)</f>
        <v>-</v>
      </c>
      <c r="F107" s="99" t="str">
        <f>IF(OR('1-7入力'!F106="",'1-7入力'!F106=0),"-",'1-7入力'!F106)</f>
        <v>-</v>
      </c>
      <c r="G107" s="95" t="str">
        <f>IF(OR('1-7入力'!G106="",'1-7入力'!G106=0),"-",'1-7入力'!G106)</f>
        <v>-</v>
      </c>
      <c r="H107" s="100" t="str">
        <f>IF(OR('1-7入力'!H106="",'1-7入力'!H106=0),"-",'1-7入力'!H106)</f>
        <v>-</v>
      </c>
      <c r="I107" s="97" t="str">
        <f>IF(OR('1-7入力'!I106="",'1-7入力'!I106=0),"-",'1-7入力'!I106)</f>
        <v>-</v>
      </c>
      <c r="J107" s="99" t="str">
        <f>IF(OR('1-7入力'!J106="",'1-7入力'!J106=0),"-",'1-7入力'!J106)</f>
        <v>-</v>
      </c>
      <c r="K107" s="95" t="str">
        <f>IF(OR('1-7入力'!K106="",'1-7入力'!K106=0),"-",'1-7入力'!K106)</f>
        <v>-</v>
      </c>
      <c r="L107" s="100" t="str">
        <f>IF(OR('1-7入力'!L106="",'1-7入力'!L106=0),"-",'1-7入力'!L106)</f>
        <v>-</v>
      </c>
      <c r="M107" s="97" t="str">
        <f>IF(OR('1-7入力'!M106="",'1-7入力'!M106=0),"-",'1-7入力'!M106)</f>
        <v>-</v>
      </c>
      <c r="N107" s="99" t="str">
        <f>IF(OR('1-7入力'!N106="",'1-7入力'!N106=0),"-",'1-7入力'!N106)</f>
        <v>-</v>
      </c>
      <c r="O107" s="95" t="str">
        <f>IF(OR('1-7入力'!O106="",'1-7入力'!O106=0),"-",'1-7入力'!O106)</f>
        <v>-</v>
      </c>
      <c r="P107" s="100" t="str">
        <f>IF(OR('1-7入力'!P106="",'1-7入力'!P106=0),"-",'1-7入力'!P106)</f>
        <v>-</v>
      </c>
      <c r="Q107" s="97" t="str">
        <f>IF(OR('1-7入力'!Q106="",'1-7入力'!Q106=0),"-",'1-7入力'!Q106)</f>
        <v>-</v>
      </c>
      <c r="R107" s="99" t="str">
        <f>IF(OR('1-7入力'!R106="",'1-7入力'!R106=0),"-",'1-7入力'!R106)</f>
        <v>-</v>
      </c>
      <c r="S107" s="95" t="str">
        <f>IF(OR('1-7入力'!S106="",'1-7入力'!S106=0),"-",'1-7入力'!S106)</f>
        <v>-</v>
      </c>
      <c r="T107" s="100" t="str">
        <f>IF(OR('1-7入力'!T106="",'1-7入力'!T106=0),"-",'1-7入力'!T106)</f>
        <v>-</v>
      </c>
      <c r="U107" s="97" t="str">
        <f>IF(OR('1-7入力'!U106="",'1-7入力'!U106=0),"-",'1-7入力'!U106)</f>
        <v>-</v>
      </c>
      <c r="V107" s="99" t="str">
        <f>IF(OR('1-7入力'!V106="",'1-7入力'!V106=0),"-",'1-7入力'!V106)</f>
        <v>-</v>
      </c>
      <c r="W107" s="95" t="str">
        <f>IF(OR('1-7入力'!W106="",'1-7入力'!W106=0),"-",'1-7入力'!W106)</f>
        <v>-</v>
      </c>
      <c r="X107" s="100" t="str">
        <f>IF(OR('1-7入力'!X106="",'1-7入力'!X106=0),"-",'1-7入力'!X106)</f>
        <v>-</v>
      </c>
      <c r="Y107" s="97" t="str">
        <f>IF(OR('1-7入力'!Y106="",'1-7入力'!Y106=0),"-",'1-7入力'!Y106)</f>
        <v>-</v>
      </c>
      <c r="Z107" s="99" t="str">
        <f>IF(OR('1-7入力'!Z106="",'1-7入力'!Z106=0),"-",'1-7入力'!Z106)</f>
        <v>-</v>
      </c>
      <c r="AA107" s="95" t="str">
        <f>IF(OR('1-7入力'!AA106="",'1-7入力'!AA106=0),"-",'1-7入力'!AA106)</f>
        <v>-</v>
      </c>
      <c r="AB107" s="100" t="str">
        <f>IF(OR('1-7入力'!AB106="",'1-7入力'!AB106=0),"-",'1-7入力'!AB106)</f>
        <v>-</v>
      </c>
      <c r="AC107" s="97" t="str">
        <f>IF(OR('1-7入力'!AC106="",'1-7入力'!AC106=0),"-",'1-7入力'!AC106)</f>
        <v>-</v>
      </c>
      <c r="AD107" s="99" t="str">
        <f>IF(OR('1-7入力'!AD106="",'1-7入力'!AD106=0),"-",'1-7入力'!AD106)</f>
        <v>-</v>
      </c>
      <c r="AE107" s="95">
        <f>IF(OR('1-7入力'!AE106="",'1-7入力'!AE106=0),"-",'1-7入力'!AE106)</f>
        <v>1</v>
      </c>
      <c r="AF107" s="100" t="str">
        <f>IF(OR('1-7入力'!AF106="",'1-7入力'!AF106=0),"-",'1-7入力'!AF106)</f>
        <v>-</v>
      </c>
      <c r="AG107" s="97">
        <f>IF(OR('1-7入力'!AG106="",'1-7入力'!AG106=0),"-",'1-7入力'!AG106)</f>
        <v>1</v>
      </c>
      <c r="AH107" s="99" t="str">
        <f>IF(OR('1-7入力'!AH106="",'1-7入力'!AH106=0),"-",'1-7入力'!AH106)</f>
        <v>-</v>
      </c>
      <c r="AI107" s="95">
        <f>IF(OR('1-7入力'!AI106="",'1-7入力'!AI106=0),"-",'1-7入力'!AI106)</f>
        <v>1</v>
      </c>
      <c r="AJ107" s="100">
        <f>IF(OR('1-7入力'!AJ106="",'1-7入力'!AJ106=0),"-",'1-7入力'!AJ106)</f>
        <v>1</v>
      </c>
      <c r="AK107" s="97" t="str">
        <f>IF(OR('1-7入力'!AK106="",'1-7入力'!AK106=0),"-",'1-7入力'!AK106)</f>
        <v>-</v>
      </c>
      <c r="AL107" s="99" t="str">
        <f>IF(OR('1-7入力'!AL106="",'1-7入力'!AL106=0),"-",'1-7入力'!AL106)</f>
        <v>-</v>
      </c>
      <c r="AM107" s="95">
        <f>IF(OR('1-7入力'!AM106="",'1-7入力'!AM106=0),"-",'1-7入力'!AM106)</f>
        <v>1</v>
      </c>
      <c r="AN107" s="100" t="str">
        <f>IF(OR('1-7入力'!AN106="",'1-7入力'!AN106=0),"-",'1-7入力'!AN106)</f>
        <v>-</v>
      </c>
      <c r="AO107" s="97">
        <f>IF(OR('1-7入力'!AO106="",'1-7入力'!AO106=0),"-",'1-7入力'!AO106)</f>
        <v>2</v>
      </c>
      <c r="AP107" s="99">
        <f>IF(OR('1-7入力'!AP106="",'1-7入力'!AP106=0),"-",'1-7入力'!AP106)</f>
        <v>1</v>
      </c>
      <c r="AQ107" s="95">
        <f>IF(OR('1-7入力'!AQ106="",'1-7入力'!AQ106=0),"-",'1-7入力'!AQ106)</f>
        <v>1</v>
      </c>
      <c r="AR107" s="100">
        <f>IF(OR('1-7入力'!AR106="",'1-7入力'!AR106=0),"-",'1-7入力'!AR106)</f>
        <v>4</v>
      </c>
      <c r="AS107" s="97">
        <f>IF(OR('1-7入力'!AS106="",'1-7入力'!AS106=0),"-",'1-7入力'!AS106)</f>
        <v>1</v>
      </c>
      <c r="AT107" s="99">
        <f>IF(OR('1-7入力'!AT106="",'1-7入力'!AT106=0),"-",'1-7入力'!AT106)</f>
        <v>2</v>
      </c>
      <c r="AU107" s="95" t="str">
        <f>IF(OR('1-7入力'!AU106="",'1-7入力'!AU106=0),"-",'1-7入力'!AU106)</f>
        <v>-</v>
      </c>
      <c r="AV107" s="100" t="str">
        <f>IF(OR('1-7入力'!AV106="",'1-7入力'!AV106=0),"-",'1-7入力'!AV106)</f>
        <v>-</v>
      </c>
      <c r="AW107" s="97" t="str">
        <f>IF(OR('1-7入力'!AW106="",'1-7入力'!AW106=0),"-",'1-7入力'!AW106)</f>
        <v>-</v>
      </c>
      <c r="AX107" s="98" t="str">
        <f>IF(OR('1-7入力'!AX106="",'1-7入力'!AX106=0),"-",'1-7入力'!AX106)</f>
        <v>-</v>
      </c>
    </row>
    <row r="108" spans="1:50" ht="15" customHeight="1" x14ac:dyDescent="0.15">
      <c r="A108" s="92" t="s">
        <v>182</v>
      </c>
      <c r="B108" s="92" t="s">
        <v>390</v>
      </c>
      <c r="C108" s="95" t="str">
        <f>IF(OR('1-7入力'!C107="",'1-7入力'!C107=0),"-",'1-7入力'!C107)</f>
        <v>-</v>
      </c>
      <c r="D108" s="100">
        <f>IF(OR('1-7入力'!D107="",'1-7入力'!D107=0),"-",'1-7入力'!D107)</f>
        <v>2</v>
      </c>
      <c r="E108" s="97" t="str">
        <f>IF(OR('1-7入力'!E107="",'1-7入力'!E107=0),"-",'1-7入力'!E107)</f>
        <v>-</v>
      </c>
      <c r="F108" s="99" t="str">
        <f>IF(OR('1-7入力'!F107="",'1-7入力'!F107=0),"-",'1-7入力'!F107)</f>
        <v>-</v>
      </c>
      <c r="G108" s="95" t="str">
        <f>IF(OR('1-7入力'!G107="",'1-7入力'!G107=0),"-",'1-7入力'!G107)</f>
        <v>-</v>
      </c>
      <c r="H108" s="100" t="str">
        <f>IF(OR('1-7入力'!H107="",'1-7入力'!H107=0),"-",'1-7入力'!H107)</f>
        <v>-</v>
      </c>
      <c r="I108" s="97" t="str">
        <f>IF(OR('1-7入力'!I107="",'1-7入力'!I107=0),"-",'1-7入力'!I107)</f>
        <v>-</v>
      </c>
      <c r="J108" s="99" t="str">
        <f>IF(OR('1-7入力'!J107="",'1-7入力'!J107=0),"-",'1-7入力'!J107)</f>
        <v>-</v>
      </c>
      <c r="K108" s="95" t="str">
        <f>IF(OR('1-7入力'!K107="",'1-7入力'!K107=0),"-",'1-7入力'!K107)</f>
        <v>-</v>
      </c>
      <c r="L108" s="100" t="str">
        <f>IF(OR('1-7入力'!L107="",'1-7入力'!L107=0),"-",'1-7入力'!L107)</f>
        <v>-</v>
      </c>
      <c r="M108" s="97" t="str">
        <f>IF(OR('1-7入力'!M107="",'1-7入力'!M107=0),"-",'1-7入力'!M107)</f>
        <v>-</v>
      </c>
      <c r="N108" s="99" t="str">
        <f>IF(OR('1-7入力'!N107="",'1-7入力'!N107=0),"-",'1-7入力'!N107)</f>
        <v>-</v>
      </c>
      <c r="O108" s="95" t="str">
        <f>IF(OR('1-7入力'!O107="",'1-7入力'!O107=0),"-",'1-7入力'!O107)</f>
        <v>-</v>
      </c>
      <c r="P108" s="100" t="str">
        <f>IF(OR('1-7入力'!P107="",'1-7入力'!P107=0),"-",'1-7入力'!P107)</f>
        <v>-</v>
      </c>
      <c r="Q108" s="97" t="str">
        <f>IF(OR('1-7入力'!Q107="",'1-7入力'!Q107=0),"-",'1-7入力'!Q107)</f>
        <v>-</v>
      </c>
      <c r="R108" s="99" t="str">
        <f>IF(OR('1-7入力'!R107="",'1-7入力'!R107=0),"-",'1-7入力'!R107)</f>
        <v>-</v>
      </c>
      <c r="S108" s="95" t="str">
        <f>IF(OR('1-7入力'!S107="",'1-7入力'!S107=0),"-",'1-7入力'!S107)</f>
        <v>-</v>
      </c>
      <c r="T108" s="100" t="str">
        <f>IF(OR('1-7入力'!T107="",'1-7入力'!T107=0),"-",'1-7入力'!T107)</f>
        <v>-</v>
      </c>
      <c r="U108" s="97" t="str">
        <f>IF(OR('1-7入力'!U107="",'1-7入力'!U107=0),"-",'1-7入力'!U107)</f>
        <v>-</v>
      </c>
      <c r="V108" s="99" t="str">
        <f>IF(OR('1-7入力'!V107="",'1-7入力'!V107=0),"-",'1-7入力'!V107)</f>
        <v>-</v>
      </c>
      <c r="W108" s="95" t="str">
        <f>IF(OR('1-7入力'!W107="",'1-7入力'!W107=0),"-",'1-7入力'!W107)</f>
        <v>-</v>
      </c>
      <c r="X108" s="100" t="str">
        <f>IF(OR('1-7入力'!X107="",'1-7入力'!X107=0),"-",'1-7入力'!X107)</f>
        <v>-</v>
      </c>
      <c r="Y108" s="97" t="str">
        <f>IF(OR('1-7入力'!Y107="",'1-7入力'!Y107=0),"-",'1-7入力'!Y107)</f>
        <v>-</v>
      </c>
      <c r="Z108" s="99" t="str">
        <f>IF(OR('1-7入力'!Z107="",'1-7入力'!Z107=0),"-",'1-7入力'!Z107)</f>
        <v>-</v>
      </c>
      <c r="AA108" s="95" t="str">
        <f>IF(OR('1-7入力'!AA107="",'1-7入力'!AA107=0),"-",'1-7入力'!AA107)</f>
        <v>-</v>
      </c>
      <c r="AB108" s="100" t="str">
        <f>IF(OR('1-7入力'!AB107="",'1-7入力'!AB107=0),"-",'1-7入力'!AB107)</f>
        <v>-</v>
      </c>
      <c r="AC108" s="97" t="str">
        <f>IF(OR('1-7入力'!AC107="",'1-7入力'!AC107=0),"-",'1-7入力'!AC107)</f>
        <v>-</v>
      </c>
      <c r="AD108" s="99" t="str">
        <f>IF(OR('1-7入力'!AD107="",'1-7入力'!AD107=0),"-",'1-7入力'!AD107)</f>
        <v>-</v>
      </c>
      <c r="AE108" s="95" t="str">
        <f>IF(OR('1-7入力'!AE107="",'1-7入力'!AE107=0),"-",'1-7入力'!AE107)</f>
        <v>-</v>
      </c>
      <c r="AF108" s="100" t="str">
        <f>IF(OR('1-7入力'!AF107="",'1-7入力'!AF107=0),"-",'1-7入力'!AF107)</f>
        <v>-</v>
      </c>
      <c r="AG108" s="97" t="str">
        <f>IF(OR('1-7入力'!AG107="",'1-7入力'!AG107=0),"-",'1-7入力'!AG107)</f>
        <v>-</v>
      </c>
      <c r="AH108" s="99" t="str">
        <f>IF(OR('1-7入力'!AH107="",'1-7入力'!AH107=0),"-",'1-7入力'!AH107)</f>
        <v>-</v>
      </c>
      <c r="AI108" s="95" t="str">
        <f>IF(OR('1-7入力'!AI107="",'1-7入力'!AI107=0),"-",'1-7入力'!AI107)</f>
        <v>-</v>
      </c>
      <c r="AJ108" s="100" t="str">
        <f>IF(OR('1-7入力'!AJ107="",'1-7入力'!AJ107=0),"-",'1-7入力'!AJ107)</f>
        <v>-</v>
      </c>
      <c r="AK108" s="97" t="str">
        <f>IF(OR('1-7入力'!AK107="",'1-7入力'!AK107=0),"-",'1-7入力'!AK107)</f>
        <v>-</v>
      </c>
      <c r="AL108" s="99" t="str">
        <f>IF(OR('1-7入力'!AL107="",'1-7入力'!AL107=0),"-",'1-7入力'!AL107)</f>
        <v>-</v>
      </c>
      <c r="AM108" s="95" t="str">
        <f>IF(OR('1-7入力'!AM107="",'1-7入力'!AM107=0),"-",'1-7入力'!AM107)</f>
        <v>-</v>
      </c>
      <c r="AN108" s="100" t="str">
        <f>IF(OR('1-7入力'!AN107="",'1-7入力'!AN107=0),"-",'1-7入力'!AN107)</f>
        <v>-</v>
      </c>
      <c r="AO108" s="97" t="str">
        <f>IF(OR('1-7入力'!AO107="",'1-7入力'!AO107=0),"-",'1-7入力'!AO107)</f>
        <v>-</v>
      </c>
      <c r="AP108" s="99" t="str">
        <f>IF(OR('1-7入力'!AP107="",'1-7入力'!AP107=0),"-",'1-7入力'!AP107)</f>
        <v>-</v>
      </c>
      <c r="AQ108" s="95" t="str">
        <f>IF(OR('1-7入力'!AQ107="",'1-7入力'!AQ107=0),"-",'1-7入力'!AQ107)</f>
        <v>-</v>
      </c>
      <c r="AR108" s="100">
        <f>IF(OR('1-7入力'!AR107="",'1-7入力'!AR107=0),"-",'1-7入力'!AR107)</f>
        <v>1</v>
      </c>
      <c r="AS108" s="97" t="str">
        <f>IF(OR('1-7入力'!AS107="",'1-7入力'!AS107=0),"-",'1-7入力'!AS107)</f>
        <v>-</v>
      </c>
      <c r="AT108" s="99">
        <f>IF(OR('1-7入力'!AT107="",'1-7入力'!AT107=0),"-",'1-7入力'!AT107)</f>
        <v>1</v>
      </c>
      <c r="AU108" s="95" t="str">
        <f>IF(OR('1-7入力'!AU107="",'1-7入力'!AU107=0),"-",'1-7入力'!AU107)</f>
        <v>-</v>
      </c>
      <c r="AV108" s="100" t="str">
        <f>IF(OR('1-7入力'!AV107="",'1-7入力'!AV107=0),"-",'1-7入力'!AV107)</f>
        <v>-</v>
      </c>
      <c r="AW108" s="97" t="str">
        <f>IF(OR('1-7入力'!AW107="",'1-7入力'!AW107=0),"-",'1-7入力'!AW107)</f>
        <v>-</v>
      </c>
      <c r="AX108" s="98" t="str">
        <f>IF(OR('1-7入力'!AX107="",'1-7入力'!AX107=0),"-",'1-7入力'!AX107)</f>
        <v>-</v>
      </c>
    </row>
    <row r="109" spans="1:50" ht="15" customHeight="1" x14ac:dyDescent="0.15">
      <c r="A109" s="92" t="s">
        <v>184</v>
      </c>
      <c r="B109" s="92" t="s">
        <v>340</v>
      </c>
      <c r="C109" s="95">
        <f>IF(OR('1-7入力'!C108="",'1-7入力'!C108=0),"-",'1-7入力'!C108)</f>
        <v>6</v>
      </c>
      <c r="D109" s="100">
        <f>IF(OR('1-7入力'!D108="",'1-7入力'!D108=0),"-",'1-7入力'!D108)</f>
        <v>5</v>
      </c>
      <c r="E109" s="97" t="str">
        <f>IF(OR('1-7入力'!E108="",'1-7入力'!E108=0),"-",'1-7入力'!E108)</f>
        <v>-</v>
      </c>
      <c r="F109" s="99" t="str">
        <f>IF(OR('1-7入力'!F108="",'1-7入力'!F108=0),"-",'1-7入力'!F108)</f>
        <v>-</v>
      </c>
      <c r="G109" s="95" t="str">
        <f>IF(OR('1-7入力'!G108="",'1-7入力'!G108=0),"-",'1-7入力'!G108)</f>
        <v>-</v>
      </c>
      <c r="H109" s="100" t="str">
        <f>IF(OR('1-7入力'!H108="",'1-7入力'!H108=0),"-",'1-7入力'!H108)</f>
        <v>-</v>
      </c>
      <c r="I109" s="97" t="str">
        <f>IF(OR('1-7入力'!I108="",'1-7入力'!I108=0),"-",'1-7入力'!I108)</f>
        <v>-</v>
      </c>
      <c r="J109" s="99" t="str">
        <f>IF(OR('1-7入力'!J108="",'1-7入力'!J108=0),"-",'1-7入力'!J108)</f>
        <v>-</v>
      </c>
      <c r="K109" s="95" t="str">
        <f>IF(OR('1-7入力'!K108="",'1-7入力'!K108=0),"-",'1-7入力'!K108)</f>
        <v>-</v>
      </c>
      <c r="L109" s="100" t="str">
        <f>IF(OR('1-7入力'!L108="",'1-7入力'!L108=0),"-",'1-7入力'!L108)</f>
        <v>-</v>
      </c>
      <c r="M109" s="97" t="str">
        <f>IF(OR('1-7入力'!M108="",'1-7入力'!M108=0),"-",'1-7入力'!M108)</f>
        <v>-</v>
      </c>
      <c r="N109" s="99" t="str">
        <f>IF(OR('1-7入力'!N108="",'1-7入力'!N108=0),"-",'1-7入力'!N108)</f>
        <v>-</v>
      </c>
      <c r="O109" s="95" t="str">
        <f>IF(OR('1-7入力'!O108="",'1-7入力'!O108=0),"-",'1-7入力'!O108)</f>
        <v>-</v>
      </c>
      <c r="P109" s="100" t="str">
        <f>IF(OR('1-7入力'!P108="",'1-7入力'!P108=0),"-",'1-7入力'!P108)</f>
        <v>-</v>
      </c>
      <c r="Q109" s="97" t="str">
        <f>IF(OR('1-7入力'!Q108="",'1-7入力'!Q108=0),"-",'1-7入力'!Q108)</f>
        <v>-</v>
      </c>
      <c r="R109" s="99" t="str">
        <f>IF(OR('1-7入力'!R108="",'1-7入力'!R108=0),"-",'1-7入力'!R108)</f>
        <v>-</v>
      </c>
      <c r="S109" s="95" t="str">
        <f>IF(OR('1-7入力'!S108="",'1-7入力'!S108=0),"-",'1-7入力'!S108)</f>
        <v>-</v>
      </c>
      <c r="T109" s="100" t="str">
        <f>IF(OR('1-7入力'!T108="",'1-7入力'!T108=0),"-",'1-7入力'!T108)</f>
        <v>-</v>
      </c>
      <c r="U109" s="97" t="str">
        <f>IF(OR('1-7入力'!U108="",'1-7入力'!U108=0),"-",'1-7入力'!U108)</f>
        <v>-</v>
      </c>
      <c r="V109" s="99" t="str">
        <f>IF(OR('1-7入力'!V108="",'1-7入力'!V108=0),"-",'1-7入力'!V108)</f>
        <v>-</v>
      </c>
      <c r="W109" s="95" t="str">
        <f>IF(OR('1-7入力'!W108="",'1-7入力'!W108=0),"-",'1-7入力'!W108)</f>
        <v>-</v>
      </c>
      <c r="X109" s="100" t="str">
        <f>IF(OR('1-7入力'!X108="",'1-7入力'!X108=0),"-",'1-7入力'!X108)</f>
        <v>-</v>
      </c>
      <c r="Y109" s="97" t="str">
        <f>IF(OR('1-7入力'!Y108="",'1-7入力'!Y108=0),"-",'1-7入力'!Y108)</f>
        <v>-</v>
      </c>
      <c r="Z109" s="99" t="str">
        <f>IF(OR('1-7入力'!Z108="",'1-7入力'!Z108=0),"-",'1-7入力'!Z108)</f>
        <v>-</v>
      </c>
      <c r="AA109" s="95" t="str">
        <f>IF(OR('1-7入力'!AA108="",'1-7入力'!AA108=0),"-",'1-7入力'!AA108)</f>
        <v>-</v>
      </c>
      <c r="AB109" s="100" t="str">
        <f>IF(OR('1-7入力'!AB108="",'1-7入力'!AB108=0),"-",'1-7入力'!AB108)</f>
        <v>-</v>
      </c>
      <c r="AC109" s="97" t="str">
        <f>IF(OR('1-7入力'!AC108="",'1-7入力'!AC108=0),"-",'1-7入力'!AC108)</f>
        <v>-</v>
      </c>
      <c r="AD109" s="99" t="str">
        <f>IF(OR('1-7入力'!AD108="",'1-7入力'!AD108=0),"-",'1-7入力'!AD108)</f>
        <v>-</v>
      </c>
      <c r="AE109" s="95">
        <f>IF(OR('1-7入力'!AE108="",'1-7入力'!AE108=0),"-",'1-7入力'!AE108)</f>
        <v>1</v>
      </c>
      <c r="AF109" s="100" t="str">
        <f>IF(OR('1-7入力'!AF108="",'1-7入力'!AF108=0),"-",'1-7入力'!AF108)</f>
        <v>-</v>
      </c>
      <c r="AG109" s="97" t="str">
        <f>IF(OR('1-7入力'!AG108="",'1-7入力'!AG108=0),"-",'1-7入力'!AG108)</f>
        <v>-</v>
      </c>
      <c r="AH109" s="99" t="str">
        <f>IF(OR('1-7入力'!AH108="",'1-7入力'!AH108=0),"-",'1-7入力'!AH108)</f>
        <v>-</v>
      </c>
      <c r="AI109" s="95">
        <f>IF(OR('1-7入力'!AI108="",'1-7入力'!AI108=0),"-",'1-7入力'!AI108)</f>
        <v>1</v>
      </c>
      <c r="AJ109" s="100">
        <f>IF(OR('1-7入力'!AJ108="",'1-7入力'!AJ108=0),"-",'1-7入力'!AJ108)</f>
        <v>1</v>
      </c>
      <c r="AK109" s="97" t="str">
        <f>IF(OR('1-7入力'!AK108="",'1-7入力'!AK108=0),"-",'1-7入力'!AK108)</f>
        <v>-</v>
      </c>
      <c r="AL109" s="99" t="str">
        <f>IF(OR('1-7入力'!AL108="",'1-7入力'!AL108=0),"-",'1-7入力'!AL108)</f>
        <v>-</v>
      </c>
      <c r="AM109" s="95">
        <f>IF(OR('1-7入力'!AM108="",'1-7入力'!AM108=0),"-",'1-7入力'!AM108)</f>
        <v>1</v>
      </c>
      <c r="AN109" s="100" t="str">
        <f>IF(OR('1-7入力'!AN108="",'1-7入力'!AN108=0),"-",'1-7入力'!AN108)</f>
        <v>-</v>
      </c>
      <c r="AO109" s="97">
        <f>IF(OR('1-7入力'!AO108="",'1-7入力'!AO108=0),"-",'1-7入力'!AO108)</f>
        <v>1</v>
      </c>
      <c r="AP109" s="99">
        <f>IF(OR('1-7入力'!AP108="",'1-7入力'!AP108=0),"-",'1-7入力'!AP108)</f>
        <v>1</v>
      </c>
      <c r="AQ109" s="95">
        <f>IF(OR('1-7入力'!AQ108="",'1-7入力'!AQ108=0),"-",'1-7入力'!AQ108)</f>
        <v>1</v>
      </c>
      <c r="AR109" s="100">
        <f>IF(OR('1-7入力'!AR108="",'1-7入力'!AR108=0),"-",'1-7入力'!AR108)</f>
        <v>3</v>
      </c>
      <c r="AS109" s="97">
        <f>IF(OR('1-7入力'!AS108="",'1-7入力'!AS108=0),"-",'1-7入力'!AS108)</f>
        <v>1</v>
      </c>
      <c r="AT109" s="99" t="str">
        <f>IF(OR('1-7入力'!AT108="",'1-7入力'!AT108=0),"-",'1-7入力'!AT108)</f>
        <v>-</v>
      </c>
      <c r="AU109" s="95" t="str">
        <f>IF(OR('1-7入力'!AU108="",'1-7入力'!AU108=0),"-",'1-7入力'!AU108)</f>
        <v>-</v>
      </c>
      <c r="AV109" s="100" t="str">
        <f>IF(OR('1-7入力'!AV108="",'1-7入力'!AV108=0),"-",'1-7入力'!AV108)</f>
        <v>-</v>
      </c>
      <c r="AW109" s="97" t="str">
        <f>IF(OR('1-7入力'!AW108="",'1-7入力'!AW108=0),"-",'1-7入力'!AW108)</f>
        <v>-</v>
      </c>
      <c r="AX109" s="98" t="str">
        <f>IF(OR('1-7入力'!AX108="",'1-7入力'!AX108=0),"-",'1-7入力'!AX108)</f>
        <v>-</v>
      </c>
    </row>
    <row r="110" spans="1:50" ht="15" customHeight="1" x14ac:dyDescent="0.15">
      <c r="A110" s="92" t="s">
        <v>185</v>
      </c>
      <c r="B110" s="92" t="s">
        <v>391</v>
      </c>
      <c r="C110" s="95">
        <f>IF(OR('1-7入力'!C109="",'1-7入力'!C109=0),"-",'1-7入力'!C109)</f>
        <v>2</v>
      </c>
      <c r="D110" s="100">
        <f>IF(OR('1-7入力'!D109="",'1-7入力'!D109=0),"-",'1-7入力'!D109)</f>
        <v>1</v>
      </c>
      <c r="E110" s="97" t="str">
        <f>IF(OR('1-7入力'!E109="",'1-7入力'!E109=0),"-",'1-7入力'!E109)</f>
        <v>-</v>
      </c>
      <c r="F110" s="99" t="str">
        <f>IF(OR('1-7入力'!F109="",'1-7入力'!F109=0),"-",'1-7入力'!F109)</f>
        <v>-</v>
      </c>
      <c r="G110" s="95" t="str">
        <f>IF(OR('1-7入力'!G109="",'1-7入力'!G109=0),"-",'1-7入力'!G109)</f>
        <v>-</v>
      </c>
      <c r="H110" s="100" t="str">
        <f>IF(OR('1-7入力'!H109="",'1-7入力'!H109=0),"-",'1-7入力'!H109)</f>
        <v>-</v>
      </c>
      <c r="I110" s="97" t="str">
        <f>IF(OR('1-7入力'!I109="",'1-7入力'!I109=0),"-",'1-7入力'!I109)</f>
        <v>-</v>
      </c>
      <c r="J110" s="99" t="str">
        <f>IF(OR('1-7入力'!J109="",'1-7入力'!J109=0),"-",'1-7入力'!J109)</f>
        <v>-</v>
      </c>
      <c r="K110" s="95" t="str">
        <f>IF(OR('1-7入力'!K109="",'1-7入力'!K109=0),"-",'1-7入力'!K109)</f>
        <v>-</v>
      </c>
      <c r="L110" s="100" t="str">
        <f>IF(OR('1-7入力'!L109="",'1-7入力'!L109=0),"-",'1-7入力'!L109)</f>
        <v>-</v>
      </c>
      <c r="M110" s="97" t="str">
        <f>IF(OR('1-7入力'!M109="",'1-7入力'!M109=0),"-",'1-7入力'!M109)</f>
        <v>-</v>
      </c>
      <c r="N110" s="99" t="str">
        <f>IF(OR('1-7入力'!N109="",'1-7入力'!N109=0),"-",'1-7入力'!N109)</f>
        <v>-</v>
      </c>
      <c r="O110" s="95" t="str">
        <f>IF(OR('1-7入力'!O109="",'1-7入力'!O109=0),"-",'1-7入力'!O109)</f>
        <v>-</v>
      </c>
      <c r="P110" s="100" t="str">
        <f>IF(OR('1-7入力'!P109="",'1-7入力'!P109=0),"-",'1-7入力'!P109)</f>
        <v>-</v>
      </c>
      <c r="Q110" s="97" t="str">
        <f>IF(OR('1-7入力'!Q109="",'1-7入力'!Q109=0),"-",'1-7入力'!Q109)</f>
        <v>-</v>
      </c>
      <c r="R110" s="99" t="str">
        <f>IF(OR('1-7入力'!R109="",'1-7入力'!R109=0),"-",'1-7入力'!R109)</f>
        <v>-</v>
      </c>
      <c r="S110" s="95" t="str">
        <f>IF(OR('1-7入力'!S109="",'1-7入力'!S109=0),"-",'1-7入力'!S109)</f>
        <v>-</v>
      </c>
      <c r="T110" s="100" t="str">
        <f>IF(OR('1-7入力'!T109="",'1-7入力'!T109=0),"-",'1-7入力'!T109)</f>
        <v>-</v>
      </c>
      <c r="U110" s="97" t="str">
        <f>IF(OR('1-7入力'!U109="",'1-7入力'!U109=0),"-",'1-7入力'!U109)</f>
        <v>-</v>
      </c>
      <c r="V110" s="99" t="str">
        <f>IF(OR('1-7入力'!V109="",'1-7入力'!V109=0),"-",'1-7入力'!V109)</f>
        <v>-</v>
      </c>
      <c r="W110" s="95" t="str">
        <f>IF(OR('1-7入力'!W109="",'1-7入力'!W109=0),"-",'1-7入力'!W109)</f>
        <v>-</v>
      </c>
      <c r="X110" s="100" t="str">
        <f>IF(OR('1-7入力'!X109="",'1-7入力'!X109=0),"-",'1-7入力'!X109)</f>
        <v>-</v>
      </c>
      <c r="Y110" s="97" t="str">
        <f>IF(OR('1-7入力'!Y109="",'1-7入力'!Y109=0),"-",'1-7入力'!Y109)</f>
        <v>-</v>
      </c>
      <c r="Z110" s="99" t="str">
        <f>IF(OR('1-7入力'!Z109="",'1-7入力'!Z109=0),"-",'1-7入力'!Z109)</f>
        <v>-</v>
      </c>
      <c r="AA110" s="95" t="str">
        <f>IF(OR('1-7入力'!AA109="",'1-7入力'!AA109=0),"-",'1-7入力'!AA109)</f>
        <v>-</v>
      </c>
      <c r="AB110" s="100" t="str">
        <f>IF(OR('1-7入力'!AB109="",'1-7入力'!AB109=0),"-",'1-7入力'!AB109)</f>
        <v>-</v>
      </c>
      <c r="AC110" s="97" t="str">
        <f>IF(OR('1-7入力'!AC109="",'1-7入力'!AC109=0),"-",'1-7入力'!AC109)</f>
        <v>-</v>
      </c>
      <c r="AD110" s="99" t="str">
        <f>IF(OR('1-7入力'!AD109="",'1-7入力'!AD109=0),"-",'1-7入力'!AD109)</f>
        <v>-</v>
      </c>
      <c r="AE110" s="95" t="str">
        <f>IF(OR('1-7入力'!AE109="",'1-7入力'!AE109=0),"-",'1-7入力'!AE109)</f>
        <v>-</v>
      </c>
      <c r="AF110" s="100" t="str">
        <f>IF(OR('1-7入力'!AF109="",'1-7入力'!AF109=0),"-",'1-7入力'!AF109)</f>
        <v>-</v>
      </c>
      <c r="AG110" s="97">
        <f>IF(OR('1-7入力'!AG109="",'1-7入力'!AG109=0),"-",'1-7入力'!AG109)</f>
        <v>1</v>
      </c>
      <c r="AH110" s="99" t="str">
        <f>IF(OR('1-7入力'!AH109="",'1-7入力'!AH109=0),"-",'1-7入力'!AH109)</f>
        <v>-</v>
      </c>
      <c r="AI110" s="95" t="str">
        <f>IF(OR('1-7入力'!AI109="",'1-7入力'!AI109=0),"-",'1-7入力'!AI109)</f>
        <v>-</v>
      </c>
      <c r="AJ110" s="100" t="str">
        <f>IF(OR('1-7入力'!AJ109="",'1-7入力'!AJ109=0),"-",'1-7入力'!AJ109)</f>
        <v>-</v>
      </c>
      <c r="AK110" s="97" t="str">
        <f>IF(OR('1-7入力'!AK109="",'1-7入力'!AK109=0),"-",'1-7入力'!AK109)</f>
        <v>-</v>
      </c>
      <c r="AL110" s="99" t="str">
        <f>IF(OR('1-7入力'!AL109="",'1-7入力'!AL109=0),"-",'1-7入力'!AL109)</f>
        <v>-</v>
      </c>
      <c r="AM110" s="95" t="str">
        <f>IF(OR('1-7入力'!AM109="",'1-7入力'!AM109=0),"-",'1-7入力'!AM109)</f>
        <v>-</v>
      </c>
      <c r="AN110" s="100" t="str">
        <f>IF(OR('1-7入力'!AN109="",'1-7入力'!AN109=0),"-",'1-7入力'!AN109)</f>
        <v>-</v>
      </c>
      <c r="AO110" s="97">
        <f>IF(OR('1-7入力'!AO109="",'1-7入力'!AO109=0),"-",'1-7入力'!AO109)</f>
        <v>1</v>
      </c>
      <c r="AP110" s="99" t="str">
        <f>IF(OR('1-7入力'!AP109="",'1-7入力'!AP109=0),"-",'1-7入力'!AP109)</f>
        <v>-</v>
      </c>
      <c r="AQ110" s="95" t="str">
        <f>IF(OR('1-7入力'!AQ109="",'1-7入力'!AQ109=0),"-",'1-7入力'!AQ109)</f>
        <v>-</v>
      </c>
      <c r="AR110" s="100" t="str">
        <f>IF(OR('1-7入力'!AR109="",'1-7入力'!AR109=0),"-",'1-7入力'!AR109)</f>
        <v>-</v>
      </c>
      <c r="AS110" s="97" t="str">
        <f>IF(OR('1-7入力'!AS109="",'1-7入力'!AS109=0),"-",'1-7入力'!AS109)</f>
        <v>-</v>
      </c>
      <c r="AT110" s="99">
        <f>IF(OR('1-7入力'!AT109="",'1-7入力'!AT109=0),"-",'1-7入力'!AT109)</f>
        <v>1</v>
      </c>
      <c r="AU110" s="95" t="str">
        <f>IF(OR('1-7入力'!AU109="",'1-7入力'!AU109=0),"-",'1-7入力'!AU109)</f>
        <v>-</v>
      </c>
      <c r="AV110" s="100" t="str">
        <f>IF(OR('1-7入力'!AV109="",'1-7入力'!AV109=0),"-",'1-7入力'!AV109)</f>
        <v>-</v>
      </c>
      <c r="AW110" s="97" t="str">
        <f>IF(OR('1-7入力'!AW109="",'1-7入力'!AW109=0),"-",'1-7入力'!AW109)</f>
        <v>-</v>
      </c>
      <c r="AX110" s="98" t="str">
        <f>IF(OR('1-7入力'!AX109="",'1-7入力'!AX109=0),"-",'1-7入力'!AX109)</f>
        <v>-</v>
      </c>
    </row>
    <row r="111" spans="1:50" ht="15" customHeight="1" x14ac:dyDescent="0.15">
      <c r="A111" s="92" t="s">
        <v>187</v>
      </c>
      <c r="B111" s="92" t="s">
        <v>277</v>
      </c>
      <c r="C111" s="95">
        <f>IF(OR('1-7入力'!C110="",'1-7入力'!C110=0),"-",'1-7入力'!C110)</f>
        <v>8</v>
      </c>
      <c r="D111" s="100">
        <f>IF(OR('1-7入力'!D110="",'1-7入力'!D110=0),"-",'1-7入力'!D110)</f>
        <v>4</v>
      </c>
      <c r="E111" s="97" t="str">
        <f>IF(OR('1-7入力'!E110="",'1-7入力'!E110=0),"-",'1-7入力'!E110)</f>
        <v>-</v>
      </c>
      <c r="F111" s="99" t="str">
        <f>IF(OR('1-7入力'!F110="",'1-7入力'!F110=0),"-",'1-7入力'!F110)</f>
        <v>-</v>
      </c>
      <c r="G111" s="95" t="str">
        <f>IF(OR('1-7入力'!G110="",'1-7入力'!G110=0),"-",'1-7入力'!G110)</f>
        <v>-</v>
      </c>
      <c r="H111" s="100" t="str">
        <f>IF(OR('1-7入力'!H110="",'1-7入力'!H110=0),"-",'1-7入力'!H110)</f>
        <v>-</v>
      </c>
      <c r="I111" s="97" t="str">
        <f>IF(OR('1-7入力'!I110="",'1-7入力'!I110=0),"-",'1-7入力'!I110)</f>
        <v>-</v>
      </c>
      <c r="J111" s="99" t="str">
        <f>IF(OR('1-7入力'!J110="",'1-7入力'!J110=0),"-",'1-7入力'!J110)</f>
        <v>-</v>
      </c>
      <c r="K111" s="95" t="str">
        <f>IF(OR('1-7入力'!K110="",'1-7入力'!K110=0),"-",'1-7入力'!K110)</f>
        <v>-</v>
      </c>
      <c r="L111" s="100" t="str">
        <f>IF(OR('1-7入力'!L110="",'1-7入力'!L110=0),"-",'1-7入力'!L110)</f>
        <v>-</v>
      </c>
      <c r="M111" s="97" t="str">
        <f>IF(OR('1-7入力'!M110="",'1-7入力'!M110=0),"-",'1-7入力'!M110)</f>
        <v>-</v>
      </c>
      <c r="N111" s="99" t="str">
        <f>IF(OR('1-7入力'!N110="",'1-7入力'!N110=0),"-",'1-7入力'!N110)</f>
        <v>-</v>
      </c>
      <c r="O111" s="95" t="str">
        <f>IF(OR('1-7入力'!O110="",'1-7入力'!O110=0),"-",'1-7入力'!O110)</f>
        <v>-</v>
      </c>
      <c r="P111" s="100" t="str">
        <f>IF(OR('1-7入力'!P110="",'1-7入力'!P110=0),"-",'1-7入力'!P110)</f>
        <v>-</v>
      </c>
      <c r="Q111" s="97" t="str">
        <f>IF(OR('1-7入力'!Q110="",'1-7入力'!Q110=0),"-",'1-7入力'!Q110)</f>
        <v>-</v>
      </c>
      <c r="R111" s="99" t="str">
        <f>IF(OR('1-7入力'!R110="",'1-7入力'!R110=0),"-",'1-7入力'!R110)</f>
        <v>-</v>
      </c>
      <c r="S111" s="95" t="str">
        <f>IF(OR('1-7入力'!S110="",'1-7入力'!S110=0),"-",'1-7入力'!S110)</f>
        <v>-</v>
      </c>
      <c r="T111" s="100" t="str">
        <f>IF(OR('1-7入力'!T110="",'1-7入力'!T110=0),"-",'1-7入力'!T110)</f>
        <v>-</v>
      </c>
      <c r="U111" s="97" t="str">
        <f>IF(OR('1-7入力'!U110="",'1-7入力'!U110=0),"-",'1-7入力'!U110)</f>
        <v>-</v>
      </c>
      <c r="V111" s="99" t="str">
        <f>IF(OR('1-7入力'!V110="",'1-7入力'!V110=0),"-",'1-7入力'!V110)</f>
        <v>-</v>
      </c>
      <c r="W111" s="95" t="str">
        <f>IF(OR('1-7入力'!W110="",'1-7入力'!W110=0),"-",'1-7入力'!W110)</f>
        <v>-</v>
      </c>
      <c r="X111" s="100" t="str">
        <f>IF(OR('1-7入力'!X110="",'1-7入力'!X110=0),"-",'1-7入力'!X110)</f>
        <v>-</v>
      </c>
      <c r="Y111" s="97" t="str">
        <f>IF(OR('1-7入力'!Y110="",'1-7入力'!Y110=0),"-",'1-7入力'!Y110)</f>
        <v>-</v>
      </c>
      <c r="Z111" s="99" t="str">
        <f>IF(OR('1-7入力'!Z110="",'1-7入力'!Z110=0),"-",'1-7入力'!Z110)</f>
        <v>-</v>
      </c>
      <c r="AA111" s="95" t="str">
        <f>IF(OR('1-7入力'!AA110="",'1-7入力'!AA110=0),"-",'1-7入力'!AA110)</f>
        <v>-</v>
      </c>
      <c r="AB111" s="100" t="str">
        <f>IF(OR('1-7入力'!AB110="",'1-7入力'!AB110=0),"-",'1-7入力'!AB110)</f>
        <v>-</v>
      </c>
      <c r="AC111" s="97" t="str">
        <f>IF(OR('1-7入力'!AC110="",'1-7入力'!AC110=0),"-",'1-7入力'!AC110)</f>
        <v>-</v>
      </c>
      <c r="AD111" s="99" t="str">
        <f>IF(OR('1-7入力'!AD110="",'1-7入力'!AD110=0),"-",'1-7入力'!AD110)</f>
        <v>-</v>
      </c>
      <c r="AE111" s="95" t="str">
        <f>IF(OR('1-7入力'!AE110="",'1-7入力'!AE110=0),"-",'1-7入力'!AE110)</f>
        <v>-</v>
      </c>
      <c r="AF111" s="100" t="str">
        <f>IF(OR('1-7入力'!AF110="",'1-7入力'!AF110=0),"-",'1-7入力'!AF110)</f>
        <v>-</v>
      </c>
      <c r="AG111" s="97">
        <f>IF(OR('1-7入力'!AG110="",'1-7入力'!AG110=0),"-",'1-7入力'!AG110)</f>
        <v>1</v>
      </c>
      <c r="AH111" s="99" t="str">
        <f>IF(OR('1-7入力'!AH110="",'1-7入力'!AH110=0),"-",'1-7入力'!AH110)</f>
        <v>-</v>
      </c>
      <c r="AI111" s="95" t="str">
        <f>IF(OR('1-7入力'!AI110="",'1-7入力'!AI110=0),"-",'1-7入力'!AI110)</f>
        <v>-</v>
      </c>
      <c r="AJ111" s="100" t="str">
        <f>IF(OR('1-7入力'!AJ110="",'1-7入力'!AJ110=0),"-",'1-7入力'!AJ110)</f>
        <v>-</v>
      </c>
      <c r="AK111" s="97" t="str">
        <f>IF(OR('1-7入力'!AK110="",'1-7入力'!AK110=0),"-",'1-7入力'!AK110)</f>
        <v>-</v>
      </c>
      <c r="AL111" s="99" t="str">
        <f>IF(OR('1-7入力'!AL110="",'1-7入力'!AL110=0),"-",'1-7入力'!AL110)</f>
        <v>-</v>
      </c>
      <c r="AM111" s="95">
        <f>IF(OR('1-7入力'!AM110="",'1-7入力'!AM110=0),"-",'1-7入力'!AM110)</f>
        <v>1</v>
      </c>
      <c r="AN111" s="100" t="str">
        <f>IF(OR('1-7入力'!AN110="",'1-7入力'!AN110=0),"-",'1-7入力'!AN110)</f>
        <v>-</v>
      </c>
      <c r="AO111" s="97">
        <f>IF(OR('1-7入力'!AO110="",'1-7入力'!AO110=0),"-",'1-7入力'!AO110)</f>
        <v>1</v>
      </c>
      <c r="AP111" s="99">
        <f>IF(OR('1-7入力'!AP110="",'1-7入力'!AP110=0),"-",'1-7入力'!AP110)</f>
        <v>1</v>
      </c>
      <c r="AQ111" s="95">
        <f>IF(OR('1-7入力'!AQ110="",'1-7入力'!AQ110=0),"-",'1-7入力'!AQ110)</f>
        <v>4</v>
      </c>
      <c r="AR111" s="100">
        <f>IF(OR('1-7入力'!AR110="",'1-7入力'!AR110=0),"-",'1-7入力'!AR110)</f>
        <v>2</v>
      </c>
      <c r="AS111" s="97">
        <f>IF(OR('1-7入力'!AS110="",'1-7入力'!AS110=0),"-",'1-7入力'!AS110)</f>
        <v>1</v>
      </c>
      <c r="AT111" s="99">
        <f>IF(OR('1-7入力'!AT110="",'1-7入力'!AT110=0),"-",'1-7入力'!AT110)</f>
        <v>1</v>
      </c>
      <c r="AU111" s="95" t="str">
        <f>IF(OR('1-7入力'!AU110="",'1-7入力'!AU110=0),"-",'1-7入力'!AU110)</f>
        <v>-</v>
      </c>
      <c r="AV111" s="100" t="str">
        <f>IF(OR('1-7入力'!AV110="",'1-7入力'!AV110=0),"-",'1-7入力'!AV110)</f>
        <v>-</v>
      </c>
      <c r="AW111" s="97" t="str">
        <f>IF(OR('1-7入力'!AW110="",'1-7入力'!AW110=0),"-",'1-7入力'!AW110)</f>
        <v>-</v>
      </c>
      <c r="AX111" s="98" t="str">
        <f>IF(OR('1-7入力'!AX110="",'1-7入力'!AX110=0),"-",'1-7入力'!AX110)</f>
        <v>-</v>
      </c>
    </row>
    <row r="112" spans="1:50" s="50" customFormat="1" ht="15" customHeight="1" x14ac:dyDescent="0.15">
      <c r="A112" s="93" t="s">
        <v>188</v>
      </c>
      <c r="B112" s="94" t="s">
        <v>189</v>
      </c>
      <c r="C112" s="95" t="str">
        <f>IF(OR('1-7入力'!C111="",'1-7入力'!C111=0),"-",'1-7入力'!C111)</f>
        <v>-</v>
      </c>
      <c r="D112" s="100" t="str">
        <f>IF(OR('1-7入力'!D111="",'1-7入力'!D111=0),"-",'1-7入力'!D111)</f>
        <v>-</v>
      </c>
      <c r="E112" s="97" t="str">
        <f>IF(OR('1-7入力'!E111="",'1-7入力'!E111=0),"-",'1-7入力'!E111)</f>
        <v>-</v>
      </c>
      <c r="F112" s="99" t="str">
        <f>IF(OR('1-7入力'!F111="",'1-7入力'!F111=0),"-",'1-7入力'!F111)</f>
        <v>-</v>
      </c>
      <c r="G112" s="97" t="str">
        <f>IF(OR('1-7入力'!G111="",'1-7入力'!G111=0),"-",'1-7入力'!G111)</f>
        <v>-</v>
      </c>
      <c r="H112" s="99" t="str">
        <f>IF(OR('1-7入力'!H111="",'1-7入力'!H111=0),"-",'1-7入力'!H111)</f>
        <v>-</v>
      </c>
      <c r="I112" s="97" t="str">
        <f>IF(OR('1-7入力'!I111="",'1-7入力'!I111=0),"-",'1-7入力'!I111)</f>
        <v>-</v>
      </c>
      <c r="J112" s="99" t="str">
        <f>IF(OR('1-7入力'!J111="",'1-7入力'!J111=0),"-",'1-7入力'!J111)</f>
        <v>-</v>
      </c>
      <c r="K112" s="97" t="str">
        <f>IF(OR('1-7入力'!K111="",'1-7入力'!K111=0),"-",'1-7入力'!K111)</f>
        <v>-</v>
      </c>
      <c r="L112" s="99" t="str">
        <f>IF(OR('1-7入力'!L111="",'1-7入力'!L111=0),"-",'1-7入力'!L111)</f>
        <v>-</v>
      </c>
      <c r="M112" s="97" t="str">
        <f>IF(OR('1-7入力'!M111="",'1-7入力'!M111=0),"-",'1-7入力'!M111)</f>
        <v>-</v>
      </c>
      <c r="N112" s="99" t="str">
        <f>IF(OR('1-7入力'!N111="",'1-7入力'!N111=0),"-",'1-7入力'!N111)</f>
        <v>-</v>
      </c>
      <c r="O112" s="97" t="str">
        <f>IF(OR('1-7入力'!O111="",'1-7入力'!O111=0),"-",'1-7入力'!O111)</f>
        <v>-</v>
      </c>
      <c r="P112" s="99" t="str">
        <f>IF(OR('1-7入力'!P111="",'1-7入力'!P111=0),"-",'1-7入力'!P111)</f>
        <v>-</v>
      </c>
      <c r="Q112" s="97" t="str">
        <f>IF(OR('1-7入力'!Q111="",'1-7入力'!Q111=0),"-",'1-7入力'!Q111)</f>
        <v>-</v>
      </c>
      <c r="R112" s="99" t="str">
        <f>IF(OR('1-7入力'!R111="",'1-7入力'!R111=0),"-",'1-7入力'!R111)</f>
        <v>-</v>
      </c>
      <c r="S112" s="97" t="str">
        <f>IF(OR('1-7入力'!S111="",'1-7入力'!S111=0),"-",'1-7入力'!S111)</f>
        <v>-</v>
      </c>
      <c r="T112" s="99" t="str">
        <f>IF(OR('1-7入力'!T111="",'1-7入力'!T111=0),"-",'1-7入力'!T111)</f>
        <v>-</v>
      </c>
      <c r="U112" s="97" t="str">
        <f>IF(OR('1-7入力'!U111="",'1-7入力'!U111=0),"-",'1-7入力'!U111)</f>
        <v>-</v>
      </c>
      <c r="V112" s="99" t="str">
        <f>IF(OR('1-7入力'!V111="",'1-7入力'!V111=0),"-",'1-7入力'!V111)</f>
        <v>-</v>
      </c>
      <c r="W112" s="97" t="str">
        <f>IF(OR('1-7入力'!W111="",'1-7入力'!W111=0),"-",'1-7入力'!W111)</f>
        <v>-</v>
      </c>
      <c r="X112" s="99" t="str">
        <f>IF(OR('1-7入力'!X111="",'1-7入力'!X111=0),"-",'1-7入力'!X111)</f>
        <v>-</v>
      </c>
      <c r="Y112" s="97" t="str">
        <f>IF(OR('1-7入力'!Y111="",'1-7入力'!Y111=0),"-",'1-7入力'!Y111)</f>
        <v>-</v>
      </c>
      <c r="Z112" s="99" t="str">
        <f>IF(OR('1-7入力'!Z111="",'1-7入力'!Z111=0),"-",'1-7入力'!Z111)</f>
        <v>-</v>
      </c>
      <c r="AA112" s="97" t="str">
        <f>IF(OR('1-7入力'!AA111="",'1-7入力'!AA111=0),"-",'1-7入力'!AA111)</f>
        <v>-</v>
      </c>
      <c r="AB112" s="99" t="str">
        <f>IF(OR('1-7入力'!AB111="",'1-7入力'!AB111=0),"-",'1-7入力'!AB111)</f>
        <v>-</v>
      </c>
      <c r="AC112" s="97" t="str">
        <f>IF(OR('1-7入力'!AC111="",'1-7入力'!AC111=0),"-",'1-7入力'!AC111)</f>
        <v>-</v>
      </c>
      <c r="AD112" s="99" t="str">
        <f>IF(OR('1-7入力'!AD111="",'1-7入力'!AD111=0),"-",'1-7入力'!AD111)</f>
        <v>-</v>
      </c>
      <c r="AE112" s="97" t="str">
        <f>IF(OR('1-7入力'!AE111="",'1-7入力'!AE111=0),"-",'1-7入力'!AE111)</f>
        <v>-</v>
      </c>
      <c r="AF112" s="99" t="str">
        <f>IF(OR('1-7入力'!AF111="",'1-7入力'!AF111=0),"-",'1-7入力'!AF111)</f>
        <v>-</v>
      </c>
      <c r="AG112" s="97" t="str">
        <f>IF(OR('1-7入力'!AG111="",'1-7入力'!AG111=0),"-",'1-7入力'!AG111)</f>
        <v>-</v>
      </c>
      <c r="AH112" s="99" t="str">
        <f>IF(OR('1-7入力'!AH111="",'1-7入力'!AH111=0),"-",'1-7入力'!AH111)</f>
        <v>-</v>
      </c>
      <c r="AI112" s="97" t="str">
        <f>IF(OR('1-7入力'!AI111="",'1-7入力'!AI111=0),"-",'1-7入力'!AI111)</f>
        <v>-</v>
      </c>
      <c r="AJ112" s="99" t="str">
        <f>IF(OR('1-7入力'!AJ111="",'1-7入力'!AJ111=0),"-",'1-7入力'!AJ111)</f>
        <v>-</v>
      </c>
      <c r="AK112" s="97" t="str">
        <f>IF(OR('1-7入力'!AK111="",'1-7入力'!AK111=0),"-",'1-7入力'!AK111)</f>
        <v>-</v>
      </c>
      <c r="AL112" s="99" t="str">
        <f>IF(OR('1-7入力'!AL111="",'1-7入力'!AL111=0),"-",'1-7入力'!AL111)</f>
        <v>-</v>
      </c>
      <c r="AM112" s="97" t="str">
        <f>IF(OR('1-7入力'!AM111="",'1-7入力'!AM111=0),"-",'1-7入力'!AM111)</f>
        <v>-</v>
      </c>
      <c r="AN112" s="99" t="str">
        <f>IF(OR('1-7入力'!AN111="",'1-7入力'!AN111=0),"-",'1-7入力'!AN111)</f>
        <v>-</v>
      </c>
      <c r="AO112" s="97" t="str">
        <f>IF(OR('1-7入力'!AO111="",'1-7入力'!AO111=0),"-",'1-7入力'!AO111)</f>
        <v>-</v>
      </c>
      <c r="AP112" s="99" t="str">
        <f>IF(OR('1-7入力'!AP111="",'1-7入力'!AP111=0),"-",'1-7入力'!AP111)</f>
        <v>-</v>
      </c>
      <c r="AQ112" s="97" t="str">
        <f>IF(OR('1-7入力'!AQ111="",'1-7入力'!AQ111=0),"-",'1-7入力'!AQ111)</f>
        <v>-</v>
      </c>
      <c r="AR112" s="99" t="str">
        <f>IF(OR('1-7入力'!AR111="",'1-7入力'!AR111=0),"-",'1-7入力'!AR111)</f>
        <v>-</v>
      </c>
      <c r="AS112" s="97" t="str">
        <f>IF(OR('1-7入力'!AS111="",'1-7入力'!AS111=0),"-",'1-7入力'!AS111)</f>
        <v>-</v>
      </c>
      <c r="AT112" s="99" t="str">
        <f>IF(OR('1-7入力'!AT111="",'1-7入力'!AT111=0),"-",'1-7入力'!AT111)</f>
        <v>-</v>
      </c>
      <c r="AU112" s="97" t="str">
        <f>IF(OR('1-7入力'!AU111="",'1-7入力'!AU111=0),"-",'1-7入力'!AU111)</f>
        <v>-</v>
      </c>
      <c r="AV112" s="99" t="str">
        <f>IF(OR('1-7入力'!AV111="",'1-7入力'!AV111=0),"-",'1-7入力'!AV111)</f>
        <v>-</v>
      </c>
      <c r="AW112" s="97" t="str">
        <f>IF(OR('1-7入力'!AW111="",'1-7入力'!AW111=0),"-",'1-7入力'!AW111)</f>
        <v>-</v>
      </c>
      <c r="AX112" s="98" t="str">
        <f>IF(OR('1-7入力'!AX111="",'1-7入力'!AX111=0),"-",'1-7入力'!AX111)</f>
        <v>-</v>
      </c>
    </row>
    <row r="113" spans="1:50" ht="15" customHeight="1" x14ac:dyDescent="0.15">
      <c r="A113" s="92" t="s">
        <v>190</v>
      </c>
      <c r="B113" s="92" t="s">
        <v>191</v>
      </c>
      <c r="C113" s="95" t="str">
        <f>IF(OR('1-7入力'!C112="",'1-7入力'!C112=0),"-",'1-7入力'!C112)</f>
        <v>-</v>
      </c>
      <c r="D113" s="100" t="str">
        <f>IF(OR('1-7入力'!D112="",'1-7入力'!D112=0),"-",'1-7入力'!D112)</f>
        <v>-</v>
      </c>
      <c r="E113" s="97" t="str">
        <f>IF(OR('1-7入力'!E112="",'1-7入力'!E112=0),"-",'1-7入力'!E112)</f>
        <v>-</v>
      </c>
      <c r="F113" s="99" t="str">
        <f>IF(OR('1-7入力'!F112="",'1-7入力'!F112=0),"-",'1-7入力'!F112)</f>
        <v>-</v>
      </c>
      <c r="G113" s="95" t="str">
        <f>IF(OR('1-7入力'!G112="",'1-7入力'!G112=0),"-",'1-7入力'!G112)</f>
        <v>-</v>
      </c>
      <c r="H113" s="100" t="str">
        <f>IF(OR('1-7入力'!H112="",'1-7入力'!H112=0),"-",'1-7入力'!H112)</f>
        <v>-</v>
      </c>
      <c r="I113" s="97" t="str">
        <f>IF(OR('1-7入力'!I112="",'1-7入力'!I112=0),"-",'1-7入力'!I112)</f>
        <v>-</v>
      </c>
      <c r="J113" s="99" t="str">
        <f>IF(OR('1-7入力'!J112="",'1-7入力'!J112=0),"-",'1-7入力'!J112)</f>
        <v>-</v>
      </c>
      <c r="K113" s="95" t="str">
        <f>IF(OR('1-7入力'!K112="",'1-7入力'!K112=0),"-",'1-7入力'!K112)</f>
        <v>-</v>
      </c>
      <c r="L113" s="100" t="str">
        <f>IF(OR('1-7入力'!L112="",'1-7入力'!L112=0),"-",'1-7入力'!L112)</f>
        <v>-</v>
      </c>
      <c r="M113" s="97" t="str">
        <f>IF(OR('1-7入力'!M112="",'1-7入力'!M112=0),"-",'1-7入力'!M112)</f>
        <v>-</v>
      </c>
      <c r="N113" s="99" t="str">
        <f>IF(OR('1-7入力'!N112="",'1-7入力'!N112=0),"-",'1-7入力'!N112)</f>
        <v>-</v>
      </c>
      <c r="O113" s="95" t="str">
        <f>IF(OR('1-7入力'!O112="",'1-7入力'!O112=0),"-",'1-7入力'!O112)</f>
        <v>-</v>
      </c>
      <c r="P113" s="100" t="str">
        <f>IF(OR('1-7入力'!P112="",'1-7入力'!P112=0),"-",'1-7入力'!P112)</f>
        <v>-</v>
      </c>
      <c r="Q113" s="97" t="str">
        <f>IF(OR('1-7入力'!Q112="",'1-7入力'!Q112=0),"-",'1-7入力'!Q112)</f>
        <v>-</v>
      </c>
      <c r="R113" s="99" t="str">
        <f>IF(OR('1-7入力'!R112="",'1-7入力'!R112=0),"-",'1-7入力'!R112)</f>
        <v>-</v>
      </c>
      <c r="S113" s="95" t="str">
        <f>IF(OR('1-7入力'!S112="",'1-7入力'!S112=0),"-",'1-7入力'!S112)</f>
        <v>-</v>
      </c>
      <c r="T113" s="100" t="str">
        <f>IF(OR('1-7入力'!T112="",'1-7入力'!T112=0),"-",'1-7入力'!T112)</f>
        <v>-</v>
      </c>
      <c r="U113" s="97" t="str">
        <f>IF(OR('1-7入力'!U112="",'1-7入力'!U112=0),"-",'1-7入力'!U112)</f>
        <v>-</v>
      </c>
      <c r="V113" s="99" t="str">
        <f>IF(OR('1-7入力'!V112="",'1-7入力'!V112=0),"-",'1-7入力'!V112)</f>
        <v>-</v>
      </c>
      <c r="W113" s="95" t="str">
        <f>IF(OR('1-7入力'!W112="",'1-7入力'!W112=0),"-",'1-7入力'!W112)</f>
        <v>-</v>
      </c>
      <c r="X113" s="100" t="str">
        <f>IF(OR('1-7入力'!X112="",'1-7入力'!X112=0),"-",'1-7入力'!X112)</f>
        <v>-</v>
      </c>
      <c r="Y113" s="97" t="str">
        <f>IF(OR('1-7入力'!Y112="",'1-7入力'!Y112=0),"-",'1-7入力'!Y112)</f>
        <v>-</v>
      </c>
      <c r="Z113" s="99" t="str">
        <f>IF(OR('1-7入力'!Z112="",'1-7入力'!Z112=0),"-",'1-7入力'!Z112)</f>
        <v>-</v>
      </c>
      <c r="AA113" s="95" t="str">
        <f>IF(OR('1-7入力'!AA112="",'1-7入力'!AA112=0),"-",'1-7入力'!AA112)</f>
        <v>-</v>
      </c>
      <c r="AB113" s="100" t="str">
        <f>IF(OR('1-7入力'!AB112="",'1-7入力'!AB112=0),"-",'1-7入力'!AB112)</f>
        <v>-</v>
      </c>
      <c r="AC113" s="97" t="str">
        <f>IF(OR('1-7入力'!AC112="",'1-7入力'!AC112=0),"-",'1-7入力'!AC112)</f>
        <v>-</v>
      </c>
      <c r="AD113" s="99" t="str">
        <f>IF(OR('1-7入力'!AD112="",'1-7入力'!AD112=0),"-",'1-7入力'!AD112)</f>
        <v>-</v>
      </c>
      <c r="AE113" s="95" t="str">
        <f>IF(OR('1-7入力'!AE112="",'1-7入力'!AE112=0),"-",'1-7入力'!AE112)</f>
        <v>-</v>
      </c>
      <c r="AF113" s="100" t="str">
        <f>IF(OR('1-7入力'!AF112="",'1-7入力'!AF112=0),"-",'1-7入力'!AF112)</f>
        <v>-</v>
      </c>
      <c r="AG113" s="97" t="str">
        <f>IF(OR('1-7入力'!AG112="",'1-7入力'!AG112=0),"-",'1-7入力'!AG112)</f>
        <v>-</v>
      </c>
      <c r="AH113" s="99" t="str">
        <f>IF(OR('1-7入力'!AH112="",'1-7入力'!AH112=0),"-",'1-7入力'!AH112)</f>
        <v>-</v>
      </c>
      <c r="AI113" s="95" t="str">
        <f>IF(OR('1-7入力'!AI112="",'1-7入力'!AI112=0),"-",'1-7入力'!AI112)</f>
        <v>-</v>
      </c>
      <c r="AJ113" s="100" t="str">
        <f>IF(OR('1-7入力'!AJ112="",'1-7入力'!AJ112=0),"-",'1-7入力'!AJ112)</f>
        <v>-</v>
      </c>
      <c r="AK113" s="97" t="str">
        <f>IF(OR('1-7入力'!AK112="",'1-7入力'!AK112=0),"-",'1-7入力'!AK112)</f>
        <v>-</v>
      </c>
      <c r="AL113" s="99" t="str">
        <f>IF(OR('1-7入力'!AL112="",'1-7入力'!AL112=0),"-",'1-7入力'!AL112)</f>
        <v>-</v>
      </c>
      <c r="AM113" s="95" t="str">
        <f>IF(OR('1-7入力'!AM112="",'1-7入力'!AM112=0),"-",'1-7入力'!AM112)</f>
        <v>-</v>
      </c>
      <c r="AN113" s="100" t="str">
        <f>IF(OR('1-7入力'!AN112="",'1-7入力'!AN112=0),"-",'1-7入力'!AN112)</f>
        <v>-</v>
      </c>
      <c r="AO113" s="97" t="str">
        <f>IF(OR('1-7入力'!AO112="",'1-7入力'!AO112=0),"-",'1-7入力'!AO112)</f>
        <v>-</v>
      </c>
      <c r="AP113" s="99" t="str">
        <f>IF(OR('1-7入力'!AP112="",'1-7入力'!AP112=0),"-",'1-7入力'!AP112)</f>
        <v>-</v>
      </c>
      <c r="AQ113" s="95" t="str">
        <f>IF(OR('1-7入力'!AQ112="",'1-7入力'!AQ112=0),"-",'1-7入力'!AQ112)</f>
        <v>-</v>
      </c>
      <c r="AR113" s="100" t="str">
        <f>IF(OR('1-7入力'!AR112="",'1-7入力'!AR112=0),"-",'1-7入力'!AR112)</f>
        <v>-</v>
      </c>
      <c r="AS113" s="97" t="str">
        <f>IF(OR('1-7入力'!AS112="",'1-7入力'!AS112=0),"-",'1-7入力'!AS112)</f>
        <v>-</v>
      </c>
      <c r="AT113" s="99" t="str">
        <f>IF(OR('1-7入力'!AT112="",'1-7入力'!AT112=0),"-",'1-7入力'!AT112)</f>
        <v>-</v>
      </c>
      <c r="AU113" s="95" t="str">
        <f>IF(OR('1-7入力'!AU112="",'1-7入力'!AU112=0),"-",'1-7入力'!AU112)</f>
        <v>-</v>
      </c>
      <c r="AV113" s="100" t="str">
        <f>IF(OR('1-7入力'!AV112="",'1-7入力'!AV112=0),"-",'1-7入力'!AV112)</f>
        <v>-</v>
      </c>
      <c r="AW113" s="97" t="str">
        <f>IF(OR('1-7入力'!AW112="",'1-7入力'!AW112=0),"-",'1-7入力'!AW112)</f>
        <v>-</v>
      </c>
      <c r="AX113" s="98" t="str">
        <f>IF(OR('1-7入力'!AX112="",'1-7入力'!AX112=0),"-",'1-7入力'!AX112)</f>
        <v>-</v>
      </c>
    </row>
    <row r="114" spans="1:50" ht="15" customHeight="1" x14ac:dyDescent="0.15">
      <c r="A114" s="109">
        <v>16100</v>
      </c>
      <c r="B114" s="92" t="s">
        <v>271</v>
      </c>
      <c r="C114" s="95" t="str">
        <f>IF(OR('1-7入力'!C113="",'1-7入力'!C113=0),"-",'1-7入力'!C113)</f>
        <v>-</v>
      </c>
      <c r="D114" s="100" t="str">
        <f>IF(OR('1-7入力'!D113="",'1-7入力'!D113=0),"-",'1-7入力'!D113)</f>
        <v>-</v>
      </c>
      <c r="E114" s="97" t="str">
        <f>IF(OR('1-7入力'!E113="",'1-7入力'!E113=0),"-",'1-7入力'!E113)</f>
        <v>-</v>
      </c>
      <c r="F114" s="99" t="str">
        <f>IF(OR('1-7入力'!F113="",'1-7入力'!F113=0),"-",'1-7入力'!F113)</f>
        <v>-</v>
      </c>
      <c r="G114" s="95" t="str">
        <f>IF(OR('1-7入力'!G113="",'1-7入力'!G113=0),"-",'1-7入力'!G113)</f>
        <v>-</v>
      </c>
      <c r="H114" s="100" t="str">
        <f>IF(OR('1-7入力'!H113="",'1-7入力'!H113=0),"-",'1-7入力'!H113)</f>
        <v>-</v>
      </c>
      <c r="I114" s="97" t="str">
        <f>IF(OR('1-7入力'!I113="",'1-7入力'!I113=0),"-",'1-7入力'!I113)</f>
        <v>-</v>
      </c>
      <c r="J114" s="99" t="str">
        <f>IF(OR('1-7入力'!J113="",'1-7入力'!J113=0),"-",'1-7入力'!J113)</f>
        <v>-</v>
      </c>
      <c r="K114" s="95" t="str">
        <f>IF(OR('1-7入力'!K113="",'1-7入力'!K113=0),"-",'1-7入力'!K113)</f>
        <v>-</v>
      </c>
      <c r="L114" s="100" t="str">
        <f>IF(OR('1-7入力'!L113="",'1-7入力'!L113=0),"-",'1-7入力'!L113)</f>
        <v>-</v>
      </c>
      <c r="M114" s="97" t="str">
        <f>IF(OR('1-7入力'!M113="",'1-7入力'!M113=0),"-",'1-7入力'!M113)</f>
        <v>-</v>
      </c>
      <c r="N114" s="99" t="str">
        <f>IF(OR('1-7入力'!N113="",'1-7入力'!N113=0),"-",'1-7入力'!N113)</f>
        <v>-</v>
      </c>
      <c r="O114" s="95" t="str">
        <f>IF(OR('1-7入力'!O113="",'1-7入力'!O113=0),"-",'1-7入力'!O113)</f>
        <v>-</v>
      </c>
      <c r="P114" s="100" t="str">
        <f>IF(OR('1-7入力'!P113="",'1-7入力'!P113=0),"-",'1-7入力'!P113)</f>
        <v>-</v>
      </c>
      <c r="Q114" s="97" t="str">
        <f>IF(OR('1-7入力'!Q113="",'1-7入力'!Q113=0),"-",'1-7入力'!Q113)</f>
        <v>-</v>
      </c>
      <c r="R114" s="99" t="str">
        <f>IF(OR('1-7入力'!R113="",'1-7入力'!R113=0),"-",'1-7入力'!R113)</f>
        <v>-</v>
      </c>
      <c r="S114" s="95" t="str">
        <f>IF(OR('1-7入力'!S113="",'1-7入力'!S113=0),"-",'1-7入力'!S113)</f>
        <v>-</v>
      </c>
      <c r="T114" s="100" t="str">
        <f>IF(OR('1-7入力'!T113="",'1-7入力'!T113=0),"-",'1-7入力'!T113)</f>
        <v>-</v>
      </c>
      <c r="U114" s="97" t="str">
        <f>IF(OR('1-7入力'!U113="",'1-7入力'!U113=0),"-",'1-7入力'!U113)</f>
        <v>-</v>
      </c>
      <c r="V114" s="99" t="str">
        <f>IF(OR('1-7入力'!V113="",'1-7入力'!V113=0),"-",'1-7入力'!V113)</f>
        <v>-</v>
      </c>
      <c r="W114" s="95" t="str">
        <f>IF(OR('1-7入力'!W113="",'1-7入力'!W113=0),"-",'1-7入力'!W113)</f>
        <v>-</v>
      </c>
      <c r="X114" s="100" t="str">
        <f>IF(OR('1-7入力'!X113="",'1-7入力'!X113=0),"-",'1-7入力'!X113)</f>
        <v>-</v>
      </c>
      <c r="Y114" s="97" t="str">
        <f>IF(OR('1-7入力'!Y113="",'1-7入力'!Y113=0),"-",'1-7入力'!Y113)</f>
        <v>-</v>
      </c>
      <c r="Z114" s="99" t="str">
        <f>IF(OR('1-7入力'!Z113="",'1-7入力'!Z113=0),"-",'1-7入力'!Z113)</f>
        <v>-</v>
      </c>
      <c r="AA114" s="95" t="str">
        <f>IF(OR('1-7入力'!AA113="",'1-7入力'!AA113=0),"-",'1-7入力'!AA113)</f>
        <v>-</v>
      </c>
      <c r="AB114" s="100" t="str">
        <f>IF(OR('1-7入力'!AB113="",'1-7入力'!AB113=0),"-",'1-7入力'!AB113)</f>
        <v>-</v>
      </c>
      <c r="AC114" s="97" t="str">
        <f>IF(OR('1-7入力'!AC113="",'1-7入力'!AC113=0),"-",'1-7入力'!AC113)</f>
        <v>-</v>
      </c>
      <c r="AD114" s="99" t="str">
        <f>IF(OR('1-7入力'!AD113="",'1-7入力'!AD113=0),"-",'1-7入力'!AD113)</f>
        <v>-</v>
      </c>
      <c r="AE114" s="95" t="str">
        <f>IF(OR('1-7入力'!AE113="",'1-7入力'!AE113=0),"-",'1-7入力'!AE113)</f>
        <v>-</v>
      </c>
      <c r="AF114" s="100" t="str">
        <f>IF(OR('1-7入力'!AF113="",'1-7入力'!AF113=0),"-",'1-7入力'!AF113)</f>
        <v>-</v>
      </c>
      <c r="AG114" s="97" t="str">
        <f>IF(OR('1-7入力'!AG113="",'1-7入力'!AG113=0),"-",'1-7入力'!AG113)</f>
        <v>-</v>
      </c>
      <c r="AH114" s="99" t="str">
        <f>IF(OR('1-7入力'!AH113="",'1-7入力'!AH113=0),"-",'1-7入力'!AH113)</f>
        <v>-</v>
      </c>
      <c r="AI114" s="95" t="str">
        <f>IF(OR('1-7入力'!AI113="",'1-7入力'!AI113=0),"-",'1-7入力'!AI113)</f>
        <v>-</v>
      </c>
      <c r="AJ114" s="100" t="str">
        <f>IF(OR('1-7入力'!AJ113="",'1-7入力'!AJ113=0),"-",'1-7入力'!AJ113)</f>
        <v>-</v>
      </c>
      <c r="AK114" s="97" t="str">
        <f>IF(OR('1-7入力'!AK113="",'1-7入力'!AK113=0),"-",'1-7入力'!AK113)</f>
        <v>-</v>
      </c>
      <c r="AL114" s="99" t="str">
        <f>IF(OR('1-7入力'!AL113="",'1-7入力'!AL113=0),"-",'1-7入力'!AL113)</f>
        <v>-</v>
      </c>
      <c r="AM114" s="95" t="str">
        <f>IF(OR('1-7入力'!AM113="",'1-7入力'!AM113=0),"-",'1-7入力'!AM113)</f>
        <v>-</v>
      </c>
      <c r="AN114" s="100" t="str">
        <f>IF(OR('1-7入力'!AN113="",'1-7入力'!AN113=0),"-",'1-7入力'!AN113)</f>
        <v>-</v>
      </c>
      <c r="AO114" s="97" t="str">
        <f>IF(OR('1-7入力'!AO113="",'1-7入力'!AO113=0),"-",'1-7入力'!AO113)</f>
        <v>-</v>
      </c>
      <c r="AP114" s="99" t="str">
        <f>IF(OR('1-7入力'!AP113="",'1-7入力'!AP113=0),"-",'1-7入力'!AP113)</f>
        <v>-</v>
      </c>
      <c r="AQ114" s="95" t="str">
        <f>IF(OR('1-7入力'!AQ113="",'1-7入力'!AQ113=0),"-",'1-7入力'!AQ113)</f>
        <v>-</v>
      </c>
      <c r="AR114" s="100" t="str">
        <f>IF(OR('1-7入力'!AR113="",'1-7入力'!AR113=0),"-",'1-7入力'!AR113)</f>
        <v>-</v>
      </c>
      <c r="AS114" s="97" t="str">
        <f>IF(OR('1-7入力'!AS113="",'1-7入力'!AS113=0),"-",'1-7入力'!AS113)</f>
        <v>-</v>
      </c>
      <c r="AT114" s="99" t="str">
        <f>IF(OR('1-7入力'!AT113="",'1-7入力'!AT113=0),"-",'1-7入力'!AT113)</f>
        <v>-</v>
      </c>
      <c r="AU114" s="95" t="str">
        <f>IF(OR('1-7入力'!AU113="",'1-7入力'!AU113=0),"-",'1-7入力'!AU113)</f>
        <v>-</v>
      </c>
      <c r="AV114" s="100" t="str">
        <f>IF(OR('1-7入力'!AV113="",'1-7入力'!AV113=0),"-",'1-7入力'!AV113)</f>
        <v>-</v>
      </c>
      <c r="AW114" s="97" t="str">
        <f>IF(OR('1-7入力'!AW113="",'1-7入力'!AW113=0),"-",'1-7入力'!AW113)</f>
        <v>-</v>
      </c>
      <c r="AX114" s="98" t="str">
        <f>IF(OR('1-7入力'!AX113="",'1-7入力'!AX113=0),"-",'1-7入力'!AX113)</f>
        <v>-</v>
      </c>
    </row>
    <row r="115" spans="1:50" ht="15" customHeight="1" x14ac:dyDescent="0.15">
      <c r="A115" s="109">
        <v>16200</v>
      </c>
      <c r="B115" s="92" t="s">
        <v>392</v>
      </c>
      <c r="C115" s="95" t="str">
        <f>IF(OR('1-7入力'!C114="",'1-7入力'!C114=0),"-",'1-7入力'!C114)</f>
        <v>-</v>
      </c>
      <c r="D115" s="100" t="str">
        <f>IF(OR('1-7入力'!D114="",'1-7入力'!D114=0),"-",'1-7入力'!D114)</f>
        <v>-</v>
      </c>
      <c r="E115" s="97" t="str">
        <f>IF(OR('1-7入力'!E114="",'1-7入力'!E114=0),"-",'1-7入力'!E114)</f>
        <v>-</v>
      </c>
      <c r="F115" s="99" t="str">
        <f>IF(OR('1-7入力'!F114="",'1-7入力'!F114=0),"-",'1-7入力'!F114)</f>
        <v>-</v>
      </c>
      <c r="G115" s="95" t="str">
        <f>IF(OR('1-7入力'!G114="",'1-7入力'!G114=0),"-",'1-7入力'!G114)</f>
        <v>-</v>
      </c>
      <c r="H115" s="100" t="str">
        <f>IF(OR('1-7入力'!H114="",'1-7入力'!H114=0),"-",'1-7入力'!H114)</f>
        <v>-</v>
      </c>
      <c r="I115" s="97" t="str">
        <f>IF(OR('1-7入力'!I114="",'1-7入力'!I114=0),"-",'1-7入力'!I114)</f>
        <v>-</v>
      </c>
      <c r="J115" s="99" t="str">
        <f>IF(OR('1-7入力'!J114="",'1-7入力'!J114=0),"-",'1-7入力'!J114)</f>
        <v>-</v>
      </c>
      <c r="K115" s="95" t="str">
        <f>IF(OR('1-7入力'!K114="",'1-7入力'!K114=0),"-",'1-7入力'!K114)</f>
        <v>-</v>
      </c>
      <c r="L115" s="100" t="str">
        <f>IF(OR('1-7入力'!L114="",'1-7入力'!L114=0),"-",'1-7入力'!L114)</f>
        <v>-</v>
      </c>
      <c r="M115" s="97" t="str">
        <f>IF(OR('1-7入力'!M114="",'1-7入力'!M114=0),"-",'1-7入力'!M114)</f>
        <v>-</v>
      </c>
      <c r="N115" s="99" t="str">
        <f>IF(OR('1-7入力'!N114="",'1-7入力'!N114=0),"-",'1-7入力'!N114)</f>
        <v>-</v>
      </c>
      <c r="O115" s="95" t="str">
        <f>IF(OR('1-7入力'!O114="",'1-7入力'!O114=0),"-",'1-7入力'!O114)</f>
        <v>-</v>
      </c>
      <c r="P115" s="100" t="str">
        <f>IF(OR('1-7入力'!P114="",'1-7入力'!P114=0),"-",'1-7入力'!P114)</f>
        <v>-</v>
      </c>
      <c r="Q115" s="97" t="str">
        <f>IF(OR('1-7入力'!Q114="",'1-7入力'!Q114=0),"-",'1-7入力'!Q114)</f>
        <v>-</v>
      </c>
      <c r="R115" s="99" t="str">
        <f>IF(OR('1-7入力'!R114="",'1-7入力'!R114=0),"-",'1-7入力'!R114)</f>
        <v>-</v>
      </c>
      <c r="S115" s="95" t="str">
        <f>IF(OR('1-7入力'!S114="",'1-7入力'!S114=0),"-",'1-7入力'!S114)</f>
        <v>-</v>
      </c>
      <c r="T115" s="100" t="str">
        <f>IF(OR('1-7入力'!T114="",'1-7入力'!T114=0),"-",'1-7入力'!T114)</f>
        <v>-</v>
      </c>
      <c r="U115" s="97" t="str">
        <f>IF(OR('1-7入力'!U114="",'1-7入力'!U114=0),"-",'1-7入力'!U114)</f>
        <v>-</v>
      </c>
      <c r="V115" s="99" t="str">
        <f>IF(OR('1-7入力'!V114="",'1-7入力'!V114=0),"-",'1-7入力'!V114)</f>
        <v>-</v>
      </c>
      <c r="W115" s="95" t="str">
        <f>IF(OR('1-7入力'!W114="",'1-7入力'!W114=0),"-",'1-7入力'!W114)</f>
        <v>-</v>
      </c>
      <c r="X115" s="100" t="str">
        <f>IF(OR('1-7入力'!X114="",'1-7入力'!X114=0),"-",'1-7入力'!X114)</f>
        <v>-</v>
      </c>
      <c r="Y115" s="97" t="str">
        <f>IF(OR('1-7入力'!Y114="",'1-7入力'!Y114=0),"-",'1-7入力'!Y114)</f>
        <v>-</v>
      </c>
      <c r="Z115" s="99" t="str">
        <f>IF(OR('1-7入力'!Z114="",'1-7入力'!Z114=0),"-",'1-7入力'!Z114)</f>
        <v>-</v>
      </c>
      <c r="AA115" s="95" t="str">
        <f>IF(OR('1-7入力'!AA114="",'1-7入力'!AA114=0),"-",'1-7入力'!AA114)</f>
        <v>-</v>
      </c>
      <c r="AB115" s="100" t="str">
        <f>IF(OR('1-7入力'!AB114="",'1-7入力'!AB114=0),"-",'1-7入力'!AB114)</f>
        <v>-</v>
      </c>
      <c r="AC115" s="97" t="str">
        <f>IF(OR('1-7入力'!AC114="",'1-7入力'!AC114=0),"-",'1-7入力'!AC114)</f>
        <v>-</v>
      </c>
      <c r="AD115" s="99" t="str">
        <f>IF(OR('1-7入力'!AD114="",'1-7入力'!AD114=0),"-",'1-7入力'!AD114)</f>
        <v>-</v>
      </c>
      <c r="AE115" s="95" t="str">
        <f>IF(OR('1-7入力'!AE114="",'1-7入力'!AE114=0),"-",'1-7入力'!AE114)</f>
        <v>-</v>
      </c>
      <c r="AF115" s="100" t="str">
        <f>IF(OR('1-7入力'!AF114="",'1-7入力'!AF114=0),"-",'1-7入力'!AF114)</f>
        <v>-</v>
      </c>
      <c r="AG115" s="97" t="str">
        <f>IF(OR('1-7入力'!AG114="",'1-7入力'!AG114=0),"-",'1-7入力'!AG114)</f>
        <v>-</v>
      </c>
      <c r="AH115" s="99" t="str">
        <f>IF(OR('1-7入力'!AH114="",'1-7入力'!AH114=0),"-",'1-7入力'!AH114)</f>
        <v>-</v>
      </c>
      <c r="AI115" s="95" t="str">
        <f>IF(OR('1-7入力'!AI114="",'1-7入力'!AI114=0),"-",'1-7入力'!AI114)</f>
        <v>-</v>
      </c>
      <c r="AJ115" s="100" t="str">
        <f>IF(OR('1-7入力'!AJ114="",'1-7入力'!AJ114=0),"-",'1-7入力'!AJ114)</f>
        <v>-</v>
      </c>
      <c r="AK115" s="97" t="str">
        <f>IF(OR('1-7入力'!AK114="",'1-7入力'!AK114=0),"-",'1-7入力'!AK114)</f>
        <v>-</v>
      </c>
      <c r="AL115" s="99" t="str">
        <f>IF(OR('1-7入力'!AL114="",'1-7入力'!AL114=0),"-",'1-7入力'!AL114)</f>
        <v>-</v>
      </c>
      <c r="AM115" s="95" t="str">
        <f>IF(OR('1-7入力'!AM114="",'1-7入力'!AM114=0),"-",'1-7入力'!AM114)</f>
        <v>-</v>
      </c>
      <c r="AN115" s="100" t="str">
        <f>IF(OR('1-7入力'!AN114="",'1-7入力'!AN114=0),"-",'1-7入力'!AN114)</f>
        <v>-</v>
      </c>
      <c r="AO115" s="97" t="str">
        <f>IF(OR('1-7入力'!AO114="",'1-7入力'!AO114=0),"-",'1-7入力'!AO114)</f>
        <v>-</v>
      </c>
      <c r="AP115" s="99" t="str">
        <f>IF(OR('1-7入力'!AP114="",'1-7入力'!AP114=0),"-",'1-7入力'!AP114)</f>
        <v>-</v>
      </c>
      <c r="AQ115" s="95" t="str">
        <f>IF(OR('1-7入力'!AQ114="",'1-7入力'!AQ114=0),"-",'1-7入力'!AQ114)</f>
        <v>-</v>
      </c>
      <c r="AR115" s="100" t="str">
        <f>IF(OR('1-7入力'!AR114="",'1-7入力'!AR114=0),"-",'1-7入力'!AR114)</f>
        <v>-</v>
      </c>
      <c r="AS115" s="97" t="str">
        <f>IF(OR('1-7入力'!AS114="",'1-7入力'!AS114=0),"-",'1-7入力'!AS114)</f>
        <v>-</v>
      </c>
      <c r="AT115" s="99" t="str">
        <f>IF(OR('1-7入力'!AT114="",'1-7入力'!AT114=0),"-",'1-7入力'!AT114)</f>
        <v>-</v>
      </c>
      <c r="AU115" s="95" t="str">
        <f>IF(OR('1-7入力'!AU114="",'1-7入力'!AU114=0),"-",'1-7入力'!AU114)</f>
        <v>-</v>
      </c>
      <c r="AV115" s="100" t="str">
        <f>IF(OR('1-7入力'!AV114="",'1-7入力'!AV114=0),"-",'1-7入力'!AV114)</f>
        <v>-</v>
      </c>
      <c r="AW115" s="97" t="str">
        <f>IF(OR('1-7入力'!AW114="",'1-7入力'!AW114=0),"-",'1-7入力'!AW114)</f>
        <v>-</v>
      </c>
      <c r="AX115" s="98" t="str">
        <f>IF(OR('1-7入力'!AX114="",'1-7入力'!AX114=0),"-",'1-7入力'!AX114)</f>
        <v>-</v>
      </c>
    </row>
    <row r="116" spans="1:50" ht="15" customHeight="1" x14ac:dyDescent="0.15">
      <c r="A116" s="92" t="s">
        <v>193</v>
      </c>
      <c r="B116" s="92" t="s">
        <v>194</v>
      </c>
      <c r="C116" s="95" t="str">
        <f>IF(OR('1-7入力'!C115="",'1-7入力'!C115=0),"-",'1-7入力'!C115)</f>
        <v>-</v>
      </c>
      <c r="D116" s="100" t="str">
        <f>IF(OR('1-7入力'!D115="",'1-7入力'!D115=0),"-",'1-7入力'!D115)</f>
        <v>-</v>
      </c>
      <c r="E116" s="97" t="str">
        <f>IF(OR('1-7入力'!E115="",'1-7入力'!E115=0),"-",'1-7入力'!E115)</f>
        <v>-</v>
      </c>
      <c r="F116" s="99" t="str">
        <f>IF(OR('1-7入力'!F115="",'1-7入力'!F115=0),"-",'1-7入力'!F115)</f>
        <v>-</v>
      </c>
      <c r="G116" s="95" t="str">
        <f>IF(OR('1-7入力'!G115="",'1-7入力'!G115=0),"-",'1-7入力'!G115)</f>
        <v>-</v>
      </c>
      <c r="H116" s="100" t="str">
        <f>IF(OR('1-7入力'!H115="",'1-7入力'!H115=0),"-",'1-7入力'!H115)</f>
        <v>-</v>
      </c>
      <c r="I116" s="97" t="str">
        <f>IF(OR('1-7入力'!I115="",'1-7入力'!I115=0),"-",'1-7入力'!I115)</f>
        <v>-</v>
      </c>
      <c r="J116" s="99" t="str">
        <f>IF(OR('1-7入力'!J115="",'1-7入力'!J115=0),"-",'1-7入力'!J115)</f>
        <v>-</v>
      </c>
      <c r="K116" s="95" t="str">
        <f>IF(OR('1-7入力'!K115="",'1-7入力'!K115=0),"-",'1-7入力'!K115)</f>
        <v>-</v>
      </c>
      <c r="L116" s="100" t="str">
        <f>IF(OR('1-7入力'!L115="",'1-7入力'!L115=0),"-",'1-7入力'!L115)</f>
        <v>-</v>
      </c>
      <c r="M116" s="97" t="str">
        <f>IF(OR('1-7入力'!M115="",'1-7入力'!M115=0),"-",'1-7入力'!M115)</f>
        <v>-</v>
      </c>
      <c r="N116" s="99" t="str">
        <f>IF(OR('1-7入力'!N115="",'1-7入力'!N115=0),"-",'1-7入力'!N115)</f>
        <v>-</v>
      </c>
      <c r="O116" s="95" t="str">
        <f>IF(OR('1-7入力'!O115="",'1-7入力'!O115=0),"-",'1-7入力'!O115)</f>
        <v>-</v>
      </c>
      <c r="P116" s="100" t="str">
        <f>IF(OR('1-7入力'!P115="",'1-7入力'!P115=0),"-",'1-7入力'!P115)</f>
        <v>-</v>
      </c>
      <c r="Q116" s="97" t="str">
        <f>IF(OR('1-7入力'!Q115="",'1-7入力'!Q115=0),"-",'1-7入力'!Q115)</f>
        <v>-</v>
      </c>
      <c r="R116" s="99" t="str">
        <f>IF(OR('1-7入力'!R115="",'1-7入力'!R115=0),"-",'1-7入力'!R115)</f>
        <v>-</v>
      </c>
      <c r="S116" s="95" t="str">
        <f>IF(OR('1-7入力'!S115="",'1-7入力'!S115=0),"-",'1-7入力'!S115)</f>
        <v>-</v>
      </c>
      <c r="T116" s="100" t="str">
        <f>IF(OR('1-7入力'!T115="",'1-7入力'!T115=0),"-",'1-7入力'!T115)</f>
        <v>-</v>
      </c>
      <c r="U116" s="97" t="str">
        <f>IF(OR('1-7入力'!U115="",'1-7入力'!U115=0),"-",'1-7入力'!U115)</f>
        <v>-</v>
      </c>
      <c r="V116" s="99" t="str">
        <f>IF(OR('1-7入力'!V115="",'1-7入力'!V115=0),"-",'1-7入力'!V115)</f>
        <v>-</v>
      </c>
      <c r="W116" s="95" t="str">
        <f>IF(OR('1-7入力'!W115="",'1-7入力'!W115=0),"-",'1-7入力'!W115)</f>
        <v>-</v>
      </c>
      <c r="X116" s="100" t="str">
        <f>IF(OR('1-7入力'!X115="",'1-7入力'!X115=0),"-",'1-7入力'!X115)</f>
        <v>-</v>
      </c>
      <c r="Y116" s="97" t="str">
        <f>IF(OR('1-7入力'!Y115="",'1-7入力'!Y115=0),"-",'1-7入力'!Y115)</f>
        <v>-</v>
      </c>
      <c r="Z116" s="99" t="str">
        <f>IF(OR('1-7入力'!Z115="",'1-7入力'!Z115=0),"-",'1-7入力'!Z115)</f>
        <v>-</v>
      </c>
      <c r="AA116" s="95" t="str">
        <f>IF(OR('1-7入力'!AA115="",'1-7入力'!AA115=0),"-",'1-7入力'!AA115)</f>
        <v>-</v>
      </c>
      <c r="AB116" s="100" t="str">
        <f>IF(OR('1-7入力'!AB115="",'1-7入力'!AB115=0),"-",'1-7入力'!AB115)</f>
        <v>-</v>
      </c>
      <c r="AC116" s="97" t="str">
        <f>IF(OR('1-7入力'!AC115="",'1-7入力'!AC115=0),"-",'1-7入力'!AC115)</f>
        <v>-</v>
      </c>
      <c r="AD116" s="99" t="str">
        <f>IF(OR('1-7入力'!AD115="",'1-7入力'!AD115=0),"-",'1-7入力'!AD115)</f>
        <v>-</v>
      </c>
      <c r="AE116" s="95" t="str">
        <f>IF(OR('1-7入力'!AE115="",'1-7入力'!AE115=0),"-",'1-7入力'!AE115)</f>
        <v>-</v>
      </c>
      <c r="AF116" s="100" t="str">
        <f>IF(OR('1-7入力'!AF115="",'1-7入力'!AF115=0),"-",'1-7入力'!AF115)</f>
        <v>-</v>
      </c>
      <c r="AG116" s="97" t="str">
        <f>IF(OR('1-7入力'!AG115="",'1-7入力'!AG115=0),"-",'1-7入力'!AG115)</f>
        <v>-</v>
      </c>
      <c r="AH116" s="99" t="str">
        <f>IF(OR('1-7入力'!AH115="",'1-7入力'!AH115=0),"-",'1-7入力'!AH115)</f>
        <v>-</v>
      </c>
      <c r="AI116" s="95" t="str">
        <f>IF(OR('1-7入力'!AI115="",'1-7入力'!AI115=0),"-",'1-7入力'!AI115)</f>
        <v>-</v>
      </c>
      <c r="AJ116" s="100" t="str">
        <f>IF(OR('1-7入力'!AJ115="",'1-7入力'!AJ115=0),"-",'1-7入力'!AJ115)</f>
        <v>-</v>
      </c>
      <c r="AK116" s="97" t="str">
        <f>IF(OR('1-7入力'!AK115="",'1-7入力'!AK115=0),"-",'1-7入力'!AK115)</f>
        <v>-</v>
      </c>
      <c r="AL116" s="99" t="str">
        <f>IF(OR('1-7入力'!AL115="",'1-7入力'!AL115=0),"-",'1-7入力'!AL115)</f>
        <v>-</v>
      </c>
      <c r="AM116" s="95" t="str">
        <f>IF(OR('1-7入力'!AM115="",'1-7入力'!AM115=0),"-",'1-7入力'!AM115)</f>
        <v>-</v>
      </c>
      <c r="AN116" s="100" t="str">
        <f>IF(OR('1-7入力'!AN115="",'1-7入力'!AN115=0),"-",'1-7入力'!AN115)</f>
        <v>-</v>
      </c>
      <c r="AO116" s="97" t="str">
        <f>IF(OR('1-7入力'!AO115="",'1-7入力'!AO115=0),"-",'1-7入力'!AO115)</f>
        <v>-</v>
      </c>
      <c r="AP116" s="99" t="str">
        <f>IF(OR('1-7入力'!AP115="",'1-7入力'!AP115=0),"-",'1-7入力'!AP115)</f>
        <v>-</v>
      </c>
      <c r="AQ116" s="95" t="str">
        <f>IF(OR('1-7入力'!AQ115="",'1-7入力'!AQ115=0),"-",'1-7入力'!AQ115)</f>
        <v>-</v>
      </c>
      <c r="AR116" s="100" t="str">
        <f>IF(OR('1-7入力'!AR115="",'1-7入力'!AR115=0),"-",'1-7入力'!AR115)</f>
        <v>-</v>
      </c>
      <c r="AS116" s="97" t="str">
        <f>IF(OR('1-7入力'!AS115="",'1-7入力'!AS115=0),"-",'1-7入力'!AS115)</f>
        <v>-</v>
      </c>
      <c r="AT116" s="99" t="str">
        <f>IF(OR('1-7入力'!AT115="",'1-7入力'!AT115=0),"-",'1-7入力'!AT115)</f>
        <v>-</v>
      </c>
      <c r="AU116" s="95" t="str">
        <f>IF(OR('1-7入力'!AU115="",'1-7入力'!AU115=0),"-",'1-7入力'!AU115)</f>
        <v>-</v>
      </c>
      <c r="AV116" s="100" t="str">
        <f>IF(OR('1-7入力'!AV115="",'1-7入力'!AV115=0),"-",'1-7入力'!AV115)</f>
        <v>-</v>
      </c>
      <c r="AW116" s="97" t="str">
        <f>IF(OR('1-7入力'!AW115="",'1-7入力'!AW115=0),"-",'1-7入力'!AW115)</f>
        <v>-</v>
      </c>
      <c r="AX116" s="98" t="str">
        <f>IF(OR('1-7入力'!AX115="",'1-7入力'!AX115=0),"-",'1-7入力'!AX115)</f>
        <v>-</v>
      </c>
    </row>
    <row r="117" spans="1:50" ht="15" customHeight="1" x14ac:dyDescent="0.15">
      <c r="A117" s="110">
        <v>16400</v>
      </c>
      <c r="B117" s="92" t="s">
        <v>305</v>
      </c>
      <c r="C117" s="95" t="str">
        <f>IF(OR('1-7入力'!C116="",'1-7入力'!C116=0),"-",'1-7入力'!C116)</f>
        <v>-</v>
      </c>
      <c r="D117" s="100" t="str">
        <f>IF(OR('1-7入力'!D116="",'1-7入力'!D116=0),"-",'1-7入力'!D116)</f>
        <v>-</v>
      </c>
      <c r="E117" s="97" t="str">
        <f>IF(OR('1-7入力'!E116="",'1-7入力'!E116=0),"-",'1-7入力'!E116)</f>
        <v>-</v>
      </c>
      <c r="F117" s="99" t="str">
        <f>IF(OR('1-7入力'!F116="",'1-7入力'!F116=0),"-",'1-7入力'!F116)</f>
        <v>-</v>
      </c>
      <c r="G117" s="95" t="str">
        <f>IF(OR('1-7入力'!G116="",'1-7入力'!G116=0),"-",'1-7入力'!G116)</f>
        <v>-</v>
      </c>
      <c r="H117" s="100" t="str">
        <f>IF(OR('1-7入力'!H116="",'1-7入力'!H116=0),"-",'1-7入力'!H116)</f>
        <v>-</v>
      </c>
      <c r="I117" s="97" t="str">
        <f>IF(OR('1-7入力'!I116="",'1-7入力'!I116=0),"-",'1-7入力'!I116)</f>
        <v>-</v>
      </c>
      <c r="J117" s="99" t="str">
        <f>IF(OR('1-7入力'!J116="",'1-7入力'!J116=0),"-",'1-7入力'!J116)</f>
        <v>-</v>
      </c>
      <c r="K117" s="95" t="str">
        <f>IF(OR('1-7入力'!K116="",'1-7入力'!K116=0),"-",'1-7入力'!K116)</f>
        <v>-</v>
      </c>
      <c r="L117" s="100" t="str">
        <f>IF(OR('1-7入力'!L116="",'1-7入力'!L116=0),"-",'1-7入力'!L116)</f>
        <v>-</v>
      </c>
      <c r="M117" s="97" t="str">
        <f>IF(OR('1-7入力'!M116="",'1-7入力'!M116=0),"-",'1-7入力'!M116)</f>
        <v>-</v>
      </c>
      <c r="N117" s="99" t="str">
        <f>IF(OR('1-7入力'!N116="",'1-7入力'!N116=0),"-",'1-7入力'!N116)</f>
        <v>-</v>
      </c>
      <c r="O117" s="95" t="str">
        <f>IF(OR('1-7入力'!O116="",'1-7入力'!O116=0),"-",'1-7入力'!O116)</f>
        <v>-</v>
      </c>
      <c r="P117" s="100" t="str">
        <f>IF(OR('1-7入力'!P116="",'1-7入力'!P116=0),"-",'1-7入力'!P116)</f>
        <v>-</v>
      </c>
      <c r="Q117" s="97" t="str">
        <f>IF(OR('1-7入力'!Q116="",'1-7入力'!Q116=0),"-",'1-7入力'!Q116)</f>
        <v>-</v>
      </c>
      <c r="R117" s="99" t="str">
        <f>IF(OR('1-7入力'!R116="",'1-7入力'!R116=0),"-",'1-7入力'!R116)</f>
        <v>-</v>
      </c>
      <c r="S117" s="95" t="str">
        <f>IF(OR('1-7入力'!S116="",'1-7入力'!S116=0),"-",'1-7入力'!S116)</f>
        <v>-</v>
      </c>
      <c r="T117" s="100" t="str">
        <f>IF(OR('1-7入力'!T116="",'1-7入力'!T116=0),"-",'1-7入力'!T116)</f>
        <v>-</v>
      </c>
      <c r="U117" s="97" t="str">
        <f>IF(OR('1-7入力'!U116="",'1-7入力'!U116=0),"-",'1-7入力'!U116)</f>
        <v>-</v>
      </c>
      <c r="V117" s="99" t="str">
        <f>IF(OR('1-7入力'!V116="",'1-7入力'!V116=0),"-",'1-7入力'!V116)</f>
        <v>-</v>
      </c>
      <c r="W117" s="95" t="str">
        <f>IF(OR('1-7入力'!W116="",'1-7入力'!W116=0),"-",'1-7入力'!W116)</f>
        <v>-</v>
      </c>
      <c r="X117" s="100" t="str">
        <f>IF(OR('1-7入力'!X116="",'1-7入力'!X116=0),"-",'1-7入力'!X116)</f>
        <v>-</v>
      </c>
      <c r="Y117" s="97" t="str">
        <f>IF(OR('1-7入力'!Y116="",'1-7入力'!Y116=0),"-",'1-7入力'!Y116)</f>
        <v>-</v>
      </c>
      <c r="Z117" s="99" t="str">
        <f>IF(OR('1-7入力'!Z116="",'1-7入力'!Z116=0),"-",'1-7入力'!Z116)</f>
        <v>-</v>
      </c>
      <c r="AA117" s="95" t="str">
        <f>IF(OR('1-7入力'!AA116="",'1-7入力'!AA116=0),"-",'1-7入力'!AA116)</f>
        <v>-</v>
      </c>
      <c r="AB117" s="100" t="str">
        <f>IF(OR('1-7入力'!AB116="",'1-7入力'!AB116=0),"-",'1-7入力'!AB116)</f>
        <v>-</v>
      </c>
      <c r="AC117" s="97" t="str">
        <f>IF(OR('1-7入力'!AC116="",'1-7入力'!AC116=0),"-",'1-7入力'!AC116)</f>
        <v>-</v>
      </c>
      <c r="AD117" s="99" t="str">
        <f>IF(OR('1-7入力'!AD116="",'1-7入力'!AD116=0),"-",'1-7入力'!AD116)</f>
        <v>-</v>
      </c>
      <c r="AE117" s="95" t="str">
        <f>IF(OR('1-7入力'!AE116="",'1-7入力'!AE116=0),"-",'1-7入力'!AE116)</f>
        <v>-</v>
      </c>
      <c r="AF117" s="100" t="str">
        <f>IF(OR('1-7入力'!AF116="",'1-7入力'!AF116=0),"-",'1-7入力'!AF116)</f>
        <v>-</v>
      </c>
      <c r="AG117" s="97" t="str">
        <f>IF(OR('1-7入力'!AG116="",'1-7入力'!AG116=0),"-",'1-7入力'!AG116)</f>
        <v>-</v>
      </c>
      <c r="AH117" s="99" t="str">
        <f>IF(OR('1-7入力'!AH116="",'1-7入力'!AH116=0),"-",'1-7入力'!AH116)</f>
        <v>-</v>
      </c>
      <c r="AI117" s="95" t="str">
        <f>IF(OR('1-7入力'!AI116="",'1-7入力'!AI116=0),"-",'1-7入力'!AI116)</f>
        <v>-</v>
      </c>
      <c r="AJ117" s="100" t="str">
        <f>IF(OR('1-7入力'!AJ116="",'1-7入力'!AJ116=0),"-",'1-7入力'!AJ116)</f>
        <v>-</v>
      </c>
      <c r="AK117" s="97" t="str">
        <f>IF(OR('1-7入力'!AK116="",'1-7入力'!AK116=0),"-",'1-7入力'!AK116)</f>
        <v>-</v>
      </c>
      <c r="AL117" s="99" t="str">
        <f>IF(OR('1-7入力'!AL116="",'1-7入力'!AL116=0),"-",'1-7入力'!AL116)</f>
        <v>-</v>
      </c>
      <c r="AM117" s="95" t="str">
        <f>IF(OR('1-7入力'!AM116="",'1-7入力'!AM116=0),"-",'1-7入力'!AM116)</f>
        <v>-</v>
      </c>
      <c r="AN117" s="100" t="str">
        <f>IF(OR('1-7入力'!AN116="",'1-7入力'!AN116=0),"-",'1-7入力'!AN116)</f>
        <v>-</v>
      </c>
      <c r="AO117" s="97" t="str">
        <f>IF(OR('1-7入力'!AO116="",'1-7入力'!AO116=0),"-",'1-7入力'!AO116)</f>
        <v>-</v>
      </c>
      <c r="AP117" s="99" t="str">
        <f>IF(OR('1-7入力'!AP116="",'1-7入力'!AP116=0),"-",'1-7入力'!AP116)</f>
        <v>-</v>
      </c>
      <c r="AQ117" s="95" t="str">
        <f>IF(OR('1-7入力'!AQ116="",'1-7入力'!AQ116=0),"-",'1-7入力'!AQ116)</f>
        <v>-</v>
      </c>
      <c r="AR117" s="100" t="str">
        <f>IF(OR('1-7入力'!AR116="",'1-7入力'!AR116=0),"-",'1-7入力'!AR116)</f>
        <v>-</v>
      </c>
      <c r="AS117" s="97" t="str">
        <f>IF(OR('1-7入力'!AS116="",'1-7入力'!AS116=0),"-",'1-7入力'!AS116)</f>
        <v>-</v>
      </c>
      <c r="AT117" s="99" t="str">
        <f>IF(OR('1-7入力'!AT116="",'1-7入力'!AT116=0),"-",'1-7入力'!AT116)</f>
        <v>-</v>
      </c>
      <c r="AU117" s="95" t="str">
        <f>IF(OR('1-7入力'!AU116="",'1-7入力'!AU116=0),"-",'1-7入力'!AU116)</f>
        <v>-</v>
      </c>
      <c r="AV117" s="100" t="str">
        <f>IF(OR('1-7入力'!AV116="",'1-7入力'!AV116=0),"-",'1-7入力'!AV116)</f>
        <v>-</v>
      </c>
      <c r="AW117" s="97" t="str">
        <f>IF(OR('1-7入力'!AW116="",'1-7入力'!AW116=0),"-",'1-7入力'!AW116)</f>
        <v>-</v>
      </c>
      <c r="AX117" s="98" t="str">
        <f>IF(OR('1-7入力'!AX116="",'1-7入力'!AX116=0),"-",'1-7入力'!AX116)</f>
        <v>-</v>
      </c>
    </row>
    <row r="118" spans="1:50" ht="30" customHeight="1" x14ac:dyDescent="0.15">
      <c r="A118" s="110">
        <v>16500</v>
      </c>
      <c r="B118" s="102" t="s">
        <v>420</v>
      </c>
      <c r="C118" s="95" t="str">
        <f>IF(OR('1-7入力'!C117="",'1-7入力'!C117=0),"-",'1-7入力'!C117)</f>
        <v>-</v>
      </c>
      <c r="D118" s="100" t="str">
        <f>IF(OR('1-7入力'!D117="",'1-7入力'!D117=0),"-",'1-7入力'!D117)</f>
        <v>-</v>
      </c>
      <c r="E118" s="97" t="str">
        <f>IF(OR('1-7入力'!E117="",'1-7入力'!E117=0),"-",'1-7入力'!E117)</f>
        <v>-</v>
      </c>
      <c r="F118" s="99" t="str">
        <f>IF(OR('1-7入力'!F117="",'1-7入力'!F117=0),"-",'1-7入力'!F117)</f>
        <v>-</v>
      </c>
      <c r="G118" s="95" t="str">
        <f>IF(OR('1-7入力'!G117="",'1-7入力'!G117=0),"-",'1-7入力'!G117)</f>
        <v>-</v>
      </c>
      <c r="H118" s="100" t="str">
        <f>IF(OR('1-7入力'!H117="",'1-7入力'!H117=0),"-",'1-7入力'!H117)</f>
        <v>-</v>
      </c>
      <c r="I118" s="97" t="str">
        <f>IF(OR('1-7入力'!I117="",'1-7入力'!I117=0),"-",'1-7入力'!I117)</f>
        <v>-</v>
      </c>
      <c r="J118" s="99" t="str">
        <f>IF(OR('1-7入力'!J117="",'1-7入力'!J117=0),"-",'1-7入力'!J117)</f>
        <v>-</v>
      </c>
      <c r="K118" s="95" t="str">
        <f>IF(OR('1-7入力'!K117="",'1-7入力'!K117=0),"-",'1-7入力'!K117)</f>
        <v>-</v>
      </c>
      <c r="L118" s="100" t="str">
        <f>IF(OR('1-7入力'!L117="",'1-7入力'!L117=0),"-",'1-7入力'!L117)</f>
        <v>-</v>
      </c>
      <c r="M118" s="97" t="str">
        <f>IF(OR('1-7入力'!M117="",'1-7入力'!M117=0),"-",'1-7入力'!M117)</f>
        <v>-</v>
      </c>
      <c r="N118" s="99" t="str">
        <f>IF(OR('1-7入力'!N117="",'1-7入力'!N117=0),"-",'1-7入力'!N117)</f>
        <v>-</v>
      </c>
      <c r="O118" s="95" t="str">
        <f>IF(OR('1-7入力'!O117="",'1-7入力'!O117=0),"-",'1-7入力'!O117)</f>
        <v>-</v>
      </c>
      <c r="P118" s="100" t="str">
        <f>IF(OR('1-7入力'!P117="",'1-7入力'!P117=0),"-",'1-7入力'!P117)</f>
        <v>-</v>
      </c>
      <c r="Q118" s="97" t="str">
        <f>IF(OR('1-7入力'!Q117="",'1-7入力'!Q117=0),"-",'1-7入力'!Q117)</f>
        <v>-</v>
      </c>
      <c r="R118" s="99" t="str">
        <f>IF(OR('1-7入力'!R117="",'1-7入力'!R117=0),"-",'1-7入力'!R117)</f>
        <v>-</v>
      </c>
      <c r="S118" s="95" t="str">
        <f>IF(OR('1-7入力'!S117="",'1-7入力'!S117=0),"-",'1-7入力'!S117)</f>
        <v>-</v>
      </c>
      <c r="T118" s="100" t="str">
        <f>IF(OR('1-7入力'!T117="",'1-7入力'!T117=0),"-",'1-7入力'!T117)</f>
        <v>-</v>
      </c>
      <c r="U118" s="97" t="str">
        <f>IF(OR('1-7入力'!U117="",'1-7入力'!U117=0),"-",'1-7入力'!U117)</f>
        <v>-</v>
      </c>
      <c r="V118" s="99" t="str">
        <f>IF(OR('1-7入力'!V117="",'1-7入力'!V117=0),"-",'1-7入力'!V117)</f>
        <v>-</v>
      </c>
      <c r="W118" s="95" t="str">
        <f>IF(OR('1-7入力'!W117="",'1-7入力'!W117=0),"-",'1-7入力'!W117)</f>
        <v>-</v>
      </c>
      <c r="X118" s="100" t="str">
        <f>IF(OR('1-7入力'!X117="",'1-7入力'!X117=0),"-",'1-7入力'!X117)</f>
        <v>-</v>
      </c>
      <c r="Y118" s="97" t="str">
        <f>IF(OR('1-7入力'!Y117="",'1-7入力'!Y117=0),"-",'1-7入力'!Y117)</f>
        <v>-</v>
      </c>
      <c r="Z118" s="99" t="str">
        <f>IF(OR('1-7入力'!Z117="",'1-7入力'!Z117=0),"-",'1-7入力'!Z117)</f>
        <v>-</v>
      </c>
      <c r="AA118" s="95" t="str">
        <f>IF(OR('1-7入力'!AA117="",'1-7入力'!AA117=0),"-",'1-7入力'!AA117)</f>
        <v>-</v>
      </c>
      <c r="AB118" s="100" t="str">
        <f>IF(OR('1-7入力'!AB117="",'1-7入力'!AB117=0),"-",'1-7入力'!AB117)</f>
        <v>-</v>
      </c>
      <c r="AC118" s="97" t="str">
        <f>IF(OR('1-7入力'!AC117="",'1-7入力'!AC117=0),"-",'1-7入力'!AC117)</f>
        <v>-</v>
      </c>
      <c r="AD118" s="99" t="str">
        <f>IF(OR('1-7入力'!AD117="",'1-7入力'!AD117=0),"-",'1-7入力'!AD117)</f>
        <v>-</v>
      </c>
      <c r="AE118" s="95" t="str">
        <f>IF(OR('1-7入力'!AE117="",'1-7入力'!AE117=0),"-",'1-7入力'!AE117)</f>
        <v>-</v>
      </c>
      <c r="AF118" s="100" t="str">
        <f>IF(OR('1-7入力'!AF117="",'1-7入力'!AF117=0),"-",'1-7入力'!AF117)</f>
        <v>-</v>
      </c>
      <c r="AG118" s="97" t="str">
        <f>IF(OR('1-7入力'!AG117="",'1-7入力'!AG117=0),"-",'1-7入力'!AG117)</f>
        <v>-</v>
      </c>
      <c r="AH118" s="99" t="str">
        <f>IF(OR('1-7入力'!AH117="",'1-7入力'!AH117=0),"-",'1-7入力'!AH117)</f>
        <v>-</v>
      </c>
      <c r="AI118" s="95" t="str">
        <f>IF(OR('1-7入力'!AI117="",'1-7入力'!AI117=0),"-",'1-7入力'!AI117)</f>
        <v>-</v>
      </c>
      <c r="AJ118" s="100" t="str">
        <f>IF(OR('1-7入力'!AJ117="",'1-7入力'!AJ117=0),"-",'1-7入力'!AJ117)</f>
        <v>-</v>
      </c>
      <c r="AK118" s="97" t="str">
        <f>IF(OR('1-7入力'!AK117="",'1-7入力'!AK117=0),"-",'1-7入力'!AK117)</f>
        <v>-</v>
      </c>
      <c r="AL118" s="99" t="str">
        <f>IF(OR('1-7入力'!AL117="",'1-7入力'!AL117=0),"-",'1-7入力'!AL117)</f>
        <v>-</v>
      </c>
      <c r="AM118" s="95" t="str">
        <f>IF(OR('1-7入力'!AM117="",'1-7入力'!AM117=0),"-",'1-7入力'!AM117)</f>
        <v>-</v>
      </c>
      <c r="AN118" s="100" t="str">
        <f>IF(OR('1-7入力'!AN117="",'1-7入力'!AN117=0),"-",'1-7入力'!AN117)</f>
        <v>-</v>
      </c>
      <c r="AO118" s="97" t="str">
        <f>IF(OR('1-7入力'!AO117="",'1-7入力'!AO117=0),"-",'1-7入力'!AO117)</f>
        <v>-</v>
      </c>
      <c r="AP118" s="99" t="str">
        <f>IF(OR('1-7入力'!AP117="",'1-7入力'!AP117=0),"-",'1-7入力'!AP117)</f>
        <v>-</v>
      </c>
      <c r="AQ118" s="95" t="str">
        <f>IF(OR('1-7入力'!AQ117="",'1-7入力'!AQ117=0),"-",'1-7入力'!AQ117)</f>
        <v>-</v>
      </c>
      <c r="AR118" s="100" t="str">
        <f>IF(OR('1-7入力'!AR117="",'1-7入力'!AR117=0),"-",'1-7入力'!AR117)</f>
        <v>-</v>
      </c>
      <c r="AS118" s="97" t="str">
        <f>IF(OR('1-7入力'!AS117="",'1-7入力'!AS117=0),"-",'1-7入力'!AS117)</f>
        <v>-</v>
      </c>
      <c r="AT118" s="99" t="str">
        <f>IF(OR('1-7入力'!AT117="",'1-7入力'!AT117=0),"-",'1-7入力'!AT117)</f>
        <v>-</v>
      </c>
      <c r="AU118" s="95" t="str">
        <f>IF(OR('1-7入力'!AU117="",'1-7入力'!AU117=0),"-",'1-7入力'!AU117)</f>
        <v>-</v>
      </c>
      <c r="AV118" s="100" t="str">
        <f>IF(OR('1-7入力'!AV117="",'1-7入力'!AV117=0),"-",'1-7入力'!AV117)</f>
        <v>-</v>
      </c>
      <c r="AW118" s="97" t="str">
        <f>IF(OR('1-7入力'!AW117="",'1-7入力'!AW117=0),"-",'1-7入力'!AW117)</f>
        <v>-</v>
      </c>
      <c r="AX118" s="98" t="str">
        <f>IF(OR('1-7入力'!AX117="",'1-7入力'!AX117=0),"-",'1-7入力'!AX117)</f>
        <v>-</v>
      </c>
    </row>
    <row r="119" spans="1:50" ht="15" customHeight="1" x14ac:dyDescent="0.15">
      <c r="A119" s="111" t="s">
        <v>195</v>
      </c>
      <c r="B119" s="92" t="s">
        <v>196</v>
      </c>
      <c r="C119" s="95" t="str">
        <f>IF(OR('1-7入力'!C118="",'1-7入力'!C118=0),"-",'1-7入力'!C118)</f>
        <v>-</v>
      </c>
      <c r="D119" s="100" t="str">
        <f>IF(OR('1-7入力'!D118="",'1-7入力'!D118=0),"-",'1-7入力'!D118)</f>
        <v>-</v>
      </c>
      <c r="E119" s="97" t="str">
        <f>IF(OR('1-7入力'!E118="",'1-7入力'!E118=0),"-",'1-7入力'!E118)</f>
        <v>-</v>
      </c>
      <c r="F119" s="99" t="str">
        <f>IF(OR('1-7入力'!F118="",'1-7入力'!F118=0),"-",'1-7入力'!F118)</f>
        <v>-</v>
      </c>
      <c r="G119" s="95" t="str">
        <f>IF(OR('1-7入力'!G118="",'1-7入力'!G118=0),"-",'1-7入力'!G118)</f>
        <v>-</v>
      </c>
      <c r="H119" s="100" t="str">
        <f>IF(OR('1-7入力'!H118="",'1-7入力'!H118=0),"-",'1-7入力'!H118)</f>
        <v>-</v>
      </c>
      <c r="I119" s="97" t="str">
        <f>IF(OR('1-7入力'!I118="",'1-7入力'!I118=0),"-",'1-7入力'!I118)</f>
        <v>-</v>
      </c>
      <c r="J119" s="99" t="str">
        <f>IF(OR('1-7入力'!J118="",'1-7入力'!J118=0),"-",'1-7入力'!J118)</f>
        <v>-</v>
      </c>
      <c r="K119" s="95" t="str">
        <f>IF(OR('1-7入力'!K118="",'1-7入力'!K118=0),"-",'1-7入力'!K118)</f>
        <v>-</v>
      </c>
      <c r="L119" s="100" t="str">
        <f>IF(OR('1-7入力'!L118="",'1-7入力'!L118=0),"-",'1-7入力'!L118)</f>
        <v>-</v>
      </c>
      <c r="M119" s="97" t="str">
        <f>IF(OR('1-7入力'!M118="",'1-7入力'!M118=0),"-",'1-7入力'!M118)</f>
        <v>-</v>
      </c>
      <c r="N119" s="99" t="str">
        <f>IF(OR('1-7入力'!N118="",'1-7入力'!N118=0),"-",'1-7入力'!N118)</f>
        <v>-</v>
      </c>
      <c r="O119" s="95" t="str">
        <f>IF(OR('1-7入力'!O118="",'1-7入力'!O118=0),"-",'1-7入力'!O118)</f>
        <v>-</v>
      </c>
      <c r="P119" s="100" t="str">
        <f>IF(OR('1-7入力'!P118="",'1-7入力'!P118=0),"-",'1-7入力'!P118)</f>
        <v>-</v>
      </c>
      <c r="Q119" s="97" t="str">
        <f>IF(OR('1-7入力'!Q118="",'1-7入力'!Q118=0),"-",'1-7入力'!Q118)</f>
        <v>-</v>
      </c>
      <c r="R119" s="99" t="str">
        <f>IF(OR('1-7入力'!R118="",'1-7入力'!R118=0),"-",'1-7入力'!R118)</f>
        <v>-</v>
      </c>
      <c r="S119" s="95" t="str">
        <f>IF(OR('1-7入力'!S118="",'1-7入力'!S118=0),"-",'1-7入力'!S118)</f>
        <v>-</v>
      </c>
      <c r="T119" s="100" t="str">
        <f>IF(OR('1-7入力'!T118="",'1-7入力'!T118=0),"-",'1-7入力'!T118)</f>
        <v>-</v>
      </c>
      <c r="U119" s="97" t="str">
        <f>IF(OR('1-7入力'!U118="",'1-7入力'!U118=0),"-",'1-7入力'!U118)</f>
        <v>-</v>
      </c>
      <c r="V119" s="99" t="str">
        <f>IF(OR('1-7入力'!V118="",'1-7入力'!V118=0),"-",'1-7入力'!V118)</f>
        <v>-</v>
      </c>
      <c r="W119" s="95" t="str">
        <f>IF(OR('1-7入力'!W118="",'1-7入力'!W118=0),"-",'1-7入力'!W118)</f>
        <v>-</v>
      </c>
      <c r="X119" s="100" t="str">
        <f>IF(OR('1-7入力'!X118="",'1-7入力'!X118=0),"-",'1-7入力'!X118)</f>
        <v>-</v>
      </c>
      <c r="Y119" s="97" t="str">
        <f>IF(OR('1-7入力'!Y118="",'1-7入力'!Y118=0),"-",'1-7入力'!Y118)</f>
        <v>-</v>
      </c>
      <c r="Z119" s="99" t="str">
        <f>IF(OR('1-7入力'!Z118="",'1-7入力'!Z118=0),"-",'1-7入力'!Z118)</f>
        <v>-</v>
      </c>
      <c r="AA119" s="95" t="str">
        <f>IF(OR('1-7入力'!AA118="",'1-7入力'!AA118=0),"-",'1-7入力'!AA118)</f>
        <v>-</v>
      </c>
      <c r="AB119" s="100" t="str">
        <f>IF(OR('1-7入力'!AB118="",'1-7入力'!AB118=0),"-",'1-7入力'!AB118)</f>
        <v>-</v>
      </c>
      <c r="AC119" s="97" t="str">
        <f>IF(OR('1-7入力'!AC118="",'1-7入力'!AC118=0),"-",'1-7入力'!AC118)</f>
        <v>-</v>
      </c>
      <c r="AD119" s="99" t="str">
        <f>IF(OR('1-7入力'!AD118="",'1-7入力'!AD118=0),"-",'1-7入力'!AD118)</f>
        <v>-</v>
      </c>
      <c r="AE119" s="95" t="str">
        <f>IF(OR('1-7入力'!AE118="",'1-7入力'!AE118=0),"-",'1-7入力'!AE118)</f>
        <v>-</v>
      </c>
      <c r="AF119" s="100" t="str">
        <f>IF(OR('1-7入力'!AF118="",'1-7入力'!AF118=0),"-",'1-7入力'!AF118)</f>
        <v>-</v>
      </c>
      <c r="AG119" s="97" t="str">
        <f>IF(OR('1-7入力'!AG118="",'1-7入力'!AG118=0),"-",'1-7入力'!AG118)</f>
        <v>-</v>
      </c>
      <c r="AH119" s="99" t="str">
        <f>IF(OR('1-7入力'!AH118="",'1-7入力'!AH118=0),"-",'1-7入力'!AH118)</f>
        <v>-</v>
      </c>
      <c r="AI119" s="95" t="str">
        <f>IF(OR('1-7入力'!AI118="",'1-7入力'!AI118=0),"-",'1-7入力'!AI118)</f>
        <v>-</v>
      </c>
      <c r="AJ119" s="100" t="str">
        <f>IF(OR('1-7入力'!AJ118="",'1-7入力'!AJ118=0),"-",'1-7入力'!AJ118)</f>
        <v>-</v>
      </c>
      <c r="AK119" s="97" t="str">
        <f>IF(OR('1-7入力'!AK118="",'1-7入力'!AK118=0),"-",'1-7入力'!AK118)</f>
        <v>-</v>
      </c>
      <c r="AL119" s="99" t="str">
        <f>IF(OR('1-7入力'!AL118="",'1-7入力'!AL118=0),"-",'1-7入力'!AL118)</f>
        <v>-</v>
      </c>
      <c r="AM119" s="95" t="str">
        <f>IF(OR('1-7入力'!AM118="",'1-7入力'!AM118=0),"-",'1-7入力'!AM118)</f>
        <v>-</v>
      </c>
      <c r="AN119" s="100" t="str">
        <f>IF(OR('1-7入力'!AN118="",'1-7入力'!AN118=0),"-",'1-7入力'!AN118)</f>
        <v>-</v>
      </c>
      <c r="AO119" s="97" t="str">
        <f>IF(OR('1-7入力'!AO118="",'1-7入力'!AO118=0),"-",'1-7入力'!AO118)</f>
        <v>-</v>
      </c>
      <c r="AP119" s="99" t="str">
        <f>IF(OR('1-7入力'!AP118="",'1-7入力'!AP118=0),"-",'1-7入力'!AP118)</f>
        <v>-</v>
      </c>
      <c r="AQ119" s="95" t="str">
        <f>IF(OR('1-7入力'!AQ118="",'1-7入力'!AQ118=0),"-",'1-7入力'!AQ118)</f>
        <v>-</v>
      </c>
      <c r="AR119" s="100" t="str">
        <f>IF(OR('1-7入力'!AR118="",'1-7入力'!AR118=0),"-",'1-7入力'!AR118)</f>
        <v>-</v>
      </c>
      <c r="AS119" s="97" t="str">
        <f>IF(OR('1-7入力'!AS118="",'1-7入力'!AS118=0),"-",'1-7入力'!AS118)</f>
        <v>-</v>
      </c>
      <c r="AT119" s="99" t="str">
        <f>IF(OR('1-7入力'!AT118="",'1-7入力'!AT118=0),"-",'1-7入力'!AT118)</f>
        <v>-</v>
      </c>
      <c r="AU119" s="95" t="str">
        <f>IF(OR('1-7入力'!AU118="",'1-7入力'!AU118=0),"-",'1-7入力'!AU118)</f>
        <v>-</v>
      </c>
      <c r="AV119" s="100" t="str">
        <f>IF(OR('1-7入力'!AV118="",'1-7入力'!AV118=0),"-",'1-7入力'!AV118)</f>
        <v>-</v>
      </c>
      <c r="AW119" s="97" t="str">
        <f>IF(OR('1-7入力'!AW118="",'1-7入力'!AW118=0),"-",'1-7入力'!AW118)</f>
        <v>-</v>
      </c>
      <c r="AX119" s="98" t="str">
        <f>IF(OR('1-7入力'!AX118="",'1-7入力'!AX118=0),"-",'1-7入力'!AX118)</f>
        <v>-</v>
      </c>
    </row>
    <row r="120" spans="1:50" ht="15" customHeight="1" x14ac:dyDescent="0.15">
      <c r="A120" s="92" t="s">
        <v>197</v>
      </c>
      <c r="B120" s="92" t="s">
        <v>198</v>
      </c>
      <c r="C120" s="95" t="str">
        <f>IF(OR('1-7入力'!C119="",'1-7入力'!C119=0),"-",'1-7入力'!C119)</f>
        <v>-</v>
      </c>
      <c r="D120" s="100" t="str">
        <f>IF(OR('1-7入力'!D119="",'1-7入力'!D119=0),"-",'1-7入力'!D119)</f>
        <v>-</v>
      </c>
      <c r="E120" s="97" t="str">
        <f>IF(OR('1-7入力'!E119="",'1-7入力'!E119=0),"-",'1-7入力'!E119)</f>
        <v>-</v>
      </c>
      <c r="F120" s="99" t="str">
        <f>IF(OR('1-7入力'!F119="",'1-7入力'!F119=0),"-",'1-7入力'!F119)</f>
        <v>-</v>
      </c>
      <c r="G120" s="95" t="str">
        <f>IF(OR('1-7入力'!G119="",'1-7入力'!G119=0),"-",'1-7入力'!G119)</f>
        <v>-</v>
      </c>
      <c r="H120" s="100" t="str">
        <f>IF(OR('1-7入力'!H119="",'1-7入力'!H119=0),"-",'1-7入力'!H119)</f>
        <v>-</v>
      </c>
      <c r="I120" s="97" t="str">
        <f>IF(OR('1-7入力'!I119="",'1-7入力'!I119=0),"-",'1-7入力'!I119)</f>
        <v>-</v>
      </c>
      <c r="J120" s="99" t="str">
        <f>IF(OR('1-7入力'!J119="",'1-7入力'!J119=0),"-",'1-7入力'!J119)</f>
        <v>-</v>
      </c>
      <c r="K120" s="95" t="str">
        <f>IF(OR('1-7入力'!K119="",'1-7入力'!K119=0),"-",'1-7入力'!K119)</f>
        <v>-</v>
      </c>
      <c r="L120" s="100" t="str">
        <f>IF(OR('1-7入力'!L119="",'1-7入力'!L119=0),"-",'1-7入力'!L119)</f>
        <v>-</v>
      </c>
      <c r="M120" s="97" t="str">
        <f>IF(OR('1-7入力'!M119="",'1-7入力'!M119=0),"-",'1-7入力'!M119)</f>
        <v>-</v>
      </c>
      <c r="N120" s="99" t="str">
        <f>IF(OR('1-7入力'!N119="",'1-7入力'!N119=0),"-",'1-7入力'!N119)</f>
        <v>-</v>
      </c>
      <c r="O120" s="95" t="str">
        <f>IF(OR('1-7入力'!O119="",'1-7入力'!O119=0),"-",'1-7入力'!O119)</f>
        <v>-</v>
      </c>
      <c r="P120" s="100" t="str">
        <f>IF(OR('1-7入力'!P119="",'1-7入力'!P119=0),"-",'1-7入力'!P119)</f>
        <v>-</v>
      </c>
      <c r="Q120" s="97" t="str">
        <f>IF(OR('1-7入力'!Q119="",'1-7入力'!Q119=0),"-",'1-7入力'!Q119)</f>
        <v>-</v>
      </c>
      <c r="R120" s="99" t="str">
        <f>IF(OR('1-7入力'!R119="",'1-7入力'!R119=0),"-",'1-7入力'!R119)</f>
        <v>-</v>
      </c>
      <c r="S120" s="95" t="str">
        <f>IF(OR('1-7入力'!S119="",'1-7入力'!S119=0),"-",'1-7入力'!S119)</f>
        <v>-</v>
      </c>
      <c r="T120" s="100" t="str">
        <f>IF(OR('1-7入力'!T119="",'1-7入力'!T119=0),"-",'1-7入力'!T119)</f>
        <v>-</v>
      </c>
      <c r="U120" s="97" t="str">
        <f>IF(OR('1-7入力'!U119="",'1-7入力'!U119=0),"-",'1-7入力'!U119)</f>
        <v>-</v>
      </c>
      <c r="V120" s="99" t="str">
        <f>IF(OR('1-7入力'!V119="",'1-7入力'!V119=0),"-",'1-7入力'!V119)</f>
        <v>-</v>
      </c>
      <c r="W120" s="95" t="str">
        <f>IF(OR('1-7入力'!W119="",'1-7入力'!W119=0),"-",'1-7入力'!W119)</f>
        <v>-</v>
      </c>
      <c r="X120" s="100" t="str">
        <f>IF(OR('1-7入力'!X119="",'1-7入力'!X119=0),"-",'1-7入力'!X119)</f>
        <v>-</v>
      </c>
      <c r="Y120" s="97" t="str">
        <f>IF(OR('1-7入力'!Y119="",'1-7入力'!Y119=0),"-",'1-7入力'!Y119)</f>
        <v>-</v>
      </c>
      <c r="Z120" s="99" t="str">
        <f>IF(OR('1-7入力'!Z119="",'1-7入力'!Z119=0),"-",'1-7入力'!Z119)</f>
        <v>-</v>
      </c>
      <c r="AA120" s="95" t="str">
        <f>IF(OR('1-7入力'!AA119="",'1-7入力'!AA119=0),"-",'1-7入力'!AA119)</f>
        <v>-</v>
      </c>
      <c r="AB120" s="100" t="str">
        <f>IF(OR('1-7入力'!AB119="",'1-7入力'!AB119=0),"-",'1-7入力'!AB119)</f>
        <v>-</v>
      </c>
      <c r="AC120" s="97" t="str">
        <f>IF(OR('1-7入力'!AC119="",'1-7入力'!AC119=0),"-",'1-7入力'!AC119)</f>
        <v>-</v>
      </c>
      <c r="AD120" s="99" t="str">
        <f>IF(OR('1-7入力'!AD119="",'1-7入力'!AD119=0),"-",'1-7入力'!AD119)</f>
        <v>-</v>
      </c>
      <c r="AE120" s="95" t="str">
        <f>IF(OR('1-7入力'!AE119="",'1-7入力'!AE119=0),"-",'1-7入力'!AE119)</f>
        <v>-</v>
      </c>
      <c r="AF120" s="100" t="str">
        <f>IF(OR('1-7入力'!AF119="",'1-7入力'!AF119=0),"-",'1-7入力'!AF119)</f>
        <v>-</v>
      </c>
      <c r="AG120" s="97" t="str">
        <f>IF(OR('1-7入力'!AG119="",'1-7入力'!AG119=0),"-",'1-7入力'!AG119)</f>
        <v>-</v>
      </c>
      <c r="AH120" s="99" t="str">
        <f>IF(OR('1-7入力'!AH119="",'1-7入力'!AH119=0),"-",'1-7入力'!AH119)</f>
        <v>-</v>
      </c>
      <c r="AI120" s="95" t="str">
        <f>IF(OR('1-7入力'!AI119="",'1-7入力'!AI119=0),"-",'1-7入力'!AI119)</f>
        <v>-</v>
      </c>
      <c r="AJ120" s="100" t="str">
        <f>IF(OR('1-7入力'!AJ119="",'1-7入力'!AJ119=0),"-",'1-7入力'!AJ119)</f>
        <v>-</v>
      </c>
      <c r="AK120" s="97" t="str">
        <f>IF(OR('1-7入力'!AK119="",'1-7入力'!AK119=0),"-",'1-7入力'!AK119)</f>
        <v>-</v>
      </c>
      <c r="AL120" s="99" t="str">
        <f>IF(OR('1-7入力'!AL119="",'1-7入力'!AL119=0),"-",'1-7入力'!AL119)</f>
        <v>-</v>
      </c>
      <c r="AM120" s="95" t="str">
        <f>IF(OR('1-7入力'!AM119="",'1-7入力'!AM119=0),"-",'1-7入力'!AM119)</f>
        <v>-</v>
      </c>
      <c r="AN120" s="100" t="str">
        <f>IF(OR('1-7入力'!AN119="",'1-7入力'!AN119=0),"-",'1-7入力'!AN119)</f>
        <v>-</v>
      </c>
      <c r="AO120" s="97" t="str">
        <f>IF(OR('1-7入力'!AO119="",'1-7入力'!AO119=0),"-",'1-7入力'!AO119)</f>
        <v>-</v>
      </c>
      <c r="AP120" s="99" t="str">
        <f>IF(OR('1-7入力'!AP119="",'1-7入力'!AP119=0),"-",'1-7入力'!AP119)</f>
        <v>-</v>
      </c>
      <c r="AQ120" s="95" t="str">
        <f>IF(OR('1-7入力'!AQ119="",'1-7入力'!AQ119=0),"-",'1-7入力'!AQ119)</f>
        <v>-</v>
      </c>
      <c r="AR120" s="100" t="str">
        <f>IF(OR('1-7入力'!AR119="",'1-7入力'!AR119=0),"-",'1-7入力'!AR119)</f>
        <v>-</v>
      </c>
      <c r="AS120" s="97" t="str">
        <f>IF(OR('1-7入力'!AS119="",'1-7入力'!AS119=0),"-",'1-7入力'!AS119)</f>
        <v>-</v>
      </c>
      <c r="AT120" s="99" t="str">
        <f>IF(OR('1-7入力'!AT119="",'1-7入力'!AT119=0),"-",'1-7入力'!AT119)</f>
        <v>-</v>
      </c>
      <c r="AU120" s="95" t="str">
        <f>IF(OR('1-7入力'!AU119="",'1-7入力'!AU119=0),"-",'1-7入力'!AU119)</f>
        <v>-</v>
      </c>
      <c r="AV120" s="100" t="str">
        <f>IF(OR('1-7入力'!AV119="",'1-7入力'!AV119=0),"-",'1-7入力'!AV119)</f>
        <v>-</v>
      </c>
      <c r="AW120" s="97" t="str">
        <f>IF(OR('1-7入力'!AW119="",'1-7入力'!AW119=0),"-",'1-7入力'!AW119)</f>
        <v>-</v>
      </c>
      <c r="AX120" s="98" t="str">
        <f>IF(OR('1-7入力'!AX119="",'1-7入力'!AX119=0),"-",'1-7入力'!AX119)</f>
        <v>-</v>
      </c>
    </row>
    <row r="121" spans="1:50" ht="15" customHeight="1" x14ac:dyDescent="0.15">
      <c r="A121" s="92" t="s">
        <v>199</v>
      </c>
      <c r="B121" s="92" t="s">
        <v>393</v>
      </c>
      <c r="C121" s="95" t="str">
        <f>IF(OR('1-7入力'!C120="",'1-7入力'!C120=0),"-",'1-7入力'!C120)</f>
        <v>-</v>
      </c>
      <c r="D121" s="100" t="str">
        <f>IF(OR('1-7入力'!D120="",'1-7入力'!D120=0),"-",'1-7入力'!D120)</f>
        <v>-</v>
      </c>
      <c r="E121" s="97" t="str">
        <f>IF(OR('1-7入力'!E120="",'1-7入力'!E120=0),"-",'1-7入力'!E120)</f>
        <v>-</v>
      </c>
      <c r="F121" s="99" t="str">
        <f>IF(OR('1-7入力'!F120="",'1-7入力'!F120=0),"-",'1-7入力'!F120)</f>
        <v>-</v>
      </c>
      <c r="G121" s="95" t="str">
        <f>IF(OR('1-7入力'!G120="",'1-7入力'!G120=0),"-",'1-7入力'!G120)</f>
        <v>-</v>
      </c>
      <c r="H121" s="100" t="str">
        <f>IF(OR('1-7入力'!H120="",'1-7入力'!H120=0),"-",'1-7入力'!H120)</f>
        <v>-</v>
      </c>
      <c r="I121" s="97" t="str">
        <f>IF(OR('1-7入力'!I120="",'1-7入力'!I120=0),"-",'1-7入力'!I120)</f>
        <v>-</v>
      </c>
      <c r="J121" s="99" t="str">
        <f>IF(OR('1-7入力'!J120="",'1-7入力'!J120=0),"-",'1-7入力'!J120)</f>
        <v>-</v>
      </c>
      <c r="K121" s="95" t="str">
        <f>IF(OR('1-7入力'!K120="",'1-7入力'!K120=0),"-",'1-7入力'!K120)</f>
        <v>-</v>
      </c>
      <c r="L121" s="100" t="str">
        <f>IF(OR('1-7入力'!L120="",'1-7入力'!L120=0),"-",'1-7入力'!L120)</f>
        <v>-</v>
      </c>
      <c r="M121" s="97" t="str">
        <f>IF(OR('1-7入力'!M120="",'1-7入力'!M120=0),"-",'1-7入力'!M120)</f>
        <v>-</v>
      </c>
      <c r="N121" s="99" t="str">
        <f>IF(OR('1-7入力'!N120="",'1-7入力'!N120=0),"-",'1-7入力'!N120)</f>
        <v>-</v>
      </c>
      <c r="O121" s="95" t="str">
        <f>IF(OR('1-7入力'!O120="",'1-7入力'!O120=0),"-",'1-7入力'!O120)</f>
        <v>-</v>
      </c>
      <c r="P121" s="100" t="str">
        <f>IF(OR('1-7入力'!P120="",'1-7入力'!P120=0),"-",'1-7入力'!P120)</f>
        <v>-</v>
      </c>
      <c r="Q121" s="97" t="str">
        <f>IF(OR('1-7入力'!Q120="",'1-7入力'!Q120=0),"-",'1-7入力'!Q120)</f>
        <v>-</v>
      </c>
      <c r="R121" s="99" t="str">
        <f>IF(OR('1-7入力'!R120="",'1-7入力'!R120=0),"-",'1-7入力'!R120)</f>
        <v>-</v>
      </c>
      <c r="S121" s="95" t="str">
        <f>IF(OR('1-7入力'!S120="",'1-7入力'!S120=0),"-",'1-7入力'!S120)</f>
        <v>-</v>
      </c>
      <c r="T121" s="100" t="str">
        <f>IF(OR('1-7入力'!T120="",'1-7入力'!T120=0),"-",'1-7入力'!T120)</f>
        <v>-</v>
      </c>
      <c r="U121" s="97" t="str">
        <f>IF(OR('1-7入力'!U120="",'1-7入力'!U120=0),"-",'1-7入力'!U120)</f>
        <v>-</v>
      </c>
      <c r="V121" s="99" t="str">
        <f>IF(OR('1-7入力'!V120="",'1-7入力'!V120=0),"-",'1-7入力'!V120)</f>
        <v>-</v>
      </c>
      <c r="W121" s="95" t="str">
        <f>IF(OR('1-7入力'!W120="",'1-7入力'!W120=0),"-",'1-7入力'!W120)</f>
        <v>-</v>
      </c>
      <c r="X121" s="100" t="str">
        <f>IF(OR('1-7入力'!X120="",'1-7入力'!X120=0),"-",'1-7入力'!X120)</f>
        <v>-</v>
      </c>
      <c r="Y121" s="97" t="str">
        <f>IF(OR('1-7入力'!Y120="",'1-7入力'!Y120=0),"-",'1-7入力'!Y120)</f>
        <v>-</v>
      </c>
      <c r="Z121" s="99" t="str">
        <f>IF(OR('1-7入力'!Z120="",'1-7入力'!Z120=0),"-",'1-7入力'!Z120)</f>
        <v>-</v>
      </c>
      <c r="AA121" s="95" t="str">
        <f>IF(OR('1-7入力'!AA120="",'1-7入力'!AA120=0),"-",'1-7入力'!AA120)</f>
        <v>-</v>
      </c>
      <c r="AB121" s="100" t="str">
        <f>IF(OR('1-7入力'!AB120="",'1-7入力'!AB120=0),"-",'1-7入力'!AB120)</f>
        <v>-</v>
      </c>
      <c r="AC121" s="97" t="str">
        <f>IF(OR('1-7入力'!AC120="",'1-7入力'!AC120=0),"-",'1-7入力'!AC120)</f>
        <v>-</v>
      </c>
      <c r="AD121" s="99" t="str">
        <f>IF(OR('1-7入力'!AD120="",'1-7入力'!AD120=0),"-",'1-7入力'!AD120)</f>
        <v>-</v>
      </c>
      <c r="AE121" s="95" t="str">
        <f>IF(OR('1-7入力'!AE120="",'1-7入力'!AE120=0),"-",'1-7入力'!AE120)</f>
        <v>-</v>
      </c>
      <c r="AF121" s="100" t="str">
        <f>IF(OR('1-7入力'!AF120="",'1-7入力'!AF120=0),"-",'1-7入力'!AF120)</f>
        <v>-</v>
      </c>
      <c r="AG121" s="97" t="str">
        <f>IF(OR('1-7入力'!AG120="",'1-7入力'!AG120=0),"-",'1-7入力'!AG120)</f>
        <v>-</v>
      </c>
      <c r="AH121" s="99" t="str">
        <f>IF(OR('1-7入力'!AH120="",'1-7入力'!AH120=0),"-",'1-7入力'!AH120)</f>
        <v>-</v>
      </c>
      <c r="AI121" s="95" t="str">
        <f>IF(OR('1-7入力'!AI120="",'1-7入力'!AI120=0),"-",'1-7入力'!AI120)</f>
        <v>-</v>
      </c>
      <c r="AJ121" s="100" t="str">
        <f>IF(OR('1-7入力'!AJ120="",'1-7入力'!AJ120=0),"-",'1-7入力'!AJ120)</f>
        <v>-</v>
      </c>
      <c r="AK121" s="97" t="str">
        <f>IF(OR('1-7入力'!AK120="",'1-7入力'!AK120=0),"-",'1-7入力'!AK120)</f>
        <v>-</v>
      </c>
      <c r="AL121" s="99" t="str">
        <f>IF(OR('1-7入力'!AL120="",'1-7入力'!AL120=0),"-",'1-7入力'!AL120)</f>
        <v>-</v>
      </c>
      <c r="AM121" s="95" t="str">
        <f>IF(OR('1-7入力'!AM120="",'1-7入力'!AM120=0),"-",'1-7入力'!AM120)</f>
        <v>-</v>
      </c>
      <c r="AN121" s="100" t="str">
        <f>IF(OR('1-7入力'!AN120="",'1-7入力'!AN120=0),"-",'1-7入力'!AN120)</f>
        <v>-</v>
      </c>
      <c r="AO121" s="97" t="str">
        <f>IF(OR('1-7入力'!AO120="",'1-7入力'!AO120=0),"-",'1-7入力'!AO120)</f>
        <v>-</v>
      </c>
      <c r="AP121" s="99" t="str">
        <f>IF(OR('1-7入力'!AP120="",'1-7入力'!AP120=0),"-",'1-7入力'!AP120)</f>
        <v>-</v>
      </c>
      <c r="AQ121" s="95" t="str">
        <f>IF(OR('1-7入力'!AQ120="",'1-7入力'!AQ120=0),"-",'1-7入力'!AQ120)</f>
        <v>-</v>
      </c>
      <c r="AR121" s="100" t="str">
        <f>IF(OR('1-7入力'!AR120="",'1-7入力'!AR120=0),"-",'1-7入力'!AR120)</f>
        <v>-</v>
      </c>
      <c r="AS121" s="97" t="str">
        <f>IF(OR('1-7入力'!AS120="",'1-7入力'!AS120=0),"-",'1-7入力'!AS120)</f>
        <v>-</v>
      </c>
      <c r="AT121" s="99" t="str">
        <f>IF(OR('1-7入力'!AT120="",'1-7入力'!AT120=0),"-",'1-7入力'!AT120)</f>
        <v>-</v>
      </c>
      <c r="AU121" s="95" t="str">
        <f>IF(OR('1-7入力'!AU120="",'1-7入力'!AU120=0),"-",'1-7入力'!AU120)</f>
        <v>-</v>
      </c>
      <c r="AV121" s="100" t="str">
        <f>IF(OR('1-7入力'!AV120="",'1-7入力'!AV120=0),"-",'1-7入力'!AV120)</f>
        <v>-</v>
      </c>
      <c r="AW121" s="97" t="str">
        <f>IF(OR('1-7入力'!AW120="",'1-7入力'!AW120=0),"-",'1-7入力'!AW120)</f>
        <v>-</v>
      </c>
      <c r="AX121" s="98" t="str">
        <f>IF(OR('1-7入力'!AX120="",'1-7入力'!AX120=0),"-",'1-7入力'!AX120)</f>
        <v>-</v>
      </c>
    </row>
    <row r="122" spans="1:50" ht="15" customHeight="1" x14ac:dyDescent="0.15">
      <c r="A122" s="92" t="s">
        <v>201</v>
      </c>
      <c r="B122" s="92" t="s">
        <v>202</v>
      </c>
      <c r="C122" s="95" t="str">
        <f>IF(OR('1-7入力'!C121="",'1-7入力'!C121=0),"-",'1-7入力'!C121)</f>
        <v>-</v>
      </c>
      <c r="D122" s="100" t="str">
        <f>IF(OR('1-7入力'!D121="",'1-7入力'!D121=0),"-",'1-7入力'!D121)</f>
        <v>-</v>
      </c>
      <c r="E122" s="97" t="str">
        <f>IF(OR('1-7入力'!E121="",'1-7入力'!E121=0),"-",'1-7入力'!E121)</f>
        <v>-</v>
      </c>
      <c r="F122" s="99" t="str">
        <f>IF(OR('1-7入力'!F121="",'1-7入力'!F121=0),"-",'1-7入力'!F121)</f>
        <v>-</v>
      </c>
      <c r="G122" s="95" t="str">
        <f>IF(OR('1-7入力'!G121="",'1-7入力'!G121=0),"-",'1-7入力'!G121)</f>
        <v>-</v>
      </c>
      <c r="H122" s="100" t="str">
        <f>IF(OR('1-7入力'!H121="",'1-7入力'!H121=0),"-",'1-7入力'!H121)</f>
        <v>-</v>
      </c>
      <c r="I122" s="97" t="str">
        <f>IF(OR('1-7入力'!I121="",'1-7入力'!I121=0),"-",'1-7入力'!I121)</f>
        <v>-</v>
      </c>
      <c r="J122" s="99" t="str">
        <f>IF(OR('1-7入力'!J121="",'1-7入力'!J121=0),"-",'1-7入力'!J121)</f>
        <v>-</v>
      </c>
      <c r="K122" s="95" t="str">
        <f>IF(OR('1-7入力'!K121="",'1-7入力'!K121=0),"-",'1-7入力'!K121)</f>
        <v>-</v>
      </c>
      <c r="L122" s="100" t="str">
        <f>IF(OR('1-7入力'!L121="",'1-7入力'!L121=0),"-",'1-7入力'!L121)</f>
        <v>-</v>
      </c>
      <c r="M122" s="97" t="str">
        <f>IF(OR('1-7入力'!M121="",'1-7入力'!M121=0),"-",'1-7入力'!M121)</f>
        <v>-</v>
      </c>
      <c r="N122" s="99" t="str">
        <f>IF(OR('1-7入力'!N121="",'1-7入力'!N121=0),"-",'1-7入力'!N121)</f>
        <v>-</v>
      </c>
      <c r="O122" s="95" t="str">
        <f>IF(OR('1-7入力'!O121="",'1-7入力'!O121=0),"-",'1-7入力'!O121)</f>
        <v>-</v>
      </c>
      <c r="P122" s="100" t="str">
        <f>IF(OR('1-7入力'!P121="",'1-7入力'!P121=0),"-",'1-7入力'!P121)</f>
        <v>-</v>
      </c>
      <c r="Q122" s="97" t="str">
        <f>IF(OR('1-7入力'!Q121="",'1-7入力'!Q121=0),"-",'1-7入力'!Q121)</f>
        <v>-</v>
      </c>
      <c r="R122" s="99" t="str">
        <f>IF(OR('1-7入力'!R121="",'1-7入力'!R121=0),"-",'1-7入力'!R121)</f>
        <v>-</v>
      </c>
      <c r="S122" s="95" t="str">
        <f>IF(OR('1-7入力'!S121="",'1-7入力'!S121=0),"-",'1-7入力'!S121)</f>
        <v>-</v>
      </c>
      <c r="T122" s="100" t="str">
        <f>IF(OR('1-7入力'!T121="",'1-7入力'!T121=0),"-",'1-7入力'!T121)</f>
        <v>-</v>
      </c>
      <c r="U122" s="97" t="str">
        <f>IF(OR('1-7入力'!U121="",'1-7入力'!U121=0),"-",'1-7入力'!U121)</f>
        <v>-</v>
      </c>
      <c r="V122" s="99" t="str">
        <f>IF(OR('1-7入力'!V121="",'1-7入力'!V121=0),"-",'1-7入力'!V121)</f>
        <v>-</v>
      </c>
      <c r="W122" s="95" t="str">
        <f>IF(OR('1-7入力'!W121="",'1-7入力'!W121=0),"-",'1-7入力'!W121)</f>
        <v>-</v>
      </c>
      <c r="X122" s="100" t="str">
        <f>IF(OR('1-7入力'!X121="",'1-7入力'!X121=0),"-",'1-7入力'!X121)</f>
        <v>-</v>
      </c>
      <c r="Y122" s="97" t="str">
        <f>IF(OR('1-7入力'!Y121="",'1-7入力'!Y121=0),"-",'1-7入力'!Y121)</f>
        <v>-</v>
      </c>
      <c r="Z122" s="99" t="str">
        <f>IF(OR('1-7入力'!Z121="",'1-7入力'!Z121=0),"-",'1-7入力'!Z121)</f>
        <v>-</v>
      </c>
      <c r="AA122" s="95" t="str">
        <f>IF(OR('1-7入力'!AA121="",'1-7入力'!AA121=0),"-",'1-7入力'!AA121)</f>
        <v>-</v>
      </c>
      <c r="AB122" s="100" t="str">
        <f>IF(OR('1-7入力'!AB121="",'1-7入力'!AB121=0),"-",'1-7入力'!AB121)</f>
        <v>-</v>
      </c>
      <c r="AC122" s="97" t="str">
        <f>IF(OR('1-7入力'!AC121="",'1-7入力'!AC121=0),"-",'1-7入力'!AC121)</f>
        <v>-</v>
      </c>
      <c r="AD122" s="99" t="str">
        <f>IF(OR('1-7入力'!AD121="",'1-7入力'!AD121=0),"-",'1-7入力'!AD121)</f>
        <v>-</v>
      </c>
      <c r="AE122" s="95" t="str">
        <f>IF(OR('1-7入力'!AE121="",'1-7入力'!AE121=0),"-",'1-7入力'!AE121)</f>
        <v>-</v>
      </c>
      <c r="AF122" s="100" t="str">
        <f>IF(OR('1-7入力'!AF121="",'1-7入力'!AF121=0),"-",'1-7入力'!AF121)</f>
        <v>-</v>
      </c>
      <c r="AG122" s="97" t="str">
        <f>IF(OR('1-7入力'!AG121="",'1-7入力'!AG121=0),"-",'1-7入力'!AG121)</f>
        <v>-</v>
      </c>
      <c r="AH122" s="99" t="str">
        <f>IF(OR('1-7入力'!AH121="",'1-7入力'!AH121=0),"-",'1-7入力'!AH121)</f>
        <v>-</v>
      </c>
      <c r="AI122" s="95" t="str">
        <f>IF(OR('1-7入力'!AI121="",'1-7入力'!AI121=0),"-",'1-7入力'!AI121)</f>
        <v>-</v>
      </c>
      <c r="AJ122" s="100" t="str">
        <f>IF(OR('1-7入力'!AJ121="",'1-7入力'!AJ121=0),"-",'1-7入力'!AJ121)</f>
        <v>-</v>
      </c>
      <c r="AK122" s="97" t="str">
        <f>IF(OR('1-7入力'!AK121="",'1-7入力'!AK121=0),"-",'1-7入力'!AK121)</f>
        <v>-</v>
      </c>
      <c r="AL122" s="99" t="str">
        <f>IF(OR('1-7入力'!AL121="",'1-7入力'!AL121=0),"-",'1-7入力'!AL121)</f>
        <v>-</v>
      </c>
      <c r="AM122" s="95" t="str">
        <f>IF(OR('1-7入力'!AM121="",'1-7入力'!AM121=0),"-",'1-7入力'!AM121)</f>
        <v>-</v>
      </c>
      <c r="AN122" s="100" t="str">
        <f>IF(OR('1-7入力'!AN121="",'1-7入力'!AN121=0),"-",'1-7入力'!AN121)</f>
        <v>-</v>
      </c>
      <c r="AO122" s="97" t="str">
        <f>IF(OR('1-7入力'!AO121="",'1-7入力'!AO121=0),"-",'1-7入力'!AO121)</f>
        <v>-</v>
      </c>
      <c r="AP122" s="99" t="str">
        <f>IF(OR('1-7入力'!AP121="",'1-7入力'!AP121=0),"-",'1-7入力'!AP121)</f>
        <v>-</v>
      </c>
      <c r="AQ122" s="95" t="str">
        <f>IF(OR('1-7入力'!AQ121="",'1-7入力'!AQ121=0),"-",'1-7入力'!AQ121)</f>
        <v>-</v>
      </c>
      <c r="AR122" s="100" t="str">
        <f>IF(OR('1-7入力'!AR121="",'1-7入力'!AR121=0),"-",'1-7入力'!AR121)</f>
        <v>-</v>
      </c>
      <c r="AS122" s="97" t="str">
        <f>IF(OR('1-7入力'!AS121="",'1-7入力'!AS121=0),"-",'1-7入力'!AS121)</f>
        <v>-</v>
      </c>
      <c r="AT122" s="99" t="str">
        <f>IF(OR('1-7入力'!AT121="",'1-7入力'!AT121=0),"-",'1-7入力'!AT121)</f>
        <v>-</v>
      </c>
      <c r="AU122" s="95" t="str">
        <f>IF(OR('1-7入力'!AU121="",'1-7入力'!AU121=0),"-",'1-7入力'!AU121)</f>
        <v>-</v>
      </c>
      <c r="AV122" s="100" t="str">
        <f>IF(OR('1-7入力'!AV121="",'1-7入力'!AV121=0),"-",'1-7入力'!AV121)</f>
        <v>-</v>
      </c>
      <c r="AW122" s="97" t="str">
        <f>IF(OR('1-7入力'!AW121="",'1-7入力'!AW121=0),"-",'1-7入力'!AW121)</f>
        <v>-</v>
      </c>
      <c r="AX122" s="98" t="str">
        <f>IF(OR('1-7入力'!AX121="",'1-7入力'!AX121=0),"-",'1-7入力'!AX121)</f>
        <v>-</v>
      </c>
    </row>
    <row r="123" spans="1:50" ht="15" customHeight="1" x14ac:dyDescent="0.15">
      <c r="A123" s="92" t="s">
        <v>203</v>
      </c>
      <c r="B123" s="92" t="s">
        <v>394</v>
      </c>
      <c r="C123" s="95" t="str">
        <f>IF(OR('1-7入力'!C122="",'1-7入力'!C122=0),"-",'1-7入力'!C122)</f>
        <v>-</v>
      </c>
      <c r="D123" s="100" t="str">
        <f>IF(OR('1-7入力'!D122="",'1-7入力'!D122=0),"-",'1-7入力'!D122)</f>
        <v>-</v>
      </c>
      <c r="E123" s="97" t="str">
        <f>IF(OR('1-7入力'!E122="",'1-7入力'!E122=0),"-",'1-7入力'!E122)</f>
        <v>-</v>
      </c>
      <c r="F123" s="99" t="str">
        <f>IF(OR('1-7入力'!F122="",'1-7入力'!F122=0),"-",'1-7入力'!F122)</f>
        <v>-</v>
      </c>
      <c r="G123" s="95" t="str">
        <f>IF(OR('1-7入力'!G122="",'1-7入力'!G122=0),"-",'1-7入力'!G122)</f>
        <v>-</v>
      </c>
      <c r="H123" s="100" t="str">
        <f>IF(OR('1-7入力'!H122="",'1-7入力'!H122=0),"-",'1-7入力'!H122)</f>
        <v>-</v>
      </c>
      <c r="I123" s="97" t="str">
        <f>IF(OR('1-7入力'!I122="",'1-7入力'!I122=0),"-",'1-7入力'!I122)</f>
        <v>-</v>
      </c>
      <c r="J123" s="99" t="str">
        <f>IF(OR('1-7入力'!J122="",'1-7入力'!J122=0),"-",'1-7入力'!J122)</f>
        <v>-</v>
      </c>
      <c r="K123" s="95" t="str">
        <f>IF(OR('1-7入力'!K122="",'1-7入力'!K122=0),"-",'1-7入力'!K122)</f>
        <v>-</v>
      </c>
      <c r="L123" s="100" t="str">
        <f>IF(OR('1-7入力'!L122="",'1-7入力'!L122=0),"-",'1-7入力'!L122)</f>
        <v>-</v>
      </c>
      <c r="M123" s="97" t="str">
        <f>IF(OR('1-7入力'!M122="",'1-7入力'!M122=0),"-",'1-7入力'!M122)</f>
        <v>-</v>
      </c>
      <c r="N123" s="99" t="str">
        <f>IF(OR('1-7入力'!N122="",'1-7入力'!N122=0),"-",'1-7入力'!N122)</f>
        <v>-</v>
      </c>
      <c r="O123" s="95" t="str">
        <f>IF(OR('1-7入力'!O122="",'1-7入力'!O122=0),"-",'1-7入力'!O122)</f>
        <v>-</v>
      </c>
      <c r="P123" s="100" t="str">
        <f>IF(OR('1-7入力'!P122="",'1-7入力'!P122=0),"-",'1-7入力'!P122)</f>
        <v>-</v>
      </c>
      <c r="Q123" s="97" t="str">
        <f>IF(OR('1-7入力'!Q122="",'1-7入力'!Q122=0),"-",'1-7入力'!Q122)</f>
        <v>-</v>
      </c>
      <c r="R123" s="99" t="str">
        <f>IF(OR('1-7入力'!R122="",'1-7入力'!R122=0),"-",'1-7入力'!R122)</f>
        <v>-</v>
      </c>
      <c r="S123" s="95" t="str">
        <f>IF(OR('1-7入力'!S122="",'1-7入力'!S122=0),"-",'1-7入力'!S122)</f>
        <v>-</v>
      </c>
      <c r="T123" s="100" t="str">
        <f>IF(OR('1-7入力'!T122="",'1-7入力'!T122=0),"-",'1-7入力'!T122)</f>
        <v>-</v>
      </c>
      <c r="U123" s="97" t="str">
        <f>IF(OR('1-7入力'!U122="",'1-7入力'!U122=0),"-",'1-7入力'!U122)</f>
        <v>-</v>
      </c>
      <c r="V123" s="99" t="str">
        <f>IF(OR('1-7入力'!V122="",'1-7入力'!V122=0),"-",'1-7入力'!V122)</f>
        <v>-</v>
      </c>
      <c r="W123" s="95" t="str">
        <f>IF(OR('1-7入力'!W122="",'1-7入力'!W122=0),"-",'1-7入力'!W122)</f>
        <v>-</v>
      </c>
      <c r="X123" s="100" t="str">
        <f>IF(OR('1-7入力'!X122="",'1-7入力'!X122=0),"-",'1-7入力'!X122)</f>
        <v>-</v>
      </c>
      <c r="Y123" s="97" t="str">
        <f>IF(OR('1-7入力'!Y122="",'1-7入力'!Y122=0),"-",'1-7入力'!Y122)</f>
        <v>-</v>
      </c>
      <c r="Z123" s="99" t="str">
        <f>IF(OR('1-7入力'!Z122="",'1-7入力'!Z122=0),"-",'1-7入力'!Z122)</f>
        <v>-</v>
      </c>
      <c r="AA123" s="95" t="str">
        <f>IF(OR('1-7入力'!AA122="",'1-7入力'!AA122=0),"-",'1-7入力'!AA122)</f>
        <v>-</v>
      </c>
      <c r="AB123" s="100" t="str">
        <f>IF(OR('1-7入力'!AB122="",'1-7入力'!AB122=0),"-",'1-7入力'!AB122)</f>
        <v>-</v>
      </c>
      <c r="AC123" s="97" t="str">
        <f>IF(OR('1-7入力'!AC122="",'1-7入力'!AC122=0),"-",'1-7入力'!AC122)</f>
        <v>-</v>
      </c>
      <c r="AD123" s="99" t="str">
        <f>IF(OR('1-7入力'!AD122="",'1-7入力'!AD122=0),"-",'1-7入力'!AD122)</f>
        <v>-</v>
      </c>
      <c r="AE123" s="95" t="str">
        <f>IF(OR('1-7入力'!AE122="",'1-7入力'!AE122=0),"-",'1-7入力'!AE122)</f>
        <v>-</v>
      </c>
      <c r="AF123" s="100" t="str">
        <f>IF(OR('1-7入力'!AF122="",'1-7入力'!AF122=0),"-",'1-7入力'!AF122)</f>
        <v>-</v>
      </c>
      <c r="AG123" s="97" t="str">
        <f>IF(OR('1-7入力'!AG122="",'1-7入力'!AG122=0),"-",'1-7入力'!AG122)</f>
        <v>-</v>
      </c>
      <c r="AH123" s="99" t="str">
        <f>IF(OR('1-7入力'!AH122="",'1-7入力'!AH122=0),"-",'1-7入力'!AH122)</f>
        <v>-</v>
      </c>
      <c r="AI123" s="95" t="str">
        <f>IF(OR('1-7入力'!AI122="",'1-7入力'!AI122=0),"-",'1-7入力'!AI122)</f>
        <v>-</v>
      </c>
      <c r="AJ123" s="100" t="str">
        <f>IF(OR('1-7入力'!AJ122="",'1-7入力'!AJ122=0),"-",'1-7入力'!AJ122)</f>
        <v>-</v>
      </c>
      <c r="AK123" s="97" t="str">
        <f>IF(OR('1-7入力'!AK122="",'1-7入力'!AK122=0),"-",'1-7入力'!AK122)</f>
        <v>-</v>
      </c>
      <c r="AL123" s="99" t="str">
        <f>IF(OR('1-7入力'!AL122="",'1-7入力'!AL122=0),"-",'1-7入力'!AL122)</f>
        <v>-</v>
      </c>
      <c r="AM123" s="95" t="str">
        <f>IF(OR('1-7入力'!AM122="",'1-7入力'!AM122=0),"-",'1-7入力'!AM122)</f>
        <v>-</v>
      </c>
      <c r="AN123" s="100" t="str">
        <f>IF(OR('1-7入力'!AN122="",'1-7入力'!AN122=0),"-",'1-7入力'!AN122)</f>
        <v>-</v>
      </c>
      <c r="AO123" s="97" t="str">
        <f>IF(OR('1-7入力'!AO122="",'1-7入力'!AO122=0),"-",'1-7入力'!AO122)</f>
        <v>-</v>
      </c>
      <c r="AP123" s="99" t="str">
        <f>IF(OR('1-7入力'!AP122="",'1-7入力'!AP122=0),"-",'1-7入力'!AP122)</f>
        <v>-</v>
      </c>
      <c r="AQ123" s="95" t="str">
        <f>IF(OR('1-7入力'!AQ122="",'1-7入力'!AQ122=0),"-",'1-7入力'!AQ122)</f>
        <v>-</v>
      </c>
      <c r="AR123" s="100" t="str">
        <f>IF(OR('1-7入力'!AR122="",'1-7入力'!AR122=0),"-",'1-7入力'!AR122)</f>
        <v>-</v>
      </c>
      <c r="AS123" s="97" t="str">
        <f>IF(OR('1-7入力'!AS122="",'1-7入力'!AS122=0),"-",'1-7入力'!AS122)</f>
        <v>-</v>
      </c>
      <c r="AT123" s="99" t="str">
        <f>IF(OR('1-7入力'!AT122="",'1-7入力'!AT122=0),"-",'1-7入力'!AT122)</f>
        <v>-</v>
      </c>
      <c r="AU123" s="95" t="str">
        <f>IF(OR('1-7入力'!AU122="",'1-7入力'!AU122=0),"-",'1-7入力'!AU122)</f>
        <v>-</v>
      </c>
      <c r="AV123" s="100" t="str">
        <f>IF(OR('1-7入力'!AV122="",'1-7入力'!AV122=0),"-",'1-7入力'!AV122)</f>
        <v>-</v>
      </c>
      <c r="AW123" s="97" t="str">
        <f>IF(OR('1-7入力'!AW122="",'1-7入力'!AW122=0),"-",'1-7入力'!AW122)</f>
        <v>-</v>
      </c>
      <c r="AX123" s="98" t="str">
        <f>IF(OR('1-7入力'!AX122="",'1-7入力'!AX122=0),"-",'1-7入力'!AX122)</f>
        <v>-</v>
      </c>
    </row>
    <row r="124" spans="1:50" ht="15" customHeight="1" x14ac:dyDescent="0.15">
      <c r="A124" s="92" t="s">
        <v>205</v>
      </c>
      <c r="B124" s="92" t="s">
        <v>206</v>
      </c>
      <c r="C124" s="95" t="str">
        <f>IF(OR('1-7入力'!C123="",'1-7入力'!C123=0),"-",'1-7入力'!C123)</f>
        <v>-</v>
      </c>
      <c r="D124" s="100" t="str">
        <f>IF(OR('1-7入力'!D123="",'1-7入力'!D123=0),"-",'1-7入力'!D123)</f>
        <v>-</v>
      </c>
      <c r="E124" s="97" t="str">
        <f>IF(OR('1-7入力'!E123="",'1-7入力'!E123=0),"-",'1-7入力'!E123)</f>
        <v>-</v>
      </c>
      <c r="F124" s="99" t="str">
        <f>IF(OR('1-7入力'!F123="",'1-7入力'!F123=0),"-",'1-7入力'!F123)</f>
        <v>-</v>
      </c>
      <c r="G124" s="95" t="str">
        <f>IF(OR('1-7入力'!G123="",'1-7入力'!G123=0),"-",'1-7入力'!G123)</f>
        <v>-</v>
      </c>
      <c r="H124" s="100" t="str">
        <f>IF(OR('1-7入力'!H123="",'1-7入力'!H123=0),"-",'1-7入力'!H123)</f>
        <v>-</v>
      </c>
      <c r="I124" s="97" t="str">
        <f>IF(OR('1-7入力'!I123="",'1-7入力'!I123=0),"-",'1-7入力'!I123)</f>
        <v>-</v>
      </c>
      <c r="J124" s="99" t="str">
        <f>IF(OR('1-7入力'!J123="",'1-7入力'!J123=0),"-",'1-7入力'!J123)</f>
        <v>-</v>
      </c>
      <c r="K124" s="95" t="str">
        <f>IF(OR('1-7入力'!K123="",'1-7入力'!K123=0),"-",'1-7入力'!K123)</f>
        <v>-</v>
      </c>
      <c r="L124" s="100" t="str">
        <f>IF(OR('1-7入力'!L123="",'1-7入力'!L123=0),"-",'1-7入力'!L123)</f>
        <v>-</v>
      </c>
      <c r="M124" s="97" t="str">
        <f>IF(OR('1-7入力'!M123="",'1-7入力'!M123=0),"-",'1-7入力'!M123)</f>
        <v>-</v>
      </c>
      <c r="N124" s="99" t="str">
        <f>IF(OR('1-7入力'!N123="",'1-7入力'!N123=0),"-",'1-7入力'!N123)</f>
        <v>-</v>
      </c>
      <c r="O124" s="95" t="str">
        <f>IF(OR('1-7入力'!O123="",'1-7入力'!O123=0),"-",'1-7入力'!O123)</f>
        <v>-</v>
      </c>
      <c r="P124" s="100" t="str">
        <f>IF(OR('1-7入力'!P123="",'1-7入力'!P123=0),"-",'1-7入力'!P123)</f>
        <v>-</v>
      </c>
      <c r="Q124" s="97" t="str">
        <f>IF(OR('1-7入力'!Q123="",'1-7入力'!Q123=0),"-",'1-7入力'!Q123)</f>
        <v>-</v>
      </c>
      <c r="R124" s="99" t="str">
        <f>IF(OR('1-7入力'!R123="",'1-7入力'!R123=0),"-",'1-7入力'!R123)</f>
        <v>-</v>
      </c>
      <c r="S124" s="95" t="str">
        <f>IF(OR('1-7入力'!S123="",'1-7入力'!S123=0),"-",'1-7入力'!S123)</f>
        <v>-</v>
      </c>
      <c r="T124" s="100" t="str">
        <f>IF(OR('1-7入力'!T123="",'1-7入力'!T123=0),"-",'1-7入力'!T123)</f>
        <v>-</v>
      </c>
      <c r="U124" s="97" t="str">
        <f>IF(OR('1-7入力'!U123="",'1-7入力'!U123=0),"-",'1-7入力'!U123)</f>
        <v>-</v>
      </c>
      <c r="V124" s="99" t="str">
        <f>IF(OR('1-7入力'!V123="",'1-7入力'!V123=0),"-",'1-7入力'!V123)</f>
        <v>-</v>
      </c>
      <c r="W124" s="95" t="str">
        <f>IF(OR('1-7入力'!W123="",'1-7入力'!W123=0),"-",'1-7入力'!W123)</f>
        <v>-</v>
      </c>
      <c r="X124" s="100" t="str">
        <f>IF(OR('1-7入力'!X123="",'1-7入力'!X123=0),"-",'1-7入力'!X123)</f>
        <v>-</v>
      </c>
      <c r="Y124" s="97" t="str">
        <f>IF(OR('1-7入力'!Y123="",'1-7入力'!Y123=0),"-",'1-7入力'!Y123)</f>
        <v>-</v>
      </c>
      <c r="Z124" s="99" t="str">
        <f>IF(OR('1-7入力'!Z123="",'1-7入力'!Z123=0),"-",'1-7入力'!Z123)</f>
        <v>-</v>
      </c>
      <c r="AA124" s="95" t="str">
        <f>IF(OR('1-7入力'!AA123="",'1-7入力'!AA123=0),"-",'1-7入力'!AA123)</f>
        <v>-</v>
      </c>
      <c r="AB124" s="100" t="str">
        <f>IF(OR('1-7入力'!AB123="",'1-7入力'!AB123=0),"-",'1-7入力'!AB123)</f>
        <v>-</v>
      </c>
      <c r="AC124" s="97" t="str">
        <f>IF(OR('1-7入力'!AC123="",'1-7入力'!AC123=0),"-",'1-7入力'!AC123)</f>
        <v>-</v>
      </c>
      <c r="AD124" s="99" t="str">
        <f>IF(OR('1-7入力'!AD123="",'1-7入力'!AD123=0),"-",'1-7入力'!AD123)</f>
        <v>-</v>
      </c>
      <c r="AE124" s="95" t="str">
        <f>IF(OR('1-7入力'!AE123="",'1-7入力'!AE123=0),"-",'1-7入力'!AE123)</f>
        <v>-</v>
      </c>
      <c r="AF124" s="100" t="str">
        <f>IF(OR('1-7入力'!AF123="",'1-7入力'!AF123=0),"-",'1-7入力'!AF123)</f>
        <v>-</v>
      </c>
      <c r="AG124" s="97" t="str">
        <f>IF(OR('1-7入力'!AG123="",'1-7入力'!AG123=0),"-",'1-7入力'!AG123)</f>
        <v>-</v>
      </c>
      <c r="AH124" s="99" t="str">
        <f>IF(OR('1-7入力'!AH123="",'1-7入力'!AH123=0),"-",'1-7入力'!AH123)</f>
        <v>-</v>
      </c>
      <c r="AI124" s="95" t="str">
        <f>IF(OR('1-7入力'!AI123="",'1-7入力'!AI123=0),"-",'1-7入力'!AI123)</f>
        <v>-</v>
      </c>
      <c r="AJ124" s="100" t="str">
        <f>IF(OR('1-7入力'!AJ123="",'1-7入力'!AJ123=0),"-",'1-7入力'!AJ123)</f>
        <v>-</v>
      </c>
      <c r="AK124" s="97" t="str">
        <f>IF(OR('1-7入力'!AK123="",'1-7入力'!AK123=0),"-",'1-7入力'!AK123)</f>
        <v>-</v>
      </c>
      <c r="AL124" s="99" t="str">
        <f>IF(OR('1-7入力'!AL123="",'1-7入力'!AL123=0),"-",'1-7入力'!AL123)</f>
        <v>-</v>
      </c>
      <c r="AM124" s="95" t="str">
        <f>IF(OR('1-7入力'!AM123="",'1-7入力'!AM123=0),"-",'1-7入力'!AM123)</f>
        <v>-</v>
      </c>
      <c r="AN124" s="100" t="str">
        <f>IF(OR('1-7入力'!AN123="",'1-7入力'!AN123=0),"-",'1-7入力'!AN123)</f>
        <v>-</v>
      </c>
      <c r="AO124" s="97" t="str">
        <f>IF(OR('1-7入力'!AO123="",'1-7入力'!AO123=0),"-",'1-7入力'!AO123)</f>
        <v>-</v>
      </c>
      <c r="AP124" s="99" t="str">
        <f>IF(OR('1-7入力'!AP123="",'1-7入力'!AP123=0),"-",'1-7入力'!AP123)</f>
        <v>-</v>
      </c>
      <c r="AQ124" s="95" t="str">
        <f>IF(OR('1-7入力'!AQ123="",'1-7入力'!AQ123=0),"-",'1-7入力'!AQ123)</f>
        <v>-</v>
      </c>
      <c r="AR124" s="100" t="str">
        <f>IF(OR('1-7入力'!AR123="",'1-7入力'!AR123=0),"-",'1-7入力'!AR123)</f>
        <v>-</v>
      </c>
      <c r="AS124" s="97" t="str">
        <f>IF(OR('1-7入力'!AS123="",'1-7入力'!AS123=0),"-",'1-7入力'!AS123)</f>
        <v>-</v>
      </c>
      <c r="AT124" s="99" t="str">
        <f>IF(OR('1-7入力'!AT123="",'1-7入力'!AT123=0),"-",'1-7入力'!AT123)</f>
        <v>-</v>
      </c>
      <c r="AU124" s="95" t="str">
        <f>IF(OR('1-7入力'!AU123="",'1-7入力'!AU123=0),"-",'1-7入力'!AU123)</f>
        <v>-</v>
      </c>
      <c r="AV124" s="100" t="str">
        <f>IF(OR('1-7入力'!AV123="",'1-7入力'!AV123=0),"-",'1-7入力'!AV123)</f>
        <v>-</v>
      </c>
      <c r="AW124" s="97" t="str">
        <f>IF(OR('1-7入力'!AW123="",'1-7入力'!AW123=0),"-",'1-7入力'!AW123)</f>
        <v>-</v>
      </c>
      <c r="AX124" s="98" t="str">
        <f>IF(OR('1-7入力'!AX123="",'1-7入力'!AX123=0),"-",'1-7入力'!AX123)</f>
        <v>-</v>
      </c>
    </row>
    <row r="125" spans="1:50" ht="15" customHeight="1" x14ac:dyDescent="0.15">
      <c r="A125" s="93" t="s">
        <v>207</v>
      </c>
      <c r="B125" s="93" t="s">
        <v>208</v>
      </c>
      <c r="C125" s="95" t="str">
        <f>IF(OR('1-7入力'!C124="",'1-7入力'!C124=0),"-",'1-7入力'!C124)</f>
        <v>-</v>
      </c>
      <c r="D125" s="100" t="str">
        <f>IF(OR('1-7入力'!D124="",'1-7入力'!D124=0),"-",'1-7入力'!D124)</f>
        <v>-</v>
      </c>
      <c r="E125" s="97" t="str">
        <f>IF(OR('1-7入力'!E124="",'1-7入力'!E124=0),"-",'1-7入力'!E124)</f>
        <v>-</v>
      </c>
      <c r="F125" s="99" t="str">
        <f>IF(OR('1-7入力'!F124="",'1-7入力'!F124=0),"-",'1-7入力'!F124)</f>
        <v>-</v>
      </c>
      <c r="G125" s="95" t="str">
        <f>IF(OR('1-7入力'!G124="",'1-7入力'!G124=0),"-",'1-7入力'!G124)</f>
        <v>-</v>
      </c>
      <c r="H125" s="100" t="str">
        <f>IF(OR('1-7入力'!H124="",'1-7入力'!H124=0),"-",'1-7入力'!H124)</f>
        <v>-</v>
      </c>
      <c r="I125" s="97" t="str">
        <f>IF(OR('1-7入力'!I124="",'1-7入力'!I124=0),"-",'1-7入力'!I124)</f>
        <v>-</v>
      </c>
      <c r="J125" s="99" t="str">
        <f>IF(OR('1-7入力'!J124="",'1-7入力'!J124=0),"-",'1-7入力'!J124)</f>
        <v>-</v>
      </c>
      <c r="K125" s="95" t="str">
        <f>IF(OR('1-7入力'!K124="",'1-7入力'!K124=0),"-",'1-7入力'!K124)</f>
        <v>-</v>
      </c>
      <c r="L125" s="100" t="str">
        <f>IF(OR('1-7入力'!L124="",'1-7入力'!L124=0),"-",'1-7入力'!L124)</f>
        <v>-</v>
      </c>
      <c r="M125" s="97" t="str">
        <f>IF(OR('1-7入力'!M124="",'1-7入力'!M124=0),"-",'1-7入力'!M124)</f>
        <v>-</v>
      </c>
      <c r="N125" s="99" t="str">
        <f>IF(OR('1-7入力'!N124="",'1-7入力'!N124=0),"-",'1-7入力'!N124)</f>
        <v>-</v>
      </c>
      <c r="O125" s="95" t="str">
        <f>IF(OR('1-7入力'!O124="",'1-7入力'!O124=0),"-",'1-7入力'!O124)</f>
        <v>-</v>
      </c>
      <c r="P125" s="100" t="str">
        <f>IF(OR('1-7入力'!P124="",'1-7入力'!P124=0),"-",'1-7入力'!P124)</f>
        <v>-</v>
      </c>
      <c r="Q125" s="97" t="str">
        <f>IF(OR('1-7入力'!Q124="",'1-7入力'!Q124=0),"-",'1-7入力'!Q124)</f>
        <v>-</v>
      </c>
      <c r="R125" s="99" t="str">
        <f>IF(OR('1-7入力'!R124="",'1-7入力'!R124=0),"-",'1-7入力'!R124)</f>
        <v>-</v>
      </c>
      <c r="S125" s="95" t="str">
        <f>IF(OR('1-7入力'!S124="",'1-7入力'!S124=0),"-",'1-7入力'!S124)</f>
        <v>-</v>
      </c>
      <c r="T125" s="100" t="str">
        <f>IF(OR('1-7入力'!T124="",'1-7入力'!T124=0),"-",'1-7入力'!T124)</f>
        <v>-</v>
      </c>
      <c r="U125" s="97" t="str">
        <f>IF(OR('1-7入力'!U124="",'1-7入力'!U124=0),"-",'1-7入力'!U124)</f>
        <v>-</v>
      </c>
      <c r="V125" s="99" t="str">
        <f>IF(OR('1-7入力'!V124="",'1-7入力'!V124=0),"-",'1-7入力'!V124)</f>
        <v>-</v>
      </c>
      <c r="W125" s="95" t="str">
        <f>IF(OR('1-7入力'!W124="",'1-7入力'!W124=0),"-",'1-7入力'!W124)</f>
        <v>-</v>
      </c>
      <c r="X125" s="100" t="str">
        <f>IF(OR('1-7入力'!X124="",'1-7入力'!X124=0),"-",'1-7入力'!X124)</f>
        <v>-</v>
      </c>
      <c r="Y125" s="97" t="str">
        <f>IF(OR('1-7入力'!Y124="",'1-7入力'!Y124=0),"-",'1-7入力'!Y124)</f>
        <v>-</v>
      </c>
      <c r="Z125" s="99" t="str">
        <f>IF(OR('1-7入力'!Z124="",'1-7入力'!Z124=0),"-",'1-7入力'!Z124)</f>
        <v>-</v>
      </c>
      <c r="AA125" s="95" t="str">
        <f>IF(OR('1-7入力'!AA124="",'1-7入力'!AA124=0),"-",'1-7入力'!AA124)</f>
        <v>-</v>
      </c>
      <c r="AB125" s="100" t="str">
        <f>IF(OR('1-7入力'!AB124="",'1-7入力'!AB124=0),"-",'1-7入力'!AB124)</f>
        <v>-</v>
      </c>
      <c r="AC125" s="97" t="str">
        <f>IF(OR('1-7入力'!AC124="",'1-7入力'!AC124=0),"-",'1-7入力'!AC124)</f>
        <v>-</v>
      </c>
      <c r="AD125" s="99" t="str">
        <f>IF(OR('1-7入力'!AD124="",'1-7入力'!AD124=0),"-",'1-7入力'!AD124)</f>
        <v>-</v>
      </c>
      <c r="AE125" s="95" t="str">
        <f>IF(OR('1-7入力'!AE124="",'1-7入力'!AE124=0),"-",'1-7入力'!AE124)</f>
        <v>-</v>
      </c>
      <c r="AF125" s="100" t="str">
        <f>IF(OR('1-7入力'!AF124="",'1-7入力'!AF124=0),"-",'1-7入力'!AF124)</f>
        <v>-</v>
      </c>
      <c r="AG125" s="97" t="str">
        <f>IF(OR('1-7入力'!AG124="",'1-7入力'!AG124=0),"-",'1-7入力'!AG124)</f>
        <v>-</v>
      </c>
      <c r="AH125" s="99" t="str">
        <f>IF(OR('1-7入力'!AH124="",'1-7入力'!AH124=0),"-",'1-7入力'!AH124)</f>
        <v>-</v>
      </c>
      <c r="AI125" s="95" t="str">
        <f>IF(OR('1-7入力'!AI124="",'1-7入力'!AI124=0),"-",'1-7入力'!AI124)</f>
        <v>-</v>
      </c>
      <c r="AJ125" s="100" t="str">
        <f>IF(OR('1-7入力'!AJ124="",'1-7入力'!AJ124=0),"-",'1-7入力'!AJ124)</f>
        <v>-</v>
      </c>
      <c r="AK125" s="97" t="str">
        <f>IF(OR('1-7入力'!AK124="",'1-7入力'!AK124=0),"-",'1-7入力'!AK124)</f>
        <v>-</v>
      </c>
      <c r="AL125" s="99" t="str">
        <f>IF(OR('1-7入力'!AL124="",'1-7入力'!AL124=0),"-",'1-7入力'!AL124)</f>
        <v>-</v>
      </c>
      <c r="AM125" s="95" t="str">
        <f>IF(OR('1-7入力'!AM124="",'1-7入力'!AM124=0),"-",'1-7入力'!AM124)</f>
        <v>-</v>
      </c>
      <c r="AN125" s="100" t="str">
        <f>IF(OR('1-7入力'!AN124="",'1-7入力'!AN124=0),"-",'1-7入力'!AN124)</f>
        <v>-</v>
      </c>
      <c r="AO125" s="97" t="str">
        <f>IF(OR('1-7入力'!AO124="",'1-7入力'!AO124=0),"-",'1-7入力'!AO124)</f>
        <v>-</v>
      </c>
      <c r="AP125" s="99" t="str">
        <f>IF(OR('1-7入力'!AP124="",'1-7入力'!AP124=0),"-",'1-7入力'!AP124)</f>
        <v>-</v>
      </c>
      <c r="AQ125" s="95" t="str">
        <f>IF(OR('1-7入力'!AQ124="",'1-7入力'!AQ124=0),"-",'1-7入力'!AQ124)</f>
        <v>-</v>
      </c>
      <c r="AR125" s="100" t="str">
        <f>IF(OR('1-7入力'!AR124="",'1-7入力'!AR124=0),"-",'1-7入力'!AR124)</f>
        <v>-</v>
      </c>
      <c r="AS125" s="97" t="str">
        <f>IF(OR('1-7入力'!AS124="",'1-7入力'!AS124=0),"-",'1-7入力'!AS124)</f>
        <v>-</v>
      </c>
      <c r="AT125" s="99" t="str">
        <f>IF(OR('1-7入力'!AT124="",'1-7入力'!AT124=0),"-",'1-7入力'!AT124)</f>
        <v>-</v>
      </c>
      <c r="AU125" s="95" t="str">
        <f>IF(OR('1-7入力'!AU124="",'1-7入力'!AU124=0),"-",'1-7入力'!AU124)</f>
        <v>-</v>
      </c>
      <c r="AV125" s="100" t="str">
        <f>IF(OR('1-7入力'!AV124="",'1-7入力'!AV124=0),"-",'1-7入力'!AV124)</f>
        <v>-</v>
      </c>
      <c r="AW125" s="97" t="str">
        <f>IF(OR('1-7入力'!AW124="",'1-7入力'!AW124=0),"-",'1-7入力'!AW124)</f>
        <v>-</v>
      </c>
      <c r="AX125" s="98" t="str">
        <f>IF(OR('1-7入力'!AX124="",'1-7入力'!AX124=0),"-",'1-7入力'!AX124)</f>
        <v>-</v>
      </c>
    </row>
    <row r="126" spans="1:50" s="50" customFormat="1" ht="15" customHeight="1" x14ac:dyDescent="0.15">
      <c r="A126" s="92" t="s">
        <v>209</v>
      </c>
      <c r="B126" s="92" t="s">
        <v>210</v>
      </c>
      <c r="C126" s="95" t="str">
        <f>IF(OR('1-7入力'!C125="",'1-7入力'!C125=0),"-",'1-7入力'!C125)</f>
        <v>-</v>
      </c>
      <c r="D126" s="100" t="str">
        <f>IF(OR('1-7入力'!D125="",'1-7入力'!D125=0),"-",'1-7入力'!D125)</f>
        <v>-</v>
      </c>
      <c r="E126" s="97" t="str">
        <f>IF(OR('1-7入力'!E125="",'1-7入力'!E125=0),"-",'1-7入力'!E125)</f>
        <v>-</v>
      </c>
      <c r="F126" s="99" t="str">
        <f>IF(OR('1-7入力'!F125="",'1-7入力'!F125=0),"-",'1-7入力'!F125)</f>
        <v>-</v>
      </c>
      <c r="G126" s="95" t="str">
        <f>IF(OR('1-7入力'!G125="",'1-7入力'!G125=0),"-",'1-7入力'!G125)</f>
        <v>-</v>
      </c>
      <c r="H126" s="100" t="str">
        <f>IF(OR('1-7入力'!H125="",'1-7入力'!H125=0),"-",'1-7入力'!H125)</f>
        <v>-</v>
      </c>
      <c r="I126" s="97" t="str">
        <f>IF(OR('1-7入力'!I125="",'1-7入力'!I125=0),"-",'1-7入力'!I125)</f>
        <v>-</v>
      </c>
      <c r="J126" s="99" t="str">
        <f>IF(OR('1-7入力'!J125="",'1-7入力'!J125=0),"-",'1-7入力'!J125)</f>
        <v>-</v>
      </c>
      <c r="K126" s="95" t="str">
        <f>IF(OR('1-7入力'!K125="",'1-7入力'!K125=0),"-",'1-7入力'!K125)</f>
        <v>-</v>
      </c>
      <c r="L126" s="100" t="str">
        <f>IF(OR('1-7入力'!L125="",'1-7入力'!L125=0),"-",'1-7入力'!L125)</f>
        <v>-</v>
      </c>
      <c r="M126" s="97" t="str">
        <f>IF(OR('1-7入力'!M125="",'1-7入力'!M125=0),"-",'1-7入力'!M125)</f>
        <v>-</v>
      </c>
      <c r="N126" s="99" t="str">
        <f>IF(OR('1-7入力'!N125="",'1-7入力'!N125=0),"-",'1-7入力'!N125)</f>
        <v>-</v>
      </c>
      <c r="O126" s="95" t="str">
        <f>IF(OR('1-7入力'!O125="",'1-7入力'!O125=0),"-",'1-7入力'!O125)</f>
        <v>-</v>
      </c>
      <c r="P126" s="100" t="str">
        <f>IF(OR('1-7入力'!P125="",'1-7入力'!P125=0),"-",'1-7入力'!P125)</f>
        <v>-</v>
      </c>
      <c r="Q126" s="97" t="str">
        <f>IF(OR('1-7入力'!Q125="",'1-7入力'!Q125=0),"-",'1-7入力'!Q125)</f>
        <v>-</v>
      </c>
      <c r="R126" s="99" t="str">
        <f>IF(OR('1-7入力'!R125="",'1-7入力'!R125=0),"-",'1-7入力'!R125)</f>
        <v>-</v>
      </c>
      <c r="S126" s="95" t="str">
        <f>IF(OR('1-7入力'!S125="",'1-7入力'!S125=0),"-",'1-7入力'!S125)</f>
        <v>-</v>
      </c>
      <c r="T126" s="100" t="str">
        <f>IF(OR('1-7入力'!T125="",'1-7入力'!T125=0),"-",'1-7入力'!T125)</f>
        <v>-</v>
      </c>
      <c r="U126" s="97" t="str">
        <f>IF(OR('1-7入力'!U125="",'1-7入力'!U125=0),"-",'1-7入力'!U125)</f>
        <v>-</v>
      </c>
      <c r="V126" s="99" t="str">
        <f>IF(OR('1-7入力'!V125="",'1-7入力'!V125=0),"-",'1-7入力'!V125)</f>
        <v>-</v>
      </c>
      <c r="W126" s="95" t="str">
        <f>IF(OR('1-7入力'!W125="",'1-7入力'!W125=0),"-",'1-7入力'!W125)</f>
        <v>-</v>
      </c>
      <c r="X126" s="100" t="str">
        <f>IF(OR('1-7入力'!X125="",'1-7入力'!X125=0),"-",'1-7入力'!X125)</f>
        <v>-</v>
      </c>
      <c r="Y126" s="97" t="str">
        <f>IF(OR('1-7入力'!Y125="",'1-7入力'!Y125=0),"-",'1-7入力'!Y125)</f>
        <v>-</v>
      </c>
      <c r="Z126" s="99" t="str">
        <f>IF(OR('1-7入力'!Z125="",'1-7入力'!Z125=0),"-",'1-7入力'!Z125)</f>
        <v>-</v>
      </c>
      <c r="AA126" s="95" t="str">
        <f>IF(OR('1-7入力'!AA125="",'1-7入力'!AA125=0),"-",'1-7入力'!AA125)</f>
        <v>-</v>
      </c>
      <c r="AB126" s="100" t="str">
        <f>IF(OR('1-7入力'!AB125="",'1-7入力'!AB125=0),"-",'1-7入力'!AB125)</f>
        <v>-</v>
      </c>
      <c r="AC126" s="97" t="str">
        <f>IF(OR('1-7入力'!AC125="",'1-7入力'!AC125=0),"-",'1-7入力'!AC125)</f>
        <v>-</v>
      </c>
      <c r="AD126" s="99" t="str">
        <f>IF(OR('1-7入力'!AD125="",'1-7入力'!AD125=0),"-",'1-7入力'!AD125)</f>
        <v>-</v>
      </c>
      <c r="AE126" s="95" t="str">
        <f>IF(OR('1-7入力'!AE125="",'1-7入力'!AE125=0),"-",'1-7入力'!AE125)</f>
        <v>-</v>
      </c>
      <c r="AF126" s="100" t="str">
        <f>IF(OR('1-7入力'!AF125="",'1-7入力'!AF125=0),"-",'1-7入力'!AF125)</f>
        <v>-</v>
      </c>
      <c r="AG126" s="97" t="str">
        <f>IF(OR('1-7入力'!AG125="",'1-7入力'!AG125=0),"-",'1-7入力'!AG125)</f>
        <v>-</v>
      </c>
      <c r="AH126" s="99" t="str">
        <f>IF(OR('1-7入力'!AH125="",'1-7入力'!AH125=0),"-",'1-7入力'!AH125)</f>
        <v>-</v>
      </c>
      <c r="AI126" s="95" t="str">
        <f>IF(OR('1-7入力'!AI125="",'1-7入力'!AI125=0),"-",'1-7入力'!AI125)</f>
        <v>-</v>
      </c>
      <c r="AJ126" s="100" t="str">
        <f>IF(OR('1-7入力'!AJ125="",'1-7入力'!AJ125=0),"-",'1-7入力'!AJ125)</f>
        <v>-</v>
      </c>
      <c r="AK126" s="97" t="str">
        <f>IF(OR('1-7入力'!AK125="",'1-7入力'!AK125=0),"-",'1-7入力'!AK125)</f>
        <v>-</v>
      </c>
      <c r="AL126" s="99" t="str">
        <f>IF(OR('1-7入力'!AL125="",'1-7入力'!AL125=0),"-",'1-7入力'!AL125)</f>
        <v>-</v>
      </c>
      <c r="AM126" s="95" t="str">
        <f>IF(OR('1-7入力'!AM125="",'1-7入力'!AM125=0),"-",'1-7入力'!AM125)</f>
        <v>-</v>
      </c>
      <c r="AN126" s="100" t="str">
        <f>IF(OR('1-7入力'!AN125="",'1-7入力'!AN125=0),"-",'1-7入力'!AN125)</f>
        <v>-</v>
      </c>
      <c r="AO126" s="97" t="str">
        <f>IF(OR('1-7入力'!AO125="",'1-7入力'!AO125=0),"-",'1-7入力'!AO125)</f>
        <v>-</v>
      </c>
      <c r="AP126" s="99" t="str">
        <f>IF(OR('1-7入力'!AP125="",'1-7入力'!AP125=0),"-",'1-7入力'!AP125)</f>
        <v>-</v>
      </c>
      <c r="AQ126" s="95" t="str">
        <f>IF(OR('1-7入力'!AQ125="",'1-7入力'!AQ125=0),"-",'1-7入力'!AQ125)</f>
        <v>-</v>
      </c>
      <c r="AR126" s="100" t="str">
        <f>IF(OR('1-7入力'!AR125="",'1-7入力'!AR125=0),"-",'1-7入力'!AR125)</f>
        <v>-</v>
      </c>
      <c r="AS126" s="97" t="str">
        <f>IF(OR('1-7入力'!AS125="",'1-7入力'!AS125=0),"-",'1-7入力'!AS125)</f>
        <v>-</v>
      </c>
      <c r="AT126" s="99" t="str">
        <f>IF(OR('1-7入力'!AT125="",'1-7入力'!AT125=0),"-",'1-7入力'!AT125)</f>
        <v>-</v>
      </c>
      <c r="AU126" s="95" t="str">
        <f>IF(OR('1-7入力'!AU125="",'1-7入力'!AU125=0),"-",'1-7入力'!AU125)</f>
        <v>-</v>
      </c>
      <c r="AV126" s="100" t="str">
        <f>IF(OR('1-7入力'!AV125="",'1-7入力'!AV125=0),"-",'1-7入力'!AV125)</f>
        <v>-</v>
      </c>
      <c r="AW126" s="97" t="str">
        <f>IF(OR('1-7入力'!AW125="",'1-7入力'!AW125=0),"-",'1-7入力'!AW125)</f>
        <v>-</v>
      </c>
      <c r="AX126" s="98" t="str">
        <f>IF(OR('1-7入力'!AX125="",'1-7入力'!AX125=0),"-",'1-7入力'!AX125)</f>
        <v>-</v>
      </c>
    </row>
    <row r="127" spans="1:50" ht="15" customHeight="1" x14ac:dyDescent="0.15">
      <c r="A127" s="92" t="s">
        <v>211</v>
      </c>
      <c r="B127" s="92" t="s">
        <v>212</v>
      </c>
      <c r="C127" s="95" t="str">
        <f>IF(OR('1-7入力'!C126="",'1-7入力'!C126=0),"-",'1-7入力'!C126)</f>
        <v>-</v>
      </c>
      <c r="D127" s="100" t="str">
        <f>IF(OR('1-7入力'!D126="",'1-7入力'!D126=0),"-",'1-7入力'!D126)</f>
        <v>-</v>
      </c>
      <c r="E127" s="97" t="str">
        <f>IF(OR('1-7入力'!E126="",'1-7入力'!E126=0),"-",'1-7入力'!E126)</f>
        <v>-</v>
      </c>
      <c r="F127" s="99" t="str">
        <f>IF(OR('1-7入力'!F126="",'1-7入力'!F126=0),"-",'1-7入力'!F126)</f>
        <v>-</v>
      </c>
      <c r="G127" s="95" t="str">
        <f>IF(OR('1-7入力'!G126="",'1-7入力'!G126=0),"-",'1-7入力'!G126)</f>
        <v>-</v>
      </c>
      <c r="H127" s="100" t="str">
        <f>IF(OR('1-7入力'!H126="",'1-7入力'!H126=0),"-",'1-7入力'!H126)</f>
        <v>-</v>
      </c>
      <c r="I127" s="97" t="str">
        <f>IF(OR('1-7入力'!I126="",'1-7入力'!I126=0),"-",'1-7入力'!I126)</f>
        <v>-</v>
      </c>
      <c r="J127" s="99" t="str">
        <f>IF(OR('1-7入力'!J126="",'1-7入力'!J126=0),"-",'1-7入力'!J126)</f>
        <v>-</v>
      </c>
      <c r="K127" s="95" t="str">
        <f>IF(OR('1-7入力'!K126="",'1-7入力'!K126=0),"-",'1-7入力'!K126)</f>
        <v>-</v>
      </c>
      <c r="L127" s="100" t="str">
        <f>IF(OR('1-7入力'!L126="",'1-7入力'!L126=0),"-",'1-7入力'!L126)</f>
        <v>-</v>
      </c>
      <c r="M127" s="97" t="str">
        <f>IF(OR('1-7入力'!M126="",'1-7入力'!M126=0),"-",'1-7入力'!M126)</f>
        <v>-</v>
      </c>
      <c r="N127" s="99" t="str">
        <f>IF(OR('1-7入力'!N126="",'1-7入力'!N126=0),"-",'1-7入力'!N126)</f>
        <v>-</v>
      </c>
      <c r="O127" s="95" t="str">
        <f>IF(OR('1-7入力'!O126="",'1-7入力'!O126=0),"-",'1-7入力'!O126)</f>
        <v>-</v>
      </c>
      <c r="P127" s="100" t="str">
        <f>IF(OR('1-7入力'!P126="",'1-7入力'!P126=0),"-",'1-7入力'!P126)</f>
        <v>-</v>
      </c>
      <c r="Q127" s="97" t="str">
        <f>IF(OR('1-7入力'!Q126="",'1-7入力'!Q126=0),"-",'1-7入力'!Q126)</f>
        <v>-</v>
      </c>
      <c r="R127" s="99" t="str">
        <f>IF(OR('1-7入力'!R126="",'1-7入力'!R126=0),"-",'1-7入力'!R126)</f>
        <v>-</v>
      </c>
      <c r="S127" s="95" t="str">
        <f>IF(OR('1-7入力'!S126="",'1-7入力'!S126=0),"-",'1-7入力'!S126)</f>
        <v>-</v>
      </c>
      <c r="T127" s="100" t="str">
        <f>IF(OR('1-7入力'!T126="",'1-7入力'!T126=0),"-",'1-7入力'!T126)</f>
        <v>-</v>
      </c>
      <c r="U127" s="97" t="str">
        <f>IF(OR('1-7入力'!U126="",'1-7入力'!U126=0),"-",'1-7入力'!U126)</f>
        <v>-</v>
      </c>
      <c r="V127" s="99" t="str">
        <f>IF(OR('1-7入力'!V126="",'1-7入力'!V126=0),"-",'1-7入力'!V126)</f>
        <v>-</v>
      </c>
      <c r="W127" s="95" t="str">
        <f>IF(OR('1-7入力'!W126="",'1-7入力'!W126=0),"-",'1-7入力'!W126)</f>
        <v>-</v>
      </c>
      <c r="X127" s="100" t="str">
        <f>IF(OR('1-7入力'!X126="",'1-7入力'!X126=0),"-",'1-7入力'!X126)</f>
        <v>-</v>
      </c>
      <c r="Y127" s="97" t="str">
        <f>IF(OR('1-7入力'!Y126="",'1-7入力'!Y126=0),"-",'1-7入力'!Y126)</f>
        <v>-</v>
      </c>
      <c r="Z127" s="99" t="str">
        <f>IF(OR('1-7入力'!Z126="",'1-7入力'!Z126=0),"-",'1-7入力'!Z126)</f>
        <v>-</v>
      </c>
      <c r="AA127" s="95" t="str">
        <f>IF(OR('1-7入力'!AA126="",'1-7入力'!AA126=0),"-",'1-7入力'!AA126)</f>
        <v>-</v>
      </c>
      <c r="AB127" s="100" t="str">
        <f>IF(OR('1-7入力'!AB126="",'1-7入力'!AB126=0),"-",'1-7入力'!AB126)</f>
        <v>-</v>
      </c>
      <c r="AC127" s="97" t="str">
        <f>IF(OR('1-7入力'!AC126="",'1-7入力'!AC126=0),"-",'1-7入力'!AC126)</f>
        <v>-</v>
      </c>
      <c r="AD127" s="99" t="str">
        <f>IF(OR('1-7入力'!AD126="",'1-7入力'!AD126=0),"-",'1-7入力'!AD126)</f>
        <v>-</v>
      </c>
      <c r="AE127" s="95" t="str">
        <f>IF(OR('1-7入力'!AE126="",'1-7入力'!AE126=0),"-",'1-7入力'!AE126)</f>
        <v>-</v>
      </c>
      <c r="AF127" s="100" t="str">
        <f>IF(OR('1-7入力'!AF126="",'1-7入力'!AF126=0),"-",'1-7入力'!AF126)</f>
        <v>-</v>
      </c>
      <c r="AG127" s="97" t="str">
        <f>IF(OR('1-7入力'!AG126="",'1-7入力'!AG126=0),"-",'1-7入力'!AG126)</f>
        <v>-</v>
      </c>
      <c r="AH127" s="99" t="str">
        <f>IF(OR('1-7入力'!AH126="",'1-7入力'!AH126=0),"-",'1-7入力'!AH126)</f>
        <v>-</v>
      </c>
      <c r="AI127" s="95" t="str">
        <f>IF(OR('1-7入力'!AI126="",'1-7入力'!AI126=0),"-",'1-7入力'!AI126)</f>
        <v>-</v>
      </c>
      <c r="AJ127" s="100" t="str">
        <f>IF(OR('1-7入力'!AJ126="",'1-7入力'!AJ126=0),"-",'1-7入力'!AJ126)</f>
        <v>-</v>
      </c>
      <c r="AK127" s="97" t="str">
        <f>IF(OR('1-7入力'!AK126="",'1-7入力'!AK126=0),"-",'1-7入力'!AK126)</f>
        <v>-</v>
      </c>
      <c r="AL127" s="99" t="str">
        <f>IF(OR('1-7入力'!AL126="",'1-7入力'!AL126=0),"-",'1-7入力'!AL126)</f>
        <v>-</v>
      </c>
      <c r="AM127" s="95" t="str">
        <f>IF(OR('1-7入力'!AM126="",'1-7入力'!AM126=0),"-",'1-7入力'!AM126)</f>
        <v>-</v>
      </c>
      <c r="AN127" s="100" t="str">
        <f>IF(OR('1-7入力'!AN126="",'1-7入力'!AN126=0),"-",'1-7入力'!AN126)</f>
        <v>-</v>
      </c>
      <c r="AO127" s="97" t="str">
        <f>IF(OR('1-7入力'!AO126="",'1-7入力'!AO126=0),"-",'1-7入力'!AO126)</f>
        <v>-</v>
      </c>
      <c r="AP127" s="99" t="str">
        <f>IF(OR('1-7入力'!AP126="",'1-7入力'!AP126=0),"-",'1-7入力'!AP126)</f>
        <v>-</v>
      </c>
      <c r="AQ127" s="95" t="str">
        <f>IF(OR('1-7入力'!AQ126="",'1-7入力'!AQ126=0),"-",'1-7入力'!AQ126)</f>
        <v>-</v>
      </c>
      <c r="AR127" s="100" t="str">
        <f>IF(OR('1-7入力'!AR126="",'1-7入力'!AR126=0),"-",'1-7入力'!AR126)</f>
        <v>-</v>
      </c>
      <c r="AS127" s="97" t="str">
        <f>IF(OR('1-7入力'!AS126="",'1-7入力'!AS126=0),"-",'1-7入力'!AS126)</f>
        <v>-</v>
      </c>
      <c r="AT127" s="99" t="str">
        <f>IF(OR('1-7入力'!AT126="",'1-7入力'!AT126=0),"-",'1-7入力'!AT126)</f>
        <v>-</v>
      </c>
      <c r="AU127" s="95" t="str">
        <f>IF(OR('1-7入力'!AU126="",'1-7入力'!AU126=0),"-",'1-7入力'!AU126)</f>
        <v>-</v>
      </c>
      <c r="AV127" s="100" t="str">
        <f>IF(OR('1-7入力'!AV126="",'1-7入力'!AV126=0),"-",'1-7入力'!AV126)</f>
        <v>-</v>
      </c>
      <c r="AW127" s="97" t="str">
        <f>IF(OR('1-7入力'!AW126="",'1-7入力'!AW126=0),"-",'1-7入力'!AW126)</f>
        <v>-</v>
      </c>
      <c r="AX127" s="98" t="str">
        <f>IF(OR('1-7入力'!AX126="",'1-7入力'!AX126=0),"-",'1-7入力'!AX126)</f>
        <v>-</v>
      </c>
    </row>
    <row r="128" spans="1:50" ht="15" customHeight="1" x14ac:dyDescent="0.15">
      <c r="A128" s="92" t="s">
        <v>213</v>
      </c>
      <c r="B128" s="92" t="s">
        <v>214</v>
      </c>
      <c r="C128" s="95">
        <f>IF(OR('1-7入力'!C127="",'1-7入力'!C127=0),"-",'1-7入力'!C127)</f>
        <v>79</v>
      </c>
      <c r="D128" s="100">
        <f>IF(OR('1-7入力'!D127="",'1-7入力'!D127=0),"-",'1-7入力'!D127)</f>
        <v>158</v>
      </c>
      <c r="E128" s="97" t="str">
        <f>IF(OR('1-7入力'!E127="",'1-7入力'!E127=0),"-",'1-7入力'!E127)</f>
        <v>-</v>
      </c>
      <c r="F128" s="99" t="str">
        <f>IF(OR('1-7入力'!F127="",'1-7入力'!F127=0),"-",'1-7入力'!F127)</f>
        <v>-</v>
      </c>
      <c r="G128" s="95" t="str">
        <f>IF(OR('1-7入力'!G127="",'1-7入力'!G127=0),"-",'1-7入力'!G127)</f>
        <v>-</v>
      </c>
      <c r="H128" s="100" t="str">
        <f>IF(OR('1-7入力'!H127="",'1-7入力'!H127=0),"-",'1-7入力'!H127)</f>
        <v>-</v>
      </c>
      <c r="I128" s="97" t="str">
        <f>IF(OR('1-7入力'!I127="",'1-7入力'!I127=0),"-",'1-7入力'!I127)</f>
        <v>-</v>
      </c>
      <c r="J128" s="99" t="str">
        <f>IF(OR('1-7入力'!J127="",'1-7入力'!J127=0),"-",'1-7入力'!J127)</f>
        <v>-</v>
      </c>
      <c r="K128" s="95" t="str">
        <f>IF(OR('1-7入力'!K127="",'1-7入力'!K127=0),"-",'1-7入力'!K127)</f>
        <v>-</v>
      </c>
      <c r="L128" s="100" t="str">
        <f>IF(OR('1-7入力'!L127="",'1-7入力'!L127=0),"-",'1-7入力'!L127)</f>
        <v>-</v>
      </c>
      <c r="M128" s="97" t="str">
        <f>IF(OR('1-7入力'!M127="",'1-7入力'!M127=0),"-",'1-7入力'!M127)</f>
        <v>-</v>
      </c>
      <c r="N128" s="99" t="str">
        <f>IF(OR('1-7入力'!N127="",'1-7入力'!N127=0),"-",'1-7入力'!N127)</f>
        <v>-</v>
      </c>
      <c r="O128" s="95" t="str">
        <f>IF(OR('1-7入力'!O127="",'1-7入力'!O127=0),"-",'1-7入力'!O127)</f>
        <v>-</v>
      </c>
      <c r="P128" s="100" t="str">
        <f>IF(OR('1-7入力'!P127="",'1-7入力'!P127=0),"-",'1-7入力'!P127)</f>
        <v>-</v>
      </c>
      <c r="Q128" s="97" t="str">
        <f>IF(OR('1-7入力'!Q127="",'1-7入力'!Q127=0),"-",'1-7入力'!Q127)</f>
        <v>-</v>
      </c>
      <c r="R128" s="99" t="str">
        <f>IF(OR('1-7入力'!R127="",'1-7入力'!R127=0),"-",'1-7入力'!R127)</f>
        <v>-</v>
      </c>
      <c r="S128" s="95" t="str">
        <f>IF(OR('1-7入力'!S127="",'1-7入力'!S127=0),"-",'1-7入力'!S127)</f>
        <v>-</v>
      </c>
      <c r="T128" s="100" t="str">
        <f>IF(OR('1-7入力'!T127="",'1-7入力'!T127=0),"-",'1-7入力'!T127)</f>
        <v>-</v>
      </c>
      <c r="U128" s="97" t="str">
        <f>IF(OR('1-7入力'!U127="",'1-7入力'!U127=0),"-",'1-7入力'!U127)</f>
        <v>-</v>
      </c>
      <c r="V128" s="99" t="str">
        <f>IF(OR('1-7入力'!V127="",'1-7入力'!V127=0),"-",'1-7入力'!V127)</f>
        <v>-</v>
      </c>
      <c r="W128" s="95" t="str">
        <f>IF(OR('1-7入力'!W127="",'1-7入力'!W127=0),"-",'1-7入力'!W127)</f>
        <v>-</v>
      </c>
      <c r="X128" s="100" t="str">
        <f>IF(OR('1-7入力'!X127="",'1-7入力'!X127=0),"-",'1-7入力'!X127)</f>
        <v>-</v>
      </c>
      <c r="Y128" s="97" t="str">
        <f>IF(OR('1-7入力'!Y127="",'1-7入力'!Y127=0),"-",'1-7入力'!Y127)</f>
        <v>-</v>
      </c>
      <c r="Z128" s="99">
        <f>IF(OR('1-7入力'!Z127="",'1-7入力'!Z127=0),"-",'1-7入力'!Z127)</f>
        <v>1</v>
      </c>
      <c r="AA128" s="95" t="str">
        <f>IF(OR('1-7入力'!AA127="",'1-7入力'!AA127=0),"-",'1-7入力'!AA127)</f>
        <v>-</v>
      </c>
      <c r="AB128" s="100" t="str">
        <f>IF(OR('1-7入力'!AB127="",'1-7入力'!AB127=0),"-",'1-7入力'!AB127)</f>
        <v>-</v>
      </c>
      <c r="AC128" s="97" t="str">
        <f>IF(OR('1-7入力'!AC127="",'1-7入力'!AC127=0),"-",'1-7入力'!AC127)</f>
        <v>-</v>
      </c>
      <c r="AD128" s="99">
        <f>IF(OR('1-7入力'!AD127="",'1-7入力'!AD127=0),"-",'1-7入力'!AD127)</f>
        <v>1</v>
      </c>
      <c r="AE128" s="95">
        <f>IF(OR('1-7入力'!AE127="",'1-7入力'!AE127=0),"-",'1-7入力'!AE127)</f>
        <v>3</v>
      </c>
      <c r="AF128" s="100">
        <f>IF(OR('1-7入力'!AF127="",'1-7入力'!AF127=0),"-",'1-7入力'!AF127)</f>
        <v>1</v>
      </c>
      <c r="AG128" s="97">
        <f>IF(OR('1-7入力'!AG127="",'1-7入力'!AG127=0),"-",'1-7入力'!AG127)</f>
        <v>2</v>
      </c>
      <c r="AH128" s="99">
        <f>IF(OR('1-7入力'!AH127="",'1-7入力'!AH127=0),"-",'1-7入力'!AH127)</f>
        <v>1</v>
      </c>
      <c r="AI128" s="95">
        <f>IF(OR('1-7入力'!AI127="",'1-7入力'!AI127=0),"-",'1-7入力'!AI127)</f>
        <v>6</v>
      </c>
      <c r="AJ128" s="100">
        <f>IF(OR('1-7入力'!AJ127="",'1-7入力'!AJ127=0),"-",'1-7入力'!AJ127)</f>
        <v>3</v>
      </c>
      <c r="AK128" s="97">
        <f>IF(OR('1-7入力'!AK127="",'1-7入力'!AK127=0),"-",'1-7入力'!AK127)</f>
        <v>8</v>
      </c>
      <c r="AL128" s="99">
        <f>IF(OR('1-7入力'!AL127="",'1-7入力'!AL127=0),"-",'1-7入力'!AL127)</f>
        <v>5</v>
      </c>
      <c r="AM128" s="95">
        <f>IF(OR('1-7入力'!AM127="",'1-7入力'!AM127=0),"-",'1-7入力'!AM127)</f>
        <v>10</v>
      </c>
      <c r="AN128" s="100">
        <f>IF(OR('1-7入力'!AN127="",'1-7入力'!AN127=0),"-",'1-7入力'!AN127)</f>
        <v>10</v>
      </c>
      <c r="AO128" s="97">
        <f>IF(OR('1-7入力'!AO127="",'1-7入力'!AO127=0),"-",'1-7入力'!AO127)</f>
        <v>15</v>
      </c>
      <c r="AP128" s="99">
        <f>IF(OR('1-7入力'!AP127="",'1-7入力'!AP127=0),"-",'1-7入力'!AP127)</f>
        <v>23</v>
      </c>
      <c r="AQ128" s="95">
        <f>IF(OR('1-7入力'!AQ127="",'1-7入力'!AQ127=0),"-",'1-7入力'!AQ127)</f>
        <v>18</v>
      </c>
      <c r="AR128" s="100">
        <f>IF(OR('1-7入力'!AR127="",'1-7入力'!AR127=0),"-",'1-7入力'!AR127)</f>
        <v>48</v>
      </c>
      <c r="AS128" s="97">
        <f>IF(OR('1-7入力'!AS127="",'1-7入力'!AS127=0),"-",'1-7入力'!AS127)</f>
        <v>14</v>
      </c>
      <c r="AT128" s="99">
        <f>IF(OR('1-7入力'!AT127="",'1-7入力'!AT127=0),"-",'1-7入力'!AT127)</f>
        <v>53</v>
      </c>
      <c r="AU128" s="95">
        <f>IF(OR('1-7入力'!AU127="",'1-7入力'!AU127=0),"-",'1-7入力'!AU127)</f>
        <v>3</v>
      </c>
      <c r="AV128" s="100">
        <f>IF(OR('1-7入力'!AV127="",'1-7入力'!AV127=0),"-",'1-7入力'!AV127)</f>
        <v>12</v>
      </c>
      <c r="AW128" s="97" t="str">
        <f>IF(OR('1-7入力'!AW127="",'1-7入力'!AW127=0),"-",'1-7入力'!AW127)</f>
        <v>-</v>
      </c>
      <c r="AX128" s="98" t="str">
        <f>IF(OR('1-7入力'!AX127="",'1-7入力'!AX127=0),"-",'1-7入力'!AX127)</f>
        <v>-</v>
      </c>
    </row>
    <row r="129" spans="1:50" ht="15" customHeight="1" x14ac:dyDescent="0.15">
      <c r="A129" s="92" t="s">
        <v>215</v>
      </c>
      <c r="B129" s="92" t="s">
        <v>395</v>
      </c>
      <c r="C129" s="95">
        <f>IF(OR('1-7入力'!C128="",'1-7入力'!C128=0),"-",'1-7入力'!C128)</f>
        <v>55</v>
      </c>
      <c r="D129" s="100">
        <f>IF(OR('1-7入力'!D128="",'1-7入力'!D128=0),"-",'1-7入力'!D128)</f>
        <v>137</v>
      </c>
      <c r="E129" s="97" t="str">
        <f>IF(OR('1-7入力'!E128="",'1-7入力'!E128=0),"-",'1-7入力'!E128)</f>
        <v>-</v>
      </c>
      <c r="F129" s="99" t="str">
        <f>IF(OR('1-7入力'!F128="",'1-7入力'!F128=0),"-",'1-7入力'!F128)</f>
        <v>-</v>
      </c>
      <c r="G129" s="95" t="str">
        <f>IF(OR('1-7入力'!G128="",'1-7入力'!G128=0),"-",'1-7入力'!G128)</f>
        <v>-</v>
      </c>
      <c r="H129" s="100" t="str">
        <f>IF(OR('1-7入力'!H128="",'1-7入力'!H128=0),"-",'1-7入力'!H128)</f>
        <v>-</v>
      </c>
      <c r="I129" s="97" t="str">
        <f>IF(OR('1-7入力'!I128="",'1-7入力'!I128=0),"-",'1-7入力'!I128)</f>
        <v>-</v>
      </c>
      <c r="J129" s="99" t="str">
        <f>IF(OR('1-7入力'!J128="",'1-7入力'!J128=0),"-",'1-7入力'!J128)</f>
        <v>-</v>
      </c>
      <c r="K129" s="95" t="str">
        <f>IF(OR('1-7入力'!K128="",'1-7入力'!K128=0),"-",'1-7入力'!K128)</f>
        <v>-</v>
      </c>
      <c r="L129" s="100" t="str">
        <f>IF(OR('1-7入力'!L128="",'1-7入力'!L128=0),"-",'1-7入力'!L128)</f>
        <v>-</v>
      </c>
      <c r="M129" s="97" t="str">
        <f>IF(OR('1-7入力'!M128="",'1-7入力'!M128=0),"-",'1-7入力'!M128)</f>
        <v>-</v>
      </c>
      <c r="N129" s="99" t="str">
        <f>IF(OR('1-7入力'!N128="",'1-7入力'!N128=0),"-",'1-7入力'!N128)</f>
        <v>-</v>
      </c>
      <c r="O129" s="95" t="str">
        <f>IF(OR('1-7入力'!O128="",'1-7入力'!O128=0),"-",'1-7入力'!O128)</f>
        <v>-</v>
      </c>
      <c r="P129" s="100" t="str">
        <f>IF(OR('1-7入力'!P128="",'1-7入力'!P128=0),"-",'1-7入力'!P128)</f>
        <v>-</v>
      </c>
      <c r="Q129" s="97" t="str">
        <f>IF(OR('1-7入力'!Q128="",'1-7入力'!Q128=0),"-",'1-7入力'!Q128)</f>
        <v>-</v>
      </c>
      <c r="R129" s="99" t="str">
        <f>IF(OR('1-7入力'!R128="",'1-7入力'!R128=0),"-",'1-7入力'!R128)</f>
        <v>-</v>
      </c>
      <c r="S129" s="95" t="str">
        <f>IF(OR('1-7入力'!S128="",'1-7入力'!S128=0),"-",'1-7入力'!S128)</f>
        <v>-</v>
      </c>
      <c r="T129" s="100" t="str">
        <f>IF(OR('1-7入力'!T128="",'1-7入力'!T128=0),"-",'1-7入力'!T128)</f>
        <v>-</v>
      </c>
      <c r="U129" s="97" t="str">
        <f>IF(OR('1-7入力'!U128="",'1-7入力'!U128=0),"-",'1-7入力'!U128)</f>
        <v>-</v>
      </c>
      <c r="V129" s="99" t="str">
        <f>IF(OR('1-7入力'!V128="",'1-7入力'!V128=0),"-",'1-7入力'!V128)</f>
        <v>-</v>
      </c>
      <c r="W129" s="95" t="str">
        <f>IF(OR('1-7入力'!W128="",'1-7入力'!W128=0),"-",'1-7入力'!W128)</f>
        <v>-</v>
      </c>
      <c r="X129" s="100" t="str">
        <f>IF(OR('1-7入力'!X128="",'1-7入力'!X128=0),"-",'1-7入力'!X128)</f>
        <v>-</v>
      </c>
      <c r="Y129" s="97" t="str">
        <f>IF(OR('1-7入力'!Y128="",'1-7入力'!Y128=0),"-",'1-7入力'!Y128)</f>
        <v>-</v>
      </c>
      <c r="Z129" s="99" t="str">
        <f>IF(OR('1-7入力'!Z128="",'1-7入力'!Z128=0),"-",'1-7入力'!Z128)</f>
        <v>-</v>
      </c>
      <c r="AA129" s="95" t="str">
        <f>IF(OR('1-7入力'!AA128="",'1-7入力'!AA128=0),"-",'1-7入力'!AA128)</f>
        <v>-</v>
      </c>
      <c r="AB129" s="100" t="str">
        <f>IF(OR('1-7入力'!AB128="",'1-7入力'!AB128=0),"-",'1-7入力'!AB128)</f>
        <v>-</v>
      </c>
      <c r="AC129" s="97" t="str">
        <f>IF(OR('1-7入力'!AC128="",'1-7入力'!AC128=0),"-",'1-7入力'!AC128)</f>
        <v>-</v>
      </c>
      <c r="AD129" s="99" t="str">
        <f>IF(OR('1-7入力'!AD128="",'1-7入力'!AD128=0),"-",'1-7入力'!AD128)</f>
        <v>-</v>
      </c>
      <c r="AE129" s="95" t="str">
        <f>IF(OR('1-7入力'!AE128="",'1-7入力'!AE128=0),"-",'1-7入力'!AE128)</f>
        <v>-</v>
      </c>
      <c r="AF129" s="100" t="str">
        <f>IF(OR('1-7入力'!AF128="",'1-7入力'!AF128=0),"-",'1-7入力'!AF128)</f>
        <v>-</v>
      </c>
      <c r="AG129" s="97" t="str">
        <f>IF(OR('1-7入力'!AG128="",'1-7入力'!AG128=0),"-",'1-7入力'!AG128)</f>
        <v>-</v>
      </c>
      <c r="AH129" s="99" t="str">
        <f>IF(OR('1-7入力'!AH128="",'1-7入力'!AH128=0),"-",'1-7入力'!AH128)</f>
        <v>-</v>
      </c>
      <c r="AI129" s="95">
        <f>IF(OR('1-7入力'!AI128="",'1-7入力'!AI128=0),"-",'1-7入力'!AI128)</f>
        <v>1</v>
      </c>
      <c r="AJ129" s="100">
        <f>IF(OR('1-7入力'!AJ128="",'1-7入力'!AJ128=0),"-",'1-7入力'!AJ128)</f>
        <v>1</v>
      </c>
      <c r="AK129" s="97" t="str">
        <f>IF(OR('1-7入力'!AK128="",'1-7入力'!AK128=0),"-",'1-7入力'!AK128)</f>
        <v>-</v>
      </c>
      <c r="AL129" s="99">
        <f>IF(OR('1-7入力'!AL128="",'1-7入力'!AL128=0),"-",'1-7入力'!AL128)</f>
        <v>3</v>
      </c>
      <c r="AM129" s="95">
        <f>IF(OR('1-7入力'!AM128="",'1-7入力'!AM128=0),"-",'1-7入力'!AM128)</f>
        <v>9</v>
      </c>
      <c r="AN129" s="100">
        <f>IF(OR('1-7入力'!AN128="",'1-7入力'!AN128=0),"-",'1-7入力'!AN128)</f>
        <v>7</v>
      </c>
      <c r="AO129" s="97">
        <f>IF(OR('1-7入力'!AO128="",'1-7入力'!AO128=0),"-",'1-7入力'!AO128)</f>
        <v>13</v>
      </c>
      <c r="AP129" s="99">
        <f>IF(OR('1-7入力'!AP128="",'1-7入力'!AP128=0),"-",'1-7入力'!AP128)</f>
        <v>18</v>
      </c>
      <c r="AQ129" s="95">
        <f>IF(OR('1-7入力'!AQ128="",'1-7入力'!AQ128=0),"-",'1-7入力'!AQ128)</f>
        <v>17</v>
      </c>
      <c r="AR129" s="100">
        <f>IF(OR('1-7入力'!AR128="",'1-7入力'!AR128=0),"-",'1-7入力'!AR128)</f>
        <v>46</v>
      </c>
      <c r="AS129" s="97">
        <f>IF(OR('1-7入力'!AS128="",'1-7入力'!AS128=0),"-",'1-7入力'!AS128)</f>
        <v>12</v>
      </c>
      <c r="AT129" s="99">
        <f>IF(OR('1-7入力'!AT128="",'1-7入力'!AT128=0),"-",'1-7入力'!AT128)</f>
        <v>51</v>
      </c>
      <c r="AU129" s="95">
        <f>IF(OR('1-7入力'!AU128="",'1-7入力'!AU128=0),"-",'1-7入力'!AU128)</f>
        <v>3</v>
      </c>
      <c r="AV129" s="100">
        <f>IF(OR('1-7入力'!AV128="",'1-7入力'!AV128=0),"-",'1-7入力'!AV128)</f>
        <v>11</v>
      </c>
      <c r="AW129" s="97" t="str">
        <f>IF(OR('1-7入力'!AW128="",'1-7入力'!AW128=0),"-",'1-7入力'!AW128)</f>
        <v>-</v>
      </c>
      <c r="AX129" s="98" t="str">
        <f>IF(OR('1-7入力'!AX128="",'1-7入力'!AX128=0),"-",'1-7入力'!AX128)</f>
        <v>-</v>
      </c>
    </row>
    <row r="130" spans="1:50" s="50" customFormat="1" ht="15" customHeight="1" x14ac:dyDescent="0.15">
      <c r="A130" s="92" t="s">
        <v>217</v>
      </c>
      <c r="B130" s="92" t="s">
        <v>218</v>
      </c>
      <c r="C130" s="95" t="str">
        <f>IF(OR('1-7入力'!C129="",'1-7入力'!C129=0),"-",'1-7入力'!C129)</f>
        <v>-</v>
      </c>
      <c r="D130" s="100" t="str">
        <f>IF(OR('1-7入力'!D129="",'1-7入力'!D129=0),"-",'1-7入力'!D129)</f>
        <v>-</v>
      </c>
      <c r="E130" s="97" t="str">
        <f>IF(OR('1-7入力'!E129="",'1-7入力'!E129=0),"-",'1-7入力'!E129)</f>
        <v>-</v>
      </c>
      <c r="F130" s="99" t="str">
        <f>IF(OR('1-7入力'!F129="",'1-7入力'!F129=0),"-",'1-7入力'!F129)</f>
        <v>-</v>
      </c>
      <c r="G130" s="95" t="str">
        <f>IF(OR('1-7入力'!G129="",'1-7入力'!G129=0),"-",'1-7入力'!G129)</f>
        <v>-</v>
      </c>
      <c r="H130" s="100" t="str">
        <f>IF(OR('1-7入力'!H129="",'1-7入力'!H129=0),"-",'1-7入力'!H129)</f>
        <v>-</v>
      </c>
      <c r="I130" s="97" t="str">
        <f>IF(OR('1-7入力'!I129="",'1-7入力'!I129=0),"-",'1-7入力'!I129)</f>
        <v>-</v>
      </c>
      <c r="J130" s="99" t="str">
        <f>IF(OR('1-7入力'!J129="",'1-7入力'!J129=0),"-",'1-7入力'!J129)</f>
        <v>-</v>
      </c>
      <c r="K130" s="95" t="str">
        <f>IF(OR('1-7入力'!K129="",'1-7入力'!K129=0),"-",'1-7入力'!K129)</f>
        <v>-</v>
      </c>
      <c r="L130" s="100" t="str">
        <f>IF(OR('1-7入力'!L129="",'1-7入力'!L129=0),"-",'1-7入力'!L129)</f>
        <v>-</v>
      </c>
      <c r="M130" s="97" t="str">
        <f>IF(OR('1-7入力'!M129="",'1-7入力'!M129=0),"-",'1-7入力'!M129)</f>
        <v>-</v>
      </c>
      <c r="N130" s="99" t="str">
        <f>IF(OR('1-7入力'!N129="",'1-7入力'!N129=0),"-",'1-7入力'!N129)</f>
        <v>-</v>
      </c>
      <c r="O130" s="95" t="str">
        <f>IF(OR('1-7入力'!O129="",'1-7入力'!O129=0),"-",'1-7入力'!O129)</f>
        <v>-</v>
      </c>
      <c r="P130" s="100" t="str">
        <f>IF(OR('1-7入力'!P129="",'1-7入力'!P129=0),"-",'1-7入力'!P129)</f>
        <v>-</v>
      </c>
      <c r="Q130" s="97" t="str">
        <f>IF(OR('1-7入力'!Q129="",'1-7入力'!Q129=0),"-",'1-7入力'!Q129)</f>
        <v>-</v>
      </c>
      <c r="R130" s="99" t="str">
        <f>IF(OR('1-7入力'!R129="",'1-7入力'!R129=0),"-",'1-7入力'!R129)</f>
        <v>-</v>
      </c>
      <c r="S130" s="95" t="str">
        <f>IF(OR('1-7入力'!S129="",'1-7入力'!S129=0),"-",'1-7入力'!S129)</f>
        <v>-</v>
      </c>
      <c r="T130" s="100" t="str">
        <f>IF(OR('1-7入力'!T129="",'1-7入力'!T129=0),"-",'1-7入力'!T129)</f>
        <v>-</v>
      </c>
      <c r="U130" s="97" t="str">
        <f>IF(OR('1-7入力'!U129="",'1-7入力'!U129=0),"-",'1-7入力'!U129)</f>
        <v>-</v>
      </c>
      <c r="V130" s="99" t="str">
        <f>IF(OR('1-7入力'!V129="",'1-7入力'!V129=0),"-",'1-7入力'!V129)</f>
        <v>-</v>
      </c>
      <c r="W130" s="95" t="str">
        <f>IF(OR('1-7入力'!W129="",'1-7入力'!W129=0),"-",'1-7入力'!W129)</f>
        <v>-</v>
      </c>
      <c r="X130" s="100" t="str">
        <f>IF(OR('1-7入力'!X129="",'1-7入力'!X129=0),"-",'1-7入力'!X129)</f>
        <v>-</v>
      </c>
      <c r="Y130" s="97" t="str">
        <f>IF(OR('1-7入力'!Y129="",'1-7入力'!Y129=0),"-",'1-7入力'!Y129)</f>
        <v>-</v>
      </c>
      <c r="Z130" s="99" t="str">
        <f>IF(OR('1-7入力'!Z129="",'1-7入力'!Z129=0),"-",'1-7入力'!Z129)</f>
        <v>-</v>
      </c>
      <c r="AA130" s="95" t="str">
        <f>IF(OR('1-7入力'!AA129="",'1-7入力'!AA129=0),"-",'1-7入力'!AA129)</f>
        <v>-</v>
      </c>
      <c r="AB130" s="100" t="str">
        <f>IF(OR('1-7入力'!AB129="",'1-7入力'!AB129=0),"-",'1-7入力'!AB129)</f>
        <v>-</v>
      </c>
      <c r="AC130" s="97" t="str">
        <f>IF(OR('1-7入力'!AC129="",'1-7入力'!AC129=0),"-",'1-7入力'!AC129)</f>
        <v>-</v>
      </c>
      <c r="AD130" s="99" t="str">
        <f>IF(OR('1-7入力'!AD129="",'1-7入力'!AD129=0),"-",'1-7入力'!AD129)</f>
        <v>-</v>
      </c>
      <c r="AE130" s="95" t="str">
        <f>IF(OR('1-7入力'!AE129="",'1-7入力'!AE129=0),"-",'1-7入力'!AE129)</f>
        <v>-</v>
      </c>
      <c r="AF130" s="100" t="str">
        <f>IF(OR('1-7入力'!AF129="",'1-7入力'!AF129=0),"-",'1-7入力'!AF129)</f>
        <v>-</v>
      </c>
      <c r="AG130" s="97" t="str">
        <f>IF(OR('1-7入力'!AG129="",'1-7入力'!AG129=0),"-",'1-7入力'!AG129)</f>
        <v>-</v>
      </c>
      <c r="AH130" s="99" t="str">
        <f>IF(OR('1-7入力'!AH129="",'1-7入力'!AH129=0),"-",'1-7入力'!AH129)</f>
        <v>-</v>
      </c>
      <c r="AI130" s="95" t="str">
        <f>IF(OR('1-7入力'!AI129="",'1-7入力'!AI129=0),"-",'1-7入力'!AI129)</f>
        <v>-</v>
      </c>
      <c r="AJ130" s="100" t="str">
        <f>IF(OR('1-7入力'!AJ129="",'1-7入力'!AJ129=0),"-",'1-7入力'!AJ129)</f>
        <v>-</v>
      </c>
      <c r="AK130" s="97" t="str">
        <f>IF(OR('1-7入力'!AK129="",'1-7入力'!AK129=0),"-",'1-7入力'!AK129)</f>
        <v>-</v>
      </c>
      <c r="AL130" s="99" t="str">
        <f>IF(OR('1-7入力'!AL129="",'1-7入力'!AL129=0),"-",'1-7入力'!AL129)</f>
        <v>-</v>
      </c>
      <c r="AM130" s="95" t="str">
        <f>IF(OR('1-7入力'!AM129="",'1-7入力'!AM129=0),"-",'1-7入力'!AM129)</f>
        <v>-</v>
      </c>
      <c r="AN130" s="100" t="str">
        <f>IF(OR('1-7入力'!AN129="",'1-7入力'!AN129=0),"-",'1-7入力'!AN129)</f>
        <v>-</v>
      </c>
      <c r="AO130" s="97" t="str">
        <f>IF(OR('1-7入力'!AO129="",'1-7入力'!AO129=0),"-",'1-7入力'!AO129)</f>
        <v>-</v>
      </c>
      <c r="AP130" s="99" t="str">
        <f>IF(OR('1-7入力'!AP129="",'1-7入力'!AP129=0),"-",'1-7入力'!AP129)</f>
        <v>-</v>
      </c>
      <c r="AQ130" s="95" t="str">
        <f>IF(OR('1-7入力'!AQ129="",'1-7入力'!AQ129=0),"-",'1-7入力'!AQ129)</f>
        <v>-</v>
      </c>
      <c r="AR130" s="100" t="str">
        <f>IF(OR('1-7入力'!AR129="",'1-7入力'!AR129=0),"-",'1-7入力'!AR129)</f>
        <v>-</v>
      </c>
      <c r="AS130" s="97" t="str">
        <f>IF(OR('1-7入力'!AS129="",'1-7入力'!AS129=0),"-",'1-7入力'!AS129)</f>
        <v>-</v>
      </c>
      <c r="AT130" s="99" t="str">
        <f>IF(OR('1-7入力'!AT129="",'1-7入力'!AT129=0),"-",'1-7入力'!AT129)</f>
        <v>-</v>
      </c>
      <c r="AU130" s="95" t="str">
        <f>IF(OR('1-7入力'!AU129="",'1-7入力'!AU129=0),"-",'1-7入力'!AU129)</f>
        <v>-</v>
      </c>
      <c r="AV130" s="100" t="str">
        <f>IF(OR('1-7入力'!AV129="",'1-7入力'!AV129=0),"-",'1-7入力'!AV129)</f>
        <v>-</v>
      </c>
      <c r="AW130" s="97" t="str">
        <f>IF(OR('1-7入力'!AW129="",'1-7入力'!AW129=0),"-",'1-7入力'!AW129)</f>
        <v>-</v>
      </c>
      <c r="AX130" s="98" t="str">
        <f>IF(OR('1-7入力'!AX129="",'1-7入力'!AX129=0),"-",'1-7入力'!AX129)</f>
        <v>-</v>
      </c>
    </row>
    <row r="131" spans="1:50" ht="15" customHeight="1" x14ac:dyDescent="0.15">
      <c r="A131" s="92" t="s">
        <v>219</v>
      </c>
      <c r="B131" s="92" t="s">
        <v>396</v>
      </c>
      <c r="C131" s="95">
        <f>IF(OR('1-7入力'!C130="",'1-7入力'!C130=0),"-",'1-7入力'!C130)</f>
        <v>24</v>
      </c>
      <c r="D131" s="100">
        <f>IF(OR('1-7入力'!D130="",'1-7入力'!D130=0),"-",'1-7入力'!D130)</f>
        <v>21</v>
      </c>
      <c r="E131" s="97" t="str">
        <f>IF(OR('1-7入力'!E130="",'1-7入力'!E130=0),"-",'1-7入力'!E130)</f>
        <v>-</v>
      </c>
      <c r="F131" s="99" t="str">
        <f>IF(OR('1-7入力'!F130="",'1-7入力'!F130=0),"-",'1-7入力'!F130)</f>
        <v>-</v>
      </c>
      <c r="G131" s="95" t="str">
        <f>IF(OR('1-7入力'!G130="",'1-7入力'!G130=0),"-",'1-7入力'!G130)</f>
        <v>-</v>
      </c>
      <c r="H131" s="100" t="str">
        <f>IF(OR('1-7入力'!H130="",'1-7入力'!H130=0),"-",'1-7入力'!H130)</f>
        <v>-</v>
      </c>
      <c r="I131" s="97" t="str">
        <f>IF(OR('1-7入力'!I130="",'1-7入力'!I130=0),"-",'1-7入力'!I130)</f>
        <v>-</v>
      </c>
      <c r="J131" s="99" t="str">
        <f>IF(OR('1-7入力'!J130="",'1-7入力'!J130=0),"-",'1-7入力'!J130)</f>
        <v>-</v>
      </c>
      <c r="K131" s="95" t="str">
        <f>IF(OR('1-7入力'!K130="",'1-7入力'!K130=0),"-",'1-7入力'!K130)</f>
        <v>-</v>
      </c>
      <c r="L131" s="100" t="str">
        <f>IF(OR('1-7入力'!L130="",'1-7入力'!L130=0),"-",'1-7入力'!L130)</f>
        <v>-</v>
      </c>
      <c r="M131" s="97" t="str">
        <f>IF(OR('1-7入力'!M130="",'1-7入力'!M130=0),"-",'1-7入力'!M130)</f>
        <v>-</v>
      </c>
      <c r="N131" s="99" t="str">
        <f>IF(OR('1-7入力'!N130="",'1-7入力'!N130=0),"-",'1-7入力'!N130)</f>
        <v>-</v>
      </c>
      <c r="O131" s="95" t="str">
        <f>IF(OR('1-7入力'!O130="",'1-7入力'!O130=0),"-",'1-7入力'!O130)</f>
        <v>-</v>
      </c>
      <c r="P131" s="100" t="str">
        <f>IF(OR('1-7入力'!P130="",'1-7入力'!P130=0),"-",'1-7入力'!P130)</f>
        <v>-</v>
      </c>
      <c r="Q131" s="97" t="str">
        <f>IF(OR('1-7入力'!Q130="",'1-7入力'!Q130=0),"-",'1-7入力'!Q130)</f>
        <v>-</v>
      </c>
      <c r="R131" s="99" t="str">
        <f>IF(OR('1-7入力'!R130="",'1-7入力'!R130=0),"-",'1-7入力'!R130)</f>
        <v>-</v>
      </c>
      <c r="S131" s="95" t="str">
        <f>IF(OR('1-7入力'!S130="",'1-7入力'!S130=0),"-",'1-7入力'!S130)</f>
        <v>-</v>
      </c>
      <c r="T131" s="100" t="str">
        <f>IF(OR('1-7入力'!T130="",'1-7入力'!T130=0),"-",'1-7入力'!T130)</f>
        <v>-</v>
      </c>
      <c r="U131" s="97" t="str">
        <f>IF(OR('1-7入力'!U130="",'1-7入力'!U130=0),"-",'1-7入力'!U130)</f>
        <v>-</v>
      </c>
      <c r="V131" s="99" t="str">
        <f>IF(OR('1-7入力'!V130="",'1-7入力'!V130=0),"-",'1-7入力'!V130)</f>
        <v>-</v>
      </c>
      <c r="W131" s="95" t="str">
        <f>IF(OR('1-7入力'!W130="",'1-7入力'!W130=0),"-",'1-7入力'!W130)</f>
        <v>-</v>
      </c>
      <c r="X131" s="100" t="str">
        <f>IF(OR('1-7入力'!X130="",'1-7入力'!X130=0),"-",'1-7入力'!X130)</f>
        <v>-</v>
      </c>
      <c r="Y131" s="97" t="str">
        <f>IF(OR('1-7入力'!Y130="",'1-7入力'!Y130=0),"-",'1-7入力'!Y130)</f>
        <v>-</v>
      </c>
      <c r="Z131" s="99">
        <f>IF(OR('1-7入力'!Z130="",'1-7入力'!Z130=0),"-",'1-7入力'!Z130)</f>
        <v>1</v>
      </c>
      <c r="AA131" s="95" t="str">
        <f>IF(OR('1-7入力'!AA130="",'1-7入力'!AA130=0),"-",'1-7入力'!AA130)</f>
        <v>-</v>
      </c>
      <c r="AB131" s="100" t="str">
        <f>IF(OR('1-7入力'!AB130="",'1-7入力'!AB130=0),"-",'1-7入力'!AB130)</f>
        <v>-</v>
      </c>
      <c r="AC131" s="97" t="str">
        <f>IF(OR('1-7入力'!AC130="",'1-7入力'!AC130=0),"-",'1-7入力'!AC130)</f>
        <v>-</v>
      </c>
      <c r="AD131" s="99">
        <f>IF(OR('1-7入力'!AD130="",'1-7入力'!AD130=0),"-",'1-7入力'!AD130)</f>
        <v>1</v>
      </c>
      <c r="AE131" s="95">
        <f>IF(OR('1-7入力'!AE130="",'1-7入力'!AE130=0),"-",'1-7入力'!AE130)</f>
        <v>3</v>
      </c>
      <c r="AF131" s="100">
        <f>IF(OR('1-7入力'!AF130="",'1-7入力'!AF130=0),"-",'1-7入力'!AF130)</f>
        <v>1</v>
      </c>
      <c r="AG131" s="97">
        <f>IF(OR('1-7入力'!AG130="",'1-7入力'!AG130=0),"-",'1-7入力'!AG130)</f>
        <v>2</v>
      </c>
      <c r="AH131" s="99">
        <f>IF(OR('1-7入力'!AH130="",'1-7入力'!AH130=0),"-",'1-7入力'!AH130)</f>
        <v>1</v>
      </c>
      <c r="AI131" s="95">
        <f>IF(OR('1-7入力'!AI130="",'1-7入力'!AI130=0),"-",'1-7入力'!AI130)</f>
        <v>5</v>
      </c>
      <c r="AJ131" s="100">
        <f>IF(OR('1-7入力'!AJ130="",'1-7入力'!AJ130=0),"-",'1-7入力'!AJ130)</f>
        <v>2</v>
      </c>
      <c r="AK131" s="97">
        <f>IF(OR('1-7入力'!AK130="",'1-7入力'!AK130=0),"-",'1-7入力'!AK130)</f>
        <v>8</v>
      </c>
      <c r="AL131" s="99">
        <f>IF(OR('1-7入力'!AL130="",'1-7入力'!AL130=0),"-",'1-7入力'!AL130)</f>
        <v>2</v>
      </c>
      <c r="AM131" s="95">
        <f>IF(OR('1-7入力'!AM130="",'1-7入力'!AM130=0),"-",'1-7入力'!AM130)</f>
        <v>1</v>
      </c>
      <c r="AN131" s="100">
        <f>IF(OR('1-7入力'!AN130="",'1-7入力'!AN130=0),"-",'1-7入力'!AN130)</f>
        <v>3</v>
      </c>
      <c r="AO131" s="97">
        <f>IF(OR('1-7入力'!AO130="",'1-7入力'!AO130=0),"-",'1-7入力'!AO130)</f>
        <v>2</v>
      </c>
      <c r="AP131" s="99">
        <f>IF(OR('1-7入力'!AP130="",'1-7入力'!AP130=0),"-",'1-7入力'!AP130)</f>
        <v>5</v>
      </c>
      <c r="AQ131" s="95">
        <f>IF(OR('1-7入力'!AQ130="",'1-7入力'!AQ130=0),"-",'1-7入力'!AQ130)</f>
        <v>1</v>
      </c>
      <c r="AR131" s="100">
        <f>IF(OR('1-7入力'!AR130="",'1-7入力'!AR130=0),"-",'1-7入力'!AR130)</f>
        <v>2</v>
      </c>
      <c r="AS131" s="97">
        <f>IF(OR('1-7入力'!AS130="",'1-7入力'!AS130=0),"-",'1-7入力'!AS130)</f>
        <v>2</v>
      </c>
      <c r="AT131" s="99">
        <f>IF(OR('1-7入力'!AT130="",'1-7入力'!AT130=0),"-",'1-7入力'!AT130)</f>
        <v>2</v>
      </c>
      <c r="AU131" s="95" t="str">
        <f>IF(OR('1-7入力'!AU130="",'1-7入力'!AU130=0),"-",'1-7入力'!AU130)</f>
        <v>-</v>
      </c>
      <c r="AV131" s="100">
        <f>IF(OR('1-7入力'!AV130="",'1-7入力'!AV130=0),"-",'1-7入力'!AV130)</f>
        <v>1</v>
      </c>
      <c r="AW131" s="97" t="str">
        <f>IF(OR('1-7入力'!AW130="",'1-7入力'!AW130=0),"-",'1-7入力'!AW130)</f>
        <v>-</v>
      </c>
      <c r="AX131" s="98" t="str">
        <f>IF(OR('1-7入力'!AX130="",'1-7入力'!AX130=0),"-",'1-7入力'!AX130)</f>
        <v>-</v>
      </c>
    </row>
    <row r="132" spans="1:50" ht="15" customHeight="1" x14ac:dyDescent="0.15">
      <c r="A132" s="92" t="s">
        <v>220</v>
      </c>
      <c r="B132" s="92" t="s">
        <v>221</v>
      </c>
      <c r="C132" s="95">
        <f>IF(OR('1-7入力'!C131="",'1-7入力'!C131=0),"-",'1-7入力'!C131)</f>
        <v>31</v>
      </c>
      <c r="D132" s="100">
        <f>IF(OR('1-7入力'!D131="",'1-7入力'!D131=0),"-",'1-7入力'!D131)</f>
        <v>21</v>
      </c>
      <c r="E132" s="97" t="str">
        <f>IF(OR('1-7入力'!E131="",'1-7入力'!E131=0),"-",'1-7入力'!E131)</f>
        <v>-</v>
      </c>
      <c r="F132" s="99" t="str">
        <f>IF(OR('1-7入力'!F131="",'1-7入力'!F131=0),"-",'1-7入力'!F131)</f>
        <v>-</v>
      </c>
      <c r="G132" s="95" t="str">
        <f>IF(OR('1-7入力'!G131="",'1-7入力'!G131=0),"-",'1-7入力'!G131)</f>
        <v>-</v>
      </c>
      <c r="H132" s="100" t="str">
        <f>IF(OR('1-7入力'!H131="",'1-7入力'!H131=0),"-",'1-7入力'!H131)</f>
        <v>-</v>
      </c>
      <c r="I132" s="97" t="str">
        <f>IF(OR('1-7入力'!I131="",'1-7入力'!I131=0),"-",'1-7入力'!I131)</f>
        <v>-</v>
      </c>
      <c r="J132" s="99" t="str">
        <f>IF(OR('1-7入力'!J131="",'1-7入力'!J131=0),"-",'1-7入力'!J131)</f>
        <v>-</v>
      </c>
      <c r="K132" s="95" t="str">
        <f>IF(OR('1-7入力'!K131="",'1-7入力'!K131=0),"-",'1-7入力'!K131)</f>
        <v>-</v>
      </c>
      <c r="L132" s="100" t="str">
        <f>IF(OR('1-7入力'!L131="",'1-7入力'!L131=0),"-",'1-7入力'!L131)</f>
        <v>-</v>
      </c>
      <c r="M132" s="97" t="str">
        <f>IF(OR('1-7入力'!M131="",'1-7入力'!M131=0),"-",'1-7入力'!M131)</f>
        <v>-</v>
      </c>
      <c r="N132" s="99" t="str">
        <f>IF(OR('1-7入力'!N131="",'1-7入力'!N131=0),"-",'1-7入力'!N131)</f>
        <v>-</v>
      </c>
      <c r="O132" s="95" t="str">
        <f>IF(OR('1-7入力'!O131="",'1-7入力'!O131=0),"-",'1-7入力'!O131)</f>
        <v>-</v>
      </c>
      <c r="P132" s="100">
        <f>IF(OR('1-7入力'!P131="",'1-7入力'!P131=0),"-",'1-7入力'!P131)</f>
        <v>1</v>
      </c>
      <c r="Q132" s="97" t="str">
        <f>IF(OR('1-7入力'!Q131="",'1-7入力'!Q131=0),"-",'1-7入力'!Q131)</f>
        <v>-</v>
      </c>
      <c r="R132" s="99" t="str">
        <f>IF(OR('1-7入力'!R131="",'1-7入力'!R131=0),"-",'1-7入力'!R131)</f>
        <v>-</v>
      </c>
      <c r="S132" s="95" t="str">
        <f>IF(OR('1-7入力'!S131="",'1-7入力'!S131=0),"-",'1-7入力'!S131)</f>
        <v>-</v>
      </c>
      <c r="T132" s="100" t="str">
        <f>IF(OR('1-7入力'!T131="",'1-7入力'!T131=0),"-",'1-7入力'!T131)</f>
        <v>-</v>
      </c>
      <c r="U132" s="97">
        <f>IF(OR('1-7入力'!U131="",'1-7入力'!U131=0),"-",'1-7入力'!U131)</f>
        <v>2</v>
      </c>
      <c r="V132" s="99" t="str">
        <f>IF(OR('1-7入力'!V131="",'1-7入力'!V131=0),"-",'1-7入力'!V131)</f>
        <v>-</v>
      </c>
      <c r="W132" s="95" t="str">
        <f>IF(OR('1-7入力'!W131="",'1-7入力'!W131=0),"-",'1-7入力'!W131)</f>
        <v>-</v>
      </c>
      <c r="X132" s="100" t="str">
        <f>IF(OR('1-7入力'!X131="",'1-7入力'!X131=0),"-",'1-7入力'!X131)</f>
        <v>-</v>
      </c>
      <c r="Y132" s="97" t="str">
        <f>IF(OR('1-7入力'!Y131="",'1-7入力'!Y131=0),"-",'1-7入力'!Y131)</f>
        <v>-</v>
      </c>
      <c r="Z132" s="99" t="str">
        <f>IF(OR('1-7入力'!Z131="",'1-7入力'!Z131=0),"-",'1-7入力'!Z131)</f>
        <v>-</v>
      </c>
      <c r="AA132" s="95" t="str">
        <f>IF(OR('1-7入力'!AA131="",'1-7入力'!AA131=0),"-",'1-7入力'!AA131)</f>
        <v>-</v>
      </c>
      <c r="AB132" s="100" t="str">
        <f>IF(OR('1-7入力'!AB131="",'1-7入力'!AB131=0),"-",'1-7入力'!AB131)</f>
        <v>-</v>
      </c>
      <c r="AC132" s="97">
        <f>IF(OR('1-7入力'!AC131="",'1-7入力'!AC131=0),"-",'1-7入力'!AC131)</f>
        <v>1</v>
      </c>
      <c r="AD132" s="99" t="str">
        <f>IF(OR('1-7入力'!AD131="",'1-7入力'!AD131=0),"-",'1-7入力'!AD131)</f>
        <v>-</v>
      </c>
      <c r="AE132" s="95">
        <f>IF(OR('1-7入力'!AE131="",'1-7入力'!AE131=0),"-",'1-7入力'!AE131)</f>
        <v>3</v>
      </c>
      <c r="AF132" s="100">
        <f>IF(OR('1-7入力'!AF131="",'1-7入力'!AF131=0),"-",'1-7入力'!AF131)</f>
        <v>1</v>
      </c>
      <c r="AG132" s="97">
        <f>IF(OR('1-7入力'!AG131="",'1-7入力'!AG131=0),"-",'1-7入力'!AG131)</f>
        <v>1</v>
      </c>
      <c r="AH132" s="99">
        <f>IF(OR('1-7入力'!AH131="",'1-7入力'!AH131=0),"-",'1-7入力'!AH131)</f>
        <v>1</v>
      </c>
      <c r="AI132" s="95">
        <f>IF(OR('1-7入力'!AI131="",'1-7入力'!AI131=0),"-",'1-7入力'!AI131)</f>
        <v>5</v>
      </c>
      <c r="AJ132" s="100">
        <f>IF(OR('1-7入力'!AJ131="",'1-7入力'!AJ131=0),"-",'1-7入力'!AJ131)</f>
        <v>1</v>
      </c>
      <c r="AK132" s="97">
        <f>IF(OR('1-7入力'!AK131="",'1-7入力'!AK131=0),"-",'1-7入力'!AK131)</f>
        <v>4</v>
      </c>
      <c r="AL132" s="99">
        <f>IF(OR('1-7入力'!AL131="",'1-7入力'!AL131=0),"-",'1-7入力'!AL131)</f>
        <v>1</v>
      </c>
      <c r="AM132" s="95">
        <f>IF(OR('1-7入力'!AM131="",'1-7入力'!AM131=0),"-",'1-7入力'!AM131)</f>
        <v>4</v>
      </c>
      <c r="AN132" s="100">
        <f>IF(OR('1-7入力'!AN131="",'1-7入力'!AN131=0),"-",'1-7入力'!AN131)</f>
        <v>5</v>
      </c>
      <c r="AO132" s="97">
        <f>IF(OR('1-7入力'!AO131="",'1-7入力'!AO131=0),"-",'1-7入力'!AO131)</f>
        <v>3</v>
      </c>
      <c r="AP132" s="99">
        <f>IF(OR('1-7入力'!AP131="",'1-7入力'!AP131=0),"-",'1-7入力'!AP131)</f>
        <v>4</v>
      </c>
      <c r="AQ132" s="95">
        <f>IF(OR('1-7入力'!AQ131="",'1-7入力'!AQ131=0),"-",'1-7入力'!AQ131)</f>
        <v>4</v>
      </c>
      <c r="AR132" s="100">
        <f>IF(OR('1-7入力'!AR131="",'1-7入力'!AR131=0),"-",'1-7入力'!AR131)</f>
        <v>4</v>
      </c>
      <c r="AS132" s="97">
        <f>IF(OR('1-7入力'!AS131="",'1-7入力'!AS131=0),"-",'1-7入力'!AS131)</f>
        <v>4</v>
      </c>
      <c r="AT132" s="99">
        <f>IF(OR('1-7入力'!AT131="",'1-7入力'!AT131=0),"-",'1-7入力'!AT131)</f>
        <v>3</v>
      </c>
      <c r="AU132" s="95" t="str">
        <f>IF(OR('1-7入力'!AU131="",'1-7入力'!AU131=0),"-",'1-7入力'!AU131)</f>
        <v>-</v>
      </c>
      <c r="AV132" s="100" t="str">
        <f>IF(OR('1-7入力'!AV131="",'1-7入力'!AV131=0),"-",'1-7入力'!AV131)</f>
        <v>-</v>
      </c>
      <c r="AW132" s="97" t="str">
        <f>IF(OR('1-7入力'!AW131="",'1-7入力'!AW131=0),"-",'1-7入力'!AW131)</f>
        <v>-</v>
      </c>
      <c r="AX132" s="98" t="str">
        <f>IF(OR('1-7入力'!AX131="",'1-7入力'!AX131=0),"-",'1-7入力'!AX131)</f>
        <v>-</v>
      </c>
    </row>
    <row r="133" spans="1:50" ht="15" customHeight="1" x14ac:dyDescent="0.15">
      <c r="A133" s="92" t="s">
        <v>222</v>
      </c>
      <c r="B133" s="92" t="s">
        <v>397</v>
      </c>
      <c r="C133" s="95">
        <f>IF(OR('1-7入力'!C132="",'1-7入力'!C132=0),"-",'1-7入力'!C132)</f>
        <v>20</v>
      </c>
      <c r="D133" s="100">
        <f>IF(OR('1-7入力'!D132="",'1-7入力'!D132=0),"-",'1-7入力'!D132)</f>
        <v>18</v>
      </c>
      <c r="E133" s="97" t="str">
        <f>IF(OR('1-7入力'!E132="",'1-7入力'!E132=0),"-",'1-7入力'!E132)</f>
        <v>-</v>
      </c>
      <c r="F133" s="99" t="str">
        <f>IF(OR('1-7入力'!F132="",'1-7入力'!F132=0),"-",'1-7入力'!F132)</f>
        <v>-</v>
      </c>
      <c r="G133" s="95" t="str">
        <f>IF(OR('1-7入力'!G132="",'1-7入力'!G132=0),"-",'1-7入力'!G132)</f>
        <v>-</v>
      </c>
      <c r="H133" s="100" t="str">
        <f>IF(OR('1-7入力'!H132="",'1-7入力'!H132=0),"-",'1-7入力'!H132)</f>
        <v>-</v>
      </c>
      <c r="I133" s="97" t="str">
        <f>IF(OR('1-7入力'!I132="",'1-7入力'!I132=0),"-",'1-7入力'!I132)</f>
        <v>-</v>
      </c>
      <c r="J133" s="99" t="str">
        <f>IF(OR('1-7入力'!J132="",'1-7入力'!J132=0),"-",'1-7入力'!J132)</f>
        <v>-</v>
      </c>
      <c r="K133" s="95" t="str">
        <f>IF(OR('1-7入力'!K132="",'1-7入力'!K132=0),"-",'1-7入力'!K132)</f>
        <v>-</v>
      </c>
      <c r="L133" s="100" t="str">
        <f>IF(OR('1-7入力'!L132="",'1-7入力'!L132=0),"-",'1-7入力'!L132)</f>
        <v>-</v>
      </c>
      <c r="M133" s="97" t="str">
        <f>IF(OR('1-7入力'!M132="",'1-7入力'!M132=0),"-",'1-7入力'!M132)</f>
        <v>-</v>
      </c>
      <c r="N133" s="99" t="str">
        <f>IF(OR('1-7入力'!N132="",'1-7入力'!N132=0),"-",'1-7入力'!N132)</f>
        <v>-</v>
      </c>
      <c r="O133" s="95" t="str">
        <f>IF(OR('1-7入力'!O132="",'1-7入力'!O132=0),"-",'1-7入力'!O132)</f>
        <v>-</v>
      </c>
      <c r="P133" s="100" t="str">
        <f>IF(OR('1-7入力'!P132="",'1-7入力'!P132=0),"-",'1-7入力'!P132)</f>
        <v>-</v>
      </c>
      <c r="Q133" s="97" t="str">
        <f>IF(OR('1-7入力'!Q132="",'1-7入力'!Q132=0),"-",'1-7入力'!Q132)</f>
        <v>-</v>
      </c>
      <c r="R133" s="99" t="str">
        <f>IF(OR('1-7入力'!R132="",'1-7入力'!R132=0),"-",'1-7入力'!R132)</f>
        <v>-</v>
      </c>
      <c r="S133" s="95" t="str">
        <f>IF(OR('1-7入力'!S132="",'1-7入力'!S132=0),"-",'1-7入力'!S132)</f>
        <v>-</v>
      </c>
      <c r="T133" s="100" t="str">
        <f>IF(OR('1-7入力'!T132="",'1-7入力'!T132=0),"-",'1-7入力'!T132)</f>
        <v>-</v>
      </c>
      <c r="U133" s="97">
        <f>IF(OR('1-7入力'!U132="",'1-7入力'!U132=0),"-",'1-7入力'!U132)</f>
        <v>2</v>
      </c>
      <c r="V133" s="99" t="str">
        <f>IF(OR('1-7入力'!V132="",'1-7入力'!V132=0),"-",'1-7入力'!V132)</f>
        <v>-</v>
      </c>
      <c r="W133" s="95" t="str">
        <f>IF(OR('1-7入力'!W132="",'1-7入力'!W132=0),"-",'1-7入力'!W132)</f>
        <v>-</v>
      </c>
      <c r="X133" s="100" t="str">
        <f>IF(OR('1-7入力'!X132="",'1-7入力'!X132=0),"-",'1-7入力'!X132)</f>
        <v>-</v>
      </c>
      <c r="Y133" s="97" t="str">
        <f>IF(OR('1-7入力'!Y132="",'1-7入力'!Y132=0),"-",'1-7入力'!Y132)</f>
        <v>-</v>
      </c>
      <c r="Z133" s="99" t="str">
        <f>IF(OR('1-7入力'!Z132="",'1-7入力'!Z132=0),"-",'1-7入力'!Z132)</f>
        <v>-</v>
      </c>
      <c r="AA133" s="95" t="str">
        <f>IF(OR('1-7入力'!AA132="",'1-7入力'!AA132=0),"-",'1-7入力'!AA132)</f>
        <v>-</v>
      </c>
      <c r="AB133" s="100" t="str">
        <f>IF(OR('1-7入力'!AB132="",'1-7入力'!AB132=0),"-",'1-7入力'!AB132)</f>
        <v>-</v>
      </c>
      <c r="AC133" s="97" t="str">
        <f>IF(OR('1-7入力'!AC132="",'1-7入力'!AC132=0),"-",'1-7入力'!AC132)</f>
        <v>-</v>
      </c>
      <c r="AD133" s="99" t="str">
        <f>IF(OR('1-7入力'!AD132="",'1-7入力'!AD132=0),"-",'1-7入力'!AD132)</f>
        <v>-</v>
      </c>
      <c r="AE133" s="95" t="str">
        <f>IF(OR('1-7入力'!AE132="",'1-7入力'!AE132=0),"-",'1-7入力'!AE132)</f>
        <v>-</v>
      </c>
      <c r="AF133" s="100" t="str">
        <f>IF(OR('1-7入力'!AF132="",'1-7入力'!AF132=0),"-",'1-7入力'!AF132)</f>
        <v>-</v>
      </c>
      <c r="AG133" s="97" t="str">
        <f>IF(OR('1-7入力'!AG132="",'1-7入力'!AG132=0),"-",'1-7入力'!AG132)</f>
        <v>-</v>
      </c>
      <c r="AH133" s="99" t="str">
        <f>IF(OR('1-7入力'!AH132="",'1-7入力'!AH132=0),"-",'1-7入力'!AH132)</f>
        <v>-</v>
      </c>
      <c r="AI133" s="95">
        <f>IF(OR('1-7入力'!AI132="",'1-7入力'!AI132=0),"-",'1-7入力'!AI132)</f>
        <v>5</v>
      </c>
      <c r="AJ133" s="100">
        <f>IF(OR('1-7入力'!AJ132="",'1-7入力'!AJ132=0),"-",'1-7入力'!AJ132)</f>
        <v>1</v>
      </c>
      <c r="AK133" s="97">
        <f>IF(OR('1-7入力'!AK132="",'1-7入力'!AK132=0),"-",'1-7入力'!AK132)</f>
        <v>2</v>
      </c>
      <c r="AL133" s="99">
        <f>IF(OR('1-7入力'!AL132="",'1-7入力'!AL132=0),"-",'1-7入力'!AL132)</f>
        <v>1</v>
      </c>
      <c r="AM133" s="95">
        <f>IF(OR('1-7入力'!AM132="",'1-7入力'!AM132=0),"-",'1-7入力'!AM132)</f>
        <v>2</v>
      </c>
      <c r="AN133" s="100">
        <f>IF(OR('1-7入力'!AN132="",'1-7入力'!AN132=0),"-",'1-7入力'!AN132)</f>
        <v>5</v>
      </c>
      <c r="AO133" s="97">
        <f>IF(OR('1-7入力'!AO132="",'1-7入力'!AO132=0),"-",'1-7入力'!AO132)</f>
        <v>3</v>
      </c>
      <c r="AP133" s="99">
        <f>IF(OR('1-7入力'!AP132="",'1-7入力'!AP132=0),"-",'1-7入力'!AP132)</f>
        <v>4</v>
      </c>
      <c r="AQ133" s="95">
        <f>IF(OR('1-7入力'!AQ132="",'1-7入力'!AQ132=0),"-",'1-7入力'!AQ132)</f>
        <v>2</v>
      </c>
      <c r="AR133" s="100">
        <f>IF(OR('1-7入力'!AR132="",'1-7入力'!AR132=0),"-",'1-7入力'!AR132)</f>
        <v>4</v>
      </c>
      <c r="AS133" s="97">
        <f>IF(OR('1-7入力'!AS132="",'1-7入力'!AS132=0),"-",'1-7入力'!AS132)</f>
        <v>4</v>
      </c>
      <c r="AT133" s="99">
        <f>IF(OR('1-7入力'!AT132="",'1-7入力'!AT132=0),"-",'1-7入力'!AT132)</f>
        <v>3</v>
      </c>
      <c r="AU133" s="95" t="str">
        <f>IF(OR('1-7入力'!AU132="",'1-7入力'!AU132=0),"-",'1-7入力'!AU132)</f>
        <v>-</v>
      </c>
      <c r="AV133" s="100" t="str">
        <f>IF(OR('1-7入力'!AV132="",'1-7入力'!AV132=0),"-",'1-7入力'!AV132)</f>
        <v>-</v>
      </c>
      <c r="AW133" s="97" t="str">
        <f>IF(OR('1-7入力'!AW132="",'1-7入力'!AW132=0),"-",'1-7入力'!AW132)</f>
        <v>-</v>
      </c>
      <c r="AX133" s="98" t="str">
        <f>IF(OR('1-7入力'!AX132="",'1-7入力'!AX132=0),"-",'1-7入力'!AX132)</f>
        <v>-</v>
      </c>
    </row>
    <row r="134" spans="1:50" ht="15" customHeight="1" x14ac:dyDescent="0.15">
      <c r="A134" s="92" t="s">
        <v>224</v>
      </c>
      <c r="B134" s="92" t="s">
        <v>398</v>
      </c>
      <c r="C134" s="95">
        <f>IF(OR('1-7入力'!C133="",'1-7入力'!C133=0),"-",'1-7入力'!C133)</f>
        <v>2</v>
      </c>
      <c r="D134" s="100">
        <f>IF(OR('1-7入力'!D133="",'1-7入力'!D133=0),"-",'1-7入力'!D133)</f>
        <v>2</v>
      </c>
      <c r="E134" s="97" t="str">
        <f>IF(OR('1-7入力'!E133="",'1-7入力'!E133=0),"-",'1-7入力'!E133)</f>
        <v>-</v>
      </c>
      <c r="F134" s="99" t="str">
        <f>IF(OR('1-7入力'!F133="",'1-7入力'!F133=0),"-",'1-7入力'!F133)</f>
        <v>-</v>
      </c>
      <c r="G134" s="95" t="str">
        <f>IF(OR('1-7入力'!G133="",'1-7入力'!G133=0),"-",'1-7入力'!G133)</f>
        <v>-</v>
      </c>
      <c r="H134" s="100" t="str">
        <f>IF(OR('1-7入力'!H133="",'1-7入力'!H133=0),"-",'1-7入力'!H133)</f>
        <v>-</v>
      </c>
      <c r="I134" s="97" t="str">
        <f>IF(OR('1-7入力'!I133="",'1-7入力'!I133=0),"-",'1-7入力'!I133)</f>
        <v>-</v>
      </c>
      <c r="J134" s="99" t="str">
        <f>IF(OR('1-7入力'!J133="",'1-7入力'!J133=0),"-",'1-7入力'!J133)</f>
        <v>-</v>
      </c>
      <c r="K134" s="95" t="str">
        <f>IF(OR('1-7入力'!K133="",'1-7入力'!K133=0),"-",'1-7入力'!K133)</f>
        <v>-</v>
      </c>
      <c r="L134" s="100" t="str">
        <f>IF(OR('1-7入力'!L133="",'1-7入力'!L133=0),"-",'1-7入力'!L133)</f>
        <v>-</v>
      </c>
      <c r="M134" s="97" t="str">
        <f>IF(OR('1-7入力'!M133="",'1-7入力'!M133=0),"-",'1-7入力'!M133)</f>
        <v>-</v>
      </c>
      <c r="N134" s="99" t="str">
        <f>IF(OR('1-7入力'!N133="",'1-7入力'!N133=0),"-",'1-7入力'!N133)</f>
        <v>-</v>
      </c>
      <c r="O134" s="95" t="str">
        <f>IF(OR('1-7入力'!O133="",'1-7入力'!O133=0),"-",'1-7入力'!O133)</f>
        <v>-</v>
      </c>
      <c r="P134" s="100" t="str">
        <f>IF(OR('1-7入力'!P133="",'1-7入力'!P133=0),"-",'1-7入力'!P133)</f>
        <v>-</v>
      </c>
      <c r="Q134" s="97" t="str">
        <f>IF(OR('1-7入力'!Q133="",'1-7入力'!Q133=0),"-",'1-7入力'!Q133)</f>
        <v>-</v>
      </c>
      <c r="R134" s="99" t="str">
        <f>IF(OR('1-7入力'!R133="",'1-7入力'!R133=0),"-",'1-7入力'!R133)</f>
        <v>-</v>
      </c>
      <c r="S134" s="95" t="str">
        <f>IF(OR('1-7入力'!S133="",'1-7入力'!S133=0),"-",'1-7入力'!S133)</f>
        <v>-</v>
      </c>
      <c r="T134" s="100" t="str">
        <f>IF(OR('1-7入力'!T133="",'1-7入力'!T133=0),"-",'1-7入力'!T133)</f>
        <v>-</v>
      </c>
      <c r="U134" s="97" t="str">
        <f>IF(OR('1-7入力'!U133="",'1-7入力'!U133=0),"-",'1-7入力'!U133)</f>
        <v>-</v>
      </c>
      <c r="V134" s="99" t="str">
        <f>IF(OR('1-7入力'!V133="",'1-7入力'!V133=0),"-",'1-7入力'!V133)</f>
        <v>-</v>
      </c>
      <c r="W134" s="95" t="str">
        <f>IF(OR('1-7入力'!W133="",'1-7入力'!W133=0),"-",'1-7入力'!W133)</f>
        <v>-</v>
      </c>
      <c r="X134" s="100" t="str">
        <f>IF(OR('1-7入力'!X133="",'1-7入力'!X133=0),"-",'1-7入力'!X133)</f>
        <v>-</v>
      </c>
      <c r="Y134" s="97" t="str">
        <f>IF(OR('1-7入力'!Y133="",'1-7入力'!Y133=0),"-",'1-7入力'!Y133)</f>
        <v>-</v>
      </c>
      <c r="Z134" s="99" t="str">
        <f>IF(OR('1-7入力'!Z133="",'1-7入力'!Z133=0),"-",'1-7入力'!Z133)</f>
        <v>-</v>
      </c>
      <c r="AA134" s="95" t="str">
        <f>IF(OR('1-7入力'!AA133="",'1-7入力'!AA133=0),"-",'1-7入力'!AA133)</f>
        <v>-</v>
      </c>
      <c r="AB134" s="100" t="str">
        <f>IF(OR('1-7入力'!AB133="",'1-7入力'!AB133=0),"-",'1-7入力'!AB133)</f>
        <v>-</v>
      </c>
      <c r="AC134" s="97" t="str">
        <f>IF(OR('1-7入力'!AC133="",'1-7入力'!AC133=0),"-",'1-7入力'!AC133)</f>
        <v>-</v>
      </c>
      <c r="AD134" s="99" t="str">
        <f>IF(OR('1-7入力'!AD133="",'1-7入力'!AD133=0),"-",'1-7入力'!AD133)</f>
        <v>-</v>
      </c>
      <c r="AE134" s="95" t="str">
        <f>IF(OR('1-7入力'!AE133="",'1-7入力'!AE133=0),"-",'1-7入力'!AE133)</f>
        <v>-</v>
      </c>
      <c r="AF134" s="100" t="str">
        <f>IF(OR('1-7入力'!AF133="",'1-7入力'!AF133=0),"-",'1-7入力'!AF133)</f>
        <v>-</v>
      </c>
      <c r="AG134" s="97" t="str">
        <f>IF(OR('1-7入力'!AG133="",'1-7入力'!AG133=0),"-",'1-7入力'!AG133)</f>
        <v>-</v>
      </c>
      <c r="AH134" s="99" t="str">
        <f>IF(OR('1-7入力'!AH133="",'1-7入力'!AH133=0),"-",'1-7入力'!AH133)</f>
        <v>-</v>
      </c>
      <c r="AI134" s="95" t="str">
        <f>IF(OR('1-7入力'!AI133="",'1-7入力'!AI133=0),"-",'1-7入力'!AI133)</f>
        <v>-</v>
      </c>
      <c r="AJ134" s="100" t="str">
        <f>IF(OR('1-7入力'!AJ133="",'1-7入力'!AJ133=0),"-",'1-7入力'!AJ133)</f>
        <v>-</v>
      </c>
      <c r="AK134" s="97">
        <f>IF(OR('1-7入力'!AK133="",'1-7入力'!AK133=0),"-",'1-7入力'!AK133)</f>
        <v>2</v>
      </c>
      <c r="AL134" s="99" t="str">
        <f>IF(OR('1-7入力'!AL133="",'1-7入力'!AL133=0),"-",'1-7入力'!AL133)</f>
        <v>-</v>
      </c>
      <c r="AM134" s="95" t="str">
        <f>IF(OR('1-7入力'!AM133="",'1-7入力'!AM133=0),"-",'1-7入力'!AM133)</f>
        <v>-</v>
      </c>
      <c r="AN134" s="100">
        <f>IF(OR('1-7入力'!AN133="",'1-7入力'!AN133=0),"-",'1-7入力'!AN133)</f>
        <v>1</v>
      </c>
      <c r="AO134" s="97" t="str">
        <f>IF(OR('1-7入力'!AO133="",'1-7入力'!AO133=0),"-",'1-7入力'!AO133)</f>
        <v>-</v>
      </c>
      <c r="AP134" s="99">
        <f>IF(OR('1-7入力'!AP133="",'1-7入力'!AP133=0),"-",'1-7入力'!AP133)</f>
        <v>1</v>
      </c>
      <c r="AQ134" s="95" t="str">
        <f>IF(OR('1-7入力'!AQ133="",'1-7入力'!AQ133=0),"-",'1-7入力'!AQ133)</f>
        <v>-</v>
      </c>
      <c r="AR134" s="100" t="str">
        <f>IF(OR('1-7入力'!AR133="",'1-7入力'!AR133=0),"-",'1-7入力'!AR133)</f>
        <v>-</v>
      </c>
      <c r="AS134" s="97" t="str">
        <f>IF(OR('1-7入力'!AS133="",'1-7入力'!AS133=0),"-",'1-7入力'!AS133)</f>
        <v>-</v>
      </c>
      <c r="AT134" s="99" t="str">
        <f>IF(OR('1-7入力'!AT133="",'1-7入力'!AT133=0),"-",'1-7入力'!AT133)</f>
        <v>-</v>
      </c>
      <c r="AU134" s="95" t="str">
        <f>IF(OR('1-7入力'!AU133="",'1-7入力'!AU133=0),"-",'1-7入力'!AU133)</f>
        <v>-</v>
      </c>
      <c r="AV134" s="100" t="str">
        <f>IF(OR('1-7入力'!AV133="",'1-7入力'!AV133=0),"-",'1-7入力'!AV133)</f>
        <v>-</v>
      </c>
      <c r="AW134" s="97" t="str">
        <f>IF(OR('1-7入力'!AW133="",'1-7入力'!AW133=0),"-",'1-7入力'!AW133)</f>
        <v>-</v>
      </c>
      <c r="AX134" s="98" t="str">
        <f>IF(OR('1-7入力'!AX133="",'1-7入力'!AX133=0),"-",'1-7入力'!AX133)</f>
        <v>-</v>
      </c>
    </row>
    <row r="135" spans="1:50" ht="15" customHeight="1" x14ac:dyDescent="0.15">
      <c r="A135" s="92" t="s">
        <v>226</v>
      </c>
      <c r="B135" s="92" t="s">
        <v>341</v>
      </c>
      <c r="C135" s="95">
        <f>IF(OR('1-7入力'!C134="",'1-7入力'!C134=0),"-",'1-7入力'!C134)</f>
        <v>4</v>
      </c>
      <c r="D135" s="100">
        <f>IF(OR('1-7入力'!D134="",'1-7入力'!D134=0),"-",'1-7入力'!D134)</f>
        <v>9</v>
      </c>
      <c r="E135" s="97" t="str">
        <f>IF(OR('1-7入力'!E134="",'1-7入力'!E134=0),"-",'1-7入力'!E134)</f>
        <v>-</v>
      </c>
      <c r="F135" s="99" t="str">
        <f>IF(OR('1-7入力'!F134="",'1-7入力'!F134=0),"-",'1-7入力'!F134)</f>
        <v>-</v>
      </c>
      <c r="G135" s="95" t="str">
        <f>IF(OR('1-7入力'!G134="",'1-7入力'!G134=0),"-",'1-7入力'!G134)</f>
        <v>-</v>
      </c>
      <c r="H135" s="100" t="str">
        <f>IF(OR('1-7入力'!H134="",'1-7入力'!H134=0),"-",'1-7入力'!H134)</f>
        <v>-</v>
      </c>
      <c r="I135" s="97" t="str">
        <f>IF(OR('1-7入力'!I134="",'1-7入力'!I134=0),"-",'1-7入力'!I134)</f>
        <v>-</v>
      </c>
      <c r="J135" s="99" t="str">
        <f>IF(OR('1-7入力'!J134="",'1-7入力'!J134=0),"-",'1-7入力'!J134)</f>
        <v>-</v>
      </c>
      <c r="K135" s="95" t="str">
        <f>IF(OR('1-7入力'!K134="",'1-7入力'!K134=0),"-",'1-7入力'!K134)</f>
        <v>-</v>
      </c>
      <c r="L135" s="100" t="str">
        <f>IF(OR('1-7入力'!L134="",'1-7入力'!L134=0),"-",'1-7入力'!L134)</f>
        <v>-</v>
      </c>
      <c r="M135" s="97" t="str">
        <f>IF(OR('1-7入力'!M134="",'1-7入力'!M134=0),"-",'1-7入力'!M134)</f>
        <v>-</v>
      </c>
      <c r="N135" s="99" t="str">
        <f>IF(OR('1-7入力'!N134="",'1-7入力'!N134=0),"-",'1-7入力'!N134)</f>
        <v>-</v>
      </c>
      <c r="O135" s="95" t="str">
        <f>IF(OR('1-7入力'!O134="",'1-7入力'!O134=0),"-",'1-7入力'!O134)</f>
        <v>-</v>
      </c>
      <c r="P135" s="100" t="str">
        <f>IF(OR('1-7入力'!P134="",'1-7入力'!P134=0),"-",'1-7入力'!P134)</f>
        <v>-</v>
      </c>
      <c r="Q135" s="97" t="str">
        <f>IF(OR('1-7入力'!Q134="",'1-7入力'!Q134=0),"-",'1-7入力'!Q134)</f>
        <v>-</v>
      </c>
      <c r="R135" s="99" t="str">
        <f>IF(OR('1-7入力'!R134="",'1-7入力'!R134=0),"-",'1-7入力'!R134)</f>
        <v>-</v>
      </c>
      <c r="S135" s="95" t="str">
        <f>IF(OR('1-7入力'!S134="",'1-7入力'!S134=0),"-",'1-7入力'!S134)</f>
        <v>-</v>
      </c>
      <c r="T135" s="100" t="str">
        <f>IF(OR('1-7入力'!T134="",'1-7入力'!T134=0),"-",'1-7入力'!T134)</f>
        <v>-</v>
      </c>
      <c r="U135" s="97" t="str">
        <f>IF(OR('1-7入力'!U134="",'1-7入力'!U134=0),"-",'1-7入力'!U134)</f>
        <v>-</v>
      </c>
      <c r="V135" s="99" t="str">
        <f>IF(OR('1-7入力'!V134="",'1-7入力'!V134=0),"-",'1-7入力'!V134)</f>
        <v>-</v>
      </c>
      <c r="W135" s="95" t="str">
        <f>IF(OR('1-7入力'!W134="",'1-7入力'!W134=0),"-",'1-7入力'!W134)</f>
        <v>-</v>
      </c>
      <c r="X135" s="100" t="str">
        <f>IF(OR('1-7入力'!X134="",'1-7入力'!X134=0),"-",'1-7入力'!X134)</f>
        <v>-</v>
      </c>
      <c r="Y135" s="97" t="str">
        <f>IF(OR('1-7入力'!Y134="",'1-7入力'!Y134=0),"-",'1-7入力'!Y134)</f>
        <v>-</v>
      </c>
      <c r="Z135" s="99" t="str">
        <f>IF(OR('1-7入力'!Z134="",'1-7入力'!Z134=0),"-",'1-7入力'!Z134)</f>
        <v>-</v>
      </c>
      <c r="AA135" s="95" t="str">
        <f>IF(OR('1-7入力'!AA134="",'1-7入力'!AA134=0),"-",'1-7入力'!AA134)</f>
        <v>-</v>
      </c>
      <c r="AB135" s="100" t="str">
        <f>IF(OR('1-7入力'!AB134="",'1-7入力'!AB134=0),"-",'1-7入力'!AB134)</f>
        <v>-</v>
      </c>
      <c r="AC135" s="97" t="str">
        <f>IF(OR('1-7入力'!AC134="",'1-7入力'!AC134=0),"-",'1-7入力'!AC134)</f>
        <v>-</v>
      </c>
      <c r="AD135" s="99" t="str">
        <f>IF(OR('1-7入力'!AD134="",'1-7入力'!AD134=0),"-",'1-7入力'!AD134)</f>
        <v>-</v>
      </c>
      <c r="AE135" s="95" t="str">
        <f>IF(OR('1-7入力'!AE134="",'1-7入力'!AE134=0),"-",'1-7入力'!AE134)</f>
        <v>-</v>
      </c>
      <c r="AF135" s="100" t="str">
        <f>IF(OR('1-7入力'!AF134="",'1-7入力'!AF134=0),"-",'1-7入力'!AF134)</f>
        <v>-</v>
      </c>
      <c r="AG135" s="97" t="str">
        <f>IF(OR('1-7入力'!AG134="",'1-7入力'!AG134=0),"-",'1-7入力'!AG134)</f>
        <v>-</v>
      </c>
      <c r="AH135" s="99" t="str">
        <f>IF(OR('1-7入力'!AH134="",'1-7入力'!AH134=0),"-",'1-7入力'!AH134)</f>
        <v>-</v>
      </c>
      <c r="AI135" s="95" t="str">
        <f>IF(OR('1-7入力'!AI134="",'1-7入力'!AI134=0),"-",'1-7入力'!AI134)</f>
        <v>-</v>
      </c>
      <c r="AJ135" s="100" t="str">
        <f>IF(OR('1-7入力'!AJ134="",'1-7入力'!AJ134=0),"-",'1-7入力'!AJ134)</f>
        <v>-</v>
      </c>
      <c r="AK135" s="97" t="str">
        <f>IF(OR('1-7入力'!AK134="",'1-7入力'!AK134=0),"-",'1-7入力'!AK134)</f>
        <v>-</v>
      </c>
      <c r="AL135" s="99" t="str">
        <f>IF(OR('1-7入力'!AL134="",'1-7入力'!AL134=0),"-",'1-7入力'!AL134)</f>
        <v>-</v>
      </c>
      <c r="AM135" s="95" t="str">
        <f>IF(OR('1-7入力'!AM134="",'1-7入力'!AM134=0),"-",'1-7入力'!AM134)</f>
        <v>-</v>
      </c>
      <c r="AN135" s="100">
        <f>IF(OR('1-7入力'!AN134="",'1-7入力'!AN134=0),"-",'1-7入力'!AN134)</f>
        <v>1</v>
      </c>
      <c r="AO135" s="97">
        <f>IF(OR('1-7入力'!AO134="",'1-7入力'!AO134=0),"-",'1-7入力'!AO134)</f>
        <v>2</v>
      </c>
      <c r="AP135" s="99">
        <f>IF(OR('1-7入力'!AP134="",'1-7入力'!AP134=0),"-",'1-7入力'!AP134)</f>
        <v>2</v>
      </c>
      <c r="AQ135" s="95" t="str">
        <f>IF(OR('1-7入力'!AQ134="",'1-7入力'!AQ134=0),"-",'1-7入力'!AQ134)</f>
        <v>-</v>
      </c>
      <c r="AR135" s="100">
        <f>IF(OR('1-7入力'!AR134="",'1-7入力'!AR134=0),"-",'1-7入力'!AR134)</f>
        <v>3</v>
      </c>
      <c r="AS135" s="97">
        <f>IF(OR('1-7入力'!AS134="",'1-7入力'!AS134=0),"-",'1-7入力'!AS134)</f>
        <v>2</v>
      </c>
      <c r="AT135" s="99">
        <f>IF(OR('1-7入力'!AT134="",'1-7入力'!AT134=0),"-",'1-7入力'!AT134)</f>
        <v>3</v>
      </c>
      <c r="AU135" s="95" t="str">
        <f>IF(OR('1-7入力'!AU134="",'1-7入力'!AU134=0),"-",'1-7入力'!AU134)</f>
        <v>-</v>
      </c>
      <c r="AV135" s="100" t="str">
        <f>IF(OR('1-7入力'!AV134="",'1-7入力'!AV134=0),"-",'1-7入力'!AV134)</f>
        <v>-</v>
      </c>
      <c r="AW135" s="97" t="str">
        <f>IF(OR('1-7入力'!AW134="",'1-7入力'!AW134=0),"-",'1-7入力'!AW134)</f>
        <v>-</v>
      </c>
      <c r="AX135" s="98" t="str">
        <f>IF(OR('1-7入力'!AX134="",'1-7入力'!AX134=0),"-",'1-7入力'!AX134)</f>
        <v>-</v>
      </c>
    </row>
    <row r="136" spans="1:50" ht="15" customHeight="1" x14ac:dyDescent="0.15">
      <c r="A136" s="92" t="s">
        <v>227</v>
      </c>
      <c r="B136" s="92" t="s">
        <v>228</v>
      </c>
      <c r="C136" s="95">
        <f>IF(OR('1-7入力'!C135="",'1-7入力'!C135=0),"-",'1-7入力'!C135)</f>
        <v>3</v>
      </c>
      <c r="D136" s="100">
        <f>IF(OR('1-7入力'!D135="",'1-7入力'!D135=0),"-",'1-7入力'!D135)</f>
        <v>2</v>
      </c>
      <c r="E136" s="97" t="str">
        <f>IF(OR('1-7入力'!E135="",'1-7入力'!E135=0),"-",'1-7入力'!E135)</f>
        <v>-</v>
      </c>
      <c r="F136" s="99" t="str">
        <f>IF(OR('1-7入力'!F135="",'1-7入力'!F135=0),"-",'1-7入力'!F135)</f>
        <v>-</v>
      </c>
      <c r="G136" s="95" t="str">
        <f>IF(OR('1-7入力'!G135="",'1-7入力'!G135=0),"-",'1-7入力'!G135)</f>
        <v>-</v>
      </c>
      <c r="H136" s="100" t="str">
        <f>IF(OR('1-7入力'!H135="",'1-7入力'!H135=0),"-",'1-7入力'!H135)</f>
        <v>-</v>
      </c>
      <c r="I136" s="97" t="str">
        <f>IF(OR('1-7入力'!I135="",'1-7入力'!I135=0),"-",'1-7入力'!I135)</f>
        <v>-</v>
      </c>
      <c r="J136" s="99" t="str">
        <f>IF(OR('1-7入力'!J135="",'1-7入力'!J135=0),"-",'1-7入力'!J135)</f>
        <v>-</v>
      </c>
      <c r="K136" s="95" t="str">
        <f>IF(OR('1-7入力'!K135="",'1-7入力'!K135=0),"-",'1-7入力'!K135)</f>
        <v>-</v>
      </c>
      <c r="L136" s="100" t="str">
        <f>IF(OR('1-7入力'!L135="",'1-7入力'!L135=0),"-",'1-7入力'!L135)</f>
        <v>-</v>
      </c>
      <c r="M136" s="97" t="str">
        <f>IF(OR('1-7入力'!M135="",'1-7入力'!M135=0),"-",'1-7入力'!M135)</f>
        <v>-</v>
      </c>
      <c r="N136" s="99" t="str">
        <f>IF(OR('1-7入力'!N135="",'1-7入力'!N135=0),"-",'1-7入力'!N135)</f>
        <v>-</v>
      </c>
      <c r="O136" s="95" t="str">
        <f>IF(OR('1-7入力'!O135="",'1-7入力'!O135=0),"-",'1-7入力'!O135)</f>
        <v>-</v>
      </c>
      <c r="P136" s="100" t="str">
        <f>IF(OR('1-7入力'!P135="",'1-7入力'!P135=0),"-",'1-7入力'!P135)</f>
        <v>-</v>
      </c>
      <c r="Q136" s="97" t="str">
        <f>IF(OR('1-7入力'!Q135="",'1-7入力'!Q135=0),"-",'1-7入力'!Q135)</f>
        <v>-</v>
      </c>
      <c r="R136" s="99" t="str">
        <f>IF(OR('1-7入力'!R135="",'1-7入力'!R135=0),"-",'1-7入力'!R135)</f>
        <v>-</v>
      </c>
      <c r="S136" s="95" t="str">
        <f>IF(OR('1-7入力'!S135="",'1-7入力'!S135=0),"-",'1-7入力'!S135)</f>
        <v>-</v>
      </c>
      <c r="T136" s="100" t="str">
        <f>IF(OR('1-7入力'!T135="",'1-7入力'!T135=0),"-",'1-7入力'!T135)</f>
        <v>-</v>
      </c>
      <c r="U136" s="97">
        <f>IF(OR('1-7入力'!U135="",'1-7入力'!U135=0),"-",'1-7入力'!U135)</f>
        <v>1</v>
      </c>
      <c r="V136" s="99" t="str">
        <f>IF(OR('1-7入力'!V135="",'1-7入力'!V135=0),"-",'1-7入力'!V135)</f>
        <v>-</v>
      </c>
      <c r="W136" s="95" t="str">
        <f>IF(OR('1-7入力'!W135="",'1-7入力'!W135=0),"-",'1-7入力'!W135)</f>
        <v>-</v>
      </c>
      <c r="X136" s="100" t="str">
        <f>IF(OR('1-7入力'!X135="",'1-7入力'!X135=0),"-",'1-7入力'!X135)</f>
        <v>-</v>
      </c>
      <c r="Y136" s="97" t="str">
        <f>IF(OR('1-7入力'!Y135="",'1-7入力'!Y135=0),"-",'1-7入力'!Y135)</f>
        <v>-</v>
      </c>
      <c r="Z136" s="99" t="str">
        <f>IF(OR('1-7入力'!Z135="",'1-7入力'!Z135=0),"-",'1-7入力'!Z135)</f>
        <v>-</v>
      </c>
      <c r="AA136" s="95" t="str">
        <f>IF(OR('1-7入力'!AA135="",'1-7入力'!AA135=0),"-",'1-7入力'!AA135)</f>
        <v>-</v>
      </c>
      <c r="AB136" s="100" t="str">
        <f>IF(OR('1-7入力'!AB135="",'1-7入力'!AB135=0),"-",'1-7入力'!AB135)</f>
        <v>-</v>
      </c>
      <c r="AC136" s="97" t="str">
        <f>IF(OR('1-7入力'!AC135="",'1-7入力'!AC135=0),"-",'1-7入力'!AC135)</f>
        <v>-</v>
      </c>
      <c r="AD136" s="99" t="str">
        <f>IF(OR('1-7入力'!AD135="",'1-7入力'!AD135=0),"-",'1-7入力'!AD135)</f>
        <v>-</v>
      </c>
      <c r="AE136" s="95" t="str">
        <f>IF(OR('1-7入力'!AE135="",'1-7入力'!AE135=0),"-",'1-7入力'!AE135)</f>
        <v>-</v>
      </c>
      <c r="AF136" s="100" t="str">
        <f>IF(OR('1-7入力'!AF135="",'1-7入力'!AF135=0),"-",'1-7入力'!AF135)</f>
        <v>-</v>
      </c>
      <c r="AG136" s="97" t="str">
        <f>IF(OR('1-7入力'!AG135="",'1-7入力'!AG135=0),"-",'1-7入力'!AG135)</f>
        <v>-</v>
      </c>
      <c r="AH136" s="99" t="str">
        <f>IF(OR('1-7入力'!AH135="",'1-7入力'!AH135=0),"-",'1-7入力'!AH135)</f>
        <v>-</v>
      </c>
      <c r="AI136" s="95">
        <f>IF(OR('1-7入力'!AI135="",'1-7入力'!AI135=0),"-",'1-7入力'!AI135)</f>
        <v>1</v>
      </c>
      <c r="AJ136" s="100" t="str">
        <f>IF(OR('1-7入力'!AJ135="",'1-7入力'!AJ135=0),"-",'1-7入力'!AJ135)</f>
        <v>-</v>
      </c>
      <c r="AK136" s="97" t="str">
        <f>IF(OR('1-7入力'!AK135="",'1-7入力'!AK135=0),"-",'1-7入力'!AK135)</f>
        <v>-</v>
      </c>
      <c r="AL136" s="99" t="str">
        <f>IF(OR('1-7入力'!AL135="",'1-7入力'!AL135=0),"-",'1-7入力'!AL135)</f>
        <v>-</v>
      </c>
      <c r="AM136" s="95">
        <f>IF(OR('1-7入力'!AM135="",'1-7入力'!AM135=0),"-",'1-7入力'!AM135)</f>
        <v>1</v>
      </c>
      <c r="AN136" s="100">
        <f>IF(OR('1-7入力'!AN135="",'1-7入力'!AN135=0),"-",'1-7入力'!AN135)</f>
        <v>2</v>
      </c>
      <c r="AO136" s="97" t="str">
        <f>IF(OR('1-7入力'!AO135="",'1-7入力'!AO135=0),"-",'1-7入力'!AO135)</f>
        <v>-</v>
      </c>
      <c r="AP136" s="99" t="str">
        <f>IF(OR('1-7入力'!AP135="",'1-7入力'!AP135=0),"-",'1-7入力'!AP135)</f>
        <v>-</v>
      </c>
      <c r="AQ136" s="95" t="str">
        <f>IF(OR('1-7入力'!AQ135="",'1-7入力'!AQ135=0),"-",'1-7入力'!AQ135)</f>
        <v>-</v>
      </c>
      <c r="AR136" s="100" t="str">
        <f>IF(OR('1-7入力'!AR135="",'1-7入力'!AR135=0),"-",'1-7入力'!AR135)</f>
        <v>-</v>
      </c>
      <c r="AS136" s="97" t="str">
        <f>IF(OR('1-7入力'!AS135="",'1-7入力'!AS135=0),"-",'1-7入力'!AS135)</f>
        <v>-</v>
      </c>
      <c r="AT136" s="99" t="str">
        <f>IF(OR('1-7入力'!AT135="",'1-7入力'!AT135=0),"-",'1-7入力'!AT135)</f>
        <v>-</v>
      </c>
      <c r="AU136" s="95" t="str">
        <f>IF(OR('1-7入力'!AU135="",'1-7入力'!AU135=0),"-",'1-7入力'!AU135)</f>
        <v>-</v>
      </c>
      <c r="AV136" s="100" t="str">
        <f>IF(OR('1-7入力'!AV135="",'1-7入力'!AV135=0),"-",'1-7入力'!AV135)</f>
        <v>-</v>
      </c>
      <c r="AW136" s="97" t="str">
        <f>IF(OR('1-7入力'!AW135="",'1-7入力'!AW135=0),"-",'1-7入力'!AW135)</f>
        <v>-</v>
      </c>
      <c r="AX136" s="98" t="str">
        <f>IF(OR('1-7入力'!AX135="",'1-7入力'!AX135=0),"-",'1-7入力'!AX135)</f>
        <v>-</v>
      </c>
    </row>
    <row r="137" spans="1:50" ht="15" customHeight="1" x14ac:dyDescent="0.15">
      <c r="A137" s="92" t="s">
        <v>229</v>
      </c>
      <c r="B137" s="92" t="s">
        <v>399</v>
      </c>
      <c r="C137" s="95">
        <f>IF(OR('1-7入力'!C136="",'1-7入力'!C136=0),"-",'1-7入力'!C136)</f>
        <v>4</v>
      </c>
      <c r="D137" s="100">
        <f>IF(OR('1-7入力'!D136="",'1-7入力'!D136=0),"-",'1-7入力'!D136)</f>
        <v>3</v>
      </c>
      <c r="E137" s="97" t="str">
        <f>IF(OR('1-7入力'!E136="",'1-7入力'!E136=0),"-",'1-7入力'!E136)</f>
        <v>-</v>
      </c>
      <c r="F137" s="99" t="str">
        <f>IF(OR('1-7入力'!F136="",'1-7入力'!F136=0),"-",'1-7入力'!F136)</f>
        <v>-</v>
      </c>
      <c r="G137" s="95" t="str">
        <f>IF(OR('1-7入力'!G136="",'1-7入力'!G136=0),"-",'1-7入力'!G136)</f>
        <v>-</v>
      </c>
      <c r="H137" s="100" t="str">
        <f>IF(OR('1-7入力'!H136="",'1-7入力'!H136=0),"-",'1-7入力'!H136)</f>
        <v>-</v>
      </c>
      <c r="I137" s="97" t="str">
        <f>IF(OR('1-7入力'!I136="",'1-7入力'!I136=0),"-",'1-7入力'!I136)</f>
        <v>-</v>
      </c>
      <c r="J137" s="99" t="str">
        <f>IF(OR('1-7入力'!J136="",'1-7入力'!J136=0),"-",'1-7入力'!J136)</f>
        <v>-</v>
      </c>
      <c r="K137" s="95" t="str">
        <f>IF(OR('1-7入力'!K136="",'1-7入力'!K136=0),"-",'1-7入力'!K136)</f>
        <v>-</v>
      </c>
      <c r="L137" s="100" t="str">
        <f>IF(OR('1-7入力'!L136="",'1-7入力'!L136=0),"-",'1-7入力'!L136)</f>
        <v>-</v>
      </c>
      <c r="M137" s="97" t="str">
        <f>IF(OR('1-7入力'!M136="",'1-7入力'!M136=0),"-",'1-7入力'!M136)</f>
        <v>-</v>
      </c>
      <c r="N137" s="99" t="str">
        <f>IF(OR('1-7入力'!N136="",'1-7入力'!N136=0),"-",'1-7入力'!N136)</f>
        <v>-</v>
      </c>
      <c r="O137" s="95" t="str">
        <f>IF(OR('1-7入力'!O136="",'1-7入力'!O136=0),"-",'1-7入力'!O136)</f>
        <v>-</v>
      </c>
      <c r="P137" s="100" t="str">
        <f>IF(OR('1-7入力'!P136="",'1-7入力'!P136=0),"-",'1-7入力'!P136)</f>
        <v>-</v>
      </c>
      <c r="Q137" s="97" t="str">
        <f>IF(OR('1-7入力'!Q136="",'1-7入力'!Q136=0),"-",'1-7入力'!Q136)</f>
        <v>-</v>
      </c>
      <c r="R137" s="99" t="str">
        <f>IF(OR('1-7入力'!R136="",'1-7入力'!R136=0),"-",'1-7入力'!R136)</f>
        <v>-</v>
      </c>
      <c r="S137" s="95" t="str">
        <f>IF(OR('1-7入力'!S136="",'1-7入力'!S136=0),"-",'1-7入力'!S136)</f>
        <v>-</v>
      </c>
      <c r="T137" s="100" t="str">
        <f>IF(OR('1-7入力'!T136="",'1-7入力'!T136=0),"-",'1-7入力'!T136)</f>
        <v>-</v>
      </c>
      <c r="U137" s="97" t="str">
        <f>IF(OR('1-7入力'!U136="",'1-7入力'!U136=0),"-",'1-7入力'!U136)</f>
        <v>-</v>
      </c>
      <c r="V137" s="99" t="str">
        <f>IF(OR('1-7入力'!V136="",'1-7入力'!V136=0),"-",'1-7入力'!V136)</f>
        <v>-</v>
      </c>
      <c r="W137" s="95" t="str">
        <f>IF(OR('1-7入力'!W136="",'1-7入力'!W136=0),"-",'1-7入力'!W136)</f>
        <v>-</v>
      </c>
      <c r="X137" s="100" t="str">
        <f>IF(OR('1-7入力'!X136="",'1-7入力'!X136=0),"-",'1-7入力'!X136)</f>
        <v>-</v>
      </c>
      <c r="Y137" s="97" t="str">
        <f>IF(OR('1-7入力'!Y136="",'1-7入力'!Y136=0),"-",'1-7入力'!Y136)</f>
        <v>-</v>
      </c>
      <c r="Z137" s="99" t="str">
        <f>IF(OR('1-7入力'!Z136="",'1-7入力'!Z136=0),"-",'1-7入力'!Z136)</f>
        <v>-</v>
      </c>
      <c r="AA137" s="95" t="str">
        <f>IF(OR('1-7入力'!AA136="",'1-7入力'!AA136=0),"-",'1-7入力'!AA136)</f>
        <v>-</v>
      </c>
      <c r="AB137" s="100" t="str">
        <f>IF(OR('1-7入力'!AB136="",'1-7入力'!AB136=0),"-",'1-7入力'!AB136)</f>
        <v>-</v>
      </c>
      <c r="AC137" s="97" t="str">
        <f>IF(OR('1-7入力'!AC136="",'1-7入力'!AC136=0),"-",'1-7入力'!AC136)</f>
        <v>-</v>
      </c>
      <c r="AD137" s="99" t="str">
        <f>IF(OR('1-7入力'!AD136="",'1-7入力'!AD136=0),"-",'1-7入力'!AD136)</f>
        <v>-</v>
      </c>
      <c r="AE137" s="95" t="str">
        <f>IF(OR('1-7入力'!AE136="",'1-7入力'!AE136=0),"-",'1-7入力'!AE136)</f>
        <v>-</v>
      </c>
      <c r="AF137" s="100" t="str">
        <f>IF(OR('1-7入力'!AF136="",'1-7入力'!AF136=0),"-",'1-7入力'!AF136)</f>
        <v>-</v>
      </c>
      <c r="AG137" s="97" t="str">
        <f>IF(OR('1-7入力'!AG136="",'1-7入力'!AG136=0),"-",'1-7入力'!AG136)</f>
        <v>-</v>
      </c>
      <c r="AH137" s="99" t="str">
        <f>IF(OR('1-7入力'!AH136="",'1-7入力'!AH136=0),"-",'1-7入力'!AH136)</f>
        <v>-</v>
      </c>
      <c r="AI137" s="95">
        <f>IF(OR('1-7入力'!AI136="",'1-7入力'!AI136=0),"-",'1-7入力'!AI136)</f>
        <v>1</v>
      </c>
      <c r="AJ137" s="100">
        <f>IF(OR('1-7入力'!AJ136="",'1-7入力'!AJ136=0),"-",'1-7入力'!AJ136)</f>
        <v>1</v>
      </c>
      <c r="AK137" s="97" t="str">
        <f>IF(OR('1-7入力'!AK136="",'1-7入力'!AK136=0),"-",'1-7入力'!AK136)</f>
        <v>-</v>
      </c>
      <c r="AL137" s="99" t="str">
        <f>IF(OR('1-7入力'!AL136="",'1-7入力'!AL136=0),"-",'1-7入力'!AL136)</f>
        <v>-</v>
      </c>
      <c r="AM137" s="95" t="str">
        <f>IF(OR('1-7入力'!AM136="",'1-7入力'!AM136=0),"-",'1-7入力'!AM136)</f>
        <v>-</v>
      </c>
      <c r="AN137" s="100" t="str">
        <f>IF(OR('1-7入力'!AN136="",'1-7入力'!AN136=0),"-",'1-7入力'!AN136)</f>
        <v>-</v>
      </c>
      <c r="AO137" s="97">
        <f>IF(OR('1-7入力'!AO136="",'1-7入力'!AO136=0),"-",'1-7入力'!AO136)</f>
        <v>1</v>
      </c>
      <c r="AP137" s="99">
        <f>IF(OR('1-7入力'!AP136="",'1-7入力'!AP136=0),"-",'1-7入力'!AP136)</f>
        <v>1</v>
      </c>
      <c r="AQ137" s="95">
        <f>IF(OR('1-7入力'!AQ136="",'1-7入力'!AQ136=0),"-",'1-7入力'!AQ136)</f>
        <v>1</v>
      </c>
      <c r="AR137" s="100">
        <f>IF(OR('1-7入力'!AR136="",'1-7入力'!AR136=0),"-",'1-7入力'!AR136)</f>
        <v>1</v>
      </c>
      <c r="AS137" s="97">
        <f>IF(OR('1-7入力'!AS136="",'1-7入力'!AS136=0),"-",'1-7入力'!AS136)</f>
        <v>1</v>
      </c>
      <c r="AT137" s="99" t="str">
        <f>IF(OR('1-7入力'!AT136="",'1-7入力'!AT136=0),"-",'1-7入力'!AT136)</f>
        <v>-</v>
      </c>
      <c r="AU137" s="95" t="str">
        <f>IF(OR('1-7入力'!AU136="",'1-7入力'!AU136=0),"-",'1-7入力'!AU136)</f>
        <v>-</v>
      </c>
      <c r="AV137" s="100" t="str">
        <f>IF(OR('1-7入力'!AV136="",'1-7入力'!AV136=0),"-",'1-7入力'!AV136)</f>
        <v>-</v>
      </c>
      <c r="AW137" s="97" t="str">
        <f>IF(OR('1-7入力'!AW136="",'1-7入力'!AW136=0),"-",'1-7入力'!AW136)</f>
        <v>-</v>
      </c>
      <c r="AX137" s="98" t="str">
        <f>IF(OR('1-7入力'!AX136="",'1-7入力'!AX136=0),"-",'1-7入力'!AX136)</f>
        <v>-</v>
      </c>
    </row>
    <row r="138" spans="1:50" ht="15" customHeight="1" x14ac:dyDescent="0.15">
      <c r="A138" s="92" t="s">
        <v>231</v>
      </c>
      <c r="B138" s="92" t="s">
        <v>232</v>
      </c>
      <c r="C138" s="95">
        <f>IF(OR('1-7入力'!C137="",'1-7入力'!C137=0),"-",'1-7入力'!C137)</f>
        <v>1</v>
      </c>
      <c r="D138" s="100" t="str">
        <f>IF(OR('1-7入力'!D137="",'1-7入力'!D137=0),"-",'1-7入力'!D137)</f>
        <v>-</v>
      </c>
      <c r="E138" s="97" t="str">
        <f>IF(OR('1-7入力'!E137="",'1-7入力'!E137=0),"-",'1-7入力'!E137)</f>
        <v>-</v>
      </c>
      <c r="F138" s="99" t="str">
        <f>IF(OR('1-7入力'!F137="",'1-7入力'!F137=0),"-",'1-7入力'!F137)</f>
        <v>-</v>
      </c>
      <c r="G138" s="95" t="str">
        <f>IF(OR('1-7入力'!G137="",'1-7入力'!G137=0),"-",'1-7入力'!G137)</f>
        <v>-</v>
      </c>
      <c r="H138" s="100" t="str">
        <f>IF(OR('1-7入力'!H137="",'1-7入力'!H137=0),"-",'1-7入力'!H137)</f>
        <v>-</v>
      </c>
      <c r="I138" s="97" t="str">
        <f>IF(OR('1-7入力'!I137="",'1-7入力'!I137=0),"-",'1-7入力'!I137)</f>
        <v>-</v>
      </c>
      <c r="J138" s="99" t="str">
        <f>IF(OR('1-7入力'!J137="",'1-7入力'!J137=0),"-",'1-7入力'!J137)</f>
        <v>-</v>
      </c>
      <c r="K138" s="95" t="str">
        <f>IF(OR('1-7入力'!K137="",'1-7入力'!K137=0),"-",'1-7入力'!K137)</f>
        <v>-</v>
      </c>
      <c r="L138" s="100" t="str">
        <f>IF(OR('1-7入力'!L137="",'1-7入力'!L137=0),"-",'1-7入力'!L137)</f>
        <v>-</v>
      </c>
      <c r="M138" s="97" t="str">
        <f>IF(OR('1-7入力'!M137="",'1-7入力'!M137=0),"-",'1-7入力'!M137)</f>
        <v>-</v>
      </c>
      <c r="N138" s="99" t="str">
        <f>IF(OR('1-7入力'!N137="",'1-7入力'!N137=0),"-",'1-7入力'!N137)</f>
        <v>-</v>
      </c>
      <c r="O138" s="95" t="str">
        <f>IF(OR('1-7入力'!O137="",'1-7入力'!O137=0),"-",'1-7入力'!O137)</f>
        <v>-</v>
      </c>
      <c r="P138" s="100" t="str">
        <f>IF(OR('1-7入力'!P137="",'1-7入力'!P137=0),"-",'1-7入力'!P137)</f>
        <v>-</v>
      </c>
      <c r="Q138" s="97" t="str">
        <f>IF(OR('1-7入力'!Q137="",'1-7入力'!Q137=0),"-",'1-7入力'!Q137)</f>
        <v>-</v>
      </c>
      <c r="R138" s="99" t="str">
        <f>IF(OR('1-7入力'!R137="",'1-7入力'!R137=0),"-",'1-7入力'!R137)</f>
        <v>-</v>
      </c>
      <c r="S138" s="95" t="str">
        <f>IF(OR('1-7入力'!S137="",'1-7入力'!S137=0),"-",'1-7入力'!S137)</f>
        <v>-</v>
      </c>
      <c r="T138" s="100" t="str">
        <f>IF(OR('1-7入力'!T137="",'1-7入力'!T137=0),"-",'1-7入力'!T137)</f>
        <v>-</v>
      </c>
      <c r="U138" s="97" t="str">
        <f>IF(OR('1-7入力'!U137="",'1-7入力'!U137=0),"-",'1-7入力'!U137)</f>
        <v>-</v>
      </c>
      <c r="V138" s="99" t="str">
        <f>IF(OR('1-7入力'!V137="",'1-7入力'!V137=0),"-",'1-7入力'!V137)</f>
        <v>-</v>
      </c>
      <c r="W138" s="95" t="str">
        <f>IF(OR('1-7入力'!W137="",'1-7入力'!W137=0),"-",'1-7入力'!W137)</f>
        <v>-</v>
      </c>
      <c r="X138" s="100" t="str">
        <f>IF(OR('1-7入力'!X137="",'1-7入力'!X137=0),"-",'1-7入力'!X137)</f>
        <v>-</v>
      </c>
      <c r="Y138" s="97" t="str">
        <f>IF(OR('1-7入力'!Y137="",'1-7入力'!Y137=0),"-",'1-7入力'!Y137)</f>
        <v>-</v>
      </c>
      <c r="Z138" s="99" t="str">
        <f>IF(OR('1-7入力'!Z137="",'1-7入力'!Z137=0),"-",'1-7入力'!Z137)</f>
        <v>-</v>
      </c>
      <c r="AA138" s="95" t="str">
        <f>IF(OR('1-7入力'!AA137="",'1-7入力'!AA137=0),"-",'1-7入力'!AA137)</f>
        <v>-</v>
      </c>
      <c r="AB138" s="100" t="str">
        <f>IF(OR('1-7入力'!AB137="",'1-7入力'!AB137=0),"-",'1-7入力'!AB137)</f>
        <v>-</v>
      </c>
      <c r="AC138" s="97" t="str">
        <f>IF(OR('1-7入力'!AC137="",'1-7入力'!AC137=0),"-",'1-7入力'!AC137)</f>
        <v>-</v>
      </c>
      <c r="AD138" s="99" t="str">
        <f>IF(OR('1-7入力'!AD137="",'1-7入力'!AD137=0),"-",'1-7入力'!AD137)</f>
        <v>-</v>
      </c>
      <c r="AE138" s="95" t="str">
        <f>IF(OR('1-7入力'!AE137="",'1-7入力'!AE137=0),"-",'1-7入力'!AE137)</f>
        <v>-</v>
      </c>
      <c r="AF138" s="100" t="str">
        <f>IF(OR('1-7入力'!AF137="",'1-7入力'!AF137=0),"-",'1-7入力'!AF137)</f>
        <v>-</v>
      </c>
      <c r="AG138" s="97" t="str">
        <f>IF(OR('1-7入力'!AG137="",'1-7入力'!AG137=0),"-",'1-7入力'!AG137)</f>
        <v>-</v>
      </c>
      <c r="AH138" s="99" t="str">
        <f>IF(OR('1-7入力'!AH137="",'1-7入力'!AH137=0),"-",'1-7入力'!AH137)</f>
        <v>-</v>
      </c>
      <c r="AI138" s="95">
        <f>IF(OR('1-7入力'!AI137="",'1-7入力'!AI137=0),"-",'1-7入力'!AI137)</f>
        <v>1</v>
      </c>
      <c r="AJ138" s="100" t="str">
        <f>IF(OR('1-7入力'!AJ137="",'1-7入力'!AJ137=0),"-",'1-7入力'!AJ137)</f>
        <v>-</v>
      </c>
      <c r="AK138" s="97" t="str">
        <f>IF(OR('1-7入力'!AK137="",'1-7入力'!AK137=0),"-",'1-7入力'!AK137)</f>
        <v>-</v>
      </c>
      <c r="AL138" s="99" t="str">
        <f>IF(OR('1-7入力'!AL137="",'1-7入力'!AL137=0),"-",'1-7入力'!AL137)</f>
        <v>-</v>
      </c>
      <c r="AM138" s="95" t="str">
        <f>IF(OR('1-7入力'!AM137="",'1-7入力'!AM137=0),"-",'1-7入力'!AM137)</f>
        <v>-</v>
      </c>
      <c r="AN138" s="100" t="str">
        <f>IF(OR('1-7入力'!AN137="",'1-7入力'!AN137=0),"-",'1-7入力'!AN137)</f>
        <v>-</v>
      </c>
      <c r="AO138" s="97" t="str">
        <f>IF(OR('1-7入力'!AO137="",'1-7入力'!AO137=0),"-",'1-7入力'!AO137)</f>
        <v>-</v>
      </c>
      <c r="AP138" s="99" t="str">
        <f>IF(OR('1-7入力'!AP137="",'1-7入力'!AP137=0),"-",'1-7入力'!AP137)</f>
        <v>-</v>
      </c>
      <c r="AQ138" s="95" t="str">
        <f>IF(OR('1-7入力'!AQ137="",'1-7入力'!AQ137=0),"-",'1-7入力'!AQ137)</f>
        <v>-</v>
      </c>
      <c r="AR138" s="100" t="str">
        <f>IF(OR('1-7入力'!AR137="",'1-7入力'!AR137=0),"-",'1-7入力'!AR137)</f>
        <v>-</v>
      </c>
      <c r="AS138" s="97" t="str">
        <f>IF(OR('1-7入力'!AS137="",'1-7入力'!AS137=0),"-",'1-7入力'!AS137)</f>
        <v>-</v>
      </c>
      <c r="AT138" s="99" t="str">
        <f>IF(OR('1-7入力'!AT137="",'1-7入力'!AT137=0),"-",'1-7入力'!AT137)</f>
        <v>-</v>
      </c>
      <c r="AU138" s="95" t="str">
        <f>IF(OR('1-7入力'!AU137="",'1-7入力'!AU137=0),"-",'1-7入力'!AU137)</f>
        <v>-</v>
      </c>
      <c r="AV138" s="100" t="str">
        <f>IF(OR('1-7入力'!AV137="",'1-7入力'!AV137=0),"-",'1-7入力'!AV137)</f>
        <v>-</v>
      </c>
      <c r="AW138" s="97" t="str">
        <f>IF(OR('1-7入力'!AW137="",'1-7入力'!AW137=0),"-",'1-7入力'!AW137)</f>
        <v>-</v>
      </c>
      <c r="AX138" s="98" t="str">
        <f>IF(OR('1-7入力'!AX137="",'1-7入力'!AX137=0),"-",'1-7入力'!AX137)</f>
        <v>-</v>
      </c>
    </row>
    <row r="139" spans="1:50" ht="15" customHeight="1" x14ac:dyDescent="0.15">
      <c r="A139" s="92" t="s">
        <v>233</v>
      </c>
      <c r="B139" s="92" t="s">
        <v>234</v>
      </c>
      <c r="C139" s="95">
        <f>IF(OR('1-7入力'!C138="",'1-7入力'!C138=0),"-",'1-7入力'!C138)</f>
        <v>1</v>
      </c>
      <c r="D139" s="100" t="str">
        <f>IF(OR('1-7入力'!D138="",'1-7入力'!D138=0),"-",'1-7入力'!D138)</f>
        <v>-</v>
      </c>
      <c r="E139" s="97" t="str">
        <f>IF(OR('1-7入力'!E138="",'1-7入力'!E138=0),"-",'1-7入力'!E138)</f>
        <v>-</v>
      </c>
      <c r="F139" s="99" t="str">
        <f>IF(OR('1-7入力'!F138="",'1-7入力'!F138=0),"-",'1-7入力'!F138)</f>
        <v>-</v>
      </c>
      <c r="G139" s="95" t="str">
        <f>IF(OR('1-7入力'!G138="",'1-7入力'!G138=0),"-",'1-7入力'!G138)</f>
        <v>-</v>
      </c>
      <c r="H139" s="100" t="str">
        <f>IF(OR('1-7入力'!H138="",'1-7入力'!H138=0),"-",'1-7入力'!H138)</f>
        <v>-</v>
      </c>
      <c r="I139" s="97" t="str">
        <f>IF(OR('1-7入力'!I138="",'1-7入力'!I138=0),"-",'1-7入力'!I138)</f>
        <v>-</v>
      </c>
      <c r="J139" s="99" t="str">
        <f>IF(OR('1-7入力'!J138="",'1-7入力'!J138=0),"-",'1-7入力'!J138)</f>
        <v>-</v>
      </c>
      <c r="K139" s="95" t="str">
        <f>IF(OR('1-7入力'!K138="",'1-7入力'!K138=0),"-",'1-7入力'!K138)</f>
        <v>-</v>
      </c>
      <c r="L139" s="100" t="str">
        <f>IF(OR('1-7入力'!L138="",'1-7入力'!L138=0),"-",'1-7入力'!L138)</f>
        <v>-</v>
      </c>
      <c r="M139" s="97" t="str">
        <f>IF(OR('1-7入力'!M138="",'1-7入力'!M138=0),"-",'1-7入力'!M138)</f>
        <v>-</v>
      </c>
      <c r="N139" s="99" t="str">
        <f>IF(OR('1-7入力'!N138="",'1-7入力'!N138=0),"-",'1-7入力'!N138)</f>
        <v>-</v>
      </c>
      <c r="O139" s="95" t="str">
        <f>IF(OR('1-7入力'!O138="",'1-7入力'!O138=0),"-",'1-7入力'!O138)</f>
        <v>-</v>
      </c>
      <c r="P139" s="100" t="str">
        <f>IF(OR('1-7入力'!P138="",'1-7入力'!P138=0),"-",'1-7入力'!P138)</f>
        <v>-</v>
      </c>
      <c r="Q139" s="97" t="str">
        <f>IF(OR('1-7入力'!Q138="",'1-7入力'!Q138=0),"-",'1-7入力'!Q138)</f>
        <v>-</v>
      </c>
      <c r="R139" s="99" t="str">
        <f>IF(OR('1-7入力'!R138="",'1-7入力'!R138=0),"-",'1-7入力'!R138)</f>
        <v>-</v>
      </c>
      <c r="S139" s="95" t="str">
        <f>IF(OR('1-7入力'!S138="",'1-7入力'!S138=0),"-",'1-7入力'!S138)</f>
        <v>-</v>
      </c>
      <c r="T139" s="100" t="str">
        <f>IF(OR('1-7入力'!T138="",'1-7入力'!T138=0),"-",'1-7入力'!T138)</f>
        <v>-</v>
      </c>
      <c r="U139" s="97" t="str">
        <f>IF(OR('1-7入力'!U138="",'1-7入力'!U138=0),"-",'1-7入力'!U138)</f>
        <v>-</v>
      </c>
      <c r="V139" s="99" t="str">
        <f>IF(OR('1-7入力'!V138="",'1-7入力'!V138=0),"-",'1-7入力'!V138)</f>
        <v>-</v>
      </c>
      <c r="W139" s="95" t="str">
        <f>IF(OR('1-7入力'!W138="",'1-7入力'!W138=0),"-",'1-7入力'!W138)</f>
        <v>-</v>
      </c>
      <c r="X139" s="100" t="str">
        <f>IF(OR('1-7入力'!X138="",'1-7入力'!X138=0),"-",'1-7入力'!X138)</f>
        <v>-</v>
      </c>
      <c r="Y139" s="97" t="str">
        <f>IF(OR('1-7入力'!Y138="",'1-7入力'!Y138=0),"-",'1-7入力'!Y138)</f>
        <v>-</v>
      </c>
      <c r="Z139" s="99" t="str">
        <f>IF(OR('1-7入力'!Z138="",'1-7入力'!Z138=0),"-",'1-7入力'!Z138)</f>
        <v>-</v>
      </c>
      <c r="AA139" s="95" t="str">
        <f>IF(OR('1-7入力'!AA138="",'1-7入力'!AA138=0),"-",'1-7入力'!AA138)</f>
        <v>-</v>
      </c>
      <c r="AB139" s="100" t="str">
        <f>IF(OR('1-7入力'!AB138="",'1-7入力'!AB138=0),"-",'1-7入力'!AB138)</f>
        <v>-</v>
      </c>
      <c r="AC139" s="97" t="str">
        <f>IF(OR('1-7入力'!AC138="",'1-7入力'!AC138=0),"-",'1-7入力'!AC138)</f>
        <v>-</v>
      </c>
      <c r="AD139" s="99" t="str">
        <f>IF(OR('1-7入力'!AD138="",'1-7入力'!AD138=0),"-",'1-7入力'!AD138)</f>
        <v>-</v>
      </c>
      <c r="AE139" s="95" t="str">
        <f>IF(OR('1-7入力'!AE138="",'1-7入力'!AE138=0),"-",'1-7入力'!AE138)</f>
        <v>-</v>
      </c>
      <c r="AF139" s="100" t="str">
        <f>IF(OR('1-7入力'!AF138="",'1-7入力'!AF138=0),"-",'1-7入力'!AF138)</f>
        <v>-</v>
      </c>
      <c r="AG139" s="97" t="str">
        <f>IF(OR('1-7入力'!AG138="",'1-7入力'!AG138=0),"-",'1-7入力'!AG138)</f>
        <v>-</v>
      </c>
      <c r="AH139" s="99" t="str">
        <f>IF(OR('1-7入力'!AH138="",'1-7入力'!AH138=0),"-",'1-7入力'!AH138)</f>
        <v>-</v>
      </c>
      <c r="AI139" s="95">
        <f>IF(OR('1-7入力'!AI138="",'1-7入力'!AI138=0),"-",'1-7入力'!AI138)</f>
        <v>1</v>
      </c>
      <c r="AJ139" s="100" t="str">
        <f>IF(OR('1-7入力'!AJ138="",'1-7入力'!AJ138=0),"-",'1-7入力'!AJ138)</f>
        <v>-</v>
      </c>
      <c r="AK139" s="97" t="str">
        <f>IF(OR('1-7入力'!AK138="",'1-7入力'!AK138=0),"-",'1-7入力'!AK138)</f>
        <v>-</v>
      </c>
      <c r="AL139" s="99" t="str">
        <f>IF(OR('1-7入力'!AL138="",'1-7入力'!AL138=0),"-",'1-7入力'!AL138)</f>
        <v>-</v>
      </c>
      <c r="AM139" s="95" t="str">
        <f>IF(OR('1-7入力'!AM138="",'1-7入力'!AM138=0),"-",'1-7入力'!AM138)</f>
        <v>-</v>
      </c>
      <c r="AN139" s="100" t="str">
        <f>IF(OR('1-7入力'!AN138="",'1-7入力'!AN138=0),"-",'1-7入力'!AN138)</f>
        <v>-</v>
      </c>
      <c r="AO139" s="97" t="str">
        <f>IF(OR('1-7入力'!AO138="",'1-7入力'!AO138=0),"-",'1-7入力'!AO138)</f>
        <v>-</v>
      </c>
      <c r="AP139" s="99" t="str">
        <f>IF(OR('1-7入力'!AP138="",'1-7入力'!AP138=0),"-",'1-7入力'!AP138)</f>
        <v>-</v>
      </c>
      <c r="AQ139" s="95" t="str">
        <f>IF(OR('1-7入力'!AQ138="",'1-7入力'!AQ138=0),"-",'1-7入力'!AQ138)</f>
        <v>-</v>
      </c>
      <c r="AR139" s="100" t="str">
        <f>IF(OR('1-7入力'!AR138="",'1-7入力'!AR138=0),"-",'1-7入力'!AR138)</f>
        <v>-</v>
      </c>
      <c r="AS139" s="97" t="str">
        <f>IF(OR('1-7入力'!AS138="",'1-7入力'!AS138=0),"-",'1-7入力'!AS138)</f>
        <v>-</v>
      </c>
      <c r="AT139" s="99" t="str">
        <f>IF(OR('1-7入力'!AT138="",'1-7入力'!AT138=0),"-",'1-7入力'!AT138)</f>
        <v>-</v>
      </c>
      <c r="AU139" s="95" t="str">
        <f>IF(OR('1-7入力'!AU138="",'1-7入力'!AU138=0),"-",'1-7入力'!AU138)</f>
        <v>-</v>
      </c>
      <c r="AV139" s="100" t="str">
        <f>IF(OR('1-7入力'!AV138="",'1-7入力'!AV138=0),"-",'1-7入力'!AV138)</f>
        <v>-</v>
      </c>
      <c r="AW139" s="97" t="str">
        <f>IF(OR('1-7入力'!AW138="",'1-7入力'!AW138=0),"-",'1-7入力'!AW138)</f>
        <v>-</v>
      </c>
      <c r="AX139" s="98" t="str">
        <f>IF(OR('1-7入力'!AX138="",'1-7入力'!AX138=0),"-",'1-7入力'!AX138)</f>
        <v>-</v>
      </c>
    </row>
    <row r="140" spans="1:50" ht="15" customHeight="1" x14ac:dyDescent="0.15">
      <c r="A140" s="92" t="s">
        <v>235</v>
      </c>
      <c r="B140" s="92" t="s">
        <v>236</v>
      </c>
      <c r="C140" s="95">
        <f>IF(OR('1-7入力'!C139="",'1-7入力'!C139=0),"-",'1-7入力'!C139)</f>
        <v>5</v>
      </c>
      <c r="D140" s="100">
        <f>IF(OR('1-7入力'!D139="",'1-7入力'!D139=0),"-",'1-7入力'!D139)</f>
        <v>2</v>
      </c>
      <c r="E140" s="97" t="str">
        <f>IF(OR('1-7入力'!E139="",'1-7入力'!E139=0),"-",'1-7入力'!E139)</f>
        <v>-</v>
      </c>
      <c r="F140" s="99" t="str">
        <f>IF(OR('1-7入力'!F139="",'1-7入力'!F139=0),"-",'1-7入力'!F139)</f>
        <v>-</v>
      </c>
      <c r="G140" s="95" t="str">
        <f>IF(OR('1-7入力'!G139="",'1-7入力'!G139=0),"-",'1-7入力'!G139)</f>
        <v>-</v>
      </c>
      <c r="H140" s="100" t="str">
        <f>IF(OR('1-7入力'!H139="",'1-7入力'!H139=0),"-",'1-7入力'!H139)</f>
        <v>-</v>
      </c>
      <c r="I140" s="97" t="str">
        <f>IF(OR('1-7入力'!I139="",'1-7入力'!I139=0),"-",'1-7入力'!I139)</f>
        <v>-</v>
      </c>
      <c r="J140" s="99" t="str">
        <f>IF(OR('1-7入力'!J139="",'1-7入力'!J139=0),"-",'1-7入力'!J139)</f>
        <v>-</v>
      </c>
      <c r="K140" s="95" t="str">
        <f>IF(OR('1-7入力'!K139="",'1-7入力'!K139=0),"-",'1-7入力'!K139)</f>
        <v>-</v>
      </c>
      <c r="L140" s="100" t="str">
        <f>IF(OR('1-7入力'!L139="",'1-7入力'!L139=0),"-",'1-7入力'!L139)</f>
        <v>-</v>
      </c>
      <c r="M140" s="97" t="str">
        <f>IF(OR('1-7入力'!M139="",'1-7入力'!M139=0),"-",'1-7入力'!M139)</f>
        <v>-</v>
      </c>
      <c r="N140" s="99" t="str">
        <f>IF(OR('1-7入力'!N139="",'1-7入力'!N139=0),"-",'1-7入力'!N139)</f>
        <v>-</v>
      </c>
      <c r="O140" s="95" t="str">
        <f>IF(OR('1-7入力'!O139="",'1-7入力'!O139=0),"-",'1-7入力'!O139)</f>
        <v>-</v>
      </c>
      <c r="P140" s="100" t="str">
        <f>IF(OR('1-7入力'!P139="",'1-7入力'!P139=0),"-",'1-7入力'!P139)</f>
        <v>-</v>
      </c>
      <c r="Q140" s="97" t="str">
        <f>IF(OR('1-7入力'!Q139="",'1-7入力'!Q139=0),"-",'1-7入力'!Q139)</f>
        <v>-</v>
      </c>
      <c r="R140" s="99" t="str">
        <f>IF(OR('1-7入力'!R139="",'1-7入力'!R139=0),"-",'1-7入力'!R139)</f>
        <v>-</v>
      </c>
      <c r="S140" s="95" t="str">
        <f>IF(OR('1-7入力'!S139="",'1-7入力'!S139=0),"-",'1-7入力'!S139)</f>
        <v>-</v>
      </c>
      <c r="T140" s="100" t="str">
        <f>IF(OR('1-7入力'!T139="",'1-7入力'!T139=0),"-",'1-7入力'!T139)</f>
        <v>-</v>
      </c>
      <c r="U140" s="97">
        <f>IF(OR('1-7入力'!U139="",'1-7入力'!U139=0),"-",'1-7入力'!U139)</f>
        <v>1</v>
      </c>
      <c r="V140" s="99" t="str">
        <f>IF(OR('1-7入力'!V139="",'1-7入力'!V139=0),"-",'1-7入力'!V139)</f>
        <v>-</v>
      </c>
      <c r="W140" s="95" t="str">
        <f>IF(OR('1-7入力'!W139="",'1-7入力'!W139=0),"-",'1-7入力'!W139)</f>
        <v>-</v>
      </c>
      <c r="X140" s="100" t="str">
        <f>IF(OR('1-7入力'!X139="",'1-7入力'!X139=0),"-",'1-7入力'!X139)</f>
        <v>-</v>
      </c>
      <c r="Y140" s="97" t="str">
        <f>IF(OR('1-7入力'!Y139="",'1-7入力'!Y139=0),"-",'1-7入力'!Y139)</f>
        <v>-</v>
      </c>
      <c r="Z140" s="99" t="str">
        <f>IF(OR('1-7入力'!Z139="",'1-7入力'!Z139=0),"-",'1-7入力'!Z139)</f>
        <v>-</v>
      </c>
      <c r="AA140" s="95" t="str">
        <f>IF(OR('1-7入力'!AA139="",'1-7入力'!AA139=0),"-",'1-7入力'!AA139)</f>
        <v>-</v>
      </c>
      <c r="AB140" s="100" t="str">
        <f>IF(OR('1-7入力'!AB139="",'1-7入力'!AB139=0),"-",'1-7入力'!AB139)</f>
        <v>-</v>
      </c>
      <c r="AC140" s="97" t="str">
        <f>IF(OR('1-7入力'!AC139="",'1-7入力'!AC139=0),"-",'1-7入力'!AC139)</f>
        <v>-</v>
      </c>
      <c r="AD140" s="99" t="str">
        <f>IF(OR('1-7入力'!AD139="",'1-7入力'!AD139=0),"-",'1-7入力'!AD139)</f>
        <v>-</v>
      </c>
      <c r="AE140" s="95" t="str">
        <f>IF(OR('1-7入力'!AE139="",'1-7入力'!AE139=0),"-",'1-7入力'!AE139)</f>
        <v>-</v>
      </c>
      <c r="AF140" s="100" t="str">
        <f>IF(OR('1-7入力'!AF139="",'1-7入力'!AF139=0),"-",'1-7入力'!AF139)</f>
        <v>-</v>
      </c>
      <c r="AG140" s="97" t="str">
        <f>IF(OR('1-7入力'!AG139="",'1-7入力'!AG139=0),"-",'1-7入力'!AG139)</f>
        <v>-</v>
      </c>
      <c r="AH140" s="99" t="str">
        <f>IF(OR('1-7入力'!AH139="",'1-7入力'!AH139=0),"-",'1-7入力'!AH139)</f>
        <v>-</v>
      </c>
      <c r="AI140" s="95">
        <f>IF(OR('1-7入力'!AI139="",'1-7入力'!AI139=0),"-",'1-7入力'!AI139)</f>
        <v>1</v>
      </c>
      <c r="AJ140" s="100" t="str">
        <f>IF(OR('1-7入力'!AJ139="",'1-7入力'!AJ139=0),"-",'1-7入力'!AJ139)</f>
        <v>-</v>
      </c>
      <c r="AK140" s="97" t="str">
        <f>IF(OR('1-7入力'!AK139="",'1-7入力'!AK139=0),"-",'1-7入力'!AK139)</f>
        <v>-</v>
      </c>
      <c r="AL140" s="99">
        <f>IF(OR('1-7入力'!AL139="",'1-7入力'!AL139=0),"-",'1-7入力'!AL139)</f>
        <v>1</v>
      </c>
      <c r="AM140" s="95">
        <f>IF(OR('1-7入力'!AM139="",'1-7入力'!AM139=0),"-",'1-7入力'!AM139)</f>
        <v>1</v>
      </c>
      <c r="AN140" s="100">
        <f>IF(OR('1-7入力'!AN139="",'1-7入力'!AN139=0),"-",'1-7入力'!AN139)</f>
        <v>1</v>
      </c>
      <c r="AO140" s="97" t="str">
        <f>IF(OR('1-7入力'!AO139="",'1-7入力'!AO139=0),"-",'1-7入力'!AO139)</f>
        <v>-</v>
      </c>
      <c r="AP140" s="99" t="str">
        <f>IF(OR('1-7入力'!AP139="",'1-7入力'!AP139=0),"-",'1-7入力'!AP139)</f>
        <v>-</v>
      </c>
      <c r="AQ140" s="95">
        <f>IF(OR('1-7入力'!AQ139="",'1-7入力'!AQ139=0),"-",'1-7入力'!AQ139)</f>
        <v>1</v>
      </c>
      <c r="AR140" s="100" t="str">
        <f>IF(OR('1-7入力'!AR139="",'1-7入力'!AR139=0),"-",'1-7入力'!AR139)</f>
        <v>-</v>
      </c>
      <c r="AS140" s="97">
        <f>IF(OR('1-7入力'!AS139="",'1-7入力'!AS139=0),"-",'1-7入力'!AS139)</f>
        <v>1</v>
      </c>
      <c r="AT140" s="99" t="str">
        <f>IF(OR('1-7入力'!AT139="",'1-7入力'!AT139=0),"-",'1-7入力'!AT139)</f>
        <v>-</v>
      </c>
      <c r="AU140" s="95" t="str">
        <f>IF(OR('1-7入力'!AU139="",'1-7入力'!AU139=0),"-",'1-7入力'!AU139)</f>
        <v>-</v>
      </c>
      <c r="AV140" s="100" t="str">
        <f>IF(OR('1-7入力'!AV139="",'1-7入力'!AV139=0),"-",'1-7入力'!AV139)</f>
        <v>-</v>
      </c>
      <c r="AW140" s="97" t="str">
        <f>IF(OR('1-7入力'!AW139="",'1-7入力'!AW139=0),"-",'1-7入力'!AW139)</f>
        <v>-</v>
      </c>
      <c r="AX140" s="98" t="str">
        <f>IF(OR('1-7入力'!AX139="",'1-7入力'!AX139=0),"-",'1-7入力'!AX139)</f>
        <v>-</v>
      </c>
    </row>
    <row r="141" spans="1:50" ht="15" customHeight="1" x14ac:dyDescent="0.15">
      <c r="A141" s="92" t="s">
        <v>237</v>
      </c>
      <c r="B141" s="92" t="s">
        <v>400</v>
      </c>
      <c r="C141" s="95">
        <f>IF(OR('1-7入力'!C140="",'1-7入力'!C140=0),"-",'1-7入力'!C140)</f>
        <v>7</v>
      </c>
      <c r="D141" s="100">
        <f>IF(OR('1-7入力'!D140="",'1-7入力'!D140=0),"-",'1-7入力'!D140)</f>
        <v>2</v>
      </c>
      <c r="E141" s="97" t="str">
        <f>IF(OR('1-7入力'!E140="",'1-7入力'!E140=0),"-",'1-7入力'!E140)</f>
        <v>-</v>
      </c>
      <c r="F141" s="99" t="str">
        <f>IF(OR('1-7入力'!F140="",'1-7入力'!F140=0),"-",'1-7入力'!F140)</f>
        <v>-</v>
      </c>
      <c r="G141" s="95" t="str">
        <f>IF(OR('1-7入力'!G140="",'1-7入力'!G140=0),"-",'1-7入力'!G140)</f>
        <v>-</v>
      </c>
      <c r="H141" s="100" t="str">
        <f>IF(OR('1-7入力'!H140="",'1-7入力'!H140=0),"-",'1-7入力'!H140)</f>
        <v>-</v>
      </c>
      <c r="I141" s="97" t="str">
        <f>IF(OR('1-7入力'!I140="",'1-7入力'!I140=0),"-",'1-7入力'!I140)</f>
        <v>-</v>
      </c>
      <c r="J141" s="99" t="str">
        <f>IF(OR('1-7入力'!J140="",'1-7入力'!J140=0),"-",'1-7入力'!J140)</f>
        <v>-</v>
      </c>
      <c r="K141" s="95" t="str">
        <f>IF(OR('1-7入力'!K140="",'1-7入力'!K140=0),"-",'1-7入力'!K140)</f>
        <v>-</v>
      </c>
      <c r="L141" s="100" t="str">
        <f>IF(OR('1-7入力'!L140="",'1-7入力'!L140=0),"-",'1-7入力'!L140)</f>
        <v>-</v>
      </c>
      <c r="M141" s="97" t="str">
        <f>IF(OR('1-7入力'!M140="",'1-7入力'!M140=0),"-",'1-7入力'!M140)</f>
        <v>-</v>
      </c>
      <c r="N141" s="99" t="str">
        <f>IF(OR('1-7入力'!N140="",'1-7入力'!N140=0),"-",'1-7入力'!N140)</f>
        <v>-</v>
      </c>
      <c r="O141" s="95" t="str">
        <f>IF(OR('1-7入力'!O140="",'1-7入力'!O140=0),"-",'1-7入力'!O140)</f>
        <v>-</v>
      </c>
      <c r="P141" s="100">
        <f>IF(OR('1-7入力'!P140="",'1-7入力'!P140=0),"-",'1-7入力'!P140)</f>
        <v>1</v>
      </c>
      <c r="Q141" s="97" t="str">
        <f>IF(OR('1-7入力'!Q140="",'1-7入力'!Q140=0),"-",'1-7入力'!Q140)</f>
        <v>-</v>
      </c>
      <c r="R141" s="99" t="str">
        <f>IF(OR('1-7入力'!R140="",'1-7入力'!R140=0),"-",'1-7入力'!R140)</f>
        <v>-</v>
      </c>
      <c r="S141" s="95" t="str">
        <f>IF(OR('1-7入力'!S140="",'1-7入力'!S140=0),"-",'1-7入力'!S140)</f>
        <v>-</v>
      </c>
      <c r="T141" s="100" t="str">
        <f>IF(OR('1-7入力'!T140="",'1-7入力'!T140=0),"-",'1-7入力'!T140)</f>
        <v>-</v>
      </c>
      <c r="U141" s="97" t="str">
        <f>IF(OR('1-7入力'!U140="",'1-7入力'!U140=0),"-",'1-7入力'!U140)</f>
        <v>-</v>
      </c>
      <c r="V141" s="99" t="str">
        <f>IF(OR('1-7入力'!V140="",'1-7入力'!V140=0),"-",'1-7入力'!V140)</f>
        <v>-</v>
      </c>
      <c r="W141" s="95" t="str">
        <f>IF(OR('1-7入力'!W140="",'1-7入力'!W140=0),"-",'1-7入力'!W140)</f>
        <v>-</v>
      </c>
      <c r="X141" s="100" t="str">
        <f>IF(OR('1-7入力'!X140="",'1-7入力'!X140=0),"-",'1-7入力'!X140)</f>
        <v>-</v>
      </c>
      <c r="Y141" s="97" t="str">
        <f>IF(OR('1-7入力'!Y140="",'1-7入力'!Y140=0),"-",'1-7入力'!Y140)</f>
        <v>-</v>
      </c>
      <c r="Z141" s="99" t="str">
        <f>IF(OR('1-7入力'!Z140="",'1-7入力'!Z140=0),"-",'1-7入力'!Z140)</f>
        <v>-</v>
      </c>
      <c r="AA141" s="95" t="str">
        <f>IF(OR('1-7入力'!AA140="",'1-7入力'!AA140=0),"-",'1-7入力'!AA140)</f>
        <v>-</v>
      </c>
      <c r="AB141" s="100" t="str">
        <f>IF(OR('1-7入力'!AB140="",'1-7入力'!AB140=0),"-",'1-7入力'!AB140)</f>
        <v>-</v>
      </c>
      <c r="AC141" s="97">
        <f>IF(OR('1-7入力'!AC140="",'1-7入力'!AC140=0),"-",'1-7入力'!AC140)</f>
        <v>1</v>
      </c>
      <c r="AD141" s="99" t="str">
        <f>IF(OR('1-7入力'!AD140="",'1-7入力'!AD140=0),"-",'1-7入力'!AD140)</f>
        <v>-</v>
      </c>
      <c r="AE141" s="95">
        <f>IF(OR('1-7入力'!AE140="",'1-7入力'!AE140=0),"-",'1-7入力'!AE140)</f>
        <v>3</v>
      </c>
      <c r="AF141" s="100" t="str">
        <f>IF(OR('1-7入力'!AF140="",'1-7入力'!AF140=0),"-",'1-7入力'!AF140)</f>
        <v>-</v>
      </c>
      <c r="AG141" s="97">
        <f>IF(OR('1-7入力'!AG140="",'1-7入力'!AG140=0),"-",'1-7入力'!AG140)</f>
        <v>1</v>
      </c>
      <c r="AH141" s="99">
        <f>IF(OR('1-7入力'!AH140="",'1-7入力'!AH140=0),"-",'1-7入力'!AH140)</f>
        <v>1</v>
      </c>
      <c r="AI141" s="95" t="str">
        <f>IF(OR('1-7入力'!AI140="",'1-7入力'!AI140=0),"-",'1-7入力'!AI140)</f>
        <v>-</v>
      </c>
      <c r="AJ141" s="100" t="str">
        <f>IF(OR('1-7入力'!AJ140="",'1-7入力'!AJ140=0),"-",'1-7入力'!AJ140)</f>
        <v>-</v>
      </c>
      <c r="AK141" s="97">
        <f>IF(OR('1-7入力'!AK140="",'1-7入力'!AK140=0),"-",'1-7入力'!AK140)</f>
        <v>1</v>
      </c>
      <c r="AL141" s="99" t="str">
        <f>IF(OR('1-7入力'!AL140="",'1-7入力'!AL140=0),"-",'1-7入力'!AL140)</f>
        <v>-</v>
      </c>
      <c r="AM141" s="95" t="str">
        <f>IF(OR('1-7入力'!AM140="",'1-7入力'!AM140=0),"-",'1-7入力'!AM140)</f>
        <v>-</v>
      </c>
      <c r="AN141" s="100" t="str">
        <f>IF(OR('1-7入力'!AN140="",'1-7入力'!AN140=0),"-",'1-7入力'!AN140)</f>
        <v>-</v>
      </c>
      <c r="AO141" s="97" t="str">
        <f>IF(OR('1-7入力'!AO140="",'1-7入力'!AO140=0),"-",'1-7入力'!AO140)</f>
        <v>-</v>
      </c>
      <c r="AP141" s="99" t="str">
        <f>IF(OR('1-7入力'!AP140="",'1-7入力'!AP140=0),"-",'1-7入力'!AP140)</f>
        <v>-</v>
      </c>
      <c r="AQ141" s="95">
        <f>IF(OR('1-7入力'!AQ140="",'1-7入力'!AQ140=0),"-",'1-7入力'!AQ140)</f>
        <v>1</v>
      </c>
      <c r="AR141" s="100" t="str">
        <f>IF(OR('1-7入力'!AR140="",'1-7入力'!AR140=0),"-",'1-7入力'!AR140)</f>
        <v>-</v>
      </c>
      <c r="AS141" s="97" t="str">
        <f>IF(OR('1-7入力'!AS140="",'1-7入力'!AS140=0),"-",'1-7入力'!AS140)</f>
        <v>-</v>
      </c>
      <c r="AT141" s="99" t="str">
        <f>IF(OR('1-7入力'!AT140="",'1-7入力'!AT140=0),"-",'1-7入力'!AT140)</f>
        <v>-</v>
      </c>
      <c r="AU141" s="95" t="str">
        <f>IF(OR('1-7入力'!AU140="",'1-7入力'!AU140=0),"-",'1-7入力'!AU140)</f>
        <v>-</v>
      </c>
      <c r="AV141" s="100" t="str">
        <f>IF(OR('1-7入力'!AV140="",'1-7入力'!AV140=0),"-",'1-7入力'!AV140)</f>
        <v>-</v>
      </c>
      <c r="AW141" s="97" t="str">
        <f>IF(OR('1-7入力'!AW140="",'1-7入力'!AW140=0),"-",'1-7入力'!AW140)</f>
        <v>-</v>
      </c>
      <c r="AX141" s="98" t="str">
        <f>IF(OR('1-7入力'!AX140="",'1-7入力'!AX140=0),"-",'1-7入力'!AX140)</f>
        <v>-</v>
      </c>
    </row>
    <row r="142" spans="1:50" ht="15" customHeight="1" x14ac:dyDescent="0.15">
      <c r="A142" s="92" t="s">
        <v>239</v>
      </c>
      <c r="B142" s="92" t="s">
        <v>401</v>
      </c>
      <c r="C142" s="95" t="str">
        <f>IF(OR('1-7入力'!C141="",'1-7入力'!C141=0),"-",'1-7入力'!C141)</f>
        <v>-</v>
      </c>
      <c r="D142" s="100" t="str">
        <f>IF(OR('1-7入力'!D141="",'1-7入力'!D141=0),"-",'1-7入力'!D141)</f>
        <v>-</v>
      </c>
      <c r="E142" s="97" t="str">
        <f>IF(OR('1-7入力'!E141="",'1-7入力'!E141=0),"-",'1-7入力'!E141)</f>
        <v>-</v>
      </c>
      <c r="F142" s="99" t="str">
        <f>IF(OR('1-7入力'!F141="",'1-7入力'!F141=0),"-",'1-7入力'!F141)</f>
        <v>-</v>
      </c>
      <c r="G142" s="95" t="str">
        <f>IF(OR('1-7入力'!G141="",'1-7入力'!G141=0),"-",'1-7入力'!G141)</f>
        <v>-</v>
      </c>
      <c r="H142" s="100" t="str">
        <f>IF(OR('1-7入力'!H141="",'1-7入力'!H141=0),"-",'1-7入力'!H141)</f>
        <v>-</v>
      </c>
      <c r="I142" s="97" t="str">
        <f>IF(OR('1-7入力'!I141="",'1-7入力'!I141=0),"-",'1-7入力'!I141)</f>
        <v>-</v>
      </c>
      <c r="J142" s="99" t="str">
        <f>IF(OR('1-7入力'!J141="",'1-7入力'!J141=0),"-",'1-7入力'!J141)</f>
        <v>-</v>
      </c>
      <c r="K142" s="95" t="str">
        <f>IF(OR('1-7入力'!K141="",'1-7入力'!K141=0),"-",'1-7入力'!K141)</f>
        <v>-</v>
      </c>
      <c r="L142" s="100" t="str">
        <f>IF(OR('1-7入力'!L141="",'1-7入力'!L141=0),"-",'1-7入力'!L141)</f>
        <v>-</v>
      </c>
      <c r="M142" s="97" t="str">
        <f>IF(OR('1-7入力'!M141="",'1-7入力'!M141=0),"-",'1-7入力'!M141)</f>
        <v>-</v>
      </c>
      <c r="N142" s="99" t="str">
        <f>IF(OR('1-7入力'!N141="",'1-7入力'!N141=0),"-",'1-7入力'!N141)</f>
        <v>-</v>
      </c>
      <c r="O142" s="95" t="str">
        <f>IF(OR('1-7入力'!O141="",'1-7入力'!O141=0),"-",'1-7入力'!O141)</f>
        <v>-</v>
      </c>
      <c r="P142" s="100" t="str">
        <f>IF(OR('1-7入力'!P141="",'1-7入力'!P141=0),"-",'1-7入力'!P141)</f>
        <v>-</v>
      </c>
      <c r="Q142" s="97" t="str">
        <f>IF(OR('1-7入力'!Q141="",'1-7入力'!Q141=0),"-",'1-7入力'!Q141)</f>
        <v>-</v>
      </c>
      <c r="R142" s="99" t="str">
        <f>IF(OR('1-7入力'!R141="",'1-7入力'!R141=0),"-",'1-7入力'!R141)</f>
        <v>-</v>
      </c>
      <c r="S142" s="95" t="str">
        <f>IF(OR('1-7入力'!S141="",'1-7入力'!S141=0),"-",'1-7入力'!S141)</f>
        <v>-</v>
      </c>
      <c r="T142" s="100" t="str">
        <f>IF(OR('1-7入力'!T141="",'1-7入力'!T141=0),"-",'1-7入力'!T141)</f>
        <v>-</v>
      </c>
      <c r="U142" s="97" t="str">
        <f>IF(OR('1-7入力'!U141="",'1-7入力'!U141=0),"-",'1-7入力'!U141)</f>
        <v>-</v>
      </c>
      <c r="V142" s="99" t="str">
        <f>IF(OR('1-7入力'!V141="",'1-7入力'!V141=0),"-",'1-7入力'!V141)</f>
        <v>-</v>
      </c>
      <c r="W142" s="95" t="str">
        <f>IF(OR('1-7入力'!W141="",'1-7入力'!W141=0),"-",'1-7入力'!W141)</f>
        <v>-</v>
      </c>
      <c r="X142" s="100" t="str">
        <f>IF(OR('1-7入力'!X141="",'1-7入力'!X141=0),"-",'1-7入力'!X141)</f>
        <v>-</v>
      </c>
      <c r="Y142" s="97" t="str">
        <f>IF(OR('1-7入力'!Y141="",'1-7入力'!Y141=0),"-",'1-7入力'!Y141)</f>
        <v>-</v>
      </c>
      <c r="Z142" s="99" t="str">
        <f>IF(OR('1-7入力'!Z141="",'1-7入力'!Z141=0),"-",'1-7入力'!Z141)</f>
        <v>-</v>
      </c>
      <c r="AA142" s="95" t="str">
        <f>IF(OR('1-7入力'!AA141="",'1-7入力'!AA141=0),"-",'1-7入力'!AA141)</f>
        <v>-</v>
      </c>
      <c r="AB142" s="100" t="str">
        <f>IF(OR('1-7入力'!AB141="",'1-7入力'!AB141=0),"-",'1-7入力'!AB141)</f>
        <v>-</v>
      </c>
      <c r="AC142" s="97" t="str">
        <f>IF(OR('1-7入力'!AC141="",'1-7入力'!AC141=0),"-",'1-7入力'!AC141)</f>
        <v>-</v>
      </c>
      <c r="AD142" s="99" t="str">
        <f>IF(OR('1-7入力'!AD141="",'1-7入力'!AD141=0),"-",'1-7入力'!AD141)</f>
        <v>-</v>
      </c>
      <c r="AE142" s="95" t="str">
        <f>IF(OR('1-7入力'!AE141="",'1-7入力'!AE141=0),"-",'1-7入力'!AE141)</f>
        <v>-</v>
      </c>
      <c r="AF142" s="100" t="str">
        <f>IF(OR('1-7入力'!AF141="",'1-7入力'!AF141=0),"-",'1-7入力'!AF141)</f>
        <v>-</v>
      </c>
      <c r="AG142" s="97" t="str">
        <f>IF(OR('1-7入力'!AG141="",'1-7入力'!AG141=0),"-",'1-7入力'!AG141)</f>
        <v>-</v>
      </c>
      <c r="AH142" s="99" t="str">
        <f>IF(OR('1-7入力'!AH141="",'1-7入力'!AH141=0),"-",'1-7入力'!AH141)</f>
        <v>-</v>
      </c>
      <c r="AI142" s="95" t="str">
        <f>IF(OR('1-7入力'!AI141="",'1-7入力'!AI141=0),"-",'1-7入力'!AI141)</f>
        <v>-</v>
      </c>
      <c r="AJ142" s="100" t="str">
        <f>IF(OR('1-7入力'!AJ141="",'1-7入力'!AJ141=0),"-",'1-7入力'!AJ141)</f>
        <v>-</v>
      </c>
      <c r="AK142" s="97" t="str">
        <f>IF(OR('1-7入力'!AK141="",'1-7入力'!AK141=0),"-",'1-7入力'!AK141)</f>
        <v>-</v>
      </c>
      <c r="AL142" s="99" t="str">
        <f>IF(OR('1-7入力'!AL141="",'1-7入力'!AL141=0),"-",'1-7入力'!AL141)</f>
        <v>-</v>
      </c>
      <c r="AM142" s="95" t="str">
        <f>IF(OR('1-7入力'!AM141="",'1-7入力'!AM141=0),"-",'1-7入力'!AM141)</f>
        <v>-</v>
      </c>
      <c r="AN142" s="100" t="str">
        <f>IF(OR('1-7入力'!AN141="",'1-7入力'!AN141=0),"-",'1-7入力'!AN141)</f>
        <v>-</v>
      </c>
      <c r="AO142" s="97" t="str">
        <f>IF(OR('1-7入力'!AO141="",'1-7入力'!AO141=0),"-",'1-7入力'!AO141)</f>
        <v>-</v>
      </c>
      <c r="AP142" s="99" t="str">
        <f>IF(OR('1-7入力'!AP141="",'1-7入力'!AP141=0),"-",'1-7入力'!AP141)</f>
        <v>-</v>
      </c>
      <c r="AQ142" s="95" t="str">
        <f>IF(OR('1-7入力'!AQ141="",'1-7入力'!AQ141=0),"-",'1-7入力'!AQ141)</f>
        <v>-</v>
      </c>
      <c r="AR142" s="100" t="str">
        <f>IF(OR('1-7入力'!AR141="",'1-7入力'!AR141=0),"-",'1-7入力'!AR141)</f>
        <v>-</v>
      </c>
      <c r="AS142" s="97" t="str">
        <f>IF(OR('1-7入力'!AS141="",'1-7入力'!AS141=0),"-",'1-7入力'!AS141)</f>
        <v>-</v>
      </c>
      <c r="AT142" s="99" t="str">
        <f>IF(OR('1-7入力'!AT141="",'1-7入力'!AT141=0),"-",'1-7入力'!AT141)</f>
        <v>-</v>
      </c>
      <c r="AU142" s="95" t="str">
        <f>IF(OR('1-7入力'!AU141="",'1-7入力'!AU141=0),"-",'1-7入力'!AU141)</f>
        <v>-</v>
      </c>
      <c r="AV142" s="100" t="str">
        <f>IF(OR('1-7入力'!AV141="",'1-7入力'!AV141=0),"-",'1-7入力'!AV141)</f>
        <v>-</v>
      </c>
      <c r="AW142" s="97" t="str">
        <f>IF(OR('1-7入力'!AW141="",'1-7入力'!AW141=0),"-",'1-7入力'!AW141)</f>
        <v>-</v>
      </c>
      <c r="AX142" s="98" t="str">
        <f>IF(OR('1-7入力'!AX141="",'1-7入力'!AX141=0),"-",'1-7入力'!AX141)</f>
        <v>-</v>
      </c>
    </row>
    <row r="143" spans="1:50" ht="15" customHeight="1" x14ac:dyDescent="0.15">
      <c r="A143" s="92" t="s">
        <v>241</v>
      </c>
      <c r="B143" s="92" t="s">
        <v>402</v>
      </c>
      <c r="C143" s="95">
        <f>IF(OR('1-7入力'!C142="",'1-7入力'!C142=0),"-",'1-7入力'!C142)</f>
        <v>4</v>
      </c>
      <c r="D143" s="100">
        <f>IF(OR('1-7入力'!D142="",'1-7入力'!D142=0),"-",'1-7入力'!D142)</f>
        <v>1</v>
      </c>
      <c r="E143" s="97" t="str">
        <f>IF(OR('1-7入力'!E142="",'1-7入力'!E142=0),"-",'1-7入力'!E142)</f>
        <v>-</v>
      </c>
      <c r="F143" s="99" t="str">
        <f>IF(OR('1-7入力'!F142="",'1-7入力'!F142=0),"-",'1-7入力'!F142)</f>
        <v>-</v>
      </c>
      <c r="G143" s="95" t="str">
        <f>IF(OR('1-7入力'!G142="",'1-7入力'!G142=0),"-",'1-7入力'!G142)</f>
        <v>-</v>
      </c>
      <c r="H143" s="100" t="str">
        <f>IF(OR('1-7入力'!H142="",'1-7入力'!H142=0),"-",'1-7入力'!H142)</f>
        <v>-</v>
      </c>
      <c r="I143" s="97" t="str">
        <f>IF(OR('1-7入力'!I142="",'1-7入力'!I142=0),"-",'1-7入力'!I142)</f>
        <v>-</v>
      </c>
      <c r="J143" s="99" t="str">
        <f>IF(OR('1-7入力'!J142="",'1-7入力'!J142=0),"-",'1-7入力'!J142)</f>
        <v>-</v>
      </c>
      <c r="K143" s="95" t="str">
        <f>IF(OR('1-7入力'!K142="",'1-7入力'!K142=0),"-",'1-7入力'!K142)</f>
        <v>-</v>
      </c>
      <c r="L143" s="100" t="str">
        <f>IF(OR('1-7入力'!L142="",'1-7入力'!L142=0),"-",'1-7入力'!L142)</f>
        <v>-</v>
      </c>
      <c r="M143" s="97" t="str">
        <f>IF(OR('1-7入力'!M142="",'1-7入力'!M142=0),"-",'1-7入力'!M142)</f>
        <v>-</v>
      </c>
      <c r="N143" s="99" t="str">
        <f>IF(OR('1-7入力'!N142="",'1-7入力'!N142=0),"-",'1-7入力'!N142)</f>
        <v>-</v>
      </c>
      <c r="O143" s="95" t="str">
        <f>IF(OR('1-7入力'!O142="",'1-7入力'!O142=0),"-",'1-7入力'!O142)</f>
        <v>-</v>
      </c>
      <c r="P143" s="100" t="str">
        <f>IF(OR('1-7入力'!P142="",'1-7入力'!P142=0),"-",'1-7入力'!P142)</f>
        <v>-</v>
      </c>
      <c r="Q143" s="97" t="str">
        <f>IF(OR('1-7入力'!Q142="",'1-7入力'!Q142=0),"-",'1-7入力'!Q142)</f>
        <v>-</v>
      </c>
      <c r="R143" s="99" t="str">
        <f>IF(OR('1-7入力'!R142="",'1-7入力'!R142=0),"-",'1-7入力'!R142)</f>
        <v>-</v>
      </c>
      <c r="S143" s="95" t="str">
        <f>IF(OR('1-7入力'!S142="",'1-7入力'!S142=0),"-",'1-7入力'!S142)</f>
        <v>-</v>
      </c>
      <c r="T143" s="100" t="str">
        <f>IF(OR('1-7入力'!T142="",'1-7入力'!T142=0),"-",'1-7入力'!T142)</f>
        <v>-</v>
      </c>
      <c r="U143" s="97" t="str">
        <f>IF(OR('1-7入力'!U142="",'1-7入力'!U142=0),"-",'1-7入力'!U142)</f>
        <v>-</v>
      </c>
      <c r="V143" s="99" t="str">
        <f>IF(OR('1-7入力'!V142="",'1-7入力'!V142=0),"-",'1-7入力'!V142)</f>
        <v>-</v>
      </c>
      <c r="W143" s="95" t="str">
        <f>IF(OR('1-7入力'!W142="",'1-7入力'!W142=0),"-",'1-7入力'!W142)</f>
        <v>-</v>
      </c>
      <c r="X143" s="100" t="str">
        <f>IF(OR('1-7入力'!X142="",'1-7入力'!X142=0),"-",'1-7入力'!X142)</f>
        <v>-</v>
      </c>
      <c r="Y143" s="97" t="str">
        <f>IF(OR('1-7入力'!Y142="",'1-7入力'!Y142=0),"-",'1-7入力'!Y142)</f>
        <v>-</v>
      </c>
      <c r="Z143" s="99" t="str">
        <f>IF(OR('1-7入力'!Z142="",'1-7入力'!Z142=0),"-",'1-7入力'!Z142)</f>
        <v>-</v>
      </c>
      <c r="AA143" s="95" t="str">
        <f>IF(OR('1-7入力'!AA142="",'1-7入力'!AA142=0),"-",'1-7入力'!AA142)</f>
        <v>-</v>
      </c>
      <c r="AB143" s="100" t="str">
        <f>IF(OR('1-7入力'!AB142="",'1-7入力'!AB142=0),"-",'1-7入力'!AB142)</f>
        <v>-</v>
      </c>
      <c r="AC143" s="97" t="str">
        <f>IF(OR('1-7入力'!AC142="",'1-7入力'!AC142=0),"-",'1-7入力'!AC142)</f>
        <v>-</v>
      </c>
      <c r="AD143" s="99" t="str">
        <f>IF(OR('1-7入力'!AD142="",'1-7入力'!AD142=0),"-",'1-7入力'!AD142)</f>
        <v>-</v>
      </c>
      <c r="AE143" s="95" t="str">
        <f>IF(OR('1-7入力'!AE142="",'1-7入力'!AE142=0),"-",'1-7入力'!AE142)</f>
        <v>-</v>
      </c>
      <c r="AF143" s="100">
        <f>IF(OR('1-7入力'!AF142="",'1-7入力'!AF142=0),"-",'1-7入力'!AF142)</f>
        <v>1</v>
      </c>
      <c r="AG143" s="97" t="str">
        <f>IF(OR('1-7入力'!AG142="",'1-7入力'!AG142=0),"-",'1-7入力'!AG142)</f>
        <v>-</v>
      </c>
      <c r="AH143" s="99" t="str">
        <f>IF(OR('1-7入力'!AH142="",'1-7入力'!AH142=0),"-",'1-7入力'!AH142)</f>
        <v>-</v>
      </c>
      <c r="AI143" s="95" t="str">
        <f>IF(OR('1-7入力'!AI142="",'1-7入力'!AI142=0),"-",'1-7入力'!AI142)</f>
        <v>-</v>
      </c>
      <c r="AJ143" s="100" t="str">
        <f>IF(OR('1-7入力'!AJ142="",'1-7入力'!AJ142=0),"-",'1-7入力'!AJ142)</f>
        <v>-</v>
      </c>
      <c r="AK143" s="97">
        <f>IF(OR('1-7入力'!AK142="",'1-7入力'!AK142=0),"-",'1-7入力'!AK142)</f>
        <v>1</v>
      </c>
      <c r="AL143" s="99" t="str">
        <f>IF(OR('1-7入力'!AL142="",'1-7入力'!AL142=0),"-",'1-7入力'!AL142)</f>
        <v>-</v>
      </c>
      <c r="AM143" s="95">
        <f>IF(OR('1-7入力'!AM142="",'1-7入力'!AM142=0),"-",'1-7入力'!AM142)</f>
        <v>2</v>
      </c>
      <c r="AN143" s="100" t="str">
        <f>IF(OR('1-7入力'!AN142="",'1-7入力'!AN142=0),"-",'1-7入力'!AN142)</f>
        <v>-</v>
      </c>
      <c r="AO143" s="97" t="str">
        <f>IF(OR('1-7入力'!AO142="",'1-7入力'!AO142=0),"-",'1-7入力'!AO142)</f>
        <v>-</v>
      </c>
      <c r="AP143" s="99" t="str">
        <f>IF(OR('1-7入力'!AP142="",'1-7入力'!AP142=0),"-",'1-7入力'!AP142)</f>
        <v>-</v>
      </c>
      <c r="AQ143" s="95">
        <f>IF(OR('1-7入力'!AQ142="",'1-7入力'!AQ142=0),"-",'1-7入力'!AQ142)</f>
        <v>1</v>
      </c>
      <c r="AR143" s="100" t="str">
        <f>IF(OR('1-7入力'!AR142="",'1-7入力'!AR142=0),"-",'1-7入力'!AR142)</f>
        <v>-</v>
      </c>
      <c r="AS143" s="97" t="str">
        <f>IF(OR('1-7入力'!AS142="",'1-7入力'!AS142=0),"-",'1-7入力'!AS142)</f>
        <v>-</v>
      </c>
      <c r="AT143" s="99" t="str">
        <f>IF(OR('1-7入力'!AT142="",'1-7入力'!AT142=0),"-",'1-7入力'!AT142)</f>
        <v>-</v>
      </c>
      <c r="AU143" s="95" t="str">
        <f>IF(OR('1-7入力'!AU142="",'1-7入力'!AU142=0),"-",'1-7入力'!AU142)</f>
        <v>-</v>
      </c>
      <c r="AV143" s="100" t="str">
        <f>IF(OR('1-7入力'!AV142="",'1-7入力'!AV142=0),"-",'1-7入力'!AV142)</f>
        <v>-</v>
      </c>
      <c r="AW143" s="97" t="str">
        <f>IF(OR('1-7入力'!AW142="",'1-7入力'!AW142=0),"-",'1-7入力'!AW142)</f>
        <v>-</v>
      </c>
      <c r="AX143" s="98" t="str">
        <f>IF(OR('1-7入力'!AX142="",'1-7入力'!AX142=0),"-",'1-7入力'!AX142)</f>
        <v>-</v>
      </c>
    </row>
    <row r="144" spans="1:50" ht="15" customHeight="1" x14ac:dyDescent="0.15">
      <c r="A144" s="112">
        <v>22000</v>
      </c>
      <c r="B144" s="92" t="s">
        <v>415</v>
      </c>
      <c r="C144" s="95">
        <f>IF(OR('1-7入力'!C143="",'1-7入力'!C143=0),"-",'1-7入力'!C143)</f>
        <v>11</v>
      </c>
      <c r="D144" s="100">
        <f>IF(OR('1-7入力'!D143="",'1-7入力'!D143=0),"-",'1-7入力'!D143)</f>
        <v>8</v>
      </c>
      <c r="E144" s="97" t="str">
        <f>IF(OR('1-7入力'!E143="",'1-7入力'!E143=0),"-",'1-7入力'!E143)</f>
        <v>-</v>
      </c>
      <c r="F144" s="99" t="str">
        <f>IF(OR('1-7入力'!F143="",'1-7入力'!F143=0),"-",'1-7入力'!F143)</f>
        <v>-</v>
      </c>
      <c r="G144" s="95" t="str">
        <f>IF(OR('1-7入力'!G143="",'1-7入力'!G143=0),"-",'1-7入力'!G143)</f>
        <v>-</v>
      </c>
      <c r="H144" s="100" t="str">
        <f>IF(OR('1-7入力'!H143="",'1-7入力'!H143=0),"-",'1-7入力'!H143)</f>
        <v>-</v>
      </c>
      <c r="I144" s="97" t="str">
        <f>IF(OR('1-7入力'!I143="",'1-7入力'!I143=0),"-",'1-7入力'!I143)</f>
        <v>-</v>
      </c>
      <c r="J144" s="99" t="str">
        <f>IF(OR('1-7入力'!J143="",'1-7入力'!J143=0),"-",'1-7入力'!J143)</f>
        <v>-</v>
      </c>
      <c r="K144" s="95" t="str">
        <f>IF(OR('1-7入力'!K143="",'1-7入力'!K143=0),"-",'1-7入力'!K143)</f>
        <v>-</v>
      </c>
      <c r="L144" s="100" t="str">
        <f>IF(OR('1-7入力'!L143="",'1-7入力'!L143=0),"-",'1-7入力'!L143)</f>
        <v>-</v>
      </c>
      <c r="M144" s="97" t="str">
        <f>IF(OR('1-7入力'!M143="",'1-7入力'!M143=0),"-",'1-7入力'!M143)</f>
        <v>-</v>
      </c>
      <c r="N144" s="99" t="str">
        <f>IF(OR('1-7入力'!N143="",'1-7入力'!N143=0),"-",'1-7入力'!N143)</f>
        <v>-</v>
      </c>
      <c r="O144" s="95" t="str">
        <f>IF(OR('1-7入力'!O143="",'1-7入力'!O143=0),"-",'1-7入力'!O143)</f>
        <v>-</v>
      </c>
      <c r="P144" s="100" t="str">
        <f>IF(OR('1-7入力'!P143="",'1-7入力'!P143=0),"-",'1-7入力'!P143)</f>
        <v>-</v>
      </c>
      <c r="Q144" s="97" t="str">
        <f>IF(OR('1-7入力'!Q143="",'1-7入力'!Q143=0),"-",'1-7入力'!Q143)</f>
        <v>-</v>
      </c>
      <c r="R144" s="99" t="str">
        <f>IF(OR('1-7入力'!R143="",'1-7入力'!R143=0),"-",'1-7入力'!R143)</f>
        <v>-</v>
      </c>
      <c r="S144" s="95" t="str">
        <f>IF(OR('1-7入力'!S143="",'1-7入力'!S143=0),"-",'1-7入力'!S143)</f>
        <v>-</v>
      </c>
      <c r="T144" s="100" t="str">
        <f>IF(OR('1-7入力'!T143="",'1-7入力'!T143=0),"-",'1-7入力'!T143)</f>
        <v>-</v>
      </c>
      <c r="U144" s="97" t="str">
        <f>IF(OR('1-7入力'!U143="",'1-7入力'!U143=0),"-",'1-7入力'!U143)</f>
        <v>-</v>
      </c>
      <c r="V144" s="99" t="str">
        <f>IF(OR('1-7入力'!V143="",'1-7入力'!V143=0),"-",'1-7入力'!V143)</f>
        <v>-</v>
      </c>
      <c r="W144" s="95" t="str">
        <f>IF(OR('1-7入力'!W143="",'1-7入力'!W143=0),"-",'1-7入力'!W143)</f>
        <v>-</v>
      </c>
      <c r="X144" s="100" t="str">
        <f>IF(OR('1-7入力'!X143="",'1-7入力'!X143=0),"-",'1-7入力'!X143)</f>
        <v>-</v>
      </c>
      <c r="Y144" s="97" t="str">
        <f>IF(OR('1-7入力'!Y143="",'1-7入力'!Y143=0),"-",'1-7入力'!Y143)</f>
        <v>-</v>
      </c>
      <c r="Z144" s="99" t="str">
        <f>IF(OR('1-7入力'!Z143="",'1-7入力'!Z143=0),"-",'1-7入力'!Z143)</f>
        <v>-</v>
      </c>
      <c r="AA144" s="95" t="str">
        <f>IF(OR('1-7入力'!AA143="",'1-7入力'!AA143=0),"-",'1-7入力'!AA143)</f>
        <v>-</v>
      </c>
      <c r="AB144" s="100" t="str">
        <f>IF(OR('1-7入力'!AB143="",'1-7入力'!AB143=0),"-",'1-7入力'!AB143)</f>
        <v>-</v>
      </c>
      <c r="AC144" s="97" t="str">
        <f>IF(OR('1-7入力'!AC143="",'1-7入力'!AC143=0),"-",'1-7入力'!AC143)</f>
        <v>-</v>
      </c>
      <c r="AD144" s="99" t="str">
        <f>IF(OR('1-7入力'!AD143="",'1-7入力'!AD143=0),"-",'1-7入力'!AD143)</f>
        <v>-</v>
      </c>
      <c r="AE144" s="95" t="str">
        <f>IF(OR('1-7入力'!AE143="",'1-7入力'!AE143=0),"-",'1-7入力'!AE143)</f>
        <v>-</v>
      </c>
      <c r="AF144" s="100" t="str">
        <f>IF(OR('1-7入力'!AF143="",'1-7入力'!AF143=0),"-",'1-7入力'!AF143)</f>
        <v>-</v>
      </c>
      <c r="AG144" s="97" t="str">
        <f>IF(OR('1-7入力'!AG143="",'1-7入力'!AG143=0),"-",'1-7入力'!AG143)</f>
        <v>-</v>
      </c>
      <c r="AH144" s="99" t="str">
        <f>IF(OR('1-7入力'!AH143="",'1-7入力'!AH143=0),"-",'1-7入力'!AH143)</f>
        <v>-</v>
      </c>
      <c r="AI144" s="95" t="str">
        <f>IF(OR('1-7入力'!AI143="",'1-7入力'!AI143=0),"-",'1-7入力'!AI143)</f>
        <v>-</v>
      </c>
      <c r="AJ144" s="100" t="str">
        <f>IF(OR('1-7入力'!AJ143="",'1-7入力'!AJ143=0),"-",'1-7入力'!AJ143)</f>
        <v>-</v>
      </c>
      <c r="AK144" s="97">
        <f>IF(OR('1-7入力'!AK143="",'1-7入力'!AK143=0),"-",'1-7入力'!AK143)</f>
        <v>3</v>
      </c>
      <c r="AL144" s="99">
        <f>IF(OR('1-7入力'!AL143="",'1-7入力'!AL143=0),"-",'1-7入力'!AL143)</f>
        <v>1</v>
      </c>
      <c r="AM144" s="95">
        <f>IF(OR('1-7入力'!AM143="",'1-7入力'!AM143=0),"-",'1-7入力'!AM143)</f>
        <v>4</v>
      </c>
      <c r="AN144" s="100">
        <f>IF(OR('1-7入力'!AN143="",'1-7入力'!AN143=0),"-",'1-7入力'!AN143)</f>
        <v>1</v>
      </c>
      <c r="AO144" s="97">
        <f>IF(OR('1-7入力'!AO143="",'1-7入力'!AO143=0),"-",'1-7入力'!AO143)</f>
        <v>1</v>
      </c>
      <c r="AP144" s="99">
        <f>IF(OR('1-7入力'!AP143="",'1-7入力'!AP143=0),"-",'1-7入力'!AP143)</f>
        <v>1</v>
      </c>
      <c r="AQ144" s="95">
        <f>IF(OR('1-7入力'!AQ143="",'1-7入力'!AQ143=0),"-",'1-7入力'!AQ143)</f>
        <v>1</v>
      </c>
      <c r="AR144" s="100">
        <f>IF(OR('1-7入力'!AR143="",'1-7入力'!AR143=0),"-",'1-7入力'!AR143)</f>
        <v>2</v>
      </c>
      <c r="AS144" s="97">
        <f>IF(OR('1-7入力'!AS143="",'1-7入力'!AS143=0),"-",'1-7入力'!AS143)</f>
        <v>2</v>
      </c>
      <c r="AT144" s="99">
        <f>IF(OR('1-7入力'!AT143="",'1-7入力'!AT143=0),"-",'1-7入力'!AT143)</f>
        <v>1</v>
      </c>
      <c r="AU144" s="95" t="str">
        <f>IF(OR('1-7入力'!AU143="",'1-7入力'!AU143=0),"-",'1-7入力'!AU143)</f>
        <v>-</v>
      </c>
      <c r="AV144" s="100">
        <f>IF(OR('1-7入力'!AV143="",'1-7入力'!AV143=0),"-",'1-7入力'!AV143)</f>
        <v>2</v>
      </c>
      <c r="AW144" s="97" t="str">
        <f>IF(OR('1-7入力'!AW143="",'1-7入力'!AW143=0),"-",'1-7入力'!AW143)</f>
        <v>-</v>
      </c>
      <c r="AX144" s="98" t="str">
        <f>IF(OR('1-7入力'!AX143="",'1-7入力'!AX143=0),"-",'1-7入力'!AX143)</f>
        <v>-</v>
      </c>
    </row>
    <row r="145" spans="1:50" ht="15" customHeight="1" x14ac:dyDescent="0.15">
      <c r="A145" s="112" t="s">
        <v>274</v>
      </c>
      <c r="B145" s="92" t="s">
        <v>273</v>
      </c>
      <c r="C145" s="95" t="str">
        <f>IF(OR('1-7入力'!C144="",'1-7入力'!C144=0),"-",'1-7入力'!C144)</f>
        <v>-</v>
      </c>
      <c r="D145" s="100" t="str">
        <f>IF(OR('1-7入力'!D144="",'1-7入力'!D144=0),"-",'1-7入力'!D144)</f>
        <v>-</v>
      </c>
      <c r="E145" s="97" t="str">
        <f>IF(OR('1-7入力'!E144="",'1-7入力'!E144=0),"-",'1-7入力'!E144)</f>
        <v>-</v>
      </c>
      <c r="F145" s="99" t="str">
        <f>IF(OR('1-7入力'!F144="",'1-7入力'!F144=0),"-",'1-7入力'!F144)</f>
        <v>-</v>
      </c>
      <c r="G145" s="95" t="str">
        <f>IF(OR('1-7入力'!G144="",'1-7入力'!G144=0),"-",'1-7入力'!G144)</f>
        <v>-</v>
      </c>
      <c r="H145" s="100" t="str">
        <f>IF(OR('1-7入力'!H144="",'1-7入力'!H144=0),"-",'1-7入力'!H144)</f>
        <v>-</v>
      </c>
      <c r="I145" s="97" t="str">
        <f>IF(OR('1-7入力'!I144="",'1-7入力'!I144=0),"-",'1-7入力'!I144)</f>
        <v>-</v>
      </c>
      <c r="J145" s="99" t="str">
        <f>IF(OR('1-7入力'!J144="",'1-7入力'!J144=0),"-",'1-7入力'!J144)</f>
        <v>-</v>
      </c>
      <c r="K145" s="95" t="str">
        <f>IF(OR('1-7入力'!K144="",'1-7入力'!K144=0),"-",'1-7入力'!K144)</f>
        <v>-</v>
      </c>
      <c r="L145" s="100" t="str">
        <f>IF(OR('1-7入力'!L144="",'1-7入力'!L144=0),"-",'1-7入力'!L144)</f>
        <v>-</v>
      </c>
      <c r="M145" s="97" t="str">
        <f>IF(OR('1-7入力'!M144="",'1-7入力'!M144=0),"-",'1-7入力'!M144)</f>
        <v>-</v>
      </c>
      <c r="N145" s="99" t="str">
        <f>IF(OR('1-7入力'!N144="",'1-7入力'!N144=0),"-",'1-7入力'!N144)</f>
        <v>-</v>
      </c>
      <c r="O145" s="95" t="str">
        <f>IF(OR('1-7入力'!O144="",'1-7入力'!O144=0),"-",'1-7入力'!O144)</f>
        <v>-</v>
      </c>
      <c r="P145" s="100" t="str">
        <f>IF(OR('1-7入力'!P144="",'1-7入力'!P144=0),"-",'1-7入力'!P144)</f>
        <v>-</v>
      </c>
      <c r="Q145" s="97" t="str">
        <f>IF(OR('1-7入力'!Q144="",'1-7入力'!Q144=0),"-",'1-7入力'!Q144)</f>
        <v>-</v>
      </c>
      <c r="R145" s="99" t="str">
        <f>IF(OR('1-7入力'!R144="",'1-7入力'!R144=0),"-",'1-7入力'!R144)</f>
        <v>-</v>
      </c>
      <c r="S145" s="95" t="str">
        <f>IF(OR('1-7入力'!S144="",'1-7入力'!S144=0),"-",'1-7入力'!S144)</f>
        <v>-</v>
      </c>
      <c r="T145" s="100" t="str">
        <f>IF(OR('1-7入力'!T144="",'1-7入力'!T144=0),"-",'1-7入力'!T144)</f>
        <v>-</v>
      </c>
      <c r="U145" s="97" t="str">
        <f>IF(OR('1-7入力'!U144="",'1-7入力'!U144=0),"-",'1-7入力'!U144)</f>
        <v>-</v>
      </c>
      <c r="V145" s="99" t="str">
        <f>IF(OR('1-7入力'!V144="",'1-7入力'!V144=0),"-",'1-7入力'!V144)</f>
        <v>-</v>
      </c>
      <c r="W145" s="95" t="str">
        <f>IF(OR('1-7入力'!W144="",'1-7入力'!W144=0),"-",'1-7入力'!W144)</f>
        <v>-</v>
      </c>
      <c r="X145" s="100" t="str">
        <f>IF(OR('1-7入力'!X144="",'1-7入力'!X144=0),"-",'1-7入力'!X144)</f>
        <v>-</v>
      </c>
      <c r="Y145" s="97" t="str">
        <f>IF(OR('1-7入力'!Y144="",'1-7入力'!Y144=0),"-",'1-7入力'!Y144)</f>
        <v>-</v>
      </c>
      <c r="Z145" s="99" t="str">
        <f>IF(OR('1-7入力'!Z144="",'1-7入力'!Z144=0),"-",'1-7入力'!Z144)</f>
        <v>-</v>
      </c>
      <c r="AA145" s="95" t="str">
        <f>IF(OR('1-7入力'!AA144="",'1-7入力'!AA144=0),"-",'1-7入力'!AA144)</f>
        <v>-</v>
      </c>
      <c r="AB145" s="100" t="str">
        <f>IF(OR('1-7入力'!AB144="",'1-7入力'!AB144=0),"-",'1-7入力'!AB144)</f>
        <v>-</v>
      </c>
      <c r="AC145" s="97" t="str">
        <f>IF(OR('1-7入力'!AC144="",'1-7入力'!AC144=0),"-",'1-7入力'!AC144)</f>
        <v>-</v>
      </c>
      <c r="AD145" s="99" t="str">
        <f>IF(OR('1-7入力'!AD144="",'1-7入力'!AD144=0),"-",'1-7入力'!AD144)</f>
        <v>-</v>
      </c>
      <c r="AE145" s="95" t="str">
        <f>IF(OR('1-7入力'!AE144="",'1-7入力'!AE144=0),"-",'1-7入力'!AE144)</f>
        <v>-</v>
      </c>
      <c r="AF145" s="100" t="str">
        <f>IF(OR('1-7入力'!AF144="",'1-7入力'!AF144=0),"-",'1-7入力'!AF144)</f>
        <v>-</v>
      </c>
      <c r="AG145" s="97" t="str">
        <f>IF(OR('1-7入力'!AG144="",'1-7入力'!AG144=0),"-",'1-7入力'!AG144)</f>
        <v>-</v>
      </c>
      <c r="AH145" s="99" t="str">
        <f>IF(OR('1-7入力'!AH144="",'1-7入力'!AH144=0),"-",'1-7入力'!AH144)</f>
        <v>-</v>
      </c>
      <c r="AI145" s="95" t="str">
        <f>IF(OR('1-7入力'!AI144="",'1-7入力'!AI144=0),"-",'1-7入力'!AI144)</f>
        <v>-</v>
      </c>
      <c r="AJ145" s="100" t="str">
        <f>IF(OR('1-7入力'!AJ144="",'1-7入力'!AJ144=0),"-",'1-7入力'!AJ144)</f>
        <v>-</v>
      </c>
      <c r="AK145" s="97" t="str">
        <f>IF(OR('1-7入力'!AK144="",'1-7入力'!AK144=0),"-",'1-7入力'!AK144)</f>
        <v>-</v>
      </c>
      <c r="AL145" s="99" t="str">
        <f>IF(OR('1-7入力'!AL144="",'1-7入力'!AL144=0),"-",'1-7入力'!AL144)</f>
        <v>-</v>
      </c>
      <c r="AM145" s="95" t="str">
        <f>IF(OR('1-7入力'!AM144="",'1-7入力'!AM144=0),"-",'1-7入力'!AM144)</f>
        <v>-</v>
      </c>
      <c r="AN145" s="100" t="str">
        <f>IF(OR('1-7入力'!AN144="",'1-7入力'!AN144=0),"-",'1-7入力'!AN144)</f>
        <v>-</v>
      </c>
      <c r="AO145" s="97" t="str">
        <f>IF(OR('1-7入力'!AO144="",'1-7入力'!AO144=0),"-",'1-7入力'!AO144)</f>
        <v>-</v>
      </c>
      <c r="AP145" s="99" t="str">
        <f>IF(OR('1-7入力'!AP144="",'1-7入力'!AP144=0),"-",'1-7入力'!AP144)</f>
        <v>-</v>
      </c>
      <c r="AQ145" s="95" t="str">
        <f>IF(OR('1-7入力'!AQ144="",'1-7入力'!AQ144=0),"-",'1-7入力'!AQ144)</f>
        <v>-</v>
      </c>
      <c r="AR145" s="100" t="str">
        <f>IF(OR('1-7入力'!AR144="",'1-7入力'!AR144=0),"-",'1-7入力'!AR144)</f>
        <v>-</v>
      </c>
      <c r="AS145" s="97" t="str">
        <f>IF(OR('1-7入力'!AS144="",'1-7入力'!AS144=0),"-",'1-7入力'!AS144)</f>
        <v>-</v>
      </c>
      <c r="AT145" s="99" t="str">
        <f>IF(OR('1-7入力'!AT144="",'1-7入力'!AT144=0),"-",'1-7入力'!AT144)</f>
        <v>-</v>
      </c>
      <c r="AU145" s="95" t="str">
        <f>IF(OR('1-7入力'!AU144="",'1-7入力'!AU144=0),"-",'1-7入力'!AU144)</f>
        <v>-</v>
      </c>
      <c r="AV145" s="100" t="str">
        <f>IF(OR('1-7入力'!AV144="",'1-7入力'!AV144=0),"-",'1-7入力'!AV144)</f>
        <v>-</v>
      </c>
      <c r="AW145" s="97" t="str">
        <f>IF(OR('1-7入力'!AW144="",'1-7入力'!AW144=0),"-",'1-7入力'!AW144)</f>
        <v>-</v>
      </c>
      <c r="AX145" s="98" t="str">
        <f>IF(OR('1-7入力'!AX144="",'1-7入力'!AX144=0),"-",'1-7入力'!AX144)</f>
        <v>-</v>
      </c>
    </row>
    <row r="146" spans="1:50" ht="15" customHeight="1" x14ac:dyDescent="0.15">
      <c r="A146" s="112" t="s">
        <v>342</v>
      </c>
      <c r="B146" s="92" t="s">
        <v>405</v>
      </c>
      <c r="C146" s="95">
        <f>IF(OR('1-7入力'!C145="",'1-7入力'!C145=0),"-",'1-7入力'!C145)</f>
        <v>11</v>
      </c>
      <c r="D146" s="100">
        <f>IF(OR('1-7入力'!D145="",'1-7入力'!D145=0),"-",'1-7入力'!D145)</f>
        <v>8</v>
      </c>
      <c r="E146" s="97" t="str">
        <f>IF(OR('1-7入力'!E145="",'1-7入力'!E145=0),"-",'1-7入力'!E145)</f>
        <v>-</v>
      </c>
      <c r="F146" s="99" t="str">
        <f>IF(OR('1-7入力'!F145="",'1-7入力'!F145=0),"-",'1-7入力'!F145)</f>
        <v>-</v>
      </c>
      <c r="G146" s="95" t="str">
        <f>IF(OR('1-7入力'!G145="",'1-7入力'!G145=0),"-",'1-7入力'!G145)</f>
        <v>-</v>
      </c>
      <c r="H146" s="100" t="str">
        <f>IF(OR('1-7入力'!H145="",'1-7入力'!H145=0),"-",'1-7入力'!H145)</f>
        <v>-</v>
      </c>
      <c r="I146" s="97" t="str">
        <f>IF(OR('1-7入力'!I145="",'1-7入力'!I145=0),"-",'1-7入力'!I145)</f>
        <v>-</v>
      </c>
      <c r="J146" s="99" t="str">
        <f>IF(OR('1-7入力'!J145="",'1-7入力'!J145=0),"-",'1-7入力'!J145)</f>
        <v>-</v>
      </c>
      <c r="K146" s="95" t="str">
        <f>IF(OR('1-7入力'!K145="",'1-7入力'!K145=0),"-",'1-7入力'!K145)</f>
        <v>-</v>
      </c>
      <c r="L146" s="100" t="str">
        <f>IF(OR('1-7入力'!L145="",'1-7入力'!L145=0),"-",'1-7入力'!L145)</f>
        <v>-</v>
      </c>
      <c r="M146" s="97" t="str">
        <f>IF(OR('1-7入力'!M145="",'1-7入力'!M145=0),"-",'1-7入力'!M145)</f>
        <v>-</v>
      </c>
      <c r="N146" s="99" t="str">
        <f>IF(OR('1-7入力'!N145="",'1-7入力'!N145=0),"-",'1-7入力'!N145)</f>
        <v>-</v>
      </c>
      <c r="O146" s="95" t="str">
        <f>IF(OR('1-7入力'!O145="",'1-7入力'!O145=0),"-",'1-7入力'!O145)</f>
        <v>-</v>
      </c>
      <c r="P146" s="100" t="str">
        <f>IF(OR('1-7入力'!P145="",'1-7入力'!P145=0),"-",'1-7入力'!P145)</f>
        <v>-</v>
      </c>
      <c r="Q146" s="97" t="str">
        <f>IF(OR('1-7入力'!Q145="",'1-7入力'!Q145=0),"-",'1-7入力'!Q145)</f>
        <v>-</v>
      </c>
      <c r="R146" s="99" t="str">
        <f>IF(OR('1-7入力'!R145="",'1-7入力'!R145=0),"-",'1-7入力'!R145)</f>
        <v>-</v>
      </c>
      <c r="S146" s="95" t="str">
        <f>IF(OR('1-7入力'!S145="",'1-7入力'!S145=0),"-",'1-7入力'!S145)</f>
        <v>-</v>
      </c>
      <c r="T146" s="100" t="str">
        <f>IF(OR('1-7入力'!T145="",'1-7入力'!T145=0),"-",'1-7入力'!T145)</f>
        <v>-</v>
      </c>
      <c r="U146" s="97" t="str">
        <f>IF(OR('1-7入力'!U145="",'1-7入力'!U145=0),"-",'1-7入力'!U145)</f>
        <v>-</v>
      </c>
      <c r="V146" s="99" t="str">
        <f>IF(OR('1-7入力'!V145="",'1-7入力'!V145=0),"-",'1-7入力'!V145)</f>
        <v>-</v>
      </c>
      <c r="W146" s="95" t="str">
        <f>IF(OR('1-7入力'!W145="",'1-7入力'!W145=0),"-",'1-7入力'!W145)</f>
        <v>-</v>
      </c>
      <c r="X146" s="100" t="str">
        <f>IF(OR('1-7入力'!X145="",'1-7入力'!X145=0),"-",'1-7入力'!X145)</f>
        <v>-</v>
      </c>
      <c r="Y146" s="97" t="str">
        <f>IF(OR('1-7入力'!Y145="",'1-7入力'!Y145=0),"-",'1-7入力'!Y145)</f>
        <v>-</v>
      </c>
      <c r="Z146" s="99" t="str">
        <f>IF(OR('1-7入力'!Z145="",'1-7入力'!Z145=0),"-",'1-7入力'!Z145)</f>
        <v>-</v>
      </c>
      <c r="AA146" s="95" t="str">
        <f>IF(OR('1-7入力'!AA145="",'1-7入力'!AA145=0),"-",'1-7入力'!AA145)</f>
        <v>-</v>
      </c>
      <c r="AB146" s="100" t="str">
        <f>IF(OR('1-7入力'!AB145="",'1-7入力'!AB145=0),"-",'1-7入力'!AB145)</f>
        <v>-</v>
      </c>
      <c r="AC146" s="97" t="str">
        <f>IF(OR('1-7入力'!AC145="",'1-7入力'!AC145=0),"-",'1-7入力'!AC145)</f>
        <v>-</v>
      </c>
      <c r="AD146" s="99" t="str">
        <f>IF(OR('1-7入力'!AD145="",'1-7入力'!AD145=0),"-",'1-7入力'!AD145)</f>
        <v>-</v>
      </c>
      <c r="AE146" s="95" t="str">
        <f>IF(OR('1-7入力'!AE145="",'1-7入力'!AE145=0),"-",'1-7入力'!AE145)</f>
        <v>-</v>
      </c>
      <c r="AF146" s="100" t="str">
        <f>IF(OR('1-7入力'!AF145="",'1-7入力'!AF145=0),"-",'1-7入力'!AF145)</f>
        <v>-</v>
      </c>
      <c r="AG146" s="97" t="str">
        <f>IF(OR('1-7入力'!AG145="",'1-7入力'!AG145=0),"-",'1-7入力'!AG145)</f>
        <v>-</v>
      </c>
      <c r="AH146" s="99" t="str">
        <f>IF(OR('1-7入力'!AH145="",'1-7入力'!AH145=0),"-",'1-7入力'!AH145)</f>
        <v>-</v>
      </c>
      <c r="AI146" s="95" t="str">
        <f>IF(OR('1-7入力'!AI145="",'1-7入力'!AI145=0),"-",'1-7入力'!AI145)</f>
        <v>-</v>
      </c>
      <c r="AJ146" s="100" t="str">
        <f>IF(OR('1-7入力'!AJ145="",'1-7入力'!AJ145=0),"-",'1-7入力'!AJ145)</f>
        <v>-</v>
      </c>
      <c r="AK146" s="97">
        <f>IF(OR('1-7入力'!AK145="",'1-7入力'!AK145=0),"-",'1-7入力'!AK145)</f>
        <v>3</v>
      </c>
      <c r="AL146" s="99">
        <f>IF(OR('1-7入力'!AL145="",'1-7入力'!AL145=0),"-",'1-7入力'!AL145)</f>
        <v>1</v>
      </c>
      <c r="AM146" s="95">
        <f>IF(OR('1-7入力'!AM145="",'1-7入力'!AM145=0),"-",'1-7入力'!AM145)</f>
        <v>4</v>
      </c>
      <c r="AN146" s="100">
        <f>IF(OR('1-7入力'!AN145="",'1-7入力'!AN145=0),"-",'1-7入力'!AN145)</f>
        <v>1</v>
      </c>
      <c r="AO146" s="97">
        <f>IF(OR('1-7入力'!AO145="",'1-7入力'!AO145=0),"-",'1-7入力'!AO145)</f>
        <v>1</v>
      </c>
      <c r="AP146" s="99">
        <f>IF(OR('1-7入力'!AP145="",'1-7入力'!AP145=0),"-",'1-7入力'!AP145)</f>
        <v>1</v>
      </c>
      <c r="AQ146" s="95">
        <f>IF(OR('1-7入力'!AQ145="",'1-7入力'!AQ145=0),"-",'1-7入力'!AQ145)</f>
        <v>1</v>
      </c>
      <c r="AR146" s="100">
        <f>IF(OR('1-7入力'!AR145="",'1-7入力'!AR145=0),"-",'1-7入力'!AR145)</f>
        <v>2</v>
      </c>
      <c r="AS146" s="97">
        <f>IF(OR('1-7入力'!AS145="",'1-7入力'!AS145=0),"-",'1-7入力'!AS145)</f>
        <v>2</v>
      </c>
      <c r="AT146" s="99">
        <f>IF(OR('1-7入力'!AT145="",'1-7入力'!AT145=0),"-",'1-7入力'!AT145)</f>
        <v>1</v>
      </c>
      <c r="AU146" s="95" t="str">
        <f>IF(OR('1-7入力'!AU145="",'1-7入力'!AU145=0),"-",'1-7入力'!AU145)</f>
        <v>-</v>
      </c>
      <c r="AV146" s="100">
        <f>IF(OR('1-7入力'!AV145="",'1-7入力'!AV145=0),"-",'1-7入力'!AV145)</f>
        <v>2</v>
      </c>
      <c r="AW146" s="97" t="str">
        <f>IF(OR('1-7入力'!AW145="",'1-7入力'!AW145=0),"-",'1-7入力'!AW145)</f>
        <v>-</v>
      </c>
      <c r="AX146" s="98" t="str">
        <f>IF(OR('1-7入力'!AX145="",'1-7入力'!AX145=0),"-",'1-7入力'!AX145)</f>
        <v>-</v>
      </c>
    </row>
    <row r="147" spans="1:50" s="50" customFormat="1" ht="15" customHeight="1" x14ac:dyDescent="0.15">
      <c r="A147" s="113" t="s">
        <v>348</v>
      </c>
      <c r="B147" s="92" t="s">
        <v>404</v>
      </c>
      <c r="C147" s="95">
        <f>IF(OR('1-7入力'!C146="",'1-7入力'!C146=0),"-",'1-7入力'!C146)</f>
        <v>11</v>
      </c>
      <c r="D147" s="100">
        <f>IF(OR('1-7入力'!D146="",'1-7入力'!D146=0),"-",'1-7入力'!D146)</f>
        <v>8</v>
      </c>
      <c r="E147" s="97" t="str">
        <f>IF(OR('1-7入力'!E146="",'1-7入力'!E146=0),"-",'1-7入力'!E146)</f>
        <v>-</v>
      </c>
      <c r="F147" s="99" t="str">
        <f>IF(OR('1-7入力'!F146="",'1-7入力'!F146=0),"-",'1-7入力'!F146)</f>
        <v>-</v>
      </c>
      <c r="G147" s="95" t="str">
        <f>IF(OR('1-7入力'!G146="",'1-7入力'!G146=0),"-",'1-7入力'!G146)</f>
        <v>-</v>
      </c>
      <c r="H147" s="100" t="str">
        <f>IF(OR('1-7入力'!H146="",'1-7入力'!H146=0),"-",'1-7入力'!H146)</f>
        <v>-</v>
      </c>
      <c r="I147" s="97" t="str">
        <f>IF(OR('1-7入力'!I146="",'1-7入力'!I146=0),"-",'1-7入力'!I146)</f>
        <v>-</v>
      </c>
      <c r="J147" s="99" t="str">
        <f>IF(OR('1-7入力'!J146="",'1-7入力'!J146=0),"-",'1-7入力'!J146)</f>
        <v>-</v>
      </c>
      <c r="K147" s="95" t="str">
        <f>IF(OR('1-7入力'!K146="",'1-7入力'!K146=0),"-",'1-7入力'!K146)</f>
        <v>-</v>
      </c>
      <c r="L147" s="100" t="str">
        <f>IF(OR('1-7入力'!L146="",'1-7入力'!L146=0),"-",'1-7入力'!L146)</f>
        <v>-</v>
      </c>
      <c r="M147" s="97" t="str">
        <f>IF(OR('1-7入力'!M146="",'1-7入力'!M146=0),"-",'1-7入力'!M146)</f>
        <v>-</v>
      </c>
      <c r="N147" s="99" t="str">
        <f>IF(OR('1-7入力'!N146="",'1-7入力'!N146=0),"-",'1-7入力'!N146)</f>
        <v>-</v>
      </c>
      <c r="O147" s="95" t="str">
        <f>IF(OR('1-7入力'!O146="",'1-7入力'!O146=0),"-",'1-7入力'!O146)</f>
        <v>-</v>
      </c>
      <c r="P147" s="100" t="str">
        <f>IF(OR('1-7入力'!P146="",'1-7入力'!P146=0),"-",'1-7入力'!P146)</f>
        <v>-</v>
      </c>
      <c r="Q147" s="97" t="str">
        <f>IF(OR('1-7入力'!Q146="",'1-7入力'!Q146=0),"-",'1-7入力'!Q146)</f>
        <v>-</v>
      </c>
      <c r="R147" s="99" t="str">
        <f>IF(OR('1-7入力'!R146="",'1-7入力'!R146=0),"-",'1-7入力'!R146)</f>
        <v>-</v>
      </c>
      <c r="S147" s="95" t="str">
        <f>IF(OR('1-7入力'!S146="",'1-7入力'!S146=0),"-",'1-7入力'!S146)</f>
        <v>-</v>
      </c>
      <c r="T147" s="100" t="str">
        <f>IF(OR('1-7入力'!T146="",'1-7入力'!T146=0),"-",'1-7入力'!T146)</f>
        <v>-</v>
      </c>
      <c r="U147" s="97" t="str">
        <f>IF(OR('1-7入力'!U146="",'1-7入力'!U146=0),"-",'1-7入力'!U146)</f>
        <v>-</v>
      </c>
      <c r="V147" s="99" t="str">
        <f>IF(OR('1-7入力'!V146="",'1-7入力'!V146=0),"-",'1-7入力'!V146)</f>
        <v>-</v>
      </c>
      <c r="W147" s="95" t="str">
        <f>IF(OR('1-7入力'!W146="",'1-7入力'!W146=0),"-",'1-7入力'!W146)</f>
        <v>-</v>
      </c>
      <c r="X147" s="100" t="str">
        <f>IF(OR('1-7入力'!X146="",'1-7入力'!X146=0),"-",'1-7入力'!X146)</f>
        <v>-</v>
      </c>
      <c r="Y147" s="97" t="str">
        <f>IF(OR('1-7入力'!Y146="",'1-7入力'!Y146=0),"-",'1-7入力'!Y146)</f>
        <v>-</v>
      </c>
      <c r="Z147" s="99" t="str">
        <f>IF(OR('1-7入力'!Z146="",'1-7入力'!Z146=0),"-",'1-7入力'!Z146)</f>
        <v>-</v>
      </c>
      <c r="AA147" s="95" t="str">
        <f>IF(OR('1-7入力'!AA146="",'1-7入力'!AA146=0),"-",'1-7入力'!AA146)</f>
        <v>-</v>
      </c>
      <c r="AB147" s="100" t="str">
        <f>IF(OR('1-7入力'!AB146="",'1-7入力'!AB146=0),"-",'1-7入力'!AB146)</f>
        <v>-</v>
      </c>
      <c r="AC147" s="97" t="str">
        <f>IF(OR('1-7入力'!AC146="",'1-7入力'!AC146=0),"-",'1-7入力'!AC146)</f>
        <v>-</v>
      </c>
      <c r="AD147" s="99" t="str">
        <f>IF(OR('1-7入力'!AD146="",'1-7入力'!AD146=0),"-",'1-7入力'!AD146)</f>
        <v>-</v>
      </c>
      <c r="AE147" s="95" t="str">
        <f>IF(OR('1-7入力'!AE146="",'1-7入力'!AE146=0),"-",'1-7入力'!AE146)</f>
        <v>-</v>
      </c>
      <c r="AF147" s="100" t="str">
        <f>IF(OR('1-7入力'!AF146="",'1-7入力'!AF146=0),"-",'1-7入力'!AF146)</f>
        <v>-</v>
      </c>
      <c r="AG147" s="97" t="str">
        <f>IF(OR('1-7入力'!AG146="",'1-7入力'!AG146=0),"-",'1-7入力'!AG146)</f>
        <v>-</v>
      </c>
      <c r="AH147" s="99" t="str">
        <f>IF(OR('1-7入力'!AH146="",'1-7入力'!AH146=0),"-",'1-7入力'!AH146)</f>
        <v>-</v>
      </c>
      <c r="AI147" s="95" t="str">
        <f>IF(OR('1-7入力'!AI146="",'1-7入力'!AI146=0),"-",'1-7入力'!AI146)</f>
        <v>-</v>
      </c>
      <c r="AJ147" s="100" t="str">
        <f>IF(OR('1-7入力'!AJ146="",'1-7入力'!AJ146=0),"-",'1-7入力'!AJ146)</f>
        <v>-</v>
      </c>
      <c r="AK147" s="97">
        <f>IF(OR('1-7入力'!AK146="",'1-7入力'!AK146=0),"-",'1-7入力'!AK146)</f>
        <v>3</v>
      </c>
      <c r="AL147" s="99">
        <f>IF(OR('1-7入力'!AL146="",'1-7入力'!AL146=0),"-",'1-7入力'!AL146)</f>
        <v>1</v>
      </c>
      <c r="AM147" s="95">
        <f>IF(OR('1-7入力'!AM146="",'1-7入力'!AM146=0),"-",'1-7入力'!AM146)</f>
        <v>4</v>
      </c>
      <c r="AN147" s="100">
        <f>IF(OR('1-7入力'!AN146="",'1-7入力'!AN146=0),"-",'1-7入力'!AN146)</f>
        <v>1</v>
      </c>
      <c r="AO147" s="97">
        <f>IF(OR('1-7入力'!AO146="",'1-7入力'!AO146=0),"-",'1-7入力'!AO146)</f>
        <v>1</v>
      </c>
      <c r="AP147" s="99">
        <f>IF(OR('1-7入力'!AP146="",'1-7入力'!AP146=0),"-",'1-7入力'!AP146)</f>
        <v>1</v>
      </c>
      <c r="AQ147" s="95">
        <f>IF(OR('1-7入力'!AQ146="",'1-7入力'!AQ146=0),"-",'1-7入力'!AQ146)</f>
        <v>1</v>
      </c>
      <c r="AR147" s="100">
        <f>IF(OR('1-7入力'!AR146="",'1-7入力'!AR146=0),"-",'1-7入力'!AR146)</f>
        <v>2</v>
      </c>
      <c r="AS147" s="97">
        <f>IF(OR('1-7入力'!AS146="",'1-7入力'!AS146=0),"-",'1-7入力'!AS146)</f>
        <v>2</v>
      </c>
      <c r="AT147" s="99">
        <f>IF(OR('1-7入力'!AT146="",'1-7入力'!AT146=0),"-",'1-7入力'!AT146)</f>
        <v>1</v>
      </c>
      <c r="AU147" s="95" t="str">
        <f>IF(OR('1-7入力'!AU146="",'1-7入力'!AU146=0),"-",'1-7入力'!AU146)</f>
        <v>-</v>
      </c>
      <c r="AV147" s="100">
        <f>IF(OR('1-7入力'!AV146="",'1-7入力'!AV146=0),"-",'1-7入力'!AV146)</f>
        <v>2</v>
      </c>
      <c r="AW147" s="97" t="str">
        <f>IF(OR('1-7入力'!AW146="",'1-7入力'!AW146=0),"-",'1-7入力'!AW146)</f>
        <v>-</v>
      </c>
      <c r="AX147" s="98" t="str">
        <f>IF(OR('1-7入力'!AX146="",'1-7入力'!AX146=0),"-",'1-7入力'!AX146)</f>
        <v>-</v>
      </c>
    </row>
    <row r="148" spans="1:50" s="50" customFormat="1" ht="15" customHeight="1" x14ac:dyDescent="0.15">
      <c r="A148" s="114" t="s">
        <v>353</v>
      </c>
      <c r="B148" s="103" t="s">
        <v>403</v>
      </c>
      <c r="C148" s="115" t="str">
        <f>IF(OR('1-7入力'!C147="",'1-7入力'!C147=0),"-",'1-7入力'!C147)</f>
        <v>-</v>
      </c>
      <c r="D148" s="116" t="str">
        <f>IF(OR('1-7入力'!D147="",'1-7入力'!D147=0),"-",'1-7入力'!D147)</f>
        <v>-</v>
      </c>
      <c r="E148" s="117" t="str">
        <f>IF(OR('1-7入力'!E147="",'1-7入力'!E147=0),"-",'1-7入力'!E147)</f>
        <v>-</v>
      </c>
      <c r="F148" s="118" t="str">
        <f>IF(OR('1-7入力'!F147="",'1-7入力'!F147=0),"-",'1-7入力'!F147)</f>
        <v>-</v>
      </c>
      <c r="G148" s="115" t="str">
        <f>IF(OR('1-7入力'!G147="",'1-7入力'!G147=0),"-",'1-7入力'!G147)</f>
        <v>-</v>
      </c>
      <c r="H148" s="116" t="str">
        <f>IF(OR('1-7入力'!H147="",'1-7入力'!H147=0),"-",'1-7入力'!H147)</f>
        <v>-</v>
      </c>
      <c r="I148" s="117" t="str">
        <f>IF(OR('1-7入力'!I147="",'1-7入力'!I147=0),"-",'1-7入力'!I147)</f>
        <v>-</v>
      </c>
      <c r="J148" s="118" t="str">
        <f>IF(OR('1-7入力'!J147="",'1-7入力'!J147=0),"-",'1-7入力'!J147)</f>
        <v>-</v>
      </c>
      <c r="K148" s="115" t="str">
        <f>IF(OR('1-7入力'!K147="",'1-7入力'!K147=0),"-",'1-7入力'!K147)</f>
        <v>-</v>
      </c>
      <c r="L148" s="116" t="str">
        <f>IF(OR('1-7入力'!L147="",'1-7入力'!L147=0),"-",'1-7入力'!L147)</f>
        <v>-</v>
      </c>
      <c r="M148" s="117" t="str">
        <f>IF(OR('1-7入力'!M147="",'1-7入力'!M147=0),"-",'1-7入力'!M147)</f>
        <v>-</v>
      </c>
      <c r="N148" s="118" t="str">
        <f>IF(OR('1-7入力'!N147="",'1-7入力'!N147=0),"-",'1-7入力'!N147)</f>
        <v>-</v>
      </c>
      <c r="O148" s="115" t="str">
        <f>IF(OR('1-7入力'!O147="",'1-7入力'!O147=0),"-",'1-7入力'!O147)</f>
        <v>-</v>
      </c>
      <c r="P148" s="116" t="str">
        <f>IF(OR('1-7入力'!P147="",'1-7入力'!P147=0),"-",'1-7入力'!P147)</f>
        <v>-</v>
      </c>
      <c r="Q148" s="117" t="str">
        <f>IF(OR('1-7入力'!Q147="",'1-7入力'!Q147=0),"-",'1-7入力'!Q147)</f>
        <v>-</v>
      </c>
      <c r="R148" s="118" t="str">
        <f>IF(OR('1-7入力'!R147="",'1-7入力'!R147=0),"-",'1-7入力'!R147)</f>
        <v>-</v>
      </c>
      <c r="S148" s="115" t="str">
        <f>IF(OR('1-7入力'!S147="",'1-7入力'!S147=0),"-",'1-7入力'!S147)</f>
        <v>-</v>
      </c>
      <c r="T148" s="116" t="str">
        <f>IF(OR('1-7入力'!T147="",'1-7入力'!T147=0),"-",'1-7入力'!T147)</f>
        <v>-</v>
      </c>
      <c r="U148" s="117" t="str">
        <f>IF(OR('1-7入力'!U147="",'1-7入力'!U147=0),"-",'1-7入力'!U147)</f>
        <v>-</v>
      </c>
      <c r="V148" s="118" t="str">
        <f>IF(OR('1-7入力'!V147="",'1-7入力'!V147=0),"-",'1-7入力'!V147)</f>
        <v>-</v>
      </c>
      <c r="W148" s="115" t="str">
        <f>IF(OR('1-7入力'!W147="",'1-7入力'!W147=0),"-",'1-7入力'!W147)</f>
        <v>-</v>
      </c>
      <c r="X148" s="116" t="str">
        <f>IF(OR('1-7入力'!X147="",'1-7入力'!X147=0),"-",'1-7入力'!X147)</f>
        <v>-</v>
      </c>
      <c r="Y148" s="117" t="str">
        <f>IF(OR('1-7入力'!Y147="",'1-7入力'!Y147=0),"-",'1-7入力'!Y147)</f>
        <v>-</v>
      </c>
      <c r="Z148" s="118" t="str">
        <f>IF(OR('1-7入力'!Z147="",'1-7入力'!Z147=0),"-",'1-7入力'!Z147)</f>
        <v>-</v>
      </c>
      <c r="AA148" s="115" t="str">
        <f>IF(OR('1-7入力'!AA147="",'1-7入力'!AA147=0),"-",'1-7入力'!AA147)</f>
        <v>-</v>
      </c>
      <c r="AB148" s="116" t="str">
        <f>IF(OR('1-7入力'!AB147="",'1-7入力'!AB147=0),"-",'1-7入力'!AB147)</f>
        <v>-</v>
      </c>
      <c r="AC148" s="117" t="str">
        <f>IF(OR('1-7入力'!AC147="",'1-7入力'!AC147=0),"-",'1-7入力'!AC147)</f>
        <v>-</v>
      </c>
      <c r="AD148" s="118" t="str">
        <f>IF(OR('1-7入力'!AD147="",'1-7入力'!AD147=0),"-",'1-7入力'!AD147)</f>
        <v>-</v>
      </c>
      <c r="AE148" s="115" t="str">
        <f>IF(OR('1-7入力'!AE147="",'1-7入力'!AE147=0),"-",'1-7入力'!AE147)</f>
        <v>-</v>
      </c>
      <c r="AF148" s="116" t="str">
        <f>IF(OR('1-7入力'!AF147="",'1-7入力'!AF147=0),"-",'1-7入力'!AF147)</f>
        <v>-</v>
      </c>
      <c r="AG148" s="117" t="str">
        <f>IF(OR('1-7入力'!AG147="",'1-7入力'!AG147=0),"-",'1-7入力'!AG147)</f>
        <v>-</v>
      </c>
      <c r="AH148" s="118" t="str">
        <f>IF(OR('1-7入力'!AH147="",'1-7入力'!AH147=0),"-",'1-7入力'!AH147)</f>
        <v>-</v>
      </c>
      <c r="AI148" s="115" t="str">
        <f>IF(OR('1-7入力'!AI147="",'1-7入力'!AI147=0),"-",'1-7入力'!AI147)</f>
        <v>-</v>
      </c>
      <c r="AJ148" s="116" t="str">
        <f>IF(OR('1-7入力'!AJ147="",'1-7入力'!AJ147=0),"-",'1-7入力'!AJ147)</f>
        <v>-</v>
      </c>
      <c r="AK148" s="117" t="str">
        <f>IF(OR('1-7入力'!AK147="",'1-7入力'!AK147=0),"-",'1-7入力'!AK147)</f>
        <v>-</v>
      </c>
      <c r="AL148" s="118" t="str">
        <f>IF(OR('1-7入力'!AL147="",'1-7入力'!AL147=0),"-",'1-7入力'!AL147)</f>
        <v>-</v>
      </c>
      <c r="AM148" s="115" t="str">
        <f>IF(OR('1-7入力'!AM147="",'1-7入力'!AM147=0),"-",'1-7入力'!AM147)</f>
        <v>-</v>
      </c>
      <c r="AN148" s="116" t="str">
        <f>IF(OR('1-7入力'!AN147="",'1-7入力'!AN147=0),"-",'1-7入力'!AN147)</f>
        <v>-</v>
      </c>
      <c r="AO148" s="117" t="str">
        <f>IF(OR('1-7入力'!AO147="",'1-7入力'!AO147=0),"-",'1-7入力'!AO147)</f>
        <v>-</v>
      </c>
      <c r="AP148" s="118" t="str">
        <f>IF(OR('1-7入力'!AP147="",'1-7入力'!AP147=0),"-",'1-7入力'!AP147)</f>
        <v>-</v>
      </c>
      <c r="AQ148" s="115" t="str">
        <f>IF(OR('1-7入力'!AQ147="",'1-7入力'!AQ147=0),"-",'1-7入力'!AQ147)</f>
        <v>-</v>
      </c>
      <c r="AR148" s="116" t="str">
        <f>IF(OR('1-7入力'!AR147="",'1-7入力'!AR147=0),"-",'1-7入力'!AR147)</f>
        <v>-</v>
      </c>
      <c r="AS148" s="117" t="str">
        <f>IF(OR('1-7入力'!AS147="",'1-7入力'!AS147=0),"-",'1-7入力'!AS147)</f>
        <v>-</v>
      </c>
      <c r="AT148" s="118" t="str">
        <f>IF(OR('1-7入力'!AT147="",'1-7入力'!AT147=0),"-",'1-7入力'!AT147)</f>
        <v>-</v>
      </c>
      <c r="AU148" s="115" t="str">
        <f>IF(OR('1-7入力'!AU147="",'1-7入力'!AU147=0),"-",'1-7入力'!AU147)</f>
        <v>-</v>
      </c>
      <c r="AV148" s="116" t="str">
        <f>IF(OR('1-7入力'!AV147="",'1-7入力'!AV147=0),"-",'1-7入力'!AV147)</f>
        <v>-</v>
      </c>
      <c r="AW148" s="117" t="str">
        <f>IF(OR('1-7入力'!AW147="",'1-7入力'!AW147=0),"-",'1-7入力'!AW147)</f>
        <v>-</v>
      </c>
      <c r="AX148" s="119" t="str">
        <f>IF(OR('1-7入力'!AX147="",'1-7入力'!AX147=0),"-",'1-7入力'!AX147)</f>
        <v>-</v>
      </c>
    </row>
    <row r="149" spans="1:50" s="74" customFormat="1" ht="21" customHeight="1" x14ac:dyDescent="0.15">
      <c r="A149" s="104" t="s">
        <v>346</v>
      </c>
      <c r="B149" s="79"/>
      <c r="C149" s="80"/>
      <c r="D149" s="80"/>
      <c r="E149" s="80"/>
      <c r="F149" s="80"/>
      <c r="G149" s="80"/>
      <c r="H149" s="80"/>
      <c r="I149" s="80"/>
      <c r="J149" s="80"/>
      <c r="K149" s="80"/>
      <c r="L149" s="80"/>
      <c r="M149" s="80"/>
      <c r="N149" s="80"/>
      <c r="O149" s="80"/>
      <c r="P149" s="80"/>
      <c r="Q149" s="80"/>
      <c r="R149" s="80"/>
      <c r="S149" s="80"/>
      <c r="T149" s="80"/>
      <c r="U149" s="80"/>
      <c r="V149" s="80"/>
      <c r="W149" s="80"/>
      <c r="X149" s="80"/>
      <c r="Y149" s="80"/>
      <c r="Z149" s="80"/>
      <c r="AA149" s="80"/>
      <c r="AB149" s="80"/>
      <c r="AC149" s="80"/>
      <c r="AD149" s="80"/>
      <c r="AE149" s="80"/>
      <c r="AF149" s="80"/>
      <c r="AG149" s="80"/>
      <c r="AH149" s="80"/>
      <c r="AI149" s="80"/>
      <c r="AJ149" s="80"/>
      <c r="AK149" s="80"/>
      <c r="AL149" s="80"/>
      <c r="AM149" s="80"/>
      <c r="AN149" s="80"/>
      <c r="AO149" s="80"/>
      <c r="AP149" s="80"/>
      <c r="AQ149" s="80"/>
      <c r="AR149" s="80"/>
      <c r="AS149" s="80"/>
      <c r="AT149" s="80"/>
      <c r="AU149" s="80"/>
      <c r="AV149" s="80"/>
      <c r="AW149" s="80"/>
      <c r="AX149" s="80"/>
    </row>
    <row r="150" spans="1:50" s="83" customFormat="1" ht="21" customHeight="1" x14ac:dyDescent="0.15">
      <c r="A150" s="105" t="s">
        <v>304</v>
      </c>
      <c r="B150" s="81"/>
      <c r="C150" s="82"/>
      <c r="D150" s="82"/>
      <c r="E150" s="82"/>
      <c r="F150" s="82"/>
      <c r="G150" s="82"/>
      <c r="H150" s="82"/>
      <c r="I150" s="82"/>
      <c r="J150" s="82"/>
      <c r="K150" s="82"/>
      <c r="L150" s="82"/>
      <c r="M150" s="82"/>
      <c r="N150" s="82"/>
      <c r="O150" s="82"/>
      <c r="P150" s="82"/>
      <c r="Q150" s="82"/>
      <c r="R150" s="82"/>
      <c r="S150" s="82"/>
      <c r="T150" s="82"/>
      <c r="U150" s="82"/>
      <c r="V150" s="82"/>
      <c r="W150" s="82"/>
      <c r="X150" s="82"/>
      <c r="Y150" s="82"/>
      <c r="Z150" s="82"/>
      <c r="AA150" s="82"/>
      <c r="AB150" s="82"/>
      <c r="AC150" s="82"/>
      <c r="AD150" s="82"/>
      <c r="AE150" s="82"/>
      <c r="AF150" s="82"/>
      <c r="AG150" s="82"/>
      <c r="AH150" s="82"/>
      <c r="AI150" s="82"/>
      <c r="AJ150" s="82"/>
      <c r="AK150" s="82"/>
      <c r="AL150" s="82"/>
      <c r="AM150" s="82"/>
      <c r="AN150" s="82"/>
      <c r="AO150" s="82"/>
      <c r="AP150" s="82"/>
      <c r="AQ150" s="82"/>
      <c r="AR150" s="82"/>
      <c r="AS150" s="82"/>
      <c r="AT150" s="82"/>
      <c r="AU150" s="82"/>
      <c r="AV150" s="82"/>
      <c r="AW150" s="82"/>
      <c r="AX150" s="82"/>
    </row>
    <row r="151" spans="1:50" ht="12" customHeight="1" x14ac:dyDescent="0.15">
      <c r="A151" s="15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  <c r="AG151" s="9"/>
      <c r="AH151" s="9"/>
      <c r="AI151" s="9"/>
      <c r="AJ151" s="9"/>
      <c r="AK151" s="9"/>
      <c r="AL151" s="9"/>
      <c r="AM151" s="9"/>
      <c r="AN151" s="9"/>
      <c r="AO151" s="9"/>
      <c r="AP151" s="9"/>
      <c r="AQ151" s="9"/>
      <c r="AR151" s="9"/>
      <c r="AS151" s="9"/>
      <c r="AT151" s="9"/>
      <c r="AU151" s="9"/>
      <c r="AV151" s="9"/>
      <c r="AW151" s="9"/>
      <c r="AX151" s="9"/>
    </row>
    <row r="152" spans="1:50" ht="10.5" customHeight="1" x14ac:dyDescent="0.15">
      <c r="C152" s="15"/>
      <c r="D152" s="15"/>
      <c r="E152" s="15"/>
      <c r="F152" s="15"/>
      <c r="G152" s="16"/>
      <c r="H152" s="15"/>
      <c r="I152" s="17"/>
      <c r="J152" s="15"/>
      <c r="K152" s="17"/>
      <c r="L152" s="15"/>
      <c r="M152" s="17"/>
      <c r="N152" s="15"/>
      <c r="O152" s="17"/>
      <c r="P152" s="15"/>
      <c r="Q152" s="17"/>
      <c r="R152" s="15"/>
      <c r="S152" s="17"/>
      <c r="T152" s="15"/>
      <c r="U152" s="17"/>
      <c r="V152" s="15"/>
      <c r="W152" s="15"/>
      <c r="X152" s="15"/>
      <c r="Y152" s="15"/>
      <c r="Z152" s="15"/>
      <c r="AA152" s="15"/>
      <c r="AB152" s="15"/>
      <c r="AC152" s="15"/>
      <c r="AD152" s="15"/>
      <c r="AE152" s="15"/>
      <c r="AF152" s="15"/>
      <c r="AG152" s="15"/>
      <c r="AH152" s="15"/>
      <c r="AI152" s="15"/>
      <c r="AJ152" s="15"/>
      <c r="AK152" s="15"/>
      <c r="AL152" s="15"/>
      <c r="AM152" s="15"/>
      <c r="AN152" s="15"/>
      <c r="AO152" s="15"/>
      <c r="AP152" s="15"/>
      <c r="AQ152" s="15"/>
      <c r="AR152" s="15"/>
      <c r="AS152" s="15"/>
      <c r="AT152" s="15"/>
      <c r="AU152" s="15"/>
      <c r="AV152" s="15"/>
      <c r="AW152" s="15"/>
      <c r="AX152" s="15"/>
    </row>
  </sheetData>
  <sheetProtection algorithmName="SHA-512" hashValue="I64TWadPQmaNj5WVMG3Iu40U++IOtLxzx8m5kT4mMdN5ChgNyU3pKDQnOJ/IteHM7Pdh5WJHdvs5u4DXMn+txg==" saltValue="nlHACptttoDnIJ3nVAo3Wg==" spinCount="100000" sheet="1" objects="1" scenarios="1"/>
  <mergeCells count="76">
    <mergeCell ref="AX6:AX7"/>
    <mergeCell ref="AR6:AR7"/>
    <mergeCell ref="AS6:AS7"/>
    <mergeCell ref="AT6:AT7"/>
    <mergeCell ref="AU6:AU7"/>
    <mergeCell ref="AV6:AV7"/>
    <mergeCell ref="AW6:AW7"/>
    <mergeCell ref="AQ6:AQ7"/>
    <mergeCell ref="AF6:AF7"/>
    <mergeCell ref="AG6:AG7"/>
    <mergeCell ref="AH6:AH7"/>
    <mergeCell ref="AI6:AI7"/>
    <mergeCell ref="AJ6:AJ7"/>
    <mergeCell ref="AK6:AK7"/>
    <mergeCell ref="AL6:AL7"/>
    <mergeCell ref="AM6:AM7"/>
    <mergeCell ref="AN6:AN7"/>
    <mergeCell ref="AO6:AO7"/>
    <mergeCell ref="AP6:AP7"/>
    <mergeCell ref="S6:S7"/>
    <mergeCell ref="AG5:AH5"/>
    <mergeCell ref="H6:H7"/>
    <mergeCell ref="I6:I7"/>
    <mergeCell ref="J6:J7"/>
    <mergeCell ref="K6:K7"/>
    <mergeCell ref="L6:L7"/>
    <mergeCell ref="N6:N7"/>
    <mergeCell ref="O6:O7"/>
    <mergeCell ref="P6:P7"/>
    <mergeCell ref="Q6:Q7"/>
    <mergeCell ref="R6:R7"/>
    <mergeCell ref="U6:U7"/>
    <mergeCell ref="V6:V7"/>
    <mergeCell ref="W6:W7"/>
    <mergeCell ref="X6:X7"/>
    <mergeCell ref="Y6:Y7"/>
    <mergeCell ref="AI5:AJ5"/>
    <mergeCell ref="AK5:AL5"/>
    <mergeCell ref="O5:P5"/>
    <mergeCell ref="Q5:R5"/>
    <mergeCell ref="S5:T5"/>
    <mergeCell ref="U5:V5"/>
    <mergeCell ref="W5:X5"/>
    <mergeCell ref="Y5:Z5"/>
    <mergeCell ref="AC6:AC7"/>
    <mergeCell ref="AD6:AD7"/>
    <mergeCell ref="AE6:AE7"/>
    <mergeCell ref="B4:B7"/>
    <mergeCell ref="C4:D5"/>
    <mergeCell ref="E4:F4"/>
    <mergeCell ref="C6:C7"/>
    <mergeCell ref="D6:D7"/>
    <mergeCell ref="E6:E7"/>
    <mergeCell ref="F6:F7"/>
    <mergeCell ref="G6:G7"/>
    <mergeCell ref="M6:M7"/>
    <mergeCell ref="Z6:Z7"/>
    <mergeCell ref="AA6:AA7"/>
    <mergeCell ref="AB6:AB7"/>
    <mergeCell ref="T6:T7"/>
    <mergeCell ref="A4:A7"/>
    <mergeCell ref="AU4:AV4"/>
    <mergeCell ref="AW4:AX5"/>
    <mergeCell ref="E5:F5"/>
    <mergeCell ref="G5:H5"/>
    <mergeCell ref="I5:J5"/>
    <mergeCell ref="K5:L5"/>
    <mergeCell ref="M5:N5"/>
    <mergeCell ref="AM5:AN5"/>
    <mergeCell ref="AO5:AP5"/>
    <mergeCell ref="AQ5:AR5"/>
    <mergeCell ref="AS5:AT5"/>
    <mergeCell ref="AU5:AV5"/>
    <mergeCell ref="AA5:AB5"/>
    <mergeCell ref="AC5:AD5"/>
    <mergeCell ref="AE5:AF5"/>
  </mergeCells>
  <phoneticPr fontId="11"/>
  <pageMargins left="0.19685039370078741" right="0.19685039370078741" top="0.78740157480314965" bottom="0.19685039370078741" header="0" footer="0"/>
  <pageSetup paperSize="8" scale="81" fitToHeight="3" orientation="landscape" r:id="rId1"/>
  <headerFooter alignWithMargins="0"/>
  <ignoredErrors>
    <ignoredError sqref="C119:AX143 D146:AX146 C145:AX145 D144:AX144 C9:AX117 C118:AX118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1-7入力</vt:lpstr>
      <vt:lpstr>1-7</vt:lpstr>
      <vt:lpstr>'1-7'!Print_Titles</vt:lpstr>
      <vt:lpstr>'1-7入力'!Print_Titles</vt:lpstr>
    </vt:vector>
  </TitlesOfParts>
  <Company>新潟県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福祉保健課</dc:creator>
  <cp:lastModifiedBy>新潟県</cp:lastModifiedBy>
  <cp:lastPrinted>2026-07-14T05:52:44Z</cp:lastPrinted>
  <dcterms:created xsi:type="dcterms:W3CDTF">1999-02-03T03:38:59Z</dcterms:created>
  <dcterms:modified xsi:type="dcterms:W3CDTF">2026-07-15T05:35:51Z</dcterms:modified>
</cp:coreProperties>
</file>