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DE9C5344-67C0-48C3-853F-452485F9E4D9}" xr6:coauthVersionLast="47" xr6:coauthVersionMax="47" xr10:uidLastSave="{00000000-0000-0000-0000-000000000000}"/>
  <bookViews>
    <workbookView xWindow="2565" yWindow="3000" windowWidth="17415" windowHeight="13575" xr2:uid="{5566FB79-3EFF-4F2E-9B5C-E4E2AAA8D6D9}"/>
  </bookViews>
  <sheets>
    <sheet name="28清掃施設工事（24社）" sheetId="1" r:id="rId1"/>
  </sheets>
  <definedNames>
    <definedName name="_xlnm._FilterDatabase" localSheetId="0" hidden="1">'28清掃施設工事（24社）'!$A$3:$H$27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</calcChain>
</file>

<file path=xl/sharedStrings.xml><?xml version="1.0" encoding="utf-8"?>
<sst xmlns="http://schemas.openxmlformats.org/spreadsheetml/2006/main" count="33" uniqueCount="32">
  <si>
    <t>㈱北信</t>
  </si>
  <si>
    <t>㈱テーエヌケー</t>
  </si>
  <si>
    <t>㈱コモンテックス</t>
  </si>
  <si>
    <t>施設工業㈱</t>
  </si>
  <si>
    <t>㈱タクマテクノス</t>
  </si>
  <si>
    <t>㈱ヤマト</t>
  </si>
  <si>
    <t>テスコ㈱</t>
  </si>
  <si>
    <t>共和化工㈱</t>
  </si>
  <si>
    <t>ＫＥＥ環境工事㈱</t>
  </si>
  <si>
    <t>㈱西原環境</t>
  </si>
  <si>
    <t>三菱化工機㈱</t>
  </si>
  <si>
    <t>㈱川崎技研</t>
  </si>
  <si>
    <t>㈱大原鉄工所</t>
  </si>
  <si>
    <t>住友重機械エンバイロメント㈱</t>
  </si>
  <si>
    <t>カナデビアＥ＆Ｅ㈱</t>
  </si>
  <si>
    <t>水ｉｎｇエンジニアリング㈱</t>
  </si>
  <si>
    <t>エクシオグループ㈱</t>
  </si>
  <si>
    <t>㈱クボタ</t>
  </si>
  <si>
    <t>前田建設工業㈱</t>
  </si>
  <si>
    <t>クボタ環境エンジニアリング㈱</t>
  </si>
  <si>
    <t>㈱タクマ</t>
  </si>
  <si>
    <t>ＪＦＥエンジニアリング㈱</t>
  </si>
  <si>
    <t>カナデビア㈱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</si>
  <si>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</si>
  <si>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</si>
  <si>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</si>
  <si>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</si>
  <si>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</si>
  <si>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</si>
  <si>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</si>
  <si>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令和８年6月１日現在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</si>
  <si>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清掃施設工事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4" eb="6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</si>
</sst>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F6AC72AD-7A45-4B57-BC01-51B4192B68E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4AFC1-906C-4B7F-97AA-F2D427D58765}">
  <dimension ref="A1:H27"/>
  <sheetViews>
    <sheetView tabSelected="1" view="pageBreakPreview" zoomScale="60" zoomScaleNormal="100" workbookViewId="0">
      <selection activeCell="J20" sqref="J20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9" t="s">
        <v>31</v>
      </c>
      <c r="B1" s="7"/>
      <c r="C1" s="7"/>
      <c r="D1" s="7"/>
      <c r="E1" s="7"/>
      <c r="F1" s="7"/>
      <c r="G1" s="6"/>
      <c r="H1" s="8" t="s">
        <v>30</v>
      </c>
    </row>
    <row r="2" spans="1:8" x14ac:dyDescent="0.4">
      <c r="A2" s="7"/>
      <c r="B2" s="7"/>
      <c r="C2" s="7"/>
      <c r="D2" s="7"/>
      <c r="E2" s="7"/>
      <c r="F2" s="7"/>
      <c r="G2" s="6"/>
      <c r="H2" s="6"/>
    </row>
    <row r="3" spans="1:8" x14ac:dyDescent="0.4">
      <c r="A3" s="5" t="s">
        <v>29</v>
      </c>
      <c r="B3" s="5"/>
      <c r="C3" s="4" t="s">
        <v>28</v>
      </c>
      <c r="D3" s="4" t="s">
        <v>27</v>
      </c>
      <c r="E3" s="4" t="s">
        <v>26</v>
      </c>
      <c r="F3" s="4" t="s">
        <v>25</v>
      </c>
      <c r="G3" s="4" t="s">
        <v>24</v>
      </c>
      <c r="H3" s="4" t="s">
        <v>23</v>
      </c>
    </row>
    <row r="4" spans="1:8" x14ac:dyDescent="0.4">
      <c r="A4" s="2">
        <v>30</v>
      </c>
      <c r="B4" s="2">
        <v>3960</v>
      </c>
      <c r="C4" s="2" t="s">
        <v>22</v>
      </c>
      <c r="D4" s="2">
        <v>1730</v>
      </c>
      <c r="E4" s="2">
        <v>20</v>
      </c>
      <c r="F4" s="2">
        <v>1750</v>
      </c>
      <c r="G4" s="3"/>
      <c r="H4" s="2">
        <f>_xlfn.RANK.EQ(F4,$F$4:$F$27)</f>
        <v>1</v>
      </c>
    </row>
    <row r="5" spans="1:8" x14ac:dyDescent="0.4">
      <c r="A5" s="2">
        <v>30</v>
      </c>
      <c r="B5" s="2">
        <v>3760</v>
      </c>
      <c r="C5" s="2" t="s">
        <v>21</v>
      </c>
      <c r="D5" s="2">
        <v>1699</v>
      </c>
      <c r="E5" s="2">
        <v>25</v>
      </c>
      <c r="F5" s="2">
        <v>1724</v>
      </c>
      <c r="G5" s="3"/>
      <c r="H5" s="2">
        <f>_xlfn.RANK.EQ(F5,$F$4:$F$27)</f>
        <v>2</v>
      </c>
    </row>
    <row r="6" spans="1:8" x14ac:dyDescent="0.4">
      <c r="A6" s="2">
        <v>30</v>
      </c>
      <c r="B6" s="2">
        <v>2080</v>
      </c>
      <c r="C6" s="2" t="s">
        <v>20</v>
      </c>
      <c r="D6" s="2">
        <v>1583</v>
      </c>
      <c r="E6" s="2">
        <v>10</v>
      </c>
      <c r="F6" s="2">
        <v>1593</v>
      </c>
      <c r="G6" s="3"/>
      <c r="H6" s="2">
        <f>_xlfn.RANK.EQ(F6,$F$4:$F$27)</f>
        <v>3</v>
      </c>
    </row>
    <row r="7" spans="1:8" x14ac:dyDescent="0.4">
      <c r="A7" s="2">
        <v>30</v>
      </c>
      <c r="B7" s="2">
        <v>1070</v>
      </c>
      <c r="C7" s="2" t="s">
        <v>19</v>
      </c>
      <c r="D7" s="2">
        <v>1542</v>
      </c>
      <c r="E7" s="2">
        <v>20</v>
      </c>
      <c r="F7" s="2">
        <v>1562</v>
      </c>
      <c r="G7" s="3"/>
      <c r="H7" s="2">
        <f>_xlfn.RANK.EQ(F7,$F$4:$F$27)</f>
        <v>4</v>
      </c>
    </row>
    <row r="8" spans="1:8" x14ac:dyDescent="0.4">
      <c r="A8" s="2">
        <v>30</v>
      </c>
      <c r="B8" s="2">
        <v>4410</v>
      </c>
      <c r="C8" s="2" t="s">
        <v>18</v>
      </c>
      <c r="D8" s="2">
        <v>1403</v>
      </c>
      <c r="E8" s="2">
        <v>10</v>
      </c>
      <c r="F8" s="2">
        <v>1413</v>
      </c>
      <c r="G8" s="3"/>
      <c r="H8" s="2">
        <f>_xlfn.RANK.EQ(F8,$F$4:$F$27)</f>
        <v>5</v>
      </c>
    </row>
    <row r="9" spans="1:8" x14ac:dyDescent="0.4">
      <c r="A9" s="2">
        <v>30</v>
      </c>
      <c r="B9" s="2">
        <v>1060</v>
      </c>
      <c r="C9" s="2" t="s">
        <v>17</v>
      </c>
      <c r="D9" s="2">
        <v>1328</v>
      </c>
      <c r="E9" s="2">
        <v>10</v>
      </c>
      <c r="F9" s="2">
        <v>1338</v>
      </c>
      <c r="G9" s="3"/>
      <c r="H9" s="2">
        <f>_xlfn.RANK.EQ(F9,$F$4:$F$27)</f>
        <v>6</v>
      </c>
    </row>
    <row r="10" spans="1:8" x14ac:dyDescent="0.4">
      <c r="A10" s="2">
        <v>30</v>
      </c>
      <c r="B10" s="2">
        <v>885</v>
      </c>
      <c r="C10" s="2" t="s">
        <v>16</v>
      </c>
      <c r="D10" s="2">
        <v>1306</v>
      </c>
      <c r="E10" s="2">
        <v>20</v>
      </c>
      <c r="F10" s="2">
        <v>1326</v>
      </c>
      <c r="G10" s="3"/>
      <c r="H10" s="2">
        <f>_xlfn.RANK.EQ(F10,$F$4:$F$27)</f>
        <v>7</v>
      </c>
    </row>
    <row r="11" spans="1:8" x14ac:dyDescent="0.4">
      <c r="A11" s="2">
        <v>30</v>
      </c>
      <c r="B11" s="2">
        <v>360</v>
      </c>
      <c r="C11" s="2" t="s">
        <v>15</v>
      </c>
      <c r="D11" s="2">
        <v>1181</v>
      </c>
      <c r="E11" s="2">
        <v>100</v>
      </c>
      <c r="F11" s="2">
        <v>1281</v>
      </c>
      <c r="G11" s="3"/>
      <c r="H11" s="2">
        <f>_xlfn.RANK.EQ(F11,$F$4:$F$27)</f>
        <v>8</v>
      </c>
    </row>
    <row r="12" spans="1:8" x14ac:dyDescent="0.4">
      <c r="A12" s="2">
        <v>30</v>
      </c>
      <c r="B12" s="2">
        <v>375</v>
      </c>
      <c r="C12" s="2" t="s">
        <v>14</v>
      </c>
      <c r="D12" s="2">
        <v>1257</v>
      </c>
      <c r="E12" s="2">
        <v>0</v>
      </c>
      <c r="F12" s="2">
        <v>1257</v>
      </c>
      <c r="G12" s="3"/>
      <c r="H12" s="2">
        <f>_xlfn.RANK.EQ(F12,$F$4:$F$27)</f>
        <v>9</v>
      </c>
    </row>
    <row r="13" spans="1:8" x14ac:dyDescent="0.4">
      <c r="A13" s="2">
        <v>30</v>
      </c>
      <c r="B13" s="2">
        <v>1864</v>
      </c>
      <c r="C13" s="2" t="s">
        <v>13</v>
      </c>
      <c r="D13" s="2">
        <v>1153</v>
      </c>
      <c r="E13" s="2">
        <v>0</v>
      </c>
      <c r="F13" s="2">
        <v>1153</v>
      </c>
      <c r="G13" s="3"/>
      <c r="H13" s="2">
        <f>_xlfn.RANK.EQ(F13,$F$4:$F$27)</f>
        <v>10</v>
      </c>
    </row>
    <row r="14" spans="1:8" x14ac:dyDescent="0.4">
      <c r="A14" s="2">
        <v>8</v>
      </c>
      <c r="B14" s="2">
        <v>170</v>
      </c>
      <c r="C14" s="2" t="s">
        <v>12</v>
      </c>
      <c r="D14" s="2">
        <v>975</v>
      </c>
      <c r="E14" s="2">
        <v>174</v>
      </c>
      <c r="F14" s="2">
        <v>1149</v>
      </c>
      <c r="G14" s="3"/>
      <c r="H14" s="2">
        <f>_xlfn.RANK.EQ(F14,$F$4:$F$27)</f>
        <v>11</v>
      </c>
    </row>
    <row r="15" spans="1:8" x14ac:dyDescent="0.4">
      <c r="A15" s="2">
        <v>30</v>
      </c>
      <c r="B15" s="2">
        <v>851</v>
      </c>
      <c r="C15" s="2" t="s">
        <v>11</v>
      </c>
      <c r="D15" s="2">
        <v>1141</v>
      </c>
      <c r="E15" s="2">
        <v>0</v>
      </c>
      <c r="F15" s="2">
        <v>1141</v>
      </c>
      <c r="G15" s="3"/>
      <c r="H15" s="2">
        <f>_xlfn.RANK.EQ(F15,$F$4:$F$27)</f>
        <v>12</v>
      </c>
    </row>
    <row r="16" spans="1:8" x14ac:dyDescent="0.4">
      <c r="A16" s="2">
        <v>30</v>
      </c>
      <c r="B16" s="2">
        <v>4552</v>
      </c>
      <c r="C16" s="2" t="s">
        <v>10</v>
      </c>
      <c r="D16" s="2">
        <v>1119</v>
      </c>
      <c r="E16" s="2">
        <v>10</v>
      </c>
      <c r="F16" s="2">
        <v>1129</v>
      </c>
      <c r="G16" s="3"/>
      <c r="H16" s="2">
        <f>_xlfn.RANK.EQ(F16,$F$4:$F$27)</f>
        <v>13</v>
      </c>
    </row>
    <row r="17" spans="1:8" x14ac:dyDescent="0.4">
      <c r="A17" s="2">
        <v>30</v>
      </c>
      <c r="B17" s="2">
        <v>3106</v>
      </c>
      <c r="C17" s="2" t="s">
        <v>9</v>
      </c>
      <c r="D17" s="2">
        <v>1107</v>
      </c>
      <c r="E17" s="2">
        <v>10</v>
      </c>
      <c r="F17" s="2">
        <v>1117</v>
      </c>
      <c r="G17" s="3"/>
      <c r="H17" s="2">
        <f>_xlfn.RANK.EQ(F17,$F$4:$F$27)</f>
        <v>14</v>
      </c>
    </row>
    <row r="18" spans="1:8" x14ac:dyDescent="0.4">
      <c r="A18" s="2">
        <v>30</v>
      </c>
      <c r="B18" s="2">
        <v>1164</v>
      </c>
      <c r="C18" s="2" t="s">
        <v>8</v>
      </c>
      <c r="D18" s="2">
        <v>1092</v>
      </c>
      <c r="E18" s="2">
        <v>0</v>
      </c>
      <c r="F18" s="2">
        <v>1092</v>
      </c>
      <c r="G18" s="3"/>
      <c r="H18" s="2">
        <f>_xlfn.RANK.EQ(F18,$F$4:$F$27)</f>
        <v>15</v>
      </c>
    </row>
    <row r="19" spans="1:8" x14ac:dyDescent="0.4">
      <c r="A19" s="2">
        <v>30</v>
      </c>
      <c r="B19" s="2">
        <v>870</v>
      </c>
      <c r="C19" s="2" t="s">
        <v>7</v>
      </c>
      <c r="D19" s="2">
        <v>1071</v>
      </c>
      <c r="E19" s="2">
        <v>0</v>
      </c>
      <c r="F19" s="2">
        <v>1071</v>
      </c>
      <c r="G19" s="3"/>
      <c r="H19" s="2">
        <f>_xlfn.RANK.EQ(F19,$F$4:$F$27)</f>
        <v>16</v>
      </c>
    </row>
    <row r="20" spans="1:8" x14ac:dyDescent="0.4">
      <c r="A20" s="2">
        <v>30</v>
      </c>
      <c r="B20" s="2">
        <v>2468</v>
      </c>
      <c r="C20" s="2" t="s">
        <v>6</v>
      </c>
      <c r="D20" s="2">
        <v>1038</v>
      </c>
      <c r="E20" s="2">
        <v>0</v>
      </c>
      <c r="F20" s="2">
        <v>1038</v>
      </c>
      <c r="G20" s="3"/>
      <c r="H20" s="2">
        <f>_xlfn.RANK.EQ(F20,$F$4:$F$27)</f>
        <v>17</v>
      </c>
    </row>
    <row r="21" spans="1:8" x14ac:dyDescent="0.4">
      <c r="A21" s="2">
        <v>30</v>
      </c>
      <c r="B21" s="2">
        <v>4746</v>
      </c>
      <c r="C21" s="2" t="s">
        <v>5</v>
      </c>
      <c r="D21" s="2">
        <v>962</v>
      </c>
      <c r="E21" s="2">
        <v>20</v>
      </c>
      <c r="F21" s="2">
        <v>982</v>
      </c>
      <c r="G21" s="3"/>
      <c r="H21" s="2">
        <f>_xlfn.RANK.EQ(F21,$F$4:$F$27)</f>
        <v>18</v>
      </c>
    </row>
    <row r="22" spans="1:8" x14ac:dyDescent="0.4">
      <c r="A22" s="2">
        <v>30</v>
      </c>
      <c r="B22" s="2">
        <v>4746</v>
      </c>
      <c r="C22" s="2" t="s">
        <v>5</v>
      </c>
      <c r="D22" s="2">
        <v>960</v>
      </c>
      <c r="E22" s="2">
        <v>20</v>
      </c>
      <c r="F22" s="2">
        <v>980</v>
      </c>
      <c r="G22" s="3"/>
      <c r="H22" s="2">
        <f>_xlfn.RANK.EQ(F22,$F$4:$F$27)</f>
        <v>19</v>
      </c>
    </row>
    <row r="23" spans="1:8" x14ac:dyDescent="0.4">
      <c r="A23" s="2">
        <v>30</v>
      </c>
      <c r="B23" s="2">
        <v>2233</v>
      </c>
      <c r="C23" s="2" t="s">
        <v>4</v>
      </c>
      <c r="D23" s="2">
        <v>882</v>
      </c>
      <c r="E23" s="2">
        <v>0</v>
      </c>
      <c r="F23" s="2">
        <v>882</v>
      </c>
      <c r="G23" s="3"/>
      <c r="H23" s="2">
        <f>_xlfn.RANK.EQ(F23,$F$4:$F$27)</f>
        <v>20</v>
      </c>
    </row>
    <row r="24" spans="1:8" x14ac:dyDescent="0.4">
      <c r="A24" s="2">
        <v>5</v>
      </c>
      <c r="B24" s="2">
        <v>1164</v>
      </c>
      <c r="C24" s="2" t="s">
        <v>3</v>
      </c>
      <c r="D24" s="2">
        <v>773</v>
      </c>
      <c r="E24" s="2">
        <v>0</v>
      </c>
      <c r="F24" s="2">
        <v>773</v>
      </c>
      <c r="G24" s="3"/>
      <c r="H24" s="2">
        <f>_xlfn.RANK.EQ(F24,$F$4:$F$27)</f>
        <v>21</v>
      </c>
    </row>
    <row r="25" spans="1:8" x14ac:dyDescent="0.4">
      <c r="A25" s="2">
        <v>5</v>
      </c>
      <c r="B25" s="2">
        <v>895</v>
      </c>
      <c r="C25" s="2" t="s">
        <v>2</v>
      </c>
      <c r="D25" s="2">
        <v>723</v>
      </c>
      <c r="E25" s="2">
        <v>0</v>
      </c>
      <c r="F25" s="2">
        <v>723</v>
      </c>
      <c r="G25" s="3"/>
      <c r="H25" s="2">
        <f>_xlfn.RANK.EQ(F25,$F$4:$F$27)</f>
        <v>22</v>
      </c>
    </row>
    <row r="26" spans="1:8" x14ac:dyDescent="0.4">
      <c r="A26" s="2">
        <v>5</v>
      </c>
      <c r="B26" s="2">
        <v>1774</v>
      </c>
      <c r="C26" s="2" t="s">
        <v>1</v>
      </c>
      <c r="D26" s="2">
        <v>657</v>
      </c>
      <c r="E26" s="2">
        <v>0</v>
      </c>
      <c r="F26" s="2">
        <v>657</v>
      </c>
      <c r="G26" s="3"/>
      <c r="H26" s="2">
        <f>_xlfn.RANK.EQ(F26,$F$4:$F$27)</f>
        <v>23</v>
      </c>
    </row>
    <row r="27" spans="1:8" x14ac:dyDescent="0.4">
      <c r="A27" s="2">
        <v>2</v>
      </c>
      <c r="B27" s="2">
        <v>707</v>
      </c>
      <c r="C27" s="2" t="s">
        <v>0</v>
      </c>
      <c r="D27" s="2">
        <v>617</v>
      </c>
      <c r="E27" s="2">
        <v>20</v>
      </c>
      <c r="F27" s="2">
        <v>637</v>
      </c>
      <c r="G27" s="3"/>
      <c r="H27" s="2">
        <f>_xlfn.RANK.EQ(F27,$F$4:$F$27)</f>
        <v>24</v>
      </c>
    </row>
  </sheetData>
  <autoFilter ref="A3:H27" xr:uid="{67287238-5C87-41D0-9954-7486C60C2EF7}">
    <sortState xmlns:xlrd2="http://schemas.microsoft.com/office/spreadsheetml/2017/richdata2" ref="A4:H27">
      <sortCondition descending="1" ref="F3:F27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28清掃施設工事（24社）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2026-06-24T06:14:45Z</dcterms:created>
  <dcterms:modified xsi:type="dcterms:W3CDTF">2026-06-24T06:15:07Z</dcterms:modified>
</cp:coreProperties>
</file>