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0AA02CF5-1F23-4F71-AA98-4C6DF66658C9}" xr6:coauthVersionLast="47" xr6:coauthVersionMax="47" xr10:uidLastSave="{00000000-0000-0000-0000-000000000000}"/>
  <bookViews>
    <workbookView xWindow="1950" yWindow="1950" windowWidth="17415" windowHeight="13575" xr2:uid="{7CE6CEF0-1BA9-4521-8739-293C2D4FDF50}"/>
  </bookViews>
  <sheets>
    <sheet name="27消防施設工事（202社）" sheetId="1" r:id="rId1"/>
  </sheets>
  <definedNames>
    <definedName name="_xlnm._FilterDatabase" localSheetId="0" hidden="1">'27消防施設工事（202社）'!$A$3:$H$205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</calcChain>
</file>

<file path=xl/sharedStrings.xml><?xml version="1.0" encoding="utf-8"?>
<sst xmlns="http://schemas.openxmlformats.org/spreadsheetml/2006/main" count="211" uniqueCount="211">
  <si>
    <t>㈱オーエーシー企画</t>
  </si>
  <si>
    <t>㈲佐藤設備</t>
  </si>
  <si>
    <t>ドライケミカル新潟販売㈱</t>
  </si>
  <si>
    <t>㈱大久保電機商会</t>
  </si>
  <si>
    <t>㈱横田電設</t>
  </si>
  <si>
    <t>協立電業㈱</t>
  </si>
  <si>
    <t>㈱オオスギテック</t>
  </si>
  <si>
    <t>㈱ＫＧＤ</t>
  </si>
  <si>
    <t>㈱中越工業</t>
  </si>
  <si>
    <t>㈱猪又鉄工所</t>
  </si>
  <si>
    <t>㈱丸山電業</t>
  </si>
  <si>
    <t>㈱アイディ</t>
  </si>
  <si>
    <t>白﨑電気㈱</t>
  </si>
  <si>
    <t>㈱ミツル電工</t>
  </si>
  <si>
    <t>㈱日本デンカ</t>
  </si>
  <si>
    <t>ＫＣＡ　Ｌ＆Ｅ㈱</t>
  </si>
  <si>
    <t>㈱米峰</t>
  </si>
  <si>
    <t>㈱藤沢電機</t>
  </si>
  <si>
    <t>㈲電清社</t>
  </si>
  <si>
    <t>㈲藤ノ木電機</t>
  </si>
  <si>
    <t>旭設備工業㈱</t>
  </si>
  <si>
    <t>㈲菅原電気工事</t>
  </si>
  <si>
    <t>㈱ヨシタク</t>
  </si>
  <si>
    <t>㈱岸本電気</t>
  </si>
  <si>
    <t>和興電機㈱</t>
  </si>
  <si>
    <t>㈱水嶋電気工事</t>
  </si>
  <si>
    <t>㈱後藤電機</t>
  </si>
  <si>
    <t>㈱長谷テクニカル電機</t>
  </si>
  <si>
    <t>㈲小野崎電気工業所</t>
  </si>
  <si>
    <t>㈲ミドリ電業</t>
  </si>
  <si>
    <t>㈱藤巻電業</t>
  </si>
  <si>
    <t>㈱加藤工業所</t>
  </si>
  <si>
    <t>㈱葵設備工業</t>
  </si>
  <si>
    <t>東北新井電工㈱</t>
  </si>
  <si>
    <t>㈲三浦電気</t>
  </si>
  <si>
    <t>㈲高新電機商会</t>
  </si>
  <si>
    <t>㈱大昭商事</t>
  </si>
  <si>
    <t>㈲青海ガス水道公社</t>
  </si>
  <si>
    <t>松田設備工業㈱</t>
  </si>
  <si>
    <t>㈱野口電気</t>
  </si>
  <si>
    <t>今泉設備㈱</t>
  </si>
  <si>
    <t>㈱新島設備</t>
  </si>
  <si>
    <t>㈲坂上電気工事</t>
  </si>
  <si>
    <t>アクト通信㈱</t>
  </si>
  <si>
    <t>㈱アイメック</t>
  </si>
  <si>
    <t>㈱松田設備工業</t>
  </si>
  <si>
    <t>㈱下越住設センター</t>
  </si>
  <si>
    <t>㈱第一管工</t>
  </si>
  <si>
    <t>㈲渡辺工務店</t>
  </si>
  <si>
    <t>品田通信電設㈱</t>
  </si>
  <si>
    <t>㈱あかりテック</t>
  </si>
  <si>
    <t>㈱近藤電気商会</t>
  </si>
  <si>
    <t>㈱ウィル</t>
  </si>
  <si>
    <t>大成電気工事㈱</t>
  </si>
  <si>
    <t>斎藤・嘉井電機㈱</t>
  </si>
  <si>
    <t>㈱セイセツ</t>
  </si>
  <si>
    <t>㈱新潟特機</t>
  </si>
  <si>
    <t>松原電気㈱</t>
  </si>
  <si>
    <t>星防災設備㈱</t>
  </si>
  <si>
    <t>㈱ホソノ電気トータス</t>
  </si>
  <si>
    <t>中越大栄工業㈱</t>
  </si>
  <si>
    <t>㈱暁工業</t>
  </si>
  <si>
    <t>㈱吉村電工</t>
  </si>
  <si>
    <t>友和工業㈱</t>
  </si>
  <si>
    <t>北越空調㈱</t>
  </si>
  <si>
    <t>㈲オサカベ</t>
  </si>
  <si>
    <t>㈲匠電社</t>
  </si>
  <si>
    <t>㈱松沢電業</t>
  </si>
  <si>
    <t>㈱真島電気店</t>
  </si>
  <si>
    <t>三浦電機㈱</t>
  </si>
  <si>
    <t>上越技研㈱</t>
  </si>
  <si>
    <t>㈲応用</t>
  </si>
  <si>
    <t>㈱関川水道</t>
  </si>
  <si>
    <t>㈱ＢＳＮウェーブ</t>
  </si>
  <si>
    <t>㈱坂電工業</t>
  </si>
  <si>
    <t>㈲吉田電気</t>
  </si>
  <si>
    <t>㈲本田電気</t>
  </si>
  <si>
    <t>㈱電通社</t>
  </si>
  <si>
    <t>丸万電機㈱</t>
  </si>
  <si>
    <t>㈱板谷電機商会</t>
  </si>
  <si>
    <t>㈱大隆工業</t>
  </si>
  <si>
    <t>㈱竹内電設</t>
  </si>
  <si>
    <t>進和電設㈱</t>
  </si>
  <si>
    <t>大成電気サービス㈱</t>
  </si>
  <si>
    <t>電通プランナー㈱</t>
  </si>
  <si>
    <t>早川電設㈱</t>
  </si>
  <si>
    <t>㈱雲田商会</t>
  </si>
  <si>
    <t>万泰商事㈱</t>
  </si>
  <si>
    <t>安田設備工業㈱</t>
  </si>
  <si>
    <t>大和電建㈱</t>
  </si>
  <si>
    <t>㈱渡辺電気工業所</t>
  </si>
  <si>
    <t>㈱協同電設</t>
  </si>
  <si>
    <t>小幡電気工業㈱</t>
  </si>
  <si>
    <t>㈲佐原物産</t>
  </si>
  <si>
    <t>水村電機㈱</t>
  </si>
  <si>
    <t>㈱サクマ</t>
  </si>
  <si>
    <t>㈱あさひ</t>
  </si>
  <si>
    <t>㈱新潟施設</t>
  </si>
  <si>
    <t>大明電業㈱</t>
  </si>
  <si>
    <t>飯豊電設工業㈱</t>
  </si>
  <si>
    <t>㈱協和管工</t>
  </si>
  <si>
    <t>㈱柏崎設備工業</t>
  </si>
  <si>
    <t>㈱魚沼電子</t>
  </si>
  <si>
    <t>胎内電建工業㈱</t>
  </si>
  <si>
    <t>㈱矢野電気工業所</t>
  </si>
  <si>
    <t>㈱今井設備管工業</t>
  </si>
  <si>
    <t>斎藤電機㈱</t>
  </si>
  <si>
    <t>㈱城東電工</t>
  </si>
  <si>
    <t>㈱英電社</t>
  </si>
  <si>
    <t>㈲両電舎</t>
  </si>
  <si>
    <t>共成電氣工業㈱</t>
  </si>
  <si>
    <t>㈱エフ・ピーアイ</t>
  </si>
  <si>
    <t>㈱ケンオウ</t>
  </si>
  <si>
    <t>㈱興電社</t>
  </si>
  <si>
    <t>新生ビルテクノ㈱</t>
  </si>
  <si>
    <t>タナベ防災㈱</t>
  </si>
  <si>
    <t>㈱三友電工舎</t>
  </si>
  <si>
    <t>㈱新日興業</t>
  </si>
  <si>
    <t>㈱居藤電機</t>
  </si>
  <si>
    <t>旭電工㈱</t>
  </si>
  <si>
    <t>双峰通信工業㈱</t>
  </si>
  <si>
    <t>㈱庭野電機商会</t>
  </si>
  <si>
    <t>日新設備工業㈱</t>
  </si>
  <si>
    <t>新電気㈱</t>
  </si>
  <si>
    <t>㈱西脇電気商会</t>
  </si>
  <si>
    <t>㈱研電舎</t>
  </si>
  <si>
    <t>㈱村田電氣商会</t>
  </si>
  <si>
    <t>㈱村尾電気</t>
  </si>
  <si>
    <t>久保誠電気興業㈱</t>
  </si>
  <si>
    <t>新菖工業㈱</t>
  </si>
  <si>
    <t>陽光電気㈱</t>
  </si>
  <si>
    <t>緑水工業㈱</t>
  </si>
  <si>
    <t>㈱横瀬オーディオ</t>
  </si>
  <si>
    <t>三協設備工業㈱</t>
  </si>
  <si>
    <t>㈱長谷川電気工業所</t>
  </si>
  <si>
    <t>㈱井上商会</t>
  </si>
  <si>
    <t>高坂防災㈱</t>
  </si>
  <si>
    <t>大進電業㈱</t>
  </si>
  <si>
    <t>㈱平山電気商会</t>
  </si>
  <si>
    <t>㈱宮下電設</t>
  </si>
  <si>
    <t>新潟綜合警備保障㈱</t>
  </si>
  <si>
    <t>㈱コイデン</t>
  </si>
  <si>
    <t>㈱ネクスコ・エンジニアリング新潟</t>
  </si>
  <si>
    <t>㈱品田電業社</t>
  </si>
  <si>
    <t>北陸工業㈱</t>
  </si>
  <si>
    <t>ダイワ電気工事㈱</t>
  </si>
  <si>
    <t>㈱新潟日立</t>
  </si>
  <si>
    <t>浅野防災工業㈱</t>
  </si>
  <si>
    <t>㈱千代田設備</t>
  </si>
  <si>
    <t>大島電気㈱</t>
  </si>
  <si>
    <t>㈱荻荘電機</t>
  </si>
  <si>
    <t>小島電設㈱</t>
  </si>
  <si>
    <t>㈱ローテック</t>
  </si>
  <si>
    <t>久住電気㈱</t>
  </si>
  <si>
    <t>㈱山田商会</t>
  </si>
  <si>
    <t>㈱斎藤電設</t>
  </si>
  <si>
    <t>越後交通工業㈱</t>
  </si>
  <si>
    <t>㈱金井電設</t>
  </si>
  <si>
    <t>信越機工㈱</t>
  </si>
  <si>
    <t>㈱電友舎</t>
  </si>
  <si>
    <t>星野電気㈱</t>
  </si>
  <si>
    <t>㈱高橋電気</t>
  </si>
  <si>
    <t>大原電業㈱</t>
  </si>
  <si>
    <t>真保電機工業㈱</t>
  </si>
  <si>
    <t>本間電機工業㈱</t>
  </si>
  <si>
    <t>新潟ニッタン㈱</t>
  </si>
  <si>
    <t>㈱高菱</t>
  </si>
  <si>
    <t>新潟企業㈱</t>
  </si>
  <si>
    <t>㈱拓越</t>
  </si>
  <si>
    <t>菖栄ライフ㈱</t>
  </si>
  <si>
    <t>㈱ＪＶＣケンウッド・公共産業システム</t>
  </si>
  <si>
    <t>㈱良電社</t>
  </si>
  <si>
    <t>東海電機㈱</t>
  </si>
  <si>
    <t>㈱イートラスト</t>
  </si>
  <si>
    <t>㈱東光クリエート</t>
  </si>
  <si>
    <t>第一電設工業㈱</t>
  </si>
  <si>
    <t>富山電気㈱</t>
  </si>
  <si>
    <t>㈱ミゾタ</t>
  </si>
  <si>
    <t>㈱八重電業社</t>
  </si>
  <si>
    <t>新潟ノーミ㈱</t>
  </si>
  <si>
    <t>ヨコセＡＶシステム㈱</t>
  </si>
  <si>
    <t>長岡電業㈱</t>
  </si>
  <si>
    <t>轟産業㈱</t>
  </si>
  <si>
    <t>昱工業㈱</t>
  </si>
  <si>
    <t>セコム上信越㈱</t>
  </si>
  <si>
    <t>㈱日立産機システム</t>
  </si>
  <si>
    <t>㈱サイボウ</t>
  </si>
  <si>
    <t>石崎防災電設㈱</t>
  </si>
  <si>
    <t>田辺工業㈱</t>
  </si>
  <si>
    <t>パナソニックＥＷエンジニアリング㈱</t>
  </si>
  <si>
    <t>沖電気工業㈱</t>
  </si>
  <si>
    <t>㈱ヤマト</t>
  </si>
  <si>
    <t>米沢電気工事㈱</t>
  </si>
  <si>
    <t>北陸電気工事㈱</t>
  </si>
  <si>
    <t>東光電気工事㈱</t>
  </si>
  <si>
    <t>㈱ほくつう</t>
  </si>
  <si>
    <t>菱機工業㈱</t>
  </si>
  <si>
    <t>大成建設㈱</t>
  </si>
  <si>
    <t>㈱ユアテック</t>
  </si>
  <si>
    <t>ダイダン㈱</t>
  </si>
  <si>
    <t>ニッタン㈱</t>
  </si>
  <si>
    <t>ホーチキ㈱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</si>
  <si>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</si>
  <si>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</si>
  <si>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</si>
  <si>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</si>
  <si>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</si>
  <si>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</si>
  <si>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</si>
  <si>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</si>
  <si>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消防施設工事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</si>
</sst>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D71B014C-AB82-4316-A11D-0C708E47B5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4954-EC4F-4F3B-A694-02ACFE4BAA23}">
  <dimension ref="A1:H205"/>
  <sheetViews>
    <sheetView tabSelected="1" view="pageBreakPreview" topLeftCell="A166" zoomScale="60" zoomScaleNormal="100" workbookViewId="0">
      <selection activeCell="O197" sqref="O19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210</v>
      </c>
      <c r="B1" s="7"/>
      <c r="C1" s="7"/>
      <c r="D1" s="7"/>
      <c r="E1" s="7"/>
      <c r="F1" s="7"/>
      <c r="G1" s="6"/>
      <c r="H1" s="8" t="s">
        <v>209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208</v>
      </c>
      <c r="B3" s="5"/>
      <c r="C3" s="4" t="s">
        <v>207</v>
      </c>
      <c r="D3" s="4" t="s">
        <v>206</v>
      </c>
      <c r="E3" s="4" t="s">
        <v>205</v>
      </c>
      <c r="F3" s="4" t="s">
        <v>204</v>
      </c>
      <c r="G3" s="4" t="s">
        <v>203</v>
      </c>
      <c r="H3" s="4" t="s">
        <v>202</v>
      </c>
    </row>
    <row r="4" spans="1:8" x14ac:dyDescent="0.4">
      <c r="A4" s="2">
        <v>30</v>
      </c>
      <c r="B4" s="2">
        <v>4321</v>
      </c>
      <c r="C4" s="2" t="s">
        <v>201</v>
      </c>
      <c r="D4" s="2">
        <v>1657</v>
      </c>
      <c r="E4" s="2">
        <v>20</v>
      </c>
      <c r="F4" s="2">
        <v>1677</v>
      </c>
      <c r="G4" s="3"/>
      <c r="H4" s="2">
        <f>_xlfn.RANK.EQ(F4,$F$4:$F$205)</f>
        <v>1</v>
      </c>
    </row>
    <row r="5" spans="1:8" x14ac:dyDescent="0.4">
      <c r="A5" s="2">
        <v>30</v>
      </c>
      <c r="B5" s="2">
        <v>3655</v>
      </c>
      <c r="C5" s="2" t="s">
        <v>200</v>
      </c>
      <c r="D5" s="2">
        <v>1568</v>
      </c>
      <c r="E5" s="2">
        <v>10</v>
      </c>
      <c r="F5" s="2">
        <v>1578</v>
      </c>
      <c r="G5" s="3"/>
      <c r="H5" s="2">
        <f>_xlfn.RANK.EQ(F5,$F$4:$F$205)</f>
        <v>2</v>
      </c>
    </row>
    <row r="6" spans="1:8" x14ac:dyDescent="0.4">
      <c r="A6" s="2">
        <v>30</v>
      </c>
      <c r="B6" s="2">
        <v>2060</v>
      </c>
      <c r="C6" s="2" t="s">
        <v>199</v>
      </c>
      <c r="D6" s="2">
        <v>1392</v>
      </c>
      <c r="E6" s="2">
        <v>123</v>
      </c>
      <c r="F6" s="2">
        <v>1515</v>
      </c>
      <c r="G6" s="3"/>
      <c r="H6" s="2">
        <f>_xlfn.RANK.EQ(F6,$F$4:$F$205)</f>
        <v>3</v>
      </c>
    </row>
    <row r="7" spans="1:8" x14ac:dyDescent="0.4">
      <c r="A7" s="2">
        <v>30</v>
      </c>
      <c r="B7" s="2">
        <v>4789</v>
      </c>
      <c r="C7" s="2" t="s">
        <v>198</v>
      </c>
      <c r="D7" s="2">
        <v>1280</v>
      </c>
      <c r="E7" s="2">
        <v>163</v>
      </c>
      <c r="F7" s="2">
        <v>1443</v>
      </c>
      <c r="G7" s="3"/>
      <c r="H7" s="2">
        <f>_xlfn.RANK.EQ(F7,$F$4:$F$205)</f>
        <v>4</v>
      </c>
    </row>
    <row r="8" spans="1:8" x14ac:dyDescent="0.4">
      <c r="A8" s="2">
        <v>30</v>
      </c>
      <c r="B8" s="2">
        <v>2270</v>
      </c>
      <c r="C8" s="2" t="s">
        <v>197</v>
      </c>
      <c r="D8" s="2">
        <v>1373</v>
      </c>
      <c r="E8" s="2">
        <v>20</v>
      </c>
      <c r="F8" s="2">
        <v>1393</v>
      </c>
      <c r="G8" s="3"/>
      <c r="H8" s="2">
        <f>_xlfn.RANK.EQ(F8,$F$4:$F$205)</f>
        <v>5</v>
      </c>
    </row>
    <row r="9" spans="1:8" x14ac:dyDescent="0.4">
      <c r="A9" s="2">
        <v>30</v>
      </c>
      <c r="B9" s="2">
        <v>4900</v>
      </c>
      <c r="C9" s="2" t="s">
        <v>196</v>
      </c>
      <c r="D9" s="2">
        <v>1162</v>
      </c>
      <c r="E9" s="2">
        <v>168</v>
      </c>
      <c r="F9" s="2">
        <v>1330</v>
      </c>
      <c r="G9" s="3"/>
      <c r="H9" s="2">
        <f>_xlfn.RANK.EQ(F9,$F$4:$F$205)</f>
        <v>6</v>
      </c>
    </row>
    <row r="10" spans="1:8" x14ac:dyDescent="0.4">
      <c r="A10" s="2">
        <v>30</v>
      </c>
      <c r="B10" s="2">
        <v>4323</v>
      </c>
      <c r="C10" s="2" t="s">
        <v>195</v>
      </c>
      <c r="D10" s="2">
        <v>1267</v>
      </c>
      <c r="E10" s="2">
        <v>10</v>
      </c>
      <c r="F10" s="2">
        <v>1277</v>
      </c>
      <c r="G10" s="3"/>
      <c r="H10" s="2">
        <f>_xlfn.RANK.EQ(F10,$F$4:$F$205)</f>
        <v>7</v>
      </c>
    </row>
    <row r="11" spans="1:8" x14ac:dyDescent="0.4">
      <c r="A11" s="2">
        <v>30</v>
      </c>
      <c r="B11" s="2">
        <v>3016</v>
      </c>
      <c r="C11" s="2" t="s">
        <v>194</v>
      </c>
      <c r="D11" s="2">
        <v>1226</v>
      </c>
      <c r="E11" s="2">
        <v>10</v>
      </c>
      <c r="F11" s="2">
        <v>1236</v>
      </c>
      <c r="G11" s="3"/>
      <c r="H11" s="2">
        <f>_xlfn.RANK.EQ(F11,$F$4:$F$205)</f>
        <v>8</v>
      </c>
    </row>
    <row r="12" spans="1:8" x14ac:dyDescent="0.4">
      <c r="A12" s="2">
        <v>30</v>
      </c>
      <c r="B12" s="2">
        <v>4221</v>
      </c>
      <c r="C12" s="2" t="s">
        <v>193</v>
      </c>
      <c r="D12" s="2">
        <v>1204</v>
      </c>
      <c r="E12" s="2">
        <v>0</v>
      </c>
      <c r="F12" s="2">
        <v>1204</v>
      </c>
      <c r="G12" s="3"/>
      <c r="H12" s="2">
        <f>_xlfn.RANK.EQ(F12,$F$4:$F$205)</f>
        <v>9</v>
      </c>
    </row>
    <row r="13" spans="1:8" x14ac:dyDescent="0.4">
      <c r="A13" s="2">
        <v>30</v>
      </c>
      <c r="B13" s="2">
        <v>4841</v>
      </c>
      <c r="C13" s="2" t="s">
        <v>192</v>
      </c>
      <c r="D13" s="2">
        <v>1130</v>
      </c>
      <c r="E13" s="2">
        <v>10</v>
      </c>
      <c r="F13" s="2">
        <v>1140</v>
      </c>
      <c r="G13" s="3"/>
      <c r="H13" s="2">
        <f>_xlfn.RANK.EQ(F13,$F$4:$F$205)</f>
        <v>10</v>
      </c>
    </row>
    <row r="14" spans="1:8" x14ac:dyDescent="0.4">
      <c r="A14" s="2">
        <v>30</v>
      </c>
      <c r="B14" s="2">
        <v>4746</v>
      </c>
      <c r="C14" s="2" t="s">
        <v>191</v>
      </c>
      <c r="D14" s="2">
        <v>1114</v>
      </c>
      <c r="E14" s="2">
        <v>20</v>
      </c>
      <c r="F14" s="2">
        <v>1134</v>
      </c>
      <c r="G14" s="3"/>
      <c r="H14" s="2">
        <f>_xlfn.RANK.EQ(F14,$F$4:$F$205)</f>
        <v>11</v>
      </c>
    </row>
    <row r="15" spans="1:8" x14ac:dyDescent="0.4">
      <c r="A15" s="2">
        <v>30</v>
      </c>
      <c r="B15" s="2">
        <v>590</v>
      </c>
      <c r="C15" s="2" t="s">
        <v>190</v>
      </c>
      <c r="D15" s="2">
        <v>1115</v>
      </c>
      <c r="E15" s="2">
        <v>10</v>
      </c>
      <c r="F15" s="2">
        <v>1125</v>
      </c>
      <c r="G15" s="3"/>
      <c r="H15" s="2">
        <f>_xlfn.RANK.EQ(F15,$F$4:$F$205)</f>
        <v>12</v>
      </c>
    </row>
    <row r="16" spans="1:8" x14ac:dyDescent="0.4">
      <c r="A16" s="2">
        <v>30</v>
      </c>
      <c r="B16" s="2">
        <v>4385</v>
      </c>
      <c r="C16" s="2" t="s">
        <v>189</v>
      </c>
      <c r="D16" s="2">
        <v>1091</v>
      </c>
      <c r="E16" s="2">
        <v>20</v>
      </c>
      <c r="F16" s="2">
        <v>1111</v>
      </c>
      <c r="G16" s="3"/>
      <c r="H16" s="2">
        <f>_xlfn.RANK.EQ(F16,$F$4:$F$205)</f>
        <v>13</v>
      </c>
    </row>
    <row r="17" spans="1:8" x14ac:dyDescent="0.4">
      <c r="A17" s="2">
        <v>15</v>
      </c>
      <c r="B17" s="2">
        <v>748</v>
      </c>
      <c r="C17" s="2" t="s">
        <v>188</v>
      </c>
      <c r="D17" s="2">
        <v>1052</v>
      </c>
      <c r="E17" s="2">
        <v>50</v>
      </c>
      <c r="F17" s="2">
        <v>1102</v>
      </c>
      <c r="G17" s="3"/>
      <c r="H17" s="2">
        <f>_xlfn.RANK.EQ(F17,$F$4:$F$205)</f>
        <v>14</v>
      </c>
    </row>
    <row r="18" spans="1:8" x14ac:dyDescent="0.4">
      <c r="A18" s="2">
        <v>8</v>
      </c>
      <c r="B18" s="2">
        <v>81</v>
      </c>
      <c r="C18" s="2" t="s">
        <v>187</v>
      </c>
      <c r="D18" s="2">
        <v>932</v>
      </c>
      <c r="E18" s="2">
        <v>168</v>
      </c>
      <c r="F18" s="2">
        <v>1100</v>
      </c>
      <c r="G18" s="3"/>
      <c r="H18" s="2">
        <f>_xlfn.RANK.EQ(F18,$F$4:$F$205)</f>
        <v>15</v>
      </c>
    </row>
    <row r="19" spans="1:8" x14ac:dyDescent="0.4">
      <c r="A19" s="2">
        <v>30</v>
      </c>
      <c r="B19" s="2">
        <v>1364</v>
      </c>
      <c r="C19" s="2" t="s">
        <v>186</v>
      </c>
      <c r="D19" s="2">
        <v>1089</v>
      </c>
      <c r="E19" s="2">
        <v>0</v>
      </c>
      <c r="F19" s="2">
        <v>1089</v>
      </c>
      <c r="G19" s="3"/>
      <c r="H19" s="2">
        <f>_xlfn.RANK.EQ(F19,$F$4:$F$205)</f>
        <v>16</v>
      </c>
    </row>
    <row r="20" spans="1:8" x14ac:dyDescent="0.4">
      <c r="A20" s="2">
        <v>30</v>
      </c>
      <c r="B20" s="2">
        <v>4001</v>
      </c>
      <c r="C20" s="2" t="s">
        <v>185</v>
      </c>
      <c r="D20" s="2">
        <v>1084</v>
      </c>
      <c r="E20" s="2">
        <v>0</v>
      </c>
      <c r="F20" s="2">
        <v>1084</v>
      </c>
      <c r="G20" s="3"/>
      <c r="H20" s="2">
        <f>_xlfn.RANK.EQ(F20,$F$4:$F$205)</f>
        <v>17</v>
      </c>
    </row>
    <row r="21" spans="1:8" x14ac:dyDescent="0.4">
      <c r="A21" s="2">
        <v>5</v>
      </c>
      <c r="B21" s="2">
        <v>1363</v>
      </c>
      <c r="C21" s="2" t="s">
        <v>184</v>
      </c>
      <c r="D21" s="2">
        <v>1045</v>
      </c>
      <c r="E21" s="2">
        <v>30</v>
      </c>
      <c r="F21" s="2">
        <v>1075</v>
      </c>
      <c r="G21" s="3"/>
      <c r="H21" s="2">
        <f>_xlfn.RANK.EQ(F21,$F$4:$F$205)</f>
        <v>18</v>
      </c>
    </row>
    <row r="22" spans="1:8" x14ac:dyDescent="0.4">
      <c r="A22" s="2">
        <v>5</v>
      </c>
      <c r="B22" s="2">
        <v>20</v>
      </c>
      <c r="C22" s="2" t="s">
        <v>183</v>
      </c>
      <c r="D22" s="2">
        <v>860</v>
      </c>
      <c r="E22" s="2">
        <v>194</v>
      </c>
      <c r="F22" s="2">
        <v>1054</v>
      </c>
      <c r="G22" s="3"/>
      <c r="H22" s="2">
        <f>_xlfn.RANK.EQ(F22,$F$4:$F$205)</f>
        <v>19</v>
      </c>
    </row>
    <row r="23" spans="1:8" x14ac:dyDescent="0.4">
      <c r="A23" s="2">
        <v>30</v>
      </c>
      <c r="B23" s="2">
        <v>3027</v>
      </c>
      <c r="C23" s="2" t="s">
        <v>182</v>
      </c>
      <c r="D23" s="2">
        <v>1006</v>
      </c>
      <c r="E23" s="2">
        <v>20</v>
      </c>
      <c r="F23" s="2">
        <v>1026</v>
      </c>
      <c r="G23" s="3"/>
      <c r="H23" s="2">
        <f>_xlfn.RANK.EQ(F23,$F$4:$F$205)</f>
        <v>20</v>
      </c>
    </row>
    <row r="24" spans="1:8" x14ac:dyDescent="0.4">
      <c r="A24" s="2">
        <v>8</v>
      </c>
      <c r="B24" s="2">
        <v>710</v>
      </c>
      <c r="C24" s="2" t="s">
        <v>181</v>
      </c>
      <c r="D24" s="2">
        <v>887</v>
      </c>
      <c r="E24" s="2">
        <v>113</v>
      </c>
      <c r="F24" s="2">
        <v>1000</v>
      </c>
      <c r="G24" s="3"/>
      <c r="H24" s="2">
        <f>_xlfn.RANK.EQ(F24,$F$4:$F$205)</f>
        <v>21</v>
      </c>
    </row>
    <row r="25" spans="1:8" x14ac:dyDescent="0.4">
      <c r="A25" s="2">
        <v>5</v>
      </c>
      <c r="B25" s="2">
        <v>2961</v>
      </c>
      <c r="C25" s="2" t="s">
        <v>180</v>
      </c>
      <c r="D25" s="2">
        <v>873</v>
      </c>
      <c r="E25" s="2">
        <v>118</v>
      </c>
      <c r="F25" s="2">
        <v>991</v>
      </c>
      <c r="G25" s="3"/>
      <c r="H25" s="2">
        <f>_xlfn.RANK.EQ(F25,$F$4:$F$205)</f>
        <v>22</v>
      </c>
    </row>
    <row r="26" spans="1:8" x14ac:dyDescent="0.4">
      <c r="A26" s="2">
        <v>5</v>
      </c>
      <c r="B26" s="2">
        <v>2301</v>
      </c>
      <c r="C26" s="2" t="s">
        <v>179</v>
      </c>
      <c r="D26" s="2">
        <v>951</v>
      </c>
      <c r="E26" s="2">
        <v>40</v>
      </c>
      <c r="F26" s="2">
        <v>991</v>
      </c>
      <c r="G26" s="3"/>
      <c r="H26" s="2">
        <f>_xlfn.RANK.EQ(F26,$F$4:$F$205)</f>
        <v>22</v>
      </c>
    </row>
    <row r="27" spans="1:8" x14ac:dyDescent="0.4">
      <c r="A27" s="2">
        <v>3</v>
      </c>
      <c r="B27" s="2">
        <v>820</v>
      </c>
      <c r="C27" s="2" t="s">
        <v>178</v>
      </c>
      <c r="D27" s="2">
        <v>809</v>
      </c>
      <c r="E27" s="2">
        <v>168</v>
      </c>
      <c r="F27" s="2">
        <v>977</v>
      </c>
      <c r="G27" s="3"/>
      <c r="H27" s="2">
        <f>_xlfn.RANK.EQ(F27,$F$4:$F$205)</f>
        <v>24</v>
      </c>
    </row>
    <row r="28" spans="1:8" x14ac:dyDescent="0.4">
      <c r="A28" s="2">
        <v>30</v>
      </c>
      <c r="B28" s="2">
        <v>4495</v>
      </c>
      <c r="C28" s="2" t="s">
        <v>177</v>
      </c>
      <c r="D28" s="2">
        <v>963</v>
      </c>
      <c r="E28" s="2">
        <v>10</v>
      </c>
      <c r="F28" s="2">
        <v>973</v>
      </c>
      <c r="G28" s="3"/>
      <c r="H28" s="2">
        <f>_xlfn.RANK.EQ(F28,$F$4:$F$205)</f>
        <v>25</v>
      </c>
    </row>
    <row r="29" spans="1:8" x14ac:dyDescent="0.4">
      <c r="A29" s="2">
        <v>12</v>
      </c>
      <c r="B29" s="2">
        <v>520</v>
      </c>
      <c r="C29" s="2" t="s">
        <v>176</v>
      </c>
      <c r="D29" s="2">
        <v>785</v>
      </c>
      <c r="E29" s="2">
        <v>178</v>
      </c>
      <c r="F29" s="2">
        <v>963</v>
      </c>
      <c r="G29" s="3"/>
      <c r="H29" s="2">
        <f>_xlfn.RANK.EQ(F29,$F$4:$F$205)</f>
        <v>26</v>
      </c>
    </row>
    <row r="30" spans="1:8" x14ac:dyDescent="0.4">
      <c r="A30" s="2">
        <v>5</v>
      </c>
      <c r="B30" s="2">
        <v>1420</v>
      </c>
      <c r="C30" s="2" t="s">
        <v>175</v>
      </c>
      <c r="D30" s="2">
        <v>794</v>
      </c>
      <c r="E30" s="2">
        <v>163</v>
      </c>
      <c r="F30" s="2">
        <v>957</v>
      </c>
      <c r="G30" s="3"/>
      <c r="H30" s="2">
        <f>_xlfn.RANK.EQ(F30,$F$4:$F$205)</f>
        <v>27</v>
      </c>
    </row>
    <row r="31" spans="1:8" x14ac:dyDescent="0.4">
      <c r="A31" s="2">
        <v>15</v>
      </c>
      <c r="B31" s="2">
        <v>787</v>
      </c>
      <c r="C31" s="2" t="s">
        <v>174</v>
      </c>
      <c r="D31" s="2">
        <v>793</v>
      </c>
      <c r="E31" s="2">
        <v>160</v>
      </c>
      <c r="F31" s="2">
        <v>953</v>
      </c>
      <c r="G31" s="3"/>
      <c r="H31" s="2">
        <f>_xlfn.RANK.EQ(F31,$F$4:$F$205)</f>
        <v>28</v>
      </c>
    </row>
    <row r="32" spans="1:8" x14ac:dyDescent="0.4">
      <c r="A32" s="2">
        <v>8</v>
      </c>
      <c r="B32" s="2">
        <v>380</v>
      </c>
      <c r="C32" s="2" t="s">
        <v>173</v>
      </c>
      <c r="D32" s="2">
        <v>810</v>
      </c>
      <c r="E32" s="2">
        <v>143</v>
      </c>
      <c r="F32" s="2">
        <v>953</v>
      </c>
      <c r="G32" s="3"/>
      <c r="H32" s="2">
        <f>_xlfn.RANK.EQ(F32,$F$4:$F$205)</f>
        <v>28</v>
      </c>
    </row>
    <row r="33" spans="1:8" x14ac:dyDescent="0.4">
      <c r="A33" s="2">
        <v>30</v>
      </c>
      <c r="B33" s="2">
        <v>2631</v>
      </c>
      <c r="C33" s="2" t="s">
        <v>172</v>
      </c>
      <c r="D33" s="2">
        <v>906</v>
      </c>
      <c r="E33" s="2">
        <v>40</v>
      </c>
      <c r="F33" s="2">
        <v>946</v>
      </c>
      <c r="G33" s="3"/>
      <c r="H33" s="2">
        <f>_xlfn.RANK.EQ(F33,$F$4:$F$205)</f>
        <v>30</v>
      </c>
    </row>
    <row r="34" spans="1:8" x14ac:dyDescent="0.4">
      <c r="A34" s="2">
        <v>8</v>
      </c>
      <c r="B34" s="2">
        <v>1120</v>
      </c>
      <c r="C34" s="2" t="s">
        <v>171</v>
      </c>
      <c r="D34" s="2">
        <v>773</v>
      </c>
      <c r="E34" s="2">
        <v>163</v>
      </c>
      <c r="F34" s="2">
        <v>936</v>
      </c>
      <c r="G34" s="3"/>
      <c r="H34" s="2">
        <f>_xlfn.RANK.EQ(F34,$F$4:$F$205)</f>
        <v>31</v>
      </c>
    </row>
    <row r="35" spans="1:8" x14ac:dyDescent="0.4">
      <c r="A35" s="2">
        <v>30</v>
      </c>
      <c r="B35" s="2">
        <v>1658</v>
      </c>
      <c r="C35" s="2" t="s">
        <v>170</v>
      </c>
      <c r="D35" s="2">
        <v>922</v>
      </c>
      <c r="E35" s="2">
        <v>0</v>
      </c>
      <c r="F35" s="2">
        <v>922</v>
      </c>
      <c r="G35" s="3"/>
      <c r="H35" s="2">
        <f>_xlfn.RANK.EQ(F35,$F$4:$F$205)</f>
        <v>32</v>
      </c>
    </row>
    <row r="36" spans="1:8" x14ac:dyDescent="0.4">
      <c r="A36" s="2">
        <v>2</v>
      </c>
      <c r="B36" s="2">
        <v>385</v>
      </c>
      <c r="C36" s="2" t="s">
        <v>169</v>
      </c>
      <c r="D36" s="2">
        <v>875</v>
      </c>
      <c r="E36" s="2">
        <v>45</v>
      </c>
      <c r="F36" s="2">
        <v>920</v>
      </c>
      <c r="G36" s="3"/>
      <c r="H36" s="2">
        <f>_xlfn.RANK.EQ(F36,$F$4:$F$205)</f>
        <v>33</v>
      </c>
    </row>
    <row r="37" spans="1:8" x14ac:dyDescent="0.4">
      <c r="A37" s="2">
        <v>11</v>
      </c>
      <c r="B37" s="2">
        <v>230</v>
      </c>
      <c r="C37" s="2" t="s">
        <v>168</v>
      </c>
      <c r="D37" s="2">
        <v>771</v>
      </c>
      <c r="E37" s="2">
        <v>143</v>
      </c>
      <c r="F37" s="2">
        <v>914</v>
      </c>
      <c r="G37" s="3"/>
      <c r="H37" s="2">
        <f>_xlfn.RANK.EQ(F37,$F$4:$F$205)</f>
        <v>34</v>
      </c>
    </row>
    <row r="38" spans="1:8" x14ac:dyDescent="0.4">
      <c r="A38" s="2">
        <v>5</v>
      </c>
      <c r="B38" s="2">
        <v>2050</v>
      </c>
      <c r="C38" s="2" t="s">
        <v>167</v>
      </c>
      <c r="D38" s="2">
        <v>752</v>
      </c>
      <c r="E38" s="2">
        <v>160</v>
      </c>
      <c r="F38" s="2">
        <v>912</v>
      </c>
      <c r="G38" s="3"/>
      <c r="H38" s="2">
        <f>_xlfn.RANK.EQ(F38,$F$4:$F$205)</f>
        <v>35</v>
      </c>
    </row>
    <row r="39" spans="1:8" x14ac:dyDescent="0.4">
      <c r="A39" s="2">
        <v>15</v>
      </c>
      <c r="B39" s="2">
        <v>380</v>
      </c>
      <c r="C39" s="2" t="s">
        <v>166</v>
      </c>
      <c r="D39" s="2">
        <v>748</v>
      </c>
      <c r="E39" s="2">
        <v>163</v>
      </c>
      <c r="F39" s="2">
        <v>911</v>
      </c>
      <c r="G39" s="3"/>
      <c r="H39" s="2">
        <f>_xlfn.RANK.EQ(F39,$F$4:$F$205)</f>
        <v>36</v>
      </c>
    </row>
    <row r="40" spans="1:8" x14ac:dyDescent="0.4">
      <c r="A40" s="2">
        <v>5</v>
      </c>
      <c r="B40" s="2">
        <v>2065</v>
      </c>
      <c r="C40" s="2" t="s">
        <v>165</v>
      </c>
      <c r="D40" s="2">
        <v>898</v>
      </c>
      <c r="E40" s="2">
        <v>10</v>
      </c>
      <c r="F40" s="2">
        <v>908</v>
      </c>
      <c r="G40" s="3"/>
      <c r="H40" s="2">
        <f>_xlfn.RANK.EQ(F40,$F$4:$F$205)</f>
        <v>37</v>
      </c>
    </row>
    <row r="41" spans="1:8" x14ac:dyDescent="0.4">
      <c r="A41" s="2">
        <v>7</v>
      </c>
      <c r="B41" s="2">
        <v>731</v>
      </c>
      <c r="C41" s="2" t="s">
        <v>164</v>
      </c>
      <c r="D41" s="2">
        <v>729</v>
      </c>
      <c r="E41" s="2">
        <v>173</v>
      </c>
      <c r="F41" s="2">
        <v>902</v>
      </c>
      <c r="G41" s="3"/>
      <c r="H41" s="2">
        <f>_xlfn.RANK.EQ(F41,$F$4:$F$205)</f>
        <v>38</v>
      </c>
    </row>
    <row r="42" spans="1:8" x14ac:dyDescent="0.4">
      <c r="A42" s="2">
        <v>5</v>
      </c>
      <c r="B42" s="2">
        <v>1264</v>
      </c>
      <c r="C42" s="2" t="s">
        <v>163</v>
      </c>
      <c r="D42" s="2">
        <v>730</v>
      </c>
      <c r="E42" s="2">
        <v>168</v>
      </c>
      <c r="F42" s="2">
        <v>898</v>
      </c>
      <c r="G42" s="3"/>
      <c r="H42" s="2">
        <f>_xlfn.RANK.EQ(F42,$F$4:$F$205)</f>
        <v>39</v>
      </c>
    </row>
    <row r="43" spans="1:8" x14ac:dyDescent="0.4">
      <c r="A43" s="2">
        <v>8</v>
      </c>
      <c r="B43" s="2">
        <v>190</v>
      </c>
      <c r="C43" s="2" t="s">
        <v>162</v>
      </c>
      <c r="D43" s="2">
        <v>742</v>
      </c>
      <c r="E43" s="2">
        <v>153</v>
      </c>
      <c r="F43" s="2">
        <v>895</v>
      </c>
      <c r="G43" s="3"/>
      <c r="H43" s="2">
        <f>_xlfn.RANK.EQ(F43,$F$4:$F$205)</f>
        <v>40</v>
      </c>
    </row>
    <row r="44" spans="1:8" x14ac:dyDescent="0.4">
      <c r="A44" s="2">
        <v>10</v>
      </c>
      <c r="B44" s="2">
        <v>493</v>
      </c>
      <c r="C44" s="2" t="s">
        <v>161</v>
      </c>
      <c r="D44" s="2">
        <v>755</v>
      </c>
      <c r="E44" s="2">
        <v>135</v>
      </c>
      <c r="F44" s="2">
        <v>890</v>
      </c>
      <c r="G44" s="3"/>
      <c r="H44" s="2">
        <f>_xlfn.RANK.EQ(F44,$F$4:$F$205)</f>
        <v>41</v>
      </c>
    </row>
    <row r="45" spans="1:8" x14ac:dyDescent="0.4">
      <c r="A45" s="2">
        <v>5</v>
      </c>
      <c r="B45" s="2">
        <v>2670</v>
      </c>
      <c r="C45" s="2" t="s">
        <v>160</v>
      </c>
      <c r="D45" s="2">
        <v>754</v>
      </c>
      <c r="E45" s="2">
        <v>135</v>
      </c>
      <c r="F45" s="2">
        <v>889</v>
      </c>
      <c r="G45" s="3"/>
      <c r="H45" s="2">
        <f>_xlfn.RANK.EQ(F45,$F$4:$F$205)</f>
        <v>42</v>
      </c>
    </row>
    <row r="46" spans="1:8" x14ac:dyDescent="0.4">
      <c r="A46" s="2">
        <v>5</v>
      </c>
      <c r="B46" s="2">
        <v>1770</v>
      </c>
      <c r="C46" s="2" t="s">
        <v>159</v>
      </c>
      <c r="D46" s="2">
        <v>715</v>
      </c>
      <c r="E46" s="2">
        <v>173</v>
      </c>
      <c r="F46" s="2">
        <v>888</v>
      </c>
      <c r="G46" s="3"/>
      <c r="H46" s="2">
        <f>_xlfn.RANK.EQ(F46,$F$4:$F$205)</f>
        <v>43</v>
      </c>
    </row>
    <row r="47" spans="1:8" x14ac:dyDescent="0.4">
      <c r="A47" s="2">
        <v>15</v>
      </c>
      <c r="B47" s="2">
        <v>550</v>
      </c>
      <c r="C47" s="2" t="s">
        <v>158</v>
      </c>
      <c r="D47" s="2">
        <v>752</v>
      </c>
      <c r="E47" s="2">
        <v>135</v>
      </c>
      <c r="F47" s="2">
        <v>887</v>
      </c>
      <c r="G47" s="3"/>
      <c r="H47" s="2">
        <f>_xlfn.RANK.EQ(F47,$F$4:$F$205)</f>
        <v>44</v>
      </c>
    </row>
    <row r="48" spans="1:8" x14ac:dyDescent="0.4">
      <c r="A48" s="2">
        <v>17</v>
      </c>
      <c r="B48" s="2">
        <v>186</v>
      </c>
      <c r="C48" s="2" t="s">
        <v>157</v>
      </c>
      <c r="D48" s="2">
        <v>781</v>
      </c>
      <c r="E48" s="2">
        <v>103</v>
      </c>
      <c r="F48" s="2">
        <v>884</v>
      </c>
      <c r="G48" s="3"/>
      <c r="H48" s="2">
        <f>_xlfn.RANK.EQ(F48,$F$4:$F$205)</f>
        <v>45</v>
      </c>
    </row>
    <row r="49" spans="1:8" x14ac:dyDescent="0.4">
      <c r="A49" s="2">
        <v>8</v>
      </c>
      <c r="B49" s="2">
        <v>130</v>
      </c>
      <c r="C49" s="2" t="s">
        <v>156</v>
      </c>
      <c r="D49" s="2">
        <v>717</v>
      </c>
      <c r="E49" s="2">
        <v>167</v>
      </c>
      <c r="F49" s="2">
        <v>884</v>
      </c>
      <c r="G49" s="3"/>
      <c r="H49" s="2">
        <f>_xlfn.RANK.EQ(F49,$F$4:$F$205)</f>
        <v>45</v>
      </c>
    </row>
    <row r="50" spans="1:8" x14ac:dyDescent="0.4">
      <c r="A50" s="2">
        <v>5</v>
      </c>
      <c r="B50" s="2">
        <v>1034</v>
      </c>
      <c r="C50" s="2" t="s">
        <v>155</v>
      </c>
      <c r="D50" s="2">
        <v>709</v>
      </c>
      <c r="E50" s="2">
        <v>163</v>
      </c>
      <c r="F50" s="2">
        <v>872</v>
      </c>
      <c r="G50" s="3"/>
      <c r="H50" s="2">
        <f>_xlfn.RANK.EQ(F50,$F$4:$F$205)</f>
        <v>47</v>
      </c>
    </row>
    <row r="51" spans="1:8" x14ac:dyDescent="0.4">
      <c r="A51" s="2">
        <v>15</v>
      </c>
      <c r="B51" s="2">
        <v>1381</v>
      </c>
      <c r="C51" s="2" t="s">
        <v>154</v>
      </c>
      <c r="D51" s="2">
        <v>697</v>
      </c>
      <c r="E51" s="2">
        <v>173</v>
      </c>
      <c r="F51" s="2">
        <v>870</v>
      </c>
      <c r="G51" s="3"/>
      <c r="H51" s="2">
        <f>_xlfn.RANK.EQ(F51,$F$4:$F$205)</f>
        <v>48</v>
      </c>
    </row>
    <row r="52" spans="1:8" x14ac:dyDescent="0.4">
      <c r="A52" s="2">
        <v>5</v>
      </c>
      <c r="B52" s="2">
        <v>810</v>
      </c>
      <c r="C52" s="2" t="s">
        <v>153</v>
      </c>
      <c r="D52" s="2">
        <v>699</v>
      </c>
      <c r="E52" s="2">
        <v>168</v>
      </c>
      <c r="F52" s="2">
        <v>867</v>
      </c>
      <c r="G52" s="3"/>
      <c r="H52" s="2">
        <f>_xlfn.RANK.EQ(F52,$F$4:$F$205)</f>
        <v>49</v>
      </c>
    </row>
    <row r="53" spans="1:8" x14ac:dyDescent="0.4">
      <c r="A53" s="2">
        <v>12</v>
      </c>
      <c r="B53" s="2">
        <v>440</v>
      </c>
      <c r="C53" s="2" t="s">
        <v>152</v>
      </c>
      <c r="D53" s="2">
        <v>807</v>
      </c>
      <c r="E53" s="2">
        <v>60</v>
      </c>
      <c r="F53" s="2">
        <v>867</v>
      </c>
      <c r="G53" s="3"/>
      <c r="H53" s="2">
        <f>_xlfn.RANK.EQ(F53,$F$4:$F$205)</f>
        <v>49</v>
      </c>
    </row>
    <row r="54" spans="1:8" x14ac:dyDescent="0.4">
      <c r="A54" s="2">
        <v>12</v>
      </c>
      <c r="B54" s="2">
        <v>340</v>
      </c>
      <c r="C54" s="2" t="s">
        <v>151</v>
      </c>
      <c r="D54" s="2">
        <v>720</v>
      </c>
      <c r="E54" s="2">
        <v>147</v>
      </c>
      <c r="F54" s="2">
        <v>867</v>
      </c>
      <c r="G54" s="3"/>
      <c r="H54" s="2">
        <f>_xlfn.RANK.EQ(F54,$F$4:$F$205)</f>
        <v>49</v>
      </c>
    </row>
    <row r="55" spans="1:8" x14ac:dyDescent="0.4">
      <c r="A55" s="2">
        <v>5</v>
      </c>
      <c r="B55" s="2">
        <v>511</v>
      </c>
      <c r="C55" s="2" t="s">
        <v>150</v>
      </c>
      <c r="D55" s="2">
        <v>767</v>
      </c>
      <c r="E55" s="2">
        <v>97</v>
      </c>
      <c r="F55" s="2">
        <v>864</v>
      </c>
      <c r="G55" s="3"/>
      <c r="H55" s="2">
        <f>_xlfn.RANK.EQ(F55,$F$4:$F$205)</f>
        <v>52</v>
      </c>
    </row>
    <row r="56" spans="1:8" x14ac:dyDescent="0.4">
      <c r="A56" s="2">
        <v>11</v>
      </c>
      <c r="B56" s="2">
        <v>30</v>
      </c>
      <c r="C56" s="2" t="s">
        <v>149</v>
      </c>
      <c r="D56" s="2">
        <v>733</v>
      </c>
      <c r="E56" s="2">
        <v>130</v>
      </c>
      <c r="F56" s="2">
        <v>863</v>
      </c>
      <c r="G56" s="3"/>
      <c r="H56" s="2">
        <f>_xlfn.RANK.EQ(F56,$F$4:$F$205)</f>
        <v>53</v>
      </c>
    </row>
    <row r="57" spans="1:8" x14ac:dyDescent="0.4">
      <c r="A57" s="2">
        <v>5</v>
      </c>
      <c r="B57" s="2">
        <v>1682</v>
      </c>
      <c r="C57" s="2" t="s">
        <v>148</v>
      </c>
      <c r="D57" s="2">
        <v>798</v>
      </c>
      <c r="E57" s="2">
        <v>56</v>
      </c>
      <c r="F57" s="2">
        <v>854</v>
      </c>
      <c r="G57" s="3"/>
      <c r="H57" s="2">
        <f>_xlfn.RANK.EQ(F57,$F$4:$F$205)</f>
        <v>54</v>
      </c>
    </row>
    <row r="58" spans="1:8" x14ac:dyDescent="0.4">
      <c r="A58" s="2">
        <v>5</v>
      </c>
      <c r="B58" s="2">
        <v>111</v>
      </c>
      <c r="C58" s="2" t="s">
        <v>147</v>
      </c>
      <c r="D58" s="2">
        <v>810</v>
      </c>
      <c r="E58" s="2">
        <v>40</v>
      </c>
      <c r="F58" s="2">
        <v>850</v>
      </c>
      <c r="G58" s="3"/>
      <c r="H58" s="2">
        <f>_xlfn.RANK.EQ(F58,$F$4:$F$205)</f>
        <v>55</v>
      </c>
    </row>
    <row r="59" spans="1:8" x14ac:dyDescent="0.4">
      <c r="A59" s="2">
        <v>5</v>
      </c>
      <c r="B59" s="2">
        <v>2240</v>
      </c>
      <c r="C59" s="2" t="s">
        <v>146</v>
      </c>
      <c r="D59" s="2">
        <v>786</v>
      </c>
      <c r="E59" s="2">
        <v>60</v>
      </c>
      <c r="F59" s="2">
        <v>846</v>
      </c>
      <c r="G59" s="3"/>
      <c r="H59" s="2">
        <f>_xlfn.RANK.EQ(F59,$F$4:$F$205)</f>
        <v>56</v>
      </c>
    </row>
    <row r="60" spans="1:8" x14ac:dyDescent="0.4">
      <c r="A60" s="2">
        <v>14</v>
      </c>
      <c r="B60" s="2">
        <v>161</v>
      </c>
      <c r="C60" s="2" t="s">
        <v>145</v>
      </c>
      <c r="D60" s="2">
        <v>664</v>
      </c>
      <c r="E60" s="2">
        <v>180</v>
      </c>
      <c r="F60" s="2">
        <v>844</v>
      </c>
      <c r="G60" s="3"/>
      <c r="H60" s="2">
        <f>_xlfn.RANK.EQ(F60,$F$4:$F$205)</f>
        <v>57</v>
      </c>
    </row>
    <row r="61" spans="1:8" x14ac:dyDescent="0.4">
      <c r="A61" s="2">
        <v>15</v>
      </c>
      <c r="B61" s="2">
        <v>1120</v>
      </c>
      <c r="C61" s="2" t="s">
        <v>144</v>
      </c>
      <c r="D61" s="2">
        <v>728</v>
      </c>
      <c r="E61" s="2">
        <v>115</v>
      </c>
      <c r="F61" s="2">
        <v>843</v>
      </c>
      <c r="G61" s="3"/>
      <c r="H61" s="2">
        <f>_xlfn.RANK.EQ(F61,$F$4:$F$205)</f>
        <v>58</v>
      </c>
    </row>
    <row r="62" spans="1:8" x14ac:dyDescent="0.4">
      <c r="A62" s="2">
        <v>13</v>
      </c>
      <c r="B62" s="2">
        <v>270</v>
      </c>
      <c r="C62" s="2" t="s">
        <v>143</v>
      </c>
      <c r="D62" s="2">
        <v>730</v>
      </c>
      <c r="E62" s="2">
        <v>108</v>
      </c>
      <c r="F62" s="2">
        <v>838</v>
      </c>
      <c r="G62" s="3"/>
      <c r="H62" s="2">
        <f>_xlfn.RANK.EQ(F62,$F$4:$F$205)</f>
        <v>59</v>
      </c>
    </row>
    <row r="63" spans="1:8" x14ac:dyDescent="0.4">
      <c r="A63" s="2">
        <v>5</v>
      </c>
      <c r="B63" s="2">
        <v>2297</v>
      </c>
      <c r="C63" s="2" t="s">
        <v>142</v>
      </c>
      <c r="D63" s="2">
        <v>797</v>
      </c>
      <c r="E63" s="2">
        <v>40</v>
      </c>
      <c r="F63" s="2">
        <v>837</v>
      </c>
      <c r="G63" s="3"/>
      <c r="H63" s="2">
        <f>_xlfn.RANK.EQ(F63,$F$4:$F$205)</f>
        <v>60</v>
      </c>
    </row>
    <row r="64" spans="1:8" x14ac:dyDescent="0.4">
      <c r="A64" s="2">
        <v>10</v>
      </c>
      <c r="B64" s="2">
        <v>390</v>
      </c>
      <c r="C64" s="2" t="s">
        <v>141</v>
      </c>
      <c r="D64" s="2">
        <v>728</v>
      </c>
      <c r="E64" s="2">
        <v>108</v>
      </c>
      <c r="F64" s="2">
        <v>836</v>
      </c>
      <c r="G64" s="3"/>
      <c r="H64" s="2">
        <f>_xlfn.RANK.EQ(F64,$F$4:$F$205)</f>
        <v>61</v>
      </c>
    </row>
    <row r="65" spans="1:8" x14ac:dyDescent="0.4">
      <c r="A65" s="2">
        <v>5</v>
      </c>
      <c r="B65" s="2">
        <v>2125</v>
      </c>
      <c r="C65" s="2" t="s">
        <v>140</v>
      </c>
      <c r="D65" s="2">
        <v>831</v>
      </c>
      <c r="E65" s="2">
        <v>0</v>
      </c>
      <c r="F65" s="2">
        <v>831</v>
      </c>
      <c r="G65" s="3"/>
      <c r="H65" s="2">
        <f>_xlfn.RANK.EQ(F65,$F$4:$F$205)</f>
        <v>62</v>
      </c>
    </row>
    <row r="66" spans="1:8" x14ac:dyDescent="0.4">
      <c r="A66" s="2">
        <v>8</v>
      </c>
      <c r="B66" s="2">
        <v>1000</v>
      </c>
      <c r="C66" s="2" t="s">
        <v>139</v>
      </c>
      <c r="D66" s="2">
        <v>737</v>
      </c>
      <c r="E66" s="2">
        <v>92</v>
      </c>
      <c r="F66" s="2">
        <v>829</v>
      </c>
      <c r="G66" s="3"/>
      <c r="H66" s="2">
        <f>_xlfn.RANK.EQ(F66,$F$4:$F$205)</f>
        <v>63</v>
      </c>
    </row>
    <row r="67" spans="1:8" x14ac:dyDescent="0.4">
      <c r="A67" s="2">
        <v>1</v>
      </c>
      <c r="B67" s="2">
        <v>592</v>
      </c>
      <c r="C67" s="2" t="s">
        <v>138</v>
      </c>
      <c r="D67" s="2">
        <v>722</v>
      </c>
      <c r="E67" s="2">
        <v>105</v>
      </c>
      <c r="F67" s="2">
        <v>827</v>
      </c>
      <c r="G67" s="3"/>
      <c r="H67" s="2">
        <f>_xlfn.RANK.EQ(F67,$F$4:$F$205)</f>
        <v>64</v>
      </c>
    </row>
    <row r="68" spans="1:8" x14ac:dyDescent="0.4">
      <c r="A68" s="2">
        <v>2</v>
      </c>
      <c r="B68" s="2">
        <v>541</v>
      </c>
      <c r="C68" s="2" t="s">
        <v>137</v>
      </c>
      <c r="D68" s="2">
        <v>732</v>
      </c>
      <c r="E68" s="2">
        <v>93</v>
      </c>
      <c r="F68" s="2">
        <v>825</v>
      </c>
      <c r="G68" s="3"/>
      <c r="H68" s="2">
        <f>_xlfn.RANK.EQ(F68,$F$4:$F$205)</f>
        <v>65</v>
      </c>
    </row>
    <row r="69" spans="1:8" x14ac:dyDescent="0.4">
      <c r="A69" s="2">
        <v>15</v>
      </c>
      <c r="B69" s="2">
        <v>369</v>
      </c>
      <c r="C69" s="2" t="s">
        <v>136</v>
      </c>
      <c r="D69" s="2">
        <v>793</v>
      </c>
      <c r="E69" s="2">
        <v>30</v>
      </c>
      <c r="F69" s="2">
        <v>823</v>
      </c>
      <c r="G69" s="3"/>
      <c r="H69" s="2">
        <f>_xlfn.RANK.EQ(F69,$F$4:$F$205)</f>
        <v>66</v>
      </c>
    </row>
    <row r="70" spans="1:8" x14ac:dyDescent="0.4">
      <c r="A70" s="2">
        <v>15</v>
      </c>
      <c r="B70" s="2">
        <v>112</v>
      </c>
      <c r="C70" s="2" t="s">
        <v>135</v>
      </c>
      <c r="D70" s="2">
        <v>749</v>
      </c>
      <c r="E70" s="2">
        <v>73</v>
      </c>
      <c r="F70" s="2">
        <v>822</v>
      </c>
      <c r="G70" s="3"/>
      <c r="H70" s="2">
        <f>_xlfn.RANK.EQ(F70,$F$4:$F$205)</f>
        <v>67</v>
      </c>
    </row>
    <row r="71" spans="1:8" x14ac:dyDescent="0.4">
      <c r="A71" s="2">
        <v>1</v>
      </c>
      <c r="B71" s="2">
        <v>580</v>
      </c>
      <c r="C71" s="2" t="s">
        <v>134</v>
      </c>
      <c r="D71" s="2">
        <v>729</v>
      </c>
      <c r="E71" s="2">
        <v>92</v>
      </c>
      <c r="F71" s="2">
        <v>821</v>
      </c>
      <c r="G71" s="3"/>
      <c r="H71" s="2">
        <f>_xlfn.RANK.EQ(F71,$F$4:$F$205)</f>
        <v>68</v>
      </c>
    </row>
    <row r="72" spans="1:8" x14ac:dyDescent="0.4">
      <c r="A72" s="2">
        <v>8</v>
      </c>
      <c r="B72" s="2">
        <v>480</v>
      </c>
      <c r="C72" s="2" t="s">
        <v>133</v>
      </c>
      <c r="D72" s="2">
        <v>673</v>
      </c>
      <c r="E72" s="2">
        <v>145</v>
      </c>
      <c r="F72" s="2">
        <v>818</v>
      </c>
      <c r="G72" s="3"/>
      <c r="H72" s="2">
        <f>_xlfn.RANK.EQ(F72,$F$4:$F$205)</f>
        <v>69</v>
      </c>
    </row>
    <row r="73" spans="1:8" x14ac:dyDescent="0.4">
      <c r="A73" s="2">
        <v>15</v>
      </c>
      <c r="B73" s="2">
        <v>1432</v>
      </c>
      <c r="C73" s="2" t="s">
        <v>132</v>
      </c>
      <c r="D73" s="2">
        <v>759</v>
      </c>
      <c r="E73" s="2">
        <v>55</v>
      </c>
      <c r="F73" s="2">
        <v>814</v>
      </c>
      <c r="G73" s="3"/>
      <c r="H73" s="2">
        <f>_xlfn.RANK.EQ(F73,$F$4:$F$205)</f>
        <v>70</v>
      </c>
    </row>
    <row r="74" spans="1:8" x14ac:dyDescent="0.4">
      <c r="A74" s="2">
        <v>8</v>
      </c>
      <c r="B74" s="2">
        <v>1130</v>
      </c>
      <c r="C74" s="2" t="s">
        <v>131</v>
      </c>
      <c r="D74" s="2">
        <v>763</v>
      </c>
      <c r="E74" s="2">
        <v>50</v>
      </c>
      <c r="F74" s="2">
        <v>813</v>
      </c>
      <c r="G74" s="3"/>
      <c r="H74" s="2">
        <f>_xlfn.RANK.EQ(F74,$F$4:$F$205)</f>
        <v>71</v>
      </c>
    </row>
    <row r="75" spans="1:8" x14ac:dyDescent="0.4">
      <c r="A75" s="2">
        <v>6</v>
      </c>
      <c r="B75" s="2">
        <v>560</v>
      </c>
      <c r="C75" s="2" t="s">
        <v>130</v>
      </c>
      <c r="D75" s="2">
        <v>750</v>
      </c>
      <c r="E75" s="2">
        <v>63</v>
      </c>
      <c r="F75" s="2">
        <v>813</v>
      </c>
      <c r="G75" s="3"/>
      <c r="H75" s="2">
        <f>_xlfn.RANK.EQ(F75,$F$4:$F$205)</f>
        <v>71</v>
      </c>
    </row>
    <row r="76" spans="1:8" x14ac:dyDescent="0.4">
      <c r="A76" s="2">
        <v>2</v>
      </c>
      <c r="B76" s="2">
        <v>380</v>
      </c>
      <c r="C76" s="2" t="s">
        <v>129</v>
      </c>
      <c r="D76" s="2">
        <v>740</v>
      </c>
      <c r="E76" s="2">
        <v>73</v>
      </c>
      <c r="F76" s="2">
        <v>813</v>
      </c>
      <c r="G76" s="3"/>
      <c r="H76" s="2">
        <f>_xlfn.RANK.EQ(F76,$F$4:$F$205)</f>
        <v>71</v>
      </c>
    </row>
    <row r="77" spans="1:8" x14ac:dyDescent="0.4">
      <c r="A77" s="2">
        <v>8</v>
      </c>
      <c r="B77" s="2">
        <v>350</v>
      </c>
      <c r="C77" s="2" t="s">
        <v>128</v>
      </c>
      <c r="D77" s="2">
        <v>760</v>
      </c>
      <c r="E77" s="2">
        <v>50</v>
      </c>
      <c r="F77" s="2">
        <v>810</v>
      </c>
      <c r="G77" s="3"/>
      <c r="H77" s="2">
        <f>_xlfn.RANK.EQ(F77,$F$4:$F$205)</f>
        <v>74</v>
      </c>
    </row>
    <row r="78" spans="1:8" x14ac:dyDescent="0.4">
      <c r="A78" s="2">
        <v>11</v>
      </c>
      <c r="B78" s="2">
        <v>420</v>
      </c>
      <c r="C78" s="2" t="s">
        <v>127</v>
      </c>
      <c r="D78" s="2">
        <v>754</v>
      </c>
      <c r="E78" s="2">
        <v>55</v>
      </c>
      <c r="F78" s="2">
        <v>809</v>
      </c>
      <c r="G78" s="3"/>
      <c r="H78" s="2">
        <f>_xlfn.RANK.EQ(F78,$F$4:$F$205)</f>
        <v>75</v>
      </c>
    </row>
    <row r="79" spans="1:8" x14ac:dyDescent="0.4">
      <c r="A79" s="2">
        <v>13</v>
      </c>
      <c r="B79" s="2">
        <v>660</v>
      </c>
      <c r="C79" s="2" t="s">
        <v>126</v>
      </c>
      <c r="D79" s="2">
        <v>681</v>
      </c>
      <c r="E79" s="2">
        <v>127</v>
      </c>
      <c r="F79" s="2">
        <v>808</v>
      </c>
      <c r="G79" s="3"/>
      <c r="H79" s="2">
        <f>_xlfn.RANK.EQ(F79,$F$4:$F$205)</f>
        <v>76</v>
      </c>
    </row>
    <row r="80" spans="1:8" x14ac:dyDescent="0.4">
      <c r="A80" s="2">
        <v>10</v>
      </c>
      <c r="B80" s="2">
        <v>370</v>
      </c>
      <c r="C80" s="2" t="s">
        <v>125</v>
      </c>
      <c r="D80" s="2">
        <v>747</v>
      </c>
      <c r="E80" s="2">
        <v>60</v>
      </c>
      <c r="F80" s="2">
        <v>807</v>
      </c>
      <c r="G80" s="3"/>
      <c r="H80" s="2">
        <f>_xlfn.RANK.EQ(F80,$F$4:$F$205)</f>
        <v>77</v>
      </c>
    </row>
    <row r="81" spans="1:8" x14ac:dyDescent="0.4">
      <c r="A81" s="2">
        <v>15</v>
      </c>
      <c r="B81" s="2">
        <v>825</v>
      </c>
      <c r="C81" s="2" t="s">
        <v>124</v>
      </c>
      <c r="D81" s="2">
        <v>745</v>
      </c>
      <c r="E81" s="2">
        <v>60</v>
      </c>
      <c r="F81" s="2">
        <v>805</v>
      </c>
      <c r="G81" s="3"/>
      <c r="H81" s="2">
        <f>_xlfn.RANK.EQ(F81,$F$4:$F$205)</f>
        <v>78</v>
      </c>
    </row>
    <row r="82" spans="1:8" x14ac:dyDescent="0.4">
      <c r="A82" s="2">
        <v>13</v>
      </c>
      <c r="B82" s="2">
        <v>295</v>
      </c>
      <c r="C82" s="2" t="s">
        <v>123</v>
      </c>
      <c r="D82" s="2">
        <v>681</v>
      </c>
      <c r="E82" s="2">
        <v>123</v>
      </c>
      <c r="F82" s="2">
        <v>804</v>
      </c>
      <c r="G82" s="3"/>
      <c r="H82" s="2">
        <f>_xlfn.RANK.EQ(F82,$F$4:$F$205)</f>
        <v>79</v>
      </c>
    </row>
    <row r="83" spans="1:8" x14ac:dyDescent="0.4">
      <c r="A83" s="2">
        <v>13</v>
      </c>
      <c r="B83" s="2">
        <v>490</v>
      </c>
      <c r="C83" s="2" t="s">
        <v>122</v>
      </c>
      <c r="D83" s="2">
        <v>708</v>
      </c>
      <c r="E83" s="2">
        <v>95</v>
      </c>
      <c r="F83" s="2">
        <v>803</v>
      </c>
      <c r="G83" s="3"/>
      <c r="H83" s="2">
        <f>_xlfn.RANK.EQ(F83,$F$4:$F$205)</f>
        <v>80</v>
      </c>
    </row>
    <row r="84" spans="1:8" x14ac:dyDescent="0.4">
      <c r="A84" s="2">
        <v>11</v>
      </c>
      <c r="B84" s="2">
        <v>300</v>
      </c>
      <c r="C84" s="2" t="s">
        <v>121</v>
      </c>
      <c r="D84" s="2">
        <v>665</v>
      </c>
      <c r="E84" s="2">
        <v>135</v>
      </c>
      <c r="F84" s="2">
        <v>800</v>
      </c>
      <c r="G84" s="3"/>
      <c r="H84" s="2">
        <f>_xlfn.RANK.EQ(F84,$F$4:$F$205)</f>
        <v>81</v>
      </c>
    </row>
    <row r="85" spans="1:8" x14ac:dyDescent="0.4">
      <c r="A85" s="2">
        <v>5</v>
      </c>
      <c r="B85" s="2">
        <v>1400</v>
      </c>
      <c r="C85" s="2" t="s">
        <v>120</v>
      </c>
      <c r="D85" s="2">
        <v>774</v>
      </c>
      <c r="E85" s="2">
        <v>25</v>
      </c>
      <c r="F85" s="2">
        <v>799</v>
      </c>
      <c r="G85" s="3"/>
      <c r="H85" s="2">
        <f>_xlfn.RANK.EQ(F85,$F$4:$F$205)</f>
        <v>82</v>
      </c>
    </row>
    <row r="86" spans="1:8" x14ac:dyDescent="0.4">
      <c r="A86" s="2">
        <v>1</v>
      </c>
      <c r="B86" s="2">
        <v>40</v>
      </c>
      <c r="C86" s="2" t="s">
        <v>119</v>
      </c>
      <c r="D86" s="2">
        <v>752</v>
      </c>
      <c r="E86" s="2">
        <v>45</v>
      </c>
      <c r="F86" s="2">
        <v>797</v>
      </c>
      <c r="G86" s="3"/>
      <c r="H86" s="2">
        <f>_xlfn.RANK.EQ(F86,$F$4:$F$205)</f>
        <v>83</v>
      </c>
    </row>
    <row r="87" spans="1:8" x14ac:dyDescent="0.4">
      <c r="A87" s="2">
        <v>8</v>
      </c>
      <c r="B87" s="2">
        <v>80</v>
      </c>
      <c r="C87" s="2" t="s">
        <v>118</v>
      </c>
      <c r="D87" s="2">
        <v>648</v>
      </c>
      <c r="E87" s="2">
        <v>147</v>
      </c>
      <c r="F87" s="2">
        <v>795</v>
      </c>
      <c r="G87" s="3"/>
      <c r="H87" s="2">
        <f>_xlfn.RANK.EQ(F87,$F$4:$F$205)</f>
        <v>84</v>
      </c>
    </row>
    <row r="88" spans="1:8" x14ac:dyDescent="0.4">
      <c r="A88" s="2">
        <v>17</v>
      </c>
      <c r="B88" s="2">
        <v>375</v>
      </c>
      <c r="C88" s="2" t="s">
        <v>117</v>
      </c>
      <c r="D88" s="2">
        <v>722</v>
      </c>
      <c r="E88" s="2">
        <v>72</v>
      </c>
      <c r="F88" s="2">
        <v>794</v>
      </c>
      <c r="G88" s="3"/>
      <c r="H88" s="2">
        <f>_xlfn.RANK.EQ(F88,$F$4:$F$205)</f>
        <v>85</v>
      </c>
    </row>
    <row r="89" spans="1:8" x14ac:dyDescent="0.4">
      <c r="A89" s="2">
        <v>8</v>
      </c>
      <c r="B89" s="2">
        <v>502</v>
      </c>
      <c r="C89" s="2" t="s">
        <v>116</v>
      </c>
      <c r="D89" s="2">
        <v>767</v>
      </c>
      <c r="E89" s="2">
        <v>25</v>
      </c>
      <c r="F89" s="2">
        <v>792</v>
      </c>
      <c r="G89" s="3"/>
      <c r="H89" s="2">
        <f>_xlfn.RANK.EQ(F89,$F$4:$F$205)</f>
        <v>86</v>
      </c>
    </row>
    <row r="90" spans="1:8" x14ac:dyDescent="0.4">
      <c r="A90" s="2">
        <v>11</v>
      </c>
      <c r="B90" s="2">
        <v>224</v>
      </c>
      <c r="C90" s="2" t="s">
        <v>115</v>
      </c>
      <c r="D90" s="2">
        <v>789</v>
      </c>
      <c r="E90" s="2">
        <v>0</v>
      </c>
      <c r="F90" s="2">
        <v>789</v>
      </c>
      <c r="G90" s="3"/>
      <c r="H90" s="2">
        <f>_xlfn.RANK.EQ(F90,$F$4:$F$205)</f>
        <v>87</v>
      </c>
    </row>
    <row r="91" spans="1:8" x14ac:dyDescent="0.4">
      <c r="A91" s="2">
        <v>30</v>
      </c>
      <c r="B91" s="2">
        <v>1818</v>
      </c>
      <c r="C91" s="2" t="s">
        <v>114</v>
      </c>
      <c r="D91" s="2">
        <v>786</v>
      </c>
      <c r="E91" s="2">
        <v>0</v>
      </c>
      <c r="F91" s="2">
        <v>786</v>
      </c>
      <c r="G91" s="3"/>
      <c r="H91" s="2">
        <f>_xlfn.RANK.EQ(F91,$F$4:$F$205)</f>
        <v>88</v>
      </c>
    </row>
    <row r="92" spans="1:8" x14ac:dyDescent="0.4">
      <c r="A92" s="2">
        <v>5</v>
      </c>
      <c r="B92" s="2">
        <v>950</v>
      </c>
      <c r="C92" s="2" t="s">
        <v>113</v>
      </c>
      <c r="D92" s="2">
        <v>764</v>
      </c>
      <c r="E92" s="2">
        <v>15</v>
      </c>
      <c r="F92" s="2">
        <v>779</v>
      </c>
      <c r="G92" s="3"/>
      <c r="H92" s="2">
        <f>_xlfn.RANK.EQ(F92,$F$4:$F$205)</f>
        <v>89</v>
      </c>
    </row>
    <row r="93" spans="1:8" x14ac:dyDescent="0.4">
      <c r="A93" s="2">
        <v>7</v>
      </c>
      <c r="B93" s="2">
        <v>286</v>
      </c>
      <c r="C93" s="2" t="s">
        <v>112</v>
      </c>
      <c r="D93" s="2">
        <v>724</v>
      </c>
      <c r="E93" s="2">
        <v>55</v>
      </c>
      <c r="F93" s="2">
        <v>779</v>
      </c>
      <c r="G93" s="3"/>
      <c r="H93" s="2">
        <f>_xlfn.RANK.EQ(F93,$F$4:$F$205)</f>
        <v>89</v>
      </c>
    </row>
    <row r="94" spans="1:8" x14ac:dyDescent="0.4">
      <c r="A94" s="2">
        <v>5</v>
      </c>
      <c r="B94" s="2">
        <v>2504</v>
      </c>
      <c r="C94" s="2" t="s">
        <v>111</v>
      </c>
      <c r="D94" s="2">
        <v>748</v>
      </c>
      <c r="E94" s="2">
        <v>30</v>
      </c>
      <c r="F94" s="2">
        <v>778</v>
      </c>
      <c r="G94" s="3"/>
      <c r="H94" s="2">
        <f>_xlfn.RANK.EQ(F94,$F$4:$F$205)</f>
        <v>91</v>
      </c>
    </row>
    <row r="95" spans="1:8" x14ac:dyDescent="0.4">
      <c r="A95" s="2">
        <v>10</v>
      </c>
      <c r="B95" s="2">
        <v>311</v>
      </c>
      <c r="C95" s="2" t="s">
        <v>110</v>
      </c>
      <c r="D95" s="2">
        <v>733</v>
      </c>
      <c r="E95" s="2">
        <v>45</v>
      </c>
      <c r="F95" s="2">
        <v>778</v>
      </c>
      <c r="G95" s="3"/>
      <c r="H95" s="2">
        <f>_xlfn.RANK.EQ(F95,$F$4:$F$205)</f>
        <v>91</v>
      </c>
    </row>
    <row r="96" spans="1:8" x14ac:dyDescent="0.4">
      <c r="A96" s="2">
        <v>17</v>
      </c>
      <c r="B96" s="2">
        <v>698</v>
      </c>
      <c r="C96" s="2" t="s">
        <v>109</v>
      </c>
      <c r="D96" s="2">
        <v>689</v>
      </c>
      <c r="E96" s="2">
        <v>87</v>
      </c>
      <c r="F96" s="2">
        <v>776</v>
      </c>
      <c r="G96" s="3"/>
      <c r="H96" s="2">
        <f>_xlfn.RANK.EQ(F96,$F$4:$F$205)</f>
        <v>93</v>
      </c>
    </row>
    <row r="97" spans="1:8" x14ac:dyDescent="0.4">
      <c r="A97" s="2">
        <v>13</v>
      </c>
      <c r="B97" s="2">
        <v>75</v>
      </c>
      <c r="C97" s="2" t="s">
        <v>108</v>
      </c>
      <c r="D97" s="2">
        <v>716</v>
      </c>
      <c r="E97" s="2">
        <v>60</v>
      </c>
      <c r="F97" s="2">
        <v>776</v>
      </c>
      <c r="G97" s="3"/>
      <c r="H97" s="2">
        <f>_xlfn.RANK.EQ(F97,$F$4:$F$205)</f>
        <v>93</v>
      </c>
    </row>
    <row r="98" spans="1:8" x14ac:dyDescent="0.4">
      <c r="A98" s="2">
        <v>15</v>
      </c>
      <c r="B98" s="2">
        <v>530</v>
      </c>
      <c r="C98" s="2" t="s">
        <v>107</v>
      </c>
      <c r="D98" s="2">
        <v>690</v>
      </c>
      <c r="E98" s="2">
        <v>82</v>
      </c>
      <c r="F98" s="2">
        <v>772</v>
      </c>
      <c r="G98" s="3"/>
      <c r="H98" s="2">
        <f>_xlfn.RANK.EQ(F98,$F$4:$F$205)</f>
        <v>95</v>
      </c>
    </row>
    <row r="99" spans="1:8" x14ac:dyDescent="0.4">
      <c r="A99" s="2">
        <v>3</v>
      </c>
      <c r="B99" s="2">
        <v>410</v>
      </c>
      <c r="C99" s="2" t="s">
        <v>106</v>
      </c>
      <c r="D99" s="2">
        <v>656</v>
      </c>
      <c r="E99" s="2">
        <v>115</v>
      </c>
      <c r="F99" s="2">
        <v>771</v>
      </c>
      <c r="G99" s="3"/>
      <c r="H99" s="2">
        <f>_xlfn.RANK.EQ(F99,$F$4:$F$205)</f>
        <v>96</v>
      </c>
    </row>
    <row r="100" spans="1:8" x14ac:dyDescent="0.4">
      <c r="A100" s="2">
        <v>8</v>
      </c>
      <c r="B100" s="2">
        <v>100</v>
      </c>
      <c r="C100" s="2" t="s">
        <v>105</v>
      </c>
      <c r="D100" s="2">
        <v>686</v>
      </c>
      <c r="E100" s="2">
        <v>85</v>
      </c>
      <c r="F100" s="2">
        <v>771</v>
      </c>
      <c r="G100" s="3"/>
      <c r="H100" s="2">
        <f>_xlfn.RANK.EQ(F100,$F$4:$F$205)</f>
        <v>96</v>
      </c>
    </row>
    <row r="101" spans="1:8" x14ac:dyDescent="0.4">
      <c r="A101" s="2">
        <v>15</v>
      </c>
      <c r="B101" s="2">
        <v>1360</v>
      </c>
      <c r="C101" s="2" t="s">
        <v>104</v>
      </c>
      <c r="D101" s="2">
        <v>708</v>
      </c>
      <c r="E101" s="2">
        <v>60</v>
      </c>
      <c r="F101" s="2">
        <v>768</v>
      </c>
      <c r="G101" s="3"/>
      <c r="H101" s="2">
        <f>_xlfn.RANK.EQ(F101,$F$4:$F$205)</f>
        <v>98</v>
      </c>
    </row>
    <row r="102" spans="1:8" x14ac:dyDescent="0.4">
      <c r="A102" s="2">
        <v>2</v>
      </c>
      <c r="B102" s="2">
        <v>515</v>
      </c>
      <c r="C102" s="2" t="s">
        <v>103</v>
      </c>
      <c r="D102" s="2">
        <v>707</v>
      </c>
      <c r="E102" s="2">
        <v>60</v>
      </c>
      <c r="F102" s="2">
        <v>767</v>
      </c>
      <c r="G102" s="3"/>
      <c r="H102" s="2">
        <f>_xlfn.RANK.EQ(F102,$F$4:$F$205)</f>
        <v>99</v>
      </c>
    </row>
    <row r="103" spans="1:8" x14ac:dyDescent="0.4">
      <c r="A103" s="2">
        <v>10</v>
      </c>
      <c r="B103" s="2">
        <v>112</v>
      </c>
      <c r="C103" s="2" t="s">
        <v>102</v>
      </c>
      <c r="D103" s="2">
        <v>703</v>
      </c>
      <c r="E103" s="2">
        <v>60</v>
      </c>
      <c r="F103" s="2">
        <v>763</v>
      </c>
      <c r="G103" s="3"/>
      <c r="H103" s="2">
        <f>_xlfn.RANK.EQ(F103,$F$4:$F$205)</f>
        <v>100</v>
      </c>
    </row>
    <row r="104" spans="1:8" x14ac:dyDescent="0.4">
      <c r="A104" s="2">
        <v>13</v>
      </c>
      <c r="B104" s="2">
        <v>111</v>
      </c>
      <c r="C104" s="2" t="s">
        <v>101</v>
      </c>
      <c r="D104" s="2">
        <v>701</v>
      </c>
      <c r="E104" s="2">
        <v>62</v>
      </c>
      <c r="F104" s="2">
        <v>763</v>
      </c>
      <c r="G104" s="3"/>
      <c r="H104" s="2">
        <f>_xlfn.RANK.EQ(F104,$F$4:$F$205)</f>
        <v>100</v>
      </c>
    </row>
    <row r="105" spans="1:8" x14ac:dyDescent="0.4">
      <c r="A105" s="2">
        <v>1</v>
      </c>
      <c r="B105" s="2">
        <v>331</v>
      </c>
      <c r="C105" s="2" t="s">
        <v>100</v>
      </c>
      <c r="D105" s="2">
        <v>701</v>
      </c>
      <c r="E105" s="2">
        <v>60</v>
      </c>
      <c r="F105" s="2">
        <v>761</v>
      </c>
      <c r="G105" s="3"/>
      <c r="H105" s="2">
        <f>_xlfn.RANK.EQ(F105,$F$4:$F$205)</f>
        <v>102</v>
      </c>
    </row>
    <row r="106" spans="1:8" x14ac:dyDescent="0.4">
      <c r="A106" s="2">
        <v>2</v>
      </c>
      <c r="B106" s="2">
        <v>67</v>
      </c>
      <c r="C106" s="2" t="s">
        <v>99</v>
      </c>
      <c r="D106" s="2">
        <v>627</v>
      </c>
      <c r="E106" s="2">
        <v>133</v>
      </c>
      <c r="F106" s="2">
        <v>760</v>
      </c>
      <c r="G106" s="3"/>
      <c r="H106" s="2">
        <f>_xlfn.RANK.EQ(F106,$F$4:$F$205)</f>
        <v>103</v>
      </c>
    </row>
    <row r="107" spans="1:8" x14ac:dyDescent="0.4">
      <c r="A107" s="2">
        <v>5</v>
      </c>
      <c r="B107" s="2">
        <v>1510</v>
      </c>
      <c r="C107" s="2" t="s">
        <v>98</v>
      </c>
      <c r="D107" s="2">
        <v>729</v>
      </c>
      <c r="E107" s="2">
        <v>30</v>
      </c>
      <c r="F107" s="2">
        <v>759</v>
      </c>
      <c r="G107" s="3"/>
      <c r="H107" s="2">
        <f>_xlfn.RANK.EQ(F107,$F$4:$F$205)</f>
        <v>104</v>
      </c>
    </row>
    <row r="108" spans="1:8" x14ac:dyDescent="0.4">
      <c r="A108" s="2">
        <v>8</v>
      </c>
      <c r="B108" s="2">
        <v>801</v>
      </c>
      <c r="C108" s="2" t="s">
        <v>97</v>
      </c>
      <c r="D108" s="2">
        <v>759</v>
      </c>
      <c r="E108" s="2">
        <v>0</v>
      </c>
      <c r="F108" s="2">
        <v>759</v>
      </c>
      <c r="G108" s="3"/>
      <c r="H108" s="2">
        <f>_xlfn.RANK.EQ(F108,$F$4:$F$205)</f>
        <v>104</v>
      </c>
    </row>
    <row r="109" spans="1:8" x14ac:dyDescent="0.4">
      <c r="A109" s="2">
        <v>8</v>
      </c>
      <c r="B109" s="2">
        <v>24</v>
      </c>
      <c r="C109" s="2" t="s">
        <v>96</v>
      </c>
      <c r="D109" s="2">
        <v>692</v>
      </c>
      <c r="E109" s="2">
        <v>63</v>
      </c>
      <c r="F109" s="2">
        <v>755</v>
      </c>
      <c r="G109" s="3"/>
      <c r="H109" s="2">
        <f>_xlfn.RANK.EQ(F109,$F$4:$F$205)</f>
        <v>106</v>
      </c>
    </row>
    <row r="110" spans="1:8" x14ac:dyDescent="0.4">
      <c r="A110" s="2">
        <v>1</v>
      </c>
      <c r="B110" s="2">
        <v>423</v>
      </c>
      <c r="C110" s="2" t="s">
        <v>95</v>
      </c>
      <c r="D110" s="2">
        <v>703</v>
      </c>
      <c r="E110" s="2">
        <v>50</v>
      </c>
      <c r="F110" s="2">
        <v>753</v>
      </c>
      <c r="G110" s="3"/>
      <c r="H110" s="2">
        <f>_xlfn.RANK.EQ(F110,$F$4:$F$205)</f>
        <v>107</v>
      </c>
    </row>
    <row r="111" spans="1:8" x14ac:dyDescent="0.4">
      <c r="A111" s="2">
        <v>8</v>
      </c>
      <c r="B111" s="2">
        <v>1010</v>
      </c>
      <c r="C111" s="2" t="s">
        <v>94</v>
      </c>
      <c r="D111" s="2">
        <v>721</v>
      </c>
      <c r="E111" s="2">
        <v>30</v>
      </c>
      <c r="F111" s="2">
        <v>751</v>
      </c>
      <c r="G111" s="3"/>
      <c r="H111" s="2">
        <f>_xlfn.RANK.EQ(F111,$F$4:$F$205)</f>
        <v>108</v>
      </c>
    </row>
    <row r="112" spans="1:8" x14ac:dyDescent="0.4">
      <c r="A112" s="2">
        <v>3</v>
      </c>
      <c r="B112" s="2">
        <v>463</v>
      </c>
      <c r="C112" s="2" t="s">
        <v>93</v>
      </c>
      <c r="D112" s="2">
        <v>716</v>
      </c>
      <c r="E112" s="2">
        <v>35</v>
      </c>
      <c r="F112" s="2">
        <v>751</v>
      </c>
      <c r="G112" s="3"/>
      <c r="H112" s="2">
        <f>_xlfn.RANK.EQ(F112,$F$4:$F$205)</f>
        <v>108</v>
      </c>
    </row>
    <row r="113" spans="1:8" x14ac:dyDescent="0.4">
      <c r="A113" s="2">
        <v>10</v>
      </c>
      <c r="B113" s="2">
        <v>240</v>
      </c>
      <c r="C113" s="2" t="s">
        <v>92</v>
      </c>
      <c r="D113" s="2">
        <v>697</v>
      </c>
      <c r="E113" s="2">
        <v>52</v>
      </c>
      <c r="F113" s="2">
        <v>749</v>
      </c>
      <c r="G113" s="3"/>
      <c r="H113" s="2">
        <f>_xlfn.RANK.EQ(F113,$F$4:$F$205)</f>
        <v>110</v>
      </c>
    </row>
    <row r="114" spans="1:8" x14ac:dyDescent="0.4">
      <c r="A114" s="2">
        <v>13</v>
      </c>
      <c r="B114" s="2">
        <v>172</v>
      </c>
      <c r="C114" s="2" t="s">
        <v>91</v>
      </c>
      <c r="D114" s="2">
        <v>708</v>
      </c>
      <c r="E114" s="2">
        <v>40</v>
      </c>
      <c r="F114" s="2">
        <v>748</v>
      </c>
      <c r="G114" s="3"/>
      <c r="H114" s="2">
        <f>_xlfn.RANK.EQ(F114,$F$4:$F$205)</f>
        <v>111</v>
      </c>
    </row>
    <row r="115" spans="1:8" x14ac:dyDescent="0.4">
      <c r="A115" s="2">
        <v>5</v>
      </c>
      <c r="B115" s="2">
        <v>3100</v>
      </c>
      <c r="C115" s="2" t="s">
        <v>90</v>
      </c>
      <c r="D115" s="2">
        <v>696</v>
      </c>
      <c r="E115" s="2">
        <v>50</v>
      </c>
      <c r="F115" s="2">
        <v>746</v>
      </c>
      <c r="G115" s="3"/>
      <c r="H115" s="2">
        <f>_xlfn.RANK.EQ(F115,$F$4:$F$205)</f>
        <v>112</v>
      </c>
    </row>
    <row r="116" spans="1:8" x14ac:dyDescent="0.4">
      <c r="A116" s="2">
        <v>15</v>
      </c>
      <c r="B116" s="2">
        <v>651</v>
      </c>
      <c r="C116" s="2" t="s">
        <v>89</v>
      </c>
      <c r="D116" s="2">
        <v>641</v>
      </c>
      <c r="E116" s="2">
        <v>102</v>
      </c>
      <c r="F116" s="2">
        <v>743</v>
      </c>
      <c r="G116" s="3"/>
      <c r="H116" s="2">
        <f>_xlfn.RANK.EQ(F116,$F$4:$F$205)</f>
        <v>113</v>
      </c>
    </row>
    <row r="117" spans="1:8" x14ac:dyDescent="0.4">
      <c r="A117" s="2">
        <v>2</v>
      </c>
      <c r="B117" s="2">
        <v>846</v>
      </c>
      <c r="C117" s="2" t="s">
        <v>88</v>
      </c>
      <c r="D117" s="2">
        <v>709</v>
      </c>
      <c r="E117" s="2">
        <v>30</v>
      </c>
      <c r="F117" s="2">
        <v>739</v>
      </c>
      <c r="G117" s="3"/>
      <c r="H117" s="2">
        <f>_xlfn.RANK.EQ(F117,$F$4:$F$205)</f>
        <v>114</v>
      </c>
    </row>
    <row r="118" spans="1:8" x14ac:dyDescent="0.4">
      <c r="A118" s="2">
        <v>5</v>
      </c>
      <c r="B118" s="2">
        <v>2353</v>
      </c>
      <c r="C118" s="2" t="s">
        <v>87</v>
      </c>
      <c r="D118" s="2">
        <v>737</v>
      </c>
      <c r="E118" s="2">
        <v>0</v>
      </c>
      <c r="F118" s="2">
        <v>737</v>
      </c>
      <c r="G118" s="3"/>
      <c r="H118" s="2">
        <f>_xlfn.RANK.EQ(F118,$F$4:$F$205)</f>
        <v>115</v>
      </c>
    </row>
    <row r="119" spans="1:8" x14ac:dyDescent="0.4">
      <c r="A119" s="2">
        <v>15</v>
      </c>
      <c r="B119" s="2">
        <v>356</v>
      </c>
      <c r="C119" s="2" t="s">
        <v>86</v>
      </c>
      <c r="D119" s="2">
        <v>687</v>
      </c>
      <c r="E119" s="2">
        <v>50</v>
      </c>
      <c r="F119" s="2">
        <v>737</v>
      </c>
      <c r="G119" s="3"/>
      <c r="H119" s="2">
        <f>_xlfn.RANK.EQ(F119,$F$4:$F$205)</f>
        <v>115</v>
      </c>
    </row>
    <row r="120" spans="1:8" x14ac:dyDescent="0.4">
      <c r="A120" s="2">
        <v>8</v>
      </c>
      <c r="B120" s="2">
        <v>860</v>
      </c>
      <c r="C120" s="2" t="s">
        <v>85</v>
      </c>
      <c r="D120" s="2">
        <v>683</v>
      </c>
      <c r="E120" s="2">
        <v>50</v>
      </c>
      <c r="F120" s="2">
        <v>733</v>
      </c>
      <c r="G120" s="3"/>
      <c r="H120" s="2">
        <f>_xlfn.RANK.EQ(F120,$F$4:$F$205)</f>
        <v>117</v>
      </c>
    </row>
    <row r="121" spans="1:8" x14ac:dyDescent="0.4">
      <c r="A121" s="2">
        <v>5</v>
      </c>
      <c r="B121" s="2">
        <v>1761</v>
      </c>
      <c r="C121" s="2" t="s">
        <v>84</v>
      </c>
      <c r="D121" s="2">
        <v>732</v>
      </c>
      <c r="E121" s="2">
        <v>0</v>
      </c>
      <c r="F121" s="2">
        <v>732</v>
      </c>
      <c r="G121" s="3"/>
      <c r="H121" s="2">
        <f>_xlfn.RANK.EQ(F121,$F$4:$F$205)</f>
        <v>118</v>
      </c>
    </row>
    <row r="122" spans="1:8" x14ac:dyDescent="0.4">
      <c r="A122" s="2">
        <v>5</v>
      </c>
      <c r="B122" s="2">
        <v>1535</v>
      </c>
      <c r="C122" s="2" t="s">
        <v>83</v>
      </c>
      <c r="D122" s="2">
        <v>702</v>
      </c>
      <c r="E122" s="2">
        <v>30</v>
      </c>
      <c r="F122" s="2">
        <v>732</v>
      </c>
      <c r="G122" s="3"/>
      <c r="H122" s="2">
        <f>_xlfn.RANK.EQ(F122,$F$4:$F$205)</f>
        <v>118</v>
      </c>
    </row>
    <row r="123" spans="1:8" x14ac:dyDescent="0.4">
      <c r="A123" s="2">
        <v>10</v>
      </c>
      <c r="B123" s="2">
        <v>478</v>
      </c>
      <c r="C123" s="2" t="s">
        <v>82</v>
      </c>
      <c r="D123" s="2">
        <v>648</v>
      </c>
      <c r="E123" s="2">
        <v>82</v>
      </c>
      <c r="F123" s="2">
        <v>730</v>
      </c>
      <c r="G123" s="3"/>
      <c r="H123" s="2">
        <f>_xlfn.RANK.EQ(F123,$F$4:$F$205)</f>
        <v>120</v>
      </c>
    </row>
    <row r="124" spans="1:8" x14ac:dyDescent="0.4">
      <c r="A124" s="2">
        <v>13</v>
      </c>
      <c r="B124" s="2">
        <v>370</v>
      </c>
      <c r="C124" s="2" t="s">
        <v>81</v>
      </c>
      <c r="D124" s="2">
        <v>669</v>
      </c>
      <c r="E124" s="2">
        <v>60</v>
      </c>
      <c r="F124" s="2">
        <v>729</v>
      </c>
      <c r="G124" s="3"/>
      <c r="H124" s="2">
        <f>_xlfn.RANK.EQ(F124,$F$4:$F$205)</f>
        <v>121</v>
      </c>
    </row>
    <row r="125" spans="1:8" x14ac:dyDescent="0.4">
      <c r="A125" s="2">
        <v>3</v>
      </c>
      <c r="B125" s="2">
        <v>539</v>
      </c>
      <c r="C125" s="2" t="s">
        <v>80</v>
      </c>
      <c r="D125" s="2">
        <v>658</v>
      </c>
      <c r="E125" s="2">
        <v>67</v>
      </c>
      <c r="F125" s="2">
        <v>725</v>
      </c>
      <c r="G125" s="3"/>
      <c r="H125" s="2">
        <f>_xlfn.RANK.EQ(F125,$F$4:$F$205)</f>
        <v>122</v>
      </c>
    </row>
    <row r="126" spans="1:8" x14ac:dyDescent="0.4">
      <c r="A126" s="2">
        <v>3</v>
      </c>
      <c r="B126" s="2">
        <v>120</v>
      </c>
      <c r="C126" s="2" t="s">
        <v>79</v>
      </c>
      <c r="D126" s="2">
        <v>705</v>
      </c>
      <c r="E126" s="2">
        <v>20</v>
      </c>
      <c r="F126" s="2">
        <v>725</v>
      </c>
      <c r="G126" s="3"/>
      <c r="H126" s="2">
        <f>_xlfn.RANK.EQ(F126,$F$4:$F$205)</f>
        <v>122</v>
      </c>
    </row>
    <row r="127" spans="1:8" x14ac:dyDescent="0.4">
      <c r="A127" s="2">
        <v>13</v>
      </c>
      <c r="B127" s="2">
        <v>610</v>
      </c>
      <c r="C127" s="2" t="s">
        <v>78</v>
      </c>
      <c r="D127" s="2">
        <v>679</v>
      </c>
      <c r="E127" s="2">
        <v>45</v>
      </c>
      <c r="F127" s="2">
        <v>724</v>
      </c>
      <c r="G127" s="3"/>
      <c r="H127" s="2">
        <f>_xlfn.RANK.EQ(F127,$F$4:$F$205)</f>
        <v>124</v>
      </c>
    </row>
    <row r="128" spans="1:8" x14ac:dyDescent="0.4">
      <c r="A128" s="2">
        <v>5</v>
      </c>
      <c r="B128" s="2">
        <v>1785</v>
      </c>
      <c r="C128" s="2" t="s">
        <v>77</v>
      </c>
      <c r="D128" s="2">
        <v>712</v>
      </c>
      <c r="E128" s="2">
        <v>10</v>
      </c>
      <c r="F128" s="2">
        <v>722</v>
      </c>
      <c r="G128" s="3"/>
      <c r="H128" s="2">
        <f>_xlfn.RANK.EQ(F128,$F$4:$F$205)</f>
        <v>125</v>
      </c>
    </row>
    <row r="129" spans="1:8" x14ac:dyDescent="0.4">
      <c r="A129" s="2">
        <v>2</v>
      </c>
      <c r="B129" s="2">
        <v>705</v>
      </c>
      <c r="C129" s="2" t="s">
        <v>76</v>
      </c>
      <c r="D129" s="2">
        <v>677</v>
      </c>
      <c r="E129" s="2">
        <v>45</v>
      </c>
      <c r="F129" s="2">
        <v>722</v>
      </c>
      <c r="G129" s="3"/>
      <c r="H129" s="2">
        <f>_xlfn.RANK.EQ(F129,$F$4:$F$205)</f>
        <v>125</v>
      </c>
    </row>
    <row r="130" spans="1:8" x14ac:dyDescent="0.4">
      <c r="A130" s="2">
        <v>12</v>
      </c>
      <c r="B130" s="2">
        <v>802</v>
      </c>
      <c r="C130" s="2" t="s">
        <v>75</v>
      </c>
      <c r="D130" s="2">
        <v>709</v>
      </c>
      <c r="E130" s="2">
        <v>10</v>
      </c>
      <c r="F130" s="2">
        <v>719</v>
      </c>
      <c r="G130" s="3"/>
      <c r="H130" s="2">
        <f>_xlfn.RANK.EQ(F130,$F$4:$F$205)</f>
        <v>127</v>
      </c>
    </row>
    <row r="131" spans="1:8" x14ac:dyDescent="0.4">
      <c r="A131" s="2">
        <v>3</v>
      </c>
      <c r="B131" s="2">
        <v>403</v>
      </c>
      <c r="C131" s="2" t="s">
        <v>74</v>
      </c>
      <c r="D131" s="2">
        <v>708</v>
      </c>
      <c r="E131" s="2">
        <v>10</v>
      </c>
      <c r="F131" s="2">
        <v>718</v>
      </c>
      <c r="G131" s="3"/>
      <c r="H131" s="2">
        <f>_xlfn.RANK.EQ(F131,$F$4:$F$205)</f>
        <v>128</v>
      </c>
    </row>
    <row r="132" spans="1:8" x14ac:dyDescent="0.4">
      <c r="A132" s="2">
        <v>5</v>
      </c>
      <c r="B132" s="2">
        <v>2377</v>
      </c>
      <c r="C132" s="2" t="s">
        <v>73</v>
      </c>
      <c r="D132" s="2">
        <v>716</v>
      </c>
      <c r="E132" s="2">
        <v>0</v>
      </c>
      <c r="F132" s="2">
        <v>716</v>
      </c>
      <c r="G132" s="3"/>
      <c r="H132" s="2">
        <f>_xlfn.RANK.EQ(F132,$F$4:$F$205)</f>
        <v>129</v>
      </c>
    </row>
    <row r="133" spans="1:8" x14ac:dyDescent="0.4">
      <c r="A133" s="2">
        <v>2</v>
      </c>
      <c r="B133" s="2">
        <v>464</v>
      </c>
      <c r="C133" s="2" t="s">
        <v>72</v>
      </c>
      <c r="D133" s="2">
        <v>653</v>
      </c>
      <c r="E133" s="2">
        <v>62</v>
      </c>
      <c r="F133" s="2">
        <v>715</v>
      </c>
      <c r="G133" s="3"/>
      <c r="H133" s="2">
        <f>_xlfn.RANK.EQ(F133,$F$4:$F$205)</f>
        <v>130</v>
      </c>
    </row>
    <row r="134" spans="1:8" x14ac:dyDescent="0.4">
      <c r="A134" s="2">
        <v>15</v>
      </c>
      <c r="B134" s="2">
        <v>232</v>
      </c>
      <c r="C134" s="2" t="s">
        <v>71</v>
      </c>
      <c r="D134" s="2">
        <v>618</v>
      </c>
      <c r="E134" s="2">
        <v>97</v>
      </c>
      <c r="F134" s="2">
        <v>715</v>
      </c>
      <c r="G134" s="3"/>
      <c r="H134" s="2">
        <f>_xlfn.RANK.EQ(F134,$F$4:$F$205)</f>
        <v>130</v>
      </c>
    </row>
    <row r="135" spans="1:8" x14ac:dyDescent="0.4">
      <c r="A135" s="2">
        <v>14</v>
      </c>
      <c r="B135" s="2">
        <v>233</v>
      </c>
      <c r="C135" s="2" t="s">
        <v>70</v>
      </c>
      <c r="D135" s="2">
        <v>682</v>
      </c>
      <c r="E135" s="2">
        <v>30</v>
      </c>
      <c r="F135" s="2">
        <v>712</v>
      </c>
      <c r="G135" s="3"/>
      <c r="H135" s="2">
        <f>_xlfn.RANK.EQ(F135,$F$4:$F$205)</f>
        <v>132</v>
      </c>
    </row>
    <row r="136" spans="1:8" x14ac:dyDescent="0.4">
      <c r="A136" s="2">
        <v>5</v>
      </c>
      <c r="B136" s="2">
        <v>2820</v>
      </c>
      <c r="C136" s="2" t="s">
        <v>69</v>
      </c>
      <c r="D136" s="2">
        <v>678</v>
      </c>
      <c r="E136" s="2">
        <v>30</v>
      </c>
      <c r="F136" s="2">
        <v>708</v>
      </c>
      <c r="G136" s="3"/>
      <c r="H136" s="2">
        <f>_xlfn.RANK.EQ(F136,$F$4:$F$205)</f>
        <v>133</v>
      </c>
    </row>
    <row r="137" spans="1:8" x14ac:dyDescent="0.4">
      <c r="A137" s="2">
        <v>10</v>
      </c>
      <c r="B137" s="2">
        <v>685</v>
      </c>
      <c r="C137" s="2" t="s">
        <v>68</v>
      </c>
      <c r="D137" s="2">
        <v>698</v>
      </c>
      <c r="E137" s="2">
        <v>10</v>
      </c>
      <c r="F137" s="2">
        <v>708</v>
      </c>
      <c r="G137" s="3"/>
      <c r="H137" s="2">
        <f>_xlfn.RANK.EQ(F137,$F$4:$F$205)</f>
        <v>133</v>
      </c>
    </row>
    <row r="138" spans="1:8" x14ac:dyDescent="0.4">
      <c r="A138" s="2">
        <v>16</v>
      </c>
      <c r="B138" s="2">
        <v>550</v>
      </c>
      <c r="C138" s="2" t="s">
        <v>67</v>
      </c>
      <c r="D138" s="2">
        <v>689</v>
      </c>
      <c r="E138" s="2">
        <v>15</v>
      </c>
      <c r="F138" s="2">
        <v>704</v>
      </c>
      <c r="G138" s="3"/>
      <c r="H138" s="2">
        <f>_xlfn.RANK.EQ(F138,$F$4:$F$205)</f>
        <v>135</v>
      </c>
    </row>
    <row r="139" spans="1:8" x14ac:dyDescent="0.4">
      <c r="A139" s="2">
        <v>13</v>
      </c>
      <c r="B139" s="2">
        <v>278</v>
      </c>
      <c r="C139" s="2" t="s">
        <v>66</v>
      </c>
      <c r="D139" s="2">
        <v>649</v>
      </c>
      <c r="E139" s="2">
        <v>55</v>
      </c>
      <c r="F139" s="2">
        <v>704</v>
      </c>
      <c r="G139" s="3"/>
      <c r="H139" s="2">
        <f>_xlfn.RANK.EQ(F139,$F$4:$F$205)</f>
        <v>135</v>
      </c>
    </row>
    <row r="140" spans="1:8" x14ac:dyDescent="0.4">
      <c r="A140" s="2">
        <v>2</v>
      </c>
      <c r="B140" s="2">
        <v>171</v>
      </c>
      <c r="C140" s="2" t="s">
        <v>65</v>
      </c>
      <c r="D140" s="2">
        <v>702</v>
      </c>
      <c r="E140" s="2">
        <v>0</v>
      </c>
      <c r="F140" s="2">
        <v>702</v>
      </c>
      <c r="G140" s="3"/>
      <c r="H140" s="2">
        <f>_xlfn.RANK.EQ(F140,$F$4:$F$205)</f>
        <v>137</v>
      </c>
    </row>
    <row r="141" spans="1:8" x14ac:dyDescent="0.4">
      <c r="A141" s="2">
        <v>13</v>
      </c>
      <c r="B141" s="2">
        <v>575</v>
      </c>
      <c r="C141" s="2" t="s">
        <v>64</v>
      </c>
      <c r="D141" s="2">
        <v>700</v>
      </c>
      <c r="E141" s="2">
        <v>0</v>
      </c>
      <c r="F141" s="2">
        <v>700</v>
      </c>
      <c r="G141" s="3"/>
      <c r="H141" s="2">
        <f>_xlfn.RANK.EQ(F141,$F$4:$F$205)</f>
        <v>138</v>
      </c>
    </row>
    <row r="142" spans="1:8" x14ac:dyDescent="0.4">
      <c r="A142" s="2">
        <v>5</v>
      </c>
      <c r="B142" s="2">
        <v>2956</v>
      </c>
      <c r="C142" s="2" t="s">
        <v>63</v>
      </c>
      <c r="D142" s="2">
        <v>689</v>
      </c>
      <c r="E142" s="2">
        <v>10</v>
      </c>
      <c r="F142" s="2">
        <v>699</v>
      </c>
      <c r="G142" s="3"/>
      <c r="H142" s="2">
        <f>_xlfn.RANK.EQ(F142,$F$4:$F$205)</f>
        <v>139</v>
      </c>
    </row>
    <row r="143" spans="1:8" x14ac:dyDescent="0.4">
      <c r="A143" s="2">
        <v>1</v>
      </c>
      <c r="B143" s="2">
        <v>765</v>
      </c>
      <c r="C143" s="2" t="s">
        <v>62</v>
      </c>
      <c r="D143" s="2">
        <v>699</v>
      </c>
      <c r="E143" s="2">
        <v>0</v>
      </c>
      <c r="F143" s="2">
        <v>699</v>
      </c>
      <c r="G143" s="3"/>
      <c r="H143" s="2">
        <f>_xlfn.RANK.EQ(F143,$F$4:$F$205)</f>
        <v>139</v>
      </c>
    </row>
    <row r="144" spans="1:8" x14ac:dyDescent="0.4">
      <c r="A144" s="2">
        <v>5</v>
      </c>
      <c r="B144" s="2">
        <v>92</v>
      </c>
      <c r="C144" s="2" t="s">
        <v>61</v>
      </c>
      <c r="D144" s="2">
        <v>658</v>
      </c>
      <c r="E144" s="2">
        <v>40</v>
      </c>
      <c r="F144" s="2">
        <v>698</v>
      </c>
      <c r="G144" s="3"/>
      <c r="H144" s="2">
        <f>_xlfn.RANK.EQ(F144,$F$4:$F$205)</f>
        <v>141</v>
      </c>
    </row>
    <row r="145" spans="1:8" x14ac:dyDescent="0.4">
      <c r="A145" s="2">
        <v>7</v>
      </c>
      <c r="B145" s="2">
        <v>591</v>
      </c>
      <c r="C145" s="2" t="s">
        <v>60</v>
      </c>
      <c r="D145" s="2">
        <v>655</v>
      </c>
      <c r="E145" s="2">
        <v>42</v>
      </c>
      <c r="F145" s="2">
        <v>697</v>
      </c>
      <c r="G145" s="3"/>
      <c r="H145" s="2">
        <f>_xlfn.RANK.EQ(F145,$F$4:$F$205)</f>
        <v>142</v>
      </c>
    </row>
    <row r="146" spans="1:8" x14ac:dyDescent="0.4">
      <c r="A146" s="2">
        <v>15</v>
      </c>
      <c r="B146" s="2">
        <v>1125</v>
      </c>
      <c r="C146" s="2" t="s">
        <v>59</v>
      </c>
      <c r="D146" s="2">
        <v>666</v>
      </c>
      <c r="E146" s="2">
        <v>30</v>
      </c>
      <c r="F146" s="2">
        <v>696</v>
      </c>
      <c r="G146" s="3"/>
      <c r="H146" s="2">
        <f>_xlfn.RANK.EQ(F146,$F$4:$F$205)</f>
        <v>143</v>
      </c>
    </row>
    <row r="147" spans="1:8" x14ac:dyDescent="0.4">
      <c r="A147" s="2">
        <v>5</v>
      </c>
      <c r="B147" s="2">
        <v>2747</v>
      </c>
      <c r="C147" s="2" t="s">
        <v>58</v>
      </c>
      <c r="D147" s="2">
        <v>695</v>
      </c>
      <c r="E147" s="2">
        <v>0</v>
      </c>
      <c r="F147" s="2">
        <v>695</v>
      </c>
      <c r="G147" s="3"/>
      <c r="H147" s="2">
        <f>_xlfn.RANK.EQ(F147,$F$4:$F$205)</f>
        <v>144</v>
      </c>
    </row>
    <row r="148" spans="1:8" x14ac:dyDescent="0.4">
      <c r="A148" s="2">
        <v>4</v>
      </c>
      <c r="B148" s="2">
        <v>130</v>
      </c>
      <c r="C148" s="2" t="s">
        <v>57</v>
      </c>
      <c r="D148" s="2">
        <v>665</v>
      </c>
      <c r="E148" s="2">
        <v>30</v>
      </c>
      <c r="F148" s="2">
        <v>695</v>
      </c>
      <c r="G148" s="3"/>
      <c r="H148" s="2">
        <f>_xlfn.RANK.EQ(F148,$F$4:$F$205)</f>
        <v>144</v>
      </c>
    </row>
    <row r="149" spans="1:8" x14ac:dyDescent="0.4">
      <c r="A149" s="2">
        <v>5</v>
      </c>
      <c r="B149" s="2">
        <v>2169</v>
      </c>
      <c r="C149" s="2" t="s">
        <v>56</v>
      </c>
      <c r="D149" s="2">
        <v>620</v>
      </c>
      <c r="E149" s="2">
        <v>73</v>
      </c>
      <c r="F149" s="2">
        <v>693</v>
      </c>
      <c r="G149" s="3"/>
      <c r="H149" s="2">
        <f>_xlfn.RANK.EQ(F149,$F$4:$F$205)</f>
        <v>146</v>
      </c>
    </row>
    <row r="150" spans="1:8" x14ac:dyDescent="0.4">
      <c r="A150" s="2">
        <v>15</v>
      </c>
      <c r="B150" s="2">
        <v>642</v>
      </c>
      <c r="C150" s="2" t="s">
        <v>55</v>
      </c>
      <c r="D150" s="2">
        <v>608</v>
      </c>
      <c r="E150" s="2">
        <v>85</v>
      </c>
      <c r="F150" s="2">
        <v>693</v>
      </c>
      <c r="G150" s="3"/>
      <c r="H150" s="2">
        <f>_xlfn.RANK.EQ(F150,$F$4:$F$205)</f>
        <v>146</v>
      </c>
    </row>
    <row r="151" spans="1:8" x14ac:dyDescent="0.4">
      <c r="A151" s="2">
        <v>17</v>
      </c>
      <c r="B151" s="2">
        <v>187</v>
      </c>
      <c r="C151" s="2" t="s">
        <v>54</v>
      </c>
      <c r="D151" s="2">
        <v>649</v>
      </c>
      <c r="E151" s="2">
        <v>40</v>
      </c>
      <c r="F151" s="2">
        <v>689</v>
      </c>
      <c r="G151" s="3"/>
      <c r="H151" s="2">
        <f>_xlfn.RANK.EQ(F151,$F$4:$F$205)</f>
        <v>148</v>
      </c>
    </row>
    <row r="152" spans="1:8" x14ac:dyDescent="0.4">
      <c r="A152" s="2">
        <v>5</v>
      </c>
      <c r="B152" s="2">
        <v>1540</v>
      </c>
      <c r="C152" s="2" t="s">
        <v>53</v>
      </c>
      <c r="D152" s="2">
        <v>678</v>
      </c>
      <c r="E152" s="2">
        <v>10</v>
      </c>
      <c r="F152" s="2">
        <v>688</v>
      </c>
      <c r="G152" s="3"/>
      <c r="H152" s="2">
        <f>_xlfn.RANK.EQ(F152,$F$4:$F$205)</f>
        <v>149</v>
      </c>
    </row>
    <row r="153" spans="1:8" x14ac:dyDescent="0.4">
      <c r="A153" s="2">
        <v>8</v>
      </c>
      <c r="B153" s="2">
        <v>111</v>
      </c>
      <c r="C153" s="2" t="s">
        <v>52</v>
      </c>
      <c r="D153" s="2">
        <v>647</v>
      </c>
      <c r="E153" s="2">
        <v>40</v>
      </c>
      <c r="F153" s="2">
        <v>687</v>
      </c>
      <c r="G153" s="3"/>
      <c r="H153" s="2">
        <f>_xlfn.RANK.EQ(F153,$F$4:$F$205)</f>
        <v>150</v>
      </c>
    </row>
    <row r="154" spans="1:8" x14ac:dyDescent="0.4">
      <c r="A154" s="2">
        <v>5</v>
      </c>
      <c r="B154" s="2">
        <v>1020</v>
      </c>
      <c r="C154" s="2" t="s">
        <v>51</v>
      </c>
      <c r="D154" s="2">
        <v>656</v>
      </c>
      <c r="E154" s="2">
        <v>30</v>
      </c>
      <c r="F154" s="2">
        <v>686</v>
      </c>
      <c r="G154" s="3"/>
      <c r="H154" s="2">
        <f>_xlfn.RANK.EQ(F154,$F$4:$F$205)</f>
        <v>151</v>
      </c>
    </row>
    <row r="155" spans="1:8" x14ac:dyDescent="0.4">
      <c r="A155" s="2">
        <v>7</v>
      </c>
      <c r="B155" s="2">
        <v>965</v>
      </c>
      <c r="C155" s="2" t="s">
        <v>50</v>
      </c>
      <c r="D155" s="2">
        <v>625</v>
      </c>
      <c r="E155" s="2">
        <v>60</v>
      </c>
      <c r="F155" s="2">
        <v>685</v>
      </c>
      <c r="G155" s="3"/>
      <c r="H155" s="2">
        <f>_xlfn.RANK.EQ(F155,$F$4:$F$205)</f>
        <v>152</v>
      </c>
    </row>
    <row r="156" spans="1:8" x14ac:dyDescent="0.4">
      <c r="A156" s="2">
        <v>13</v>
      </c>
      <c r="B156" s="2">
        <v>265</v>
      </c>
      <c r="C156" s="2" t="s">
        <v>49</v>
      </c>
      <c r="D156" s="2">
        <v>675</v>
      </c>
      <c r="E156" s="2">
        <v>10</v>
      </c>
      <c r="F156" s="2">
        <v>685</v>
      </c>
      <c r="G156" s="3"/>
      <c r="H156" s="2">
        <f>_xlfn.RANK.EQ(F156,$F$4:$F$205)</f>
        <v>152</v>
      </c>
    </row>
    <row r="157" spans="1:8" x14ac:dyDescent="0.4">
      <c r="A157" s="2">
        <v>10</v>
      </c>
      <c r="B157" s="2">
        <v>851</v>
      </c>
      <c r="C157" s="2" t="s">
        <v>48</v>
      </c>
      <c r="D157" s="2">
        <v>654</v>
      </c>
      <c r="E157" s="2">
        <v>30</v>
      </c>
      <c r="F157" s="2">
        <v>684</v>
      </c>
      <c r="G157" s="3"/>
      <c r="H157" s="2">
        <f>_xlfn.RANK.EQ(F157,$F$4:$F$205)</f>
        <v>154</v>
      </c>
    </row>
    <row r="158" spans="1:8" x14ac:dyDescent="0.4">
      <c r="A158" s="2">
        <v>2</v>
      </c>
      <c r="B158" s="2">
        <v>495</v>
      </c>
      <c r="C158" s="2" t="s">
        <v>47</v>
      </c>
      <c r="D158" s="2">
        <v>674</v>
      </c>
      <c r="E158" s="2">
        <v>10</v>
      </c>
      <c r="F158" s="2">
        <v>684</v>
      </c>
      <c r="G158" s="3"/>
      <c r="H158" s="2">
        <f>_xlfn.RANK.EQ(F158,$F$4:$F$205)</f>
        <v>154</v>
      </c>
    </row>
    <row r="159" spans="1:8" x14ac:dyDescent="0.4">
      <c r="A159" s="2">
        <v>2</v>
      </c>
      <c r="B159" s="2">
        <v>232</v>
      </c>
      <c r="C159" s="2" t="s">
        <v>46</v>
      </c>
      <c r="D159" s="2">
        <v>664</v>
      </c>
      <c r="E159" s="2">
        <v>20</v>
      </c>
      <c r="F159" s="2">
        <v>684</v>
      </c>
      <c r="G159" s="3"/>
      <c r="H159" s="2">
        <f>_xlfn.RANK.EQ(F159,$F$4:$F$205)</f>
        <v>154</v>
      </c>
    </row>
    <row r="160" spans="1:8" x14ac:dyDescent="0.4">
      <c r="A160" s="2">
        <v>2</v>
      </c>
      <c r="B160" s="2">
        <v>780</v>
      </c>
      <c r="C160" s="2" t="s">
        <v>45</v>
      </c>
      <c r="D160" s="2">
        <v>672</v>
      </c>
      <c r="E160" s="2">
        <v>10</v>
      </c>
      <c r="F160" s="2">
        <v>682</v>
      </c>
      <c r="G160" s="3"/>
      <c r="H160" s="2">
        <f>_xlfn.RANK.EQ(F160,$F$4:$F$205)</f>
        <v>157</v>
      </c>
    </row>
    <row r="161" spans="1:8" x14ac:dyDescent="0.4">
      <c r="A161" s="2">
        <v>1</v>
      </c>
      <c r="B161" s="2">
        <v>15</v>
      </c>
      <c r="C161" s="2" t="s">
        <v>44</v>
      </c>
      <c r="D161" s="2">
        <v>642</v>
      </c>
      <c r="E161" s="2">
        <v>40</v>
      </c>
      <c r="F161" s="2">
        <v>682</v>
      </c>
      <c r="G161" s="3"/>
      <c r="H161" s="2">
        <f>_xlfn.RANK.EQ(F161,$F$4:$F$205)</f>
        <v>157</v>
      </c>
    </row>
    <row r="162" spans="1:8" x14ac:dyDescent="0.4">
      <c r="A162" s="2">
        <v>8</v>
      </c>
      <c r="B162" s="2">
        <v>51</v>
      </c>
      <c r="C162" s="2" t="s">
        <v>43</v>
      </c>
      <c r="D162" s="2">
        <v>680</v>
      </c>
      <c r="E162" s="2">
        <v>0</v>
      </c>
      <c r="F162" s="2">
        <v>680</v>
      </c>
      <c r="G162" s="3"/>
      <c r="H162" s="2">
        <f>_xlfn.RANK.EQ(F162,$F$4:$F$205)</f>
        <v>159</v>
      </c>
    </row>
    <row r="163" spans="1:8" x14ac:dyDescent="0.4">
      <c r="A163" s="2">
        <v>1</v>
      </c>
      <c r="B163" s="2">
        <v>425</v>
      </c>
      <c r="C163" s="2" t="s">
        <v>42</v>
      </c>
      <c r="D163" s="2">
        <v>669</v>
      </c>
      <c r="E163" s="2">
        <v>10</v>
      </c>
      <c r="F163" s="2">
        <v>679</v>
      </c>
      <c r="G163" s="3"/>
      <c r="H163" s="2">
        <f>_xlfn.RANK.EQ(F163,$F$4:$F$205)</f>
        <v>160</v>
      </c>
    </row>
    <row r="164" spans="1:8" x14ac:dyDescent="0.4">
      <c r="A164" s="2">
        <v>10</v>
      </c>
      <c r="B164" s="2">
        <v>60</v>
      </c>
      <c r="C164" s="2" t="s">
        <v>41</v>
      </c>
      <c r="D164" s="2">
        <v>662</v>
      </c>
      <c r="E164" s="2">
        <v>16</v>
      </c>
      <c r="F164" s="2">
        <v>678</v>
      </c>
      <c r="G164" s="3"/>
      <c r="H164" s="2">
        <f>_xlfn.RANK.EQ(F164,$F$4:$F$205)</f>
        <v>161</v>
      </c>
    </row>
    <row r="165" spans="1:8" x14ac:dyDescent="0.4">
      <c r="A165" s="2">
        <v>7</v>
      </c>
      <c r="B165" s="2">
        <v>131</v>
      </c>
      <c r="C165" s="2" t="s">
        <v>40</v>
      </c>
      <c r="D165" s="2">
        <v>675</v>
      </c>
      <c r="E165" s="2">
        <v>0</v>
      </c>
      <c r="F165" s="2">
        <v>675</v>
      </c>
      <c r="G165" s="3"/>
      <c r="H165" s="2">
        <f>_xlfn.RANK.EQ(F165,$F$4:$F$205)</f>
        <v>162</v>
      </c>
    </row>
    <row r="166" spans="1:8" x14ac:dyDescent="0.4">
      <c r="A166" s="2">
        <v>15</v>
      </c>
      <c r="B166" s="2">
        <v>920</v>
      </c>
      <c r="C166" s="2" t="s">
        <v>39</v>
      </c>
      <c r="D166" s="2">
        <v>644</v>
      </c>
      <c r="E166" s="2">
        <v>30</v>
      </c>
      <c r="F166" s="2">
        <v>674</v>
      </c>
      <c r="G166" s="3"/>
      <c r="H166" s="2">
        <f>_xlfn.RANK.EQ(F166,$F$4:$F$205)</f>
        <v>163</v>
      </c>
    </row>
    <row r="167" spans="1:8" x14ac:dyDescent="0.4">
      <c r="A167" s="2">
        <v>17</v>
      </c>
      <c r="B167" s="2">
        <v>625</v>
      </c>
      <c r="C167" s="2" t="s">
        <v>38</v>
      </c>
      <c r="D167" s="2">
        <v>654</v>
      </c>
      <c r="E167" s="2">
        <v>20</v>
      </c>
      <c r="F167" s="2">
        <v>674</v>
      </c>
      <c r="G167" s="3"/>
      <c r="H167" s="2">
        <f>_xlfn.RANK.EQ(F167,$F$4:$F$205)</f>
        <v>163</v>
      </c>
    </row>
    <row r="168" spans="1:8" x14ac:dyDescent="0.4">
      <c r="A168" s="2">
        <v>16</v>
      </c>
      <c r="B168" s="2">
        <v>131</v>
      </c>
      <c r="C168" s="2" t="s">
        <v>37</v>
      </c>
      <c r="D168" s="2">
        <v>644</v>
      </c>
      <c r="E168" s="2">
        <v>30</v>
      </c>
      <c r="F168" s="2">
        <v>674</v>
      </c>
      <c r="G168" s="3"/>
      <c r="H168" s="2">
        <f>_xlfn.RANK.EQ(F168,$F$4:$F$205)</f>
        <v>163</v>
      </c>
    </row>
    <row r="169" spans="1:8" x14ac:dyDescent="0.4">
      <c r="A169" s="2">
        <v>15</v>
      </c>
      <c r="B169" s="2">
        <v>701</v>
      </c>
      <c r="C169" s="2" t="s">
        <v>36</v>
      </c>
      <c r="D169" s="2">
        <v>669</v>
      </c>
      <c r="E169" s="2">
        <v>0</v>
      </c>
      <c r="F169" s="2">
        <v>669</v>
      </c>
      <c r="G169" s="3"/>
      <c r="H169" s="2">
        <f>_xlfn.RANK.EQ(F169,$F$4:$F$205)</f>
        <v>166</v>
      </c>
    </row>
    <row r="170" spans="1:8" x14ac:dyDescent="0.4">
      <c r="A170" s="2">
        <v>7</v>
      </c>
      <c r="B170" s="2">
        <v>554</v>
      </c>
      <c r="C170" s="2" t="s">
        <v>35</v>
      </c>
      <c r="D170" s="2">
        <v>669</v>
      </c>
      <c r="E170" s="2">
        <v>0</v>
      </c>
      <c r="F170" s="2">
        <v>669</v>
      </c>
      <c r="G170" s="3"/>
      <c r="H170" s="2">
        <f>_xlfn.RANK.EQ(F170,$F$4:$F$205)</f>
        <v>166</v>
      </c>
    </row>
    <row r="171" spans="1:8" x14ac:dyDescent="0.4">
      <c r="A171" s="2">
        <v>17</v>
      </c>
      <c r="B171" s="2">
        <v>627</v>
      </c>
      <c r="C171" s="2" t="s">
        <v>34</v>
      </c>
      <c r="D171" s="2">
        <v>658</v>
      </c>
      <c r="E171" s="2">
        <v>10</v>
      </c>
      <c r="F171" s="2">
        <v>668</v>
      </c>
      <c r="G171" s="3"/>
      <c r="H171" s="2">
        <f>_xlfn.RANK.EQ(F171,$F$4:$F$205)</f>
        <v>168</v>
      </c>
    </row>
    <row r="172" spans="1:8" x14ac:dyDescent="0.4">
      <c r="A172" s="2">
        <v>15</v>
      </c>
      <c r="B172" s="2">
        <v>784</v>
      </c>
      <c r="C172" s="2" t="s">
        <v>33</v>
      </c>
      <c r="D172" s="2">
        <v>622</v>
      </c>
      <c r="E172" s="2">
        <v>45</v>
      </c>
      <c r="F172" s="2">
        <v>667</v>
      </c>
      <c r="G172" s="3"/>
      <c r="H172" s="2">
        <f>_xlfn.RANK.EQ(F172,$F$4:$F$205)</f>
        <v>169</v>
      </c>
    </row>
    <row r="173" spans="1:8" x14ac:dyDescent="0.4">
      <c r="A173" s="2">
        <v>7</v>
      </c>
      <c r="B173" s="2">
        <v>41</v>
      </c>
      <c r="C173" s="2" t="s">
        <v>32</v>
      </c>
      <c r="D173" s="2">
        <v>662</v>
      </c>
      <c r="E173" s="2">
        <v>5</v>
      </c>
      <c r="F173" s="2">
        <v>667</v>
      </c>
      <c r="G173" s="3"/>
      <c r="H173" s="2">
        <f>_xlfn.RANK.EQ(F173,$F$4:$F$205)</f>
        <v>169</v>
      </c>
    </row>
    <row r="174" spans="1:8" x14ac:dyDescent="0.4">
      <c r="A174" s="2">
        <v>2</v>
      </c>
      <c r="B174" s="2">
        <v>222</v>
      </c>
      <c r="C174" s="2" t="s">
        <v>31</v>
      </c>
      <c r="D174" s="2">
        <v>655</v>
      </c>
      <c r="E174" s="2">
        <v>10</v>
      </c>
      <c r="F174" s="2">
        <v>665</v>
      </c>
      <c r="G174" s="3"/>
      <c r="H174" s="2">
        <f>_xlfn.RANK.EQ(F174,$F$4:$F$205)</f>
        <v>171</v>
      </c>
    </row>
    <row r="175" spans="1:8" x14ac:dyDescent="0.4">
      <c r="A175" s="2">
        <v>16</v>
      </c>
      <c r="B175" s="2">
        <v>530</v>
      </c>
      <c r="C175" s="2" t="s">
        <v>30</v>
      </c>
      <c r="D175" s="2">
        <v>653</v>
      </c>
      <c r="E175" s="2">
        <v>10</v>
      </c>
      <c r="F175" s="2">
        <v>663</v>
      </c>
      <c r="G175" s="3"/>
      <c r="H175" s="2">
        <f>_xlfn.RANK.EQ(F175,$F$4:$F$205)</f>
        <v>172</v>
      </c>
    </row>
    <row r="176" spans="1:8" x14ac:dyDescent="0.4">
      <c r="A176" s="2">
        <v>12</v>
      </c>
      <c r="B176" s="2">
        <v>731</v>
      </c>
      <c r="C176" s="2" t="s">
        <v>29</v>
      </c>
      <c r="D176" s="2">
        <v>629</v>
      </c>
      <c r="E176" s="2">
        <v>30</v>
      </c>
      <c r="F176" s="2">
        <v>659</v>
      </c>
      <c r="G176" s="3"/>
      <c r="H176" s="2">
        <f>_xlfn.RANK.EQ(F176,$F$4:$F$205)</f>
        <v>173</v>
      </c>
    </row>
    <row r="177" spans="1:8" x14ac:dyDescent="0.4">
      <c r="A177" s="2">
        <v>16</v>
      </c>
      <c r="B177" s="2">
        <v>143</v>
      </c>
      <c r="C177" s="2" t="s">
        <v>28</v>
      </c>
      <c r="D177" s="2">
        <v>629</v>
      </c>
      <c r="E177" s="2">
        <v>30</v>
      </c>
      <c r="F177" s="2">
        <v>659</v>
      </c>
      <c r="G177" s="3"/>
      <c r="H177" s="2">
        <f>_xlfn.RANK.EQ(F177,$F$4:$F$205)</f>
        <v>173</v>
      </c>
    </row>
    <row r="178" spans="1:8" x14ac:dyDescent="0.4">
      <c r="A178" s="2">
        <v>7</v>
      </c>
      <c r="B178" s="2">
        <v>708</v>
      </c>
      <c r="C178" s="2" t="s">
        <v>27</v>
      </c>
      <c r="D178" s="2">
        <v>657</v>
      </c>
      <c r="E178" s="2">
        <v>0</v>
      </c>
      <c r="F178" s="2">
        <v>657</v>
      </c>
      <c r="G178" s="3"/>
      <c r="H178" s="2">
        <f>_xlfn.RANK.EQ(F178,$F$4:$F$205)</f>
        <v>175</v>
      </c>
    </row>
    <row r="179" spans="1:8" x14ac:dyDescent="0.4">
      <c r="A179" s="2">
        <v>11</v>
      </c>
      <c r="B179" s="2">
        <v>150</v>
      </c>
      <c r="C179" s="2" t="s">
        <v>26</v>
      </c>
      <c r="D179" s="2">
        <v>657</v>
      </c>
      <c r="E179" s="2">
        <v>0</v>
      </c>
      <c r="F179" s="2">
        <v>657</v>
      </c>
      <c r="G179" s="3"/>
      <c r="H179" s="2">
        <f>_xlfn.RANK.EQ(F179,$F$4:$F$205)</f>
        <v>175</v>
      </c>
    </row>
    <row r="180" spans="1:8" x14ac:dyDescent="0.4">
      <c r="A180" s="2">
        <v>15</v>
      </c>
      <c r="B180" s="2">
        <v>1250</v>
      </c>
      <c r="C180" s="2" t="s">
        <v>25</v>
      </c>
      <c r="D180" s="2">
        <v>655</v>
      </c>
      <c r="E180" s="2">
        <v>0</v>
      </c>
      <c r="F180" s="2">
        <v>655</v>
      </c>
      <c r="G180" s="3"/>
      <c r="H180" s="2">
        <f>_xlfn.RANK.EQ(F180,$F$4:$F$205)</f>
        <v>177</v>
      </c>
    </row>
    <row r="181" spans="1:8" x14ac:dyDescent="0.4">
      <c r="A181" s="2">
        <v>8</v>
      </c>
      <c r="B181" s="2">
        <v>1155</v>
      </c>
      <c r="C181" s="2" t="s">
        <v>24</v>
      </c>
      <c r="D181" s="2">
        <v>654</v>
      </c>
      <c r="E181" s="2">
        <v>0</v>
      </c>
      <c r="F181" s="2">
        <v>654</v>
      </c>
      <c r="G181" s="3"/>
      <c r="H181" s="2">
        <f>_xlfn.RANK.EQ(F181,$F$4:$F$205)</f>
        <v>178</v>
      </c>
    </row>
    <row r="182" spans="1:8" x14ac:dyDescent="0.4">
      <c r="A182" s="2">
        <v>12</v>
      </c>
      <c r="B182" s="2">
        <v>320</v>
      </c>
      <c r="C182" s="2" t="s">
        <v>23</v>
      </c>
      <c r="D182" s="2">
        <v>644</v>
      </c>
      <c r="E182" s="2">
        <v>10</v>
      </c>
      <c r="F182" s="2">
        <v>654</v>
      </c>
      <c r="G182" s="3"/>
      <c r="H182" s="2">
        <f>_xlfn.RANK.EQ(F182,$F$4:$F$205)</f>
        <v>178</v>
      </c>
    </row>
    <row r="183" spans="1:8" x14ac:dyDescent="0.4">
      <c r="A183" s="2">
        <v>8</v>
      </c>
      <c r="B183" s="2">
        <v>1092</v>
      </c>
      <c r="C183" s="2" t="s">
        <v>22</v>
      </c>
      <c r="D183" s="2">
        <v>640</v>
      </c>
      <c r="E183" s="2">
        <v>10</v>
      </c>
      <c r="F183" s="2">
        <v>650</v>
      </c>
      <c r="G183" s="3"/>
      <c r="H183" s="2">
        <f>_xlfn.RANK.EQ(F183,$F$4:$F$205)</f>
        <v>180</v>
      </c>
    </row>
    <row r="184" spans="1:8" x14ac:dyDescent="0.4">
      <c r="A184" s="2">
        <v>2</v>
      </c>
      <c r="B184" s="2">
        <v>424</v>
      </c>
      <c r="C184" s="2" t="s">
        <v>21</v>
      </c>
      <c r="D184" s="2">
        <v>588</v>
      </c>
      <c r="E184" s="2">
        <v>60</v>
      </c>
      <c r="F184" s="2">
        <v>648</v>
      </c>
      <c r="G184" s="3"/>
      <c r="H184" s="2">
        <f>_xlfn.RANK.EQ(F184,$F$4:$F$205)</f>
        <v>181</v>
      </c>
    </row>
    <row r="185" spans="1:8" x14ac:dyDescent="0.4">
      <c r="A185" s="2">
        <v>7</v>
      </c>
      <c r="B185" s="2">
        <v>30</v>
      </c>
      <c r="C185" s="2" t="s">
        <v>20</v>
      </c>
      <c r="D185" s="2">
        <v>648</v>
      </c>
      <c r="E185" s="2">
        <v>0</v>
      </c>
      <c r="F185" s="2">
        <v>648</v>
      </c>
      <c r="G185" s="3"/>
      <c r="H185" s="2">
        <f>_xlfn.RANK.EQ(F185,$F$4:$F$205)</f>
        <v>181</v>
      </c>
    </row>
    <row r="186" spans="1:8" x14ac:dyDescent="0.4">
      <c r="A186" s="2">
        <v>11</v>
      </c>
      <c r="B186" s="2">
        <v>345</v>
      </c>
      <c r="C186" s="2" t="s">
        <v>19</v>
      </c>
      <c r="D186" s="2">
        <v>644</v>
      </c>
      <c r="E186" s="2">
        <v>0</v>
      </c>
      <c r="F186" s="2">
        <v>644</v>
      </c>
      <c r="G186" s="3"/>
      <c r="H186" s="2">
        <f>_xlfn.RANK.EQ(F186,$F$4:$F$205)</f>
        <v>183</v>
      </c>
    </row>
    <row r="187" spans="1:8" x14ac:dyDescent="0.4">
      <c r="A187" s="2">
        <v>13</v>
      </c>
      <c r="B187" s="2">
        <v>390</v>
      </c>
      <c r="C187" s="2" t="s">
        <v>18</v>
      </c>
      <c r="D187" s="2">
        <v>642</v>
      </c>
      <c r="E187" s="2">
        <v>0</v>
      </c>
      <c r="F187" s="2">
        <v>642</v>
      </c>
      <c r="G187" s="3"/>
      <c r="H187" s="2">
        <f>_xlfn.RANK.EQ(F187,$F$4:$F$205)</f>
        <v>184</v>
      </c>
    </row>
    <row r="188" spans="1:8" x14ac:dyDescent="0.4">
      <c r="A188" s="2">
        <v>10</v>
      </c>
      <c r="B188" s="2">
        <v>581</v>
      </c>
      <c r="C188" s="2" t="s">
        <v>17</v>
      </c>
      <c r="D188" s="2">
        <v>637</v>
      </c>
      <c r="E188" s="2">
        <v>0</v>
      </c>
      <c r="F188" s="2">
        <v>637</v>
      </c>
      <c r="G188" s="3"/>
      <c r="H188" s="2">
        <f>_xlfn.RANK.EQ(F188,$F$4:$F$205)</f>
        <v>185</v>
      </c>
    </row>
    <row r="189" spans="1:8" x14ac:dyDescent="0.4">
      <c r="A189" s="2">
        <v>13</v>
      </c>
      <c r="B189" s="2">
        <v>560</v>
      </c>
      <c r="C189" s="2" t="s">
        <v>16</v>
      </c>
      <c r="D189" s="2">
        <v>637</v>
      </c>
      <c r="E189" s="2">
        <v>0</v>
      </c>
      <c r="F189" s="2">
        <v>637</v>
      </c>
      <c r="G189" s="3"/>
      <c r="H189" s="2">
        <f>_xlfn.RANK.EQ(F189,$F$4:$F$205)</f>
        <v>185</v>
      </c>
    </row>
    <row r="190" spans="1:8" x14ac:dyDescent="0.4">
      <c r="A190" s="2">
        <v>5</v>
      </c>
      <c r="B190" s="2">
        <v>1012</v>
      </c>
      <c r="C190" s="2" t="s">
        <v>15</v>
      </c>
      <c r="D190" s="2">
        <v>633</v>
      </c>
      <c r="E190" s="2">
        <v>0</v>
      </c>
      <c r="F190" s="2">
        <v>633</v>
      </c>
      <c r="G190" s="3"/>
      <c r="H190" s="2">
        <f>_xlfn.RANK.EQ(F190,$F$4:$F$205)</f>
        <v>187</v>
      </c>
    </row>
    <row r="191" spans="1:8" x14ac:dyDescent="0.4">
      <c r="A191" s="2">
        <v>6</v>
      </c>
      <c r="B191" s="2">
        <v>315</v>
      </c>
      <c r="C191" s="2" t="s">
        <v>14</v>
      </c>
      <c r="D191" s="2">
        <v>630</v>
      </c>
      <c r="E191" s="2">
        <v>0</v>
      </c>
      <c r="F191" s="2">
        <v>630</v>
      </c>
      <c r="G191" s="3"/>
      <c r="H191" s="2">
        <f>_xlfn.RANK.EQ(F191,$F$4:$F$205)</f>
        <v>188</v>
      </c>
    </row>
    <row r="192" spans="1:8" x14ac:dyDescent="0.4">
      <c r="A192" s="2">
        <v>2</v>
      </c>
      <c r="B192" s="2">
        <v>812</v>
      </c>
      <c r="C192" s="2" t="s">
        <v>13</v>
      </c>
      <c r="D192" s="2">
        <v>612</v>
      </c>
      <c r="E192" s="2">
        <v>15</v>
      </c>
      <c r="F192" s="2">
        <v>627</v>
      </c>
      <c r="G192" s="3"/>
      <c r="H192" s="2">
        <f>_xlfn.RANK.EQ(F192,$F$4:$F$205)</f>
        <v>189</v>
      </c>
    </row>
    <row r="193" spans="1:8" x14ac:dyDescent="0.4">
      <c r="A193" s="2">
        <v>6</v>
      </c>
      <c r="B193" s="2">
        <v>212</v>
      </c>
      <c r="C193" s="2" t="s">
        <v>12</v>
      </c>
      <c r="D193" s="2">
        <v>564</v>
      </c>
      <c r="E193" s="2">
        <v>62</v>
      </c>
      <c r="F193" s="2">
        <v>626</v>
      </c>
      <c r="G193" s="3"/>
      <c r="H193" s="2">
        <f>_xlfn.RANK.EQ(F193,$F$4:$F$205)</f>
        <v>190</v>
      </c>
    </row>
    <row r="194" spans="1:8" x14ac:dyDescent="0.4">
      <c r="A194" s="2">
        <v>17</v>
      </c>
      <c r="B194" s="2">
        <v>16</v>
      </c>
      <c r="C194" s="2" t="s">
        <v>11</v>
      </c>
      <c r="D194" s="2">
        <v>615</v>
      </c>
      <c r="E194" s="2">
        <v>10</v>
      </c>
      <c r="F194" s="2">
        <v>625</v>
      </c>
      <c r="G194" s="3"/>
      <c r="H194" s="2">
        <f>_xlfn.RANK.EQ(F194,$F$4:$F$205)</f>
        <v>191</v>
      </c>
    </row>
    <row r="195" spans="1:8" x14ac:dyDescent="0.4">
      <c r="A195" s="2">
        <v>15</v>
      </c>
      <c r="B195" s="2">
        <v>1191</v>
      </c>
      <c r="C195" s="2" t="s">
        <v>10</v>
      </c>
      <c r="D195" s="2">
        <v>619</v>
      </c>
      <c r="E195" s="2">
        <v>0</v>
      </c>
      <c r="F195" s="2">
        <v>619</v>
      </c>
      <c r="G195" s="3"/>
      <c r="H195" s="2">
        <f>_xlfn.RANK.EQ(F195,$F$4:$F$205)</f>
        <v>192</v>
      </c>
    </row>
    <row r="196" spans="1:8" x14ac:dyDescent="0.4">
      <c r="A196" s="2">
        <v>16</v>
      </c>
      <c r="B196" s="2">
        <v>71</v>
      </c>
      <c r="C196" s="2" t="s">
        <v>9</v>
      </c>
      <c r="D196" s="2">
        <v>608</v>
      </c>
      <c r="E196" s="2">
        <v>10</v>
      </c>
      <c r="F196" s="2">
        <v>618</v>
      </c>
      <c r="G196" s="3"/>
      <c r="H196" s="2">
        <f>_xlfn.RANK.EQ(F196,$F$4:$F$205)</f>
        <v>193</v>
      </c>
    </row>
    <row r="197" spans="1:8" x14ac:dyDescent="0.4">
      <c r="A197" s="2">
        <v>10</v>
      </c>
      <c r="B197" s="2">
        <v>510</v>
      </c>
      <c r="C197" s="2" t="s">
        <v>8</v>
      </c>
      <c r="D197" s="2">
        <v>614</v>
      </c>
      <c r="E197" s="2">
        <v>0</v>
      </c>
      <c r="F197" s="2">
        <v>614</v>
      </c>
      <c r="G197" s="3"/>
      <c r="H197" s="2">
        <f>_xlfn.RANK.EQ(F197,$F$4:$F$205)</f>
        <v>194</v>
      </c>
    </row>
    <row r="198" spans="1:8" x14ac:dyDescent="0.4">
      <c r="A198" s="2">
        <v>5</v>
      </c>
      <c r="B198" s="2">
        <v>3232</v>
      </c>
      <c r="C198" s="2" t="s">
        <v>7</v>
      </c>
      <c r="D198" s="2">
        <v>596</v>
      </c>
      <c r="E198" s="2">
        <v>10</v>
      </c>
      <c r="F198" s="2">
        <v>606</v>
      </c>
      <c r="G198" s="3"/>
      <c r="H198" s="2">
        <f>_xlfn.RANK.EQ(F198,$F$4:$F$205)</f>
        <v>195</v>
      </c>
    </row>
    <row r="199" spans="1:8" x14ac:dyDescent="0.4">
      <c r="A199" s="2">
        <v>5</v>
      </c>
      <c r="B199" s="2">
        <v>431</v>
      </c>
      <c r="C199" s="2" t="s">
        <v>6</v>
      </c>
      <c r="D199" s="2">
        <v>597</v>
      </c>
      <c r="E199" s="2">
        <v>0</v>
      </c>
      <c r="F199" s="2">
        <v>597</v>
      </c>
      <c r="G199" s="3"/>
      <c r="H199" s="2">
        <f>_xlfn.RANK.EQ(F199,$F$4:$F$205)</f>
        <v>196</v>
      </c>
    </row>
    <row r="200" spans="1:8" x14ac:dyDescent="0.4">
      <c r="A200" s="2">
        <v>17</v>
      </c>
      <c r="B200" s="2">
        <v>231</v>
      </c>
      <c r="C200" s="2" t="s">
        <v>5</v>
      </c>
      <c r="D200" s="2">
        <v>595</v>
      </c>
      <c r="E200" s="2">
        <v>0</v>
      </c>
      <c r="F200" s="2">
        <v>595</v>
      </c>
      <c r="G200" s="3"/>
      <c r="H200" s="2">
        <f>_xlfn.RANK.EQ(F200,$F$4:$F$205)</f>
        <v>197</v>
      </c>
    </row>
    <row r="201" spans="1:8" x14ac:dyDescent="0.4">
      <c r="A201" s="2">
        <v>14</v>
      </c>
      <c r="B201" s="2">
        <v>331</v>
      </c>
      <c r="C201" s="2" t="s">
        <v>4</v>
      </c>
      <c r="D201" s="2">
        <v>573</v>
      </c>
      <c r="E201" s="2">
        <v>10</v>
      </c>
      <c r="F201" s="2">
        <v>583</v>
      </c>
      <c r="G201" s="3"/>
      <c r="H201" s="2">
        <f>_xlfn.RANK.EQ(F201,$F$4:$F$205)</f>
        <v>198</v>
      </c>
    </row>
    <row r="202" spans="1:8" x14ac:dyDescent="0.4">
      <c r="A202" s="2">
        <v>16</v>
      </c>
      <c r="B202" s="2">
        <v>141</v>
      </c>
      <c r="C202" s="2" t="s">
        <v>3</v>
      </c>
      <c r="D202" s="2">
        <v>573</v>
      </c>
      <c r="E202" s="2">
        <v>0</v>
      </c>
      <c r="F202" s="2">
        <v>573</v>
      </c>
      <c r="G202" s="3"/>
      <c r="H202" s="2">
        <f>_xlfn.RANK.EQ(F202,$F$4:$F$205)</f>
        <v>199</v>
      </c>
    </row>
    <row r="203" spans="1:8" x14ac:dyDescent="0.4">
      <c r="A203" s="2">
        <v>5</v>
      </c>
      <c r="B203" s="2">
        <v>1908</v>
      </c>
      <c r="C203" s="2" t="s">
        <v>2</v>
      </c>
      <c r="D203" s="2">
        <v>570</v>
      </c>
      <c r="E203" s="2">
        <v>0</v>
      </c>
      <c r="F203" s="2">
        <v>570</v>
      </c>
      <c r="G203" s="3"/>
      <c r="H203" s="2">
        <f>_xlfn.RANK.EQ(F203,$F$4:$F$205)</f>
        <v>200</v>
      </c>
    </row>
    <row r="204" spans="1:8" x14ac:dyDescent="0.4">
      <c r="A204" s="2">
        <v>3</v>
      </c>
      <c r="B204" s="2">
        <v>445</v>
      </c>
      <c r="C204" s="2" t="s">
        <v>1</v>
      </c>
      <c r="D204" s="2">
        <v>519</v>
      </c>
      <c r="E204" s="2">
        <v>30</v>
      </c>
      <c r="F204" s="2">
        <v>549</v>
      </c>
      <c r="G204" s="3"/>
      <c r="H204" s="2">
        <f>_xlfn.RANK.EQ(F204,$F$4:$F$205)</f>
        <v>201</v>
      </c>
    </row>
    <row r="205" spans="1:8" x14ac:dyDescent="0.4">
      <c r="A205" s="2">
        <v>10</v>
      </c>
      <c r="B205" s="2">
        <v>145</v>
      </c>
      <c r="C205" s="2" t="s">
        <v>0</v>
      </c>
      <c r="D205" s="2">
        <v>400</v>
      </c>
      <c r="E205" s="2">
        <v>0</v>
      </c>
      <c r="F205" s="2">
        <v>400</v>
      </c>
      <c r="G205" s="3"/>
      <c r="H205" s="2">
        <f>_xlfn.RANK.EQ(F205,$F$4:$F$205)</f>
        <v>202</v>
      </c>
    </row>
  </sheetData>
  <autoFilter ref="A3:H205" xr:uid="{67287238-5C87-41D0-9954-7486C60C2EF7}">
    <sortState xmlns:xlrd2="http://schemas.microsoft.com/office/spreadsheetml/2017/richdata2" ref="A4:H205">
      <sortCondition descending="1" ref="F3:F205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27消防施設工事（202社）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2026-06-24T06:14:18Z</dcterms:created>
  <dcterms:modified xsi:type="dcterms:W3CDTF">2026-06-24T06:14:36Z</dcterms:modified>
</cp:coreProperties>
</file>