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B44DCD2D-D6B6-4F02-B890-9B9F183D43C1}" xr6:coauthVersionLast="47" xr6:coauthVersionMax="47" xr10:uidLastSave="{00000000-0000-0000-0000-000000000000}"/>
  <bookViews>
    <workbookView xWindow="3120" yWindow="2625" windowWidth="17415" windowHeight="13575" xr2:uid="{34AED8C0-3891-4CB2-9D4D-BE123FAC444B}"/>
  </bookViews>
  <sheets>
    <sheet name="21熱絶縁工事（13社）" sheetId="1" r:id="rId1"/>
  </sheets>
  <definedNames>
    <definedName name="_xlnm._FilterDatabase" localSheetId="0" hidden="1">'21熱絶縁工事（13社）'!$A$3:$H$16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</calcChain>
</file>

<file path=xl/sharedStrings.xml><?xml version="1.0" encoding="utf-8"?>
<sst xmlns="http://schemas.openxmlformats.org/spreadsheetml/2006/main" count="22" uniqueCount="22">
  <si>
    <t>カナショウ産業㈱</t>
  </si>
  <si>
    <t>北日本防食㈱</t>
  </si>
  <si>
    <t>㈱カネカ</t>
  </si>
  <si>
    <t>㈱ＣＳコーポレイション</t>
  </si>
  <si>
    <t>新潟機器㈱</t>
  </si>
  <si>
    <t>創和ジャステック建設㈱</t>
  </si>
  <si>
    <t>㈱ミタカ</t>
  </si>
  <si>
    <t>㈱シゲル・コーポレイション</t>
  </si>
  <si>
    <t>㈱新潟日立</t>
  </si>
  <si>
    <t>横山建設㈱</t>
  </si>
  <si>
    <t>㈱高橋工務所</t>
  </si>
  <si>
    <t>㈱前川製作所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</si>
  <si>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</si>
  <si>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</si>
  <si>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</si>
  <si>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</si>
  <si>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</si>
  <si>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</si>
  <si>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</si>
  <si>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</si>
  <si>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</si>
  <si>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熱絶縁工事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1">
      <t>ネツ</t>
    </rPh>
    <rPh sb="1" eb="3">
      <t>ゼツエン</t>
    </rPh>
    <rPh sb="3" eb="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</si>
</sst>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6DD5AA45-3A3E-4902-9561-5C4822FBB3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399F-5184-4209-8EB8-F0D91F08DB9C}">
  <dimension ref="A1:H16"/>
  <sheetViews>
    <sheetView tabSelected="1" view="pageBreakPreview" zoomScale="60" zoomScaleNormal="100" workbookViewId="0">
      <selection activeCell="I7" sqref="I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21</v>
      </c>
      <c r="B1" s="7"/>
      <c r="C1" s="7"/>
      <c r="D1" s="7"/>
      <c r="E1" s="7"/>
      <c r="F1" s="7"/>
      <c r="G1" s="6"/>
      <c r="H1" s="8" t="s">
        <v>20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19</v>
      </c>
      <c r="B3" s="5"/>
      <c r="C3" s="4" t="s">
        <v>18</v>
      </c>
      <c r="D3" s="4" t="s">
        <v>17</v>
      </c>
      <c r="E3" s="4" t="s">
        <v>16</v>
      </c>
      <c r="F3" s="4" t="s">
        <v>15</v>
      </c>
      <c r="G3" s="4" t="s">
        <v>14</v>
      </c>
      <c r="H3" s="4" t="s">
        <v>13</v>
      </c>
    </row>
    <row r="4" spans="1:8" x14ac:dyDescent="0.4">
      <c r="A4" s="2">
        <v>30</v>
      </c>
      <c r="B4" s="2">
        <v>2270</v>
      </c>
      <c r="C4" s="2" t="s">
        <v>12</v>
      </c>
      <c r="D4" s="2">
        <v>1226</v>
      </c>
      <c r="E4" s="2">
        <v>20</v>
      </c>
      <c r="F4" s="2">
        <v>1246</v>
      </c>
      <c r="G4" s="3"/>
      <c r="H4" s="2">
        <f>_xlfn.RANK.EQ(F4,$F$4:$F$16)</f>
        <v>1</v>
      </c>
    </row>
    <row r="5" spans="1:8" x14ac:dyDescent="0.4">
      <c r="A5" s="2">
        <v>30</v>
      </c>
      <c r="B5" s="2">
        <v>4418</v>
      </c>
      <c r="C5" s="2" t="s">
        <v>11</v>
      </c>
      <c r="D5" s="2">
        <v>1227</v>
      </c>
      <c r="E5" s="2">
        <v>10</v>
      </c>
      <c r="F5" s="2">
        <v>1237</v>
      </c>
      <c r="G5" s="3"/>
      <c r="H5" s="2">
        <f>_xlfn.RANK.EQ(F5,$F$4:$F$16)</f>
        <v>2</v>
      </c>
    </row>
    <row r="6" spans="1:8" x14ac:dyDescent="0.4">
      <c r="A6" s="2">
        <v>11</v>
      </c>
      <c r="B6" s="2">
        <v>220</v>
      </c>
      <c r="C6" s="2" t="s">
        <v>10</v>
      </c>
      <c r="D6" s="2">
        <v>743</v>
      </c>
      <c r="E6" s="2">
        <v>214</v>
      </c>
      <c r="F6" s="2">
        <v>957</v>
      </c>
      <c r="G6" s="3"/>
      <c r="H6" s="2">
        <f>_xlfn.RANK.EQ(F6,$F$4:$F$16)</f>
        <v>3</v>
      </c>
    </row>
    <row r="7" spans="1:8" x14ac:dyDescent="0.4">
      <c r="A7" s="2">
        <v>3</v>
      </c>
      <c r="B7" s="2">
        <v>860</v>
      </c>
      <c r="C7" s="2" t="s">
        <v>9</v>
      </c>
      <c r="D7" s="2">
        <v>673</v>
      </c>
      <c r="E7" s="2">
        <v>230</v>
      </c>
      <c r="F7" s="2">
        <v>903</v>
      </c>
      <c r="G7" s="3"/>
      <c r="H7" s="2">
        <f>_xlfn.RANK.EQ(F7,$F$4:$F$16)</f>
        <v>4</v>
      </c>
    </row>
    <row r="8" spans="1:8" x14ac:dyDescent="0.4">
      <c r="A8" s="2">
        <v>5</v>
      </c>
      <c r="B8" s="2">
        <v>2240</v>
      </c>
      <c r="C8" s="2" t="s">
        <v>8</v>
      </c>
      <c r="D8" s="2">
        <v>825</v>
      </c>
      <c r="E8" s="2">
        <v>60</v>
      </c>
      <c r="F8" s="2">
        <v>885</v>
      </c>
      <c r="G8" s="3"/>
      <c r="H8" s="2">
        <f>_xlfn.RANK.EQ(F8,$F$4:$F$16)</f>
        <v>5</v>
      </c>
    </row>
    <row r="9" spans="1:8" x14ac:dyDescent="0.4">
      <c r="A9" s="2">
        <v>5</v>
      </c>
      <c r="B9" s="2">
        <v>1140</v>
      </c>
      <c r="C9" s="2" t="s">
        <v>7</v>
      </c>
      <c r="D9" s="2">
        <v>776</v>
      </c>
      <c r="E9" s="2">
        <v>55</v>
      </c>
      <c r="F9" s="2">
        <v>831</v>
      </c>
      <c r="G9" s="3"/>
      <c r="H9" s="2">
        <f>_xlfn.RANK.EQ(F9,$F$4:$F$16)</f>
        <v>6</v>
      </c>
    </row>
    <row r="10" spans="1:8" x14ac:dyDescent="0.4">
      <c r="A10" s="2">
        <v>13</v>
      </c>
      <c r="B10" s="2">
        <v>630</v>
      </c>
      <c r="C10" s="2" t="s">
        <v>6</v>
      </c>
      <c r="D10" s="2">
        <v>799</v>
      </c>
      <c r="E10" s="2">
        <v>30</v>
      </c>
      <c r="F10" s="2">
        <v>829</v>
      </c>
      <c r="G10" s="3"/>
      <c r="H10" s="2">
        <f>_xlfn.RANK.EQ(F10,$F$4:$F$16)</f>
        <v>7</v>
      </c>
    </row>
    <row r="11" spans="1:8" x14ac:dyDescent="0.4">
      <c r="A11" s="2">
        <v>16</v>
      </c>
      <c r="B11" s="2">
        <v>365</v>
      </c>
      <c r="C11" s="2" t="s">
        <v>5</v>
      </c>
      <c r="D11" s="2">
        <v>666</v>
      </c>
      <c r="E11" s="2">
        <v>160</v>
      </c>
      <c r="F11" s="2">
        <v>826</v>
      </c>
      <c r="G11" s="3"/>
      <c r="H11" s="2">
        <f>_xlfn.RANK.EQ(F11,$F$4:$F$16)</f>
        <v>8</v>
      </c>
    </row>
    <row r="12" spans="1:8" x14ac:dyDescent="0.4">
      <c r="A12" s="2">
        <v>5</v>
      </c>
      <c r="B12" s="2">
        <v>2120</v>
      </c>
      <c r="C12" s="2" t="s">
        <v>4</v>
      </c>
      <c r="D12" s="2">
        <v>761</v>
      </c>
      <c r="E12" s="2">
        <v>10</v>
      </c>
      <c r="F12" s="2">
        <v>771</v>
      </c>
      <c r="G12" s="3"/>
      <c r="H12" s="2">
        <f>_xlfn.RANK.EQ(F12,$F$4:$F$16)</f>
        <v>9</v>
      </c>
    </row>
    <row r="13" spans="1:8" x14ac:dyDescent="0.4">
      <c r="A13" s="2">
        <v>5</v>
      </c>
      <c r="B13" s="2">
        <v>1252</v>
      </c>
      <c r="C13" s="2" t="s">
        <v>3</v>
      </c>
      <c r="D13" s="2">
        <v>702</v>
      </c>
      <c r="E13" s="2">
        <v>40</v>
      </c>
      <c r="F13" s="2">
        <v>742</v>
      </c>
      <c r="G13" s="3"/>
      <c r="H13" s="2">
        <f>_xlfn.RANK.EQ(F13,$F$4:$F$16)</f>
        <v>10</v>
      </c>
    </row>
    <row r="14" spans="1:8" x14ac:dyDescent="0.4">
      <c r="A14" s="2">
        <v>16</v>
      </c>
      <c r="B14" s="2">
        <v>173</v>
      </c>
      <c r="C14" s="2" t="s">
        <v>2</v>
      </c>
      <c r="D14" s="2">
        <v>701</v>
      </c>
      <c r="E14" s="2">
        <v>30</v>
      </c>
      <c r="F14" s="2">
        <v>731</v>
      </c>
      <c r="G14" s="3"/>
      <c r="H14" s="2">
        <f>_xlfn.RANK.EQ(F14,$F$4:$F$16)</f>
        <v>11</v>
      </c>
    </row>
    <row r="15" spans="1:8" x14ac:dyDescent="0.4">
      <c r="A15" s="2">
        <v>5</v>
      </c>
      <c r="B15" s="2">
        <v>743</v>
      </c>
      <c r="C15" s="2" t="s">
        <v>1</v>
      </c>
      <c r="D15" s="2">
        <v>713</v>
      </c>
      <c r="E15" s="2">
        <v>0</v>
      </c>
      <c r="F15" s="2">
        <v>713</v>
      </c>
      <c r="G15" s="3"/>
      <c r="H15" s="2">
        <f>_xlfn.RANK.EQ(F15,$F$4:$F$16)</f>
        <v>12</v>
      </c>
    </row>
    <row r="16" spans="1:8" x14ac:dyDescent="0.4">
      <c r="A16" s="2">
        <v>8</v>
      </c>
      <c r="B16" s="2">
        <v>258</v>
      </c>
      <c r="C16" s="2" t="s">
        <v>0</v>
      </c>
      <c r="D16" s="2">
        <v>681</v>
      </c>
      <c r="E16" s="2">
        <v>30</v>
      </c>
      <c r="F16" s="2">
        <v>711</v>
      </c>
      <c r="G16" s="3"/>
      <c r="H16" s="2">
        <f>_xlfn.RANK.EQ(F16,$F$4:$F$16)</f>
        <v>13</v>
      </c>
    </row>
  </sheetData>
  <autoFilter ref="A3:H16" xr:uid="{67287238-5C87-41D0-9954-7486C60C2EF7}">
    <sortState xmlns:xlrd2="http://schemas.microsoft.com/office/spreadsheetml/2017/richdata2" ref="A4:H16">
      <sortCondition descending="1" ref="F3:F16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21熱絶縁工事（13社）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2026-06-24T06:11:08Z</dcterms:created>
  <dcterms:modified xsi:type="dcterms:W3CDTF">2026-06-24T06:11:26Z</dcterms:modified>
</cp:coreProperties>
</file>