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17B3505D-AB51-430F-96BB-714263D11B07}" xr6:coauthVersionLast="47" xr6:coauthVersionMax="47" xr10:uidLastSave="{00000000-0000-0000-0000-000000000000}"/>
  <bookViews>
    <workbookView xWindow="2685" yWindow="885" windowWidth="17415" windowHeight="13575" xr2:uid="{5A31332F-EC45-45DE-A2DE-1C6FADE8EDCE}"/>
  </bookViews>
  <sheets>
    <sheet name="20機械器具設置工事（374社）" sheetId="1" r:id="rId1"/>
  </sheets>
  <definedNames>
    <definedName name="_xlnm._FilterDatabase" localSheetId="0" hidden="1">'20機械器具設置工事（374社）'!$A$3:$H$347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</calcChain>
</file>

<file path=xl/sharedStrings.xml><?xml version="1.0" encoding="utf-8"?>
<sst xmlns="http://schemas.openxmlformats.org/spreadsheetml/2006/main" count="383" uniqueCount="383">
  <si>
    <t>㈱池田鉄工所</t>
  </si>
  <si>
    <t>㈱ビイメック</t>
  </si>
  <si>
    <t>サンスイ㈱</t>
  </si>
  <si>
    <t>㈱オオスギテック</t>
  </si>
  <si>
    <t>㈲湊製作所</t>
  </si>
  <si>
    <t>㈱佐々木商会</t>
  </si>
  <si>
    <t>日東成工㈱</t>
  </si>
  <si>
    <t>㈲田中工業所</t>
  </si>
  <si>
    <t>㈱大昭商事</t>
  </si>
  <si>
    <t>㈱中山商会</t>
  </si>
  <si>
    <t>㈱上越化工機</t>
  </si>
  <si>
    <t>稲垣鐵工㈱</t>
  </si>
  <si>
    <t>㈱猪又鉄工所</t>
  </si>
  <si>
    <t>㈱ジオメイク功明社</t>
  </si>
  <si>
    <t>㈲アセス</t>
  </si>
  <si>
    <t>㈱ミツル電工</t>
  </si>
  <si>
    <t>アサヒ設備㈱</t>
  </si>
  <si>
    <t>㈱シンクＥＮＧ</t>
  </si>
  <si>
    <t>㈲澤田工業</t>
  </si>
  <si>
    <t>㈲菅原電気工事</t>
  </si>
  <si>
    <t>㈱佐藤米吉商店</t>
  </si>
  <si>
    <t>㈱山名製作所</t>
  </si>
  <si>
    <t>にいがた制御㈱</t>
  </si>
  <si>
    <t>菱光リフト東北㈱</t>
  </si>
  <si>
    <t>㈱捧設備</t>
  </si>
  <si>
    <t>㈲根岸組</t>
  </si>
  <si>
    <t>明東設備工業㈱</t>
  </si>
  <si>
    <t>㈲小野崎電気工業所</t>
  </si>
  <si>
    <t>㈲坂上電気工事</t>
  </si>
  <si>
    <t>㈱澁谷ボイラー工業所</t>
  </si>
  <si>
    <t>㈱上松設備</t>
  </si>
  <si>
    <t>㈲柏崎計装</t>
  </si>
  <si>
    <t>新潟総合電設㈱</t>
  </si>
  <si>
    <t>新潟日化サービス㈱</t>
  </si>
  <si>
    <t>㈱真砂電機製作所</t>
  </si>
  <si>
    <t>㈱ミトモ電設</t>
  </si>
  <si>
    <t>柏崎刈羽原子力メンテナンス</t>
  </si>
  <si>
    <t>㈲青海ガス水道公社</t>
  </si>
  <si>
    <t>㈱電栄社</t>
  </si>
  <si>
    <t>㈲住宅設備サービス</t>
  </si>
  <si>
    <t>日本海車輛㈱</t>
  </si>
  <si>
    <t>㈱松田工業所</t>
  </si>
  <si>
    <t>㈱加藤工業所</t>
  </si>
  <si>
    <t>㈱ナンヨートレイディング</t>
  </si>
  <si>
    <t>北越電業㈱</t>
  </si>
  <si>
    <t>新潟調理機器㈱</t>
  </si>
  <si>
    <t>水処理機器サービス㈱</t>
  </si>
  <si>
    <t>㈱栄進設備工業</t>
  </si>
  <si>
    <t>㈲富井電気</t>
  </si>
  <si>
    <t>北越空調㈱</t>
  </si>
  <si>
    <t>㈱ミツマ</t>
  </si>
  <si>
    <t>松田設備工業㈱</t>
  </si>
  <si>
    <t>㈱長岡総合設備</t>
  </si>
  <si>
    <t>ＵＤトラックス新潟㈱</t>
  </si>
  <si>
    <t>中越工業㈱</t>
  </si>
  <si>
    <t>㈱リンコーコーポレーション</t>
  </si>
  <si>
    <t>㈱三光電機商会</t>
  </si>
  <si>
    <t>㈱テッコ横山</t>
  </si>
  <si>
    <t>小嶋鋼材㈱</t>
  </si>
  <si>
    <t>㈱セイセツ</t>
  </si>
  <si>
    <t>㈱ハインリニューアル</t>
  </si>
  <si>
    <t>環境技研㈱</t>
  </si>
  <si>
    <t>㈱西脇電気商会</t>
  </si>
  <si>
    <t>㈱品川鐵工場</t>
  </si>
  <si>
    <t>佐渡企業㈱</t>
  </si>
  <si>
    <t>㈱測商新潟</t>
  </si>
  <si>
    <t>㈱アイテックコーポレーション</t>
  </si>
  <si>
    <t>㈱アヅマテクノス</t>
  </si>
  <si>
    <t>㈱松沢電業</t>
  </si>
  <si>
    <t>㈱サカイ</t>
  </si>
  <si>
    <t>㈱司管工</t>
  </si>
  <si>
    <t>三条配管工業㈱</t>
  </si>
  <si>
    <t>㈱星野工業</t>
  </si>
  <si>
    <t>今泉設備㈱</t>
  </si>
  <si>
    <t>㈱関川水道</t>
  </si>
  <si>
    <t>㈱第一管工</t>
  </si>
  <si>
    <t>山田工業㈱</t>
  </si>
  <si>
    <t>㈱ゼンリツ</t>
  </si>
  <si>
    <t>新潟オーヤラックス販売㈱</t>
  </si>
  <si>
    <t>㈱竹内電設</t>
  </si>
  <si>
    <t>長沼冷暖房㈱</t>
  </si>
  <si>
    <t>日高商事㈱</t>
  </si>
  <si>
    <t>アドバンエンジ㈱</t>
  </si>
  <si>
    <t>セイコータイムクリエーション㈱</t>
  </si>
  <si>
    <t>㈱三京</t>
  </si>
  <si>
    <t>ＶＥＥｍａ㈱</t>
  </si>
  <si>
    <t>北越㈱</t>
  </si>
  <si>
    <t>㈱聖籠第一設備</t>
  </si>
  <si>
    <t>㈲本田電気</t>
  </si>
  <si>
    <t>白勢エンジニアリング㈱</t>
  </si>
  <si>
    <t>㈱新潟東新電機</t>
  </si>
  <si>
    <t>ネポン㈱</t>
  </si>
  <si>
    <t>㈱都市環境</t>
  </si>
  <si>
    <t>ＫＣＡ　Ｌ＆Ｅ㈱</t>
  </si>
  <si>
    <t>㈱ナビック</t>
  </si>
  <si>
    <t>㈱北村商事</t>
  </si>
  <si>
    <t>㈱増子工業所</t>
  </si>
  <si>
    <t>㈱ワールドスイコー</t>
  </si>
  <si>
    <t>㈱渡辺電気工業所</t>
  </si>
  <si>
    <t>㈱北越機電</t>
  </si>
  <si>
    <t>㈱木山機設工業</t>
  </si>
  <si>
    <t>㈱新潟施設</t>
  </si>
  <si>
    <t>㈱魚沼電子</t>
  </si>
  <si>
    <t>㈱吉村電工</t>
  </si>
  <si>
    <t>協三工業㈱</t>
  </si>
  <si>
    <t>㈱環境マシナリーサービス</t>
  </si>
  <si>
    <t>三条文化建設㈱</t>
  </si>
  <si>
    <t>㈱松田設備工業</t>
  </si>
  <si>
    <t>青木機工建設㈱</t>
  </si>
  <si>
    <t>㈱イーイーケイ</t>
  </si>
  <si>
    <t>サカタ調理機㈱</t>
  </si>
  <si>
    <t>共成電氣工業㈱</t>
  </si>
  <si>
    <t>旭電工㈱</t>
  </si>
  <si>
    <t>㈱林鉄工所</t>
  </si>
  <si>
    <t>安田設備工業㈱</t>
  </si>
  <si>
    <t>田部鉄工エンジニアリング㈱</t>
  </si>
  <si>
    <t>㈱協和管工</t>
  </si>
  <si>
    <t>㈱博電舎</t>
  </si>
  <si>
    <t>㈱田村製作所</t>
  </si>
  <si>
    <t>㈱テーエヌケー</t>
  </si>
  <si>
    <t>㈱柏崎設備工業</t>
  </si>
  <si>
    <t>㈱カネカ</t>
  </si>
  <si>
    <t>新日工業㈱</t>
  </si>
  <si>
    <t>㈱ソニック</t>
  </si>
  <si>
    <t>金井度量衡㈱</t>
  </si>
  <si>
    <t>㈲田中工業</t>
  </si>
  <si>
    <t>㈱コモンテックス</t>
  </si>
  <si>
    <t>中越大栄工業㈱</t>
  </si>
  <si>
    <t>オカモト鐵工㈱</t>
  </si>
  <si>
    <t>㈱ナガオケ</t>
  </si>
  <si>
    <t>㈱新潟計量システム</t>
  </si>
  <si>
    <t>コトブキシーティング㈱</t>
  </si>
  <si>
    <t>東北中川工業㈱</t>
  </si>
  <si>
    <t>㈱氣輪工業</t>
  </si>
  <si>
    <t>大同環境エンジニアリング㈱</t>
  </si>
  <si>
    <t>㈱宮下電設</t>
  </si>
  <si>
    <t>㈱中川水力</t>
  </si>
  <si>
    <t>㈱ナガミネ</t>
  </si>
  <si>
    <t>㈱新潟日立</t>
  </si>
  <si>
    <t>胎内電建工業㈱</t>
  </si>
  <si>
    <t>㈱新潟クボタ</t>
  </si>
  <si>
    <t>㈱岡田製作所</t>
  </si>
  <si>
    <t>松尾㈱</t>
  </si>
  <si>
    <t>トウヨウ㈱</t>
  </si>
  <si>
    <t>進展工業㈱</t>
  </si>
  <si>
    <t>日新設備工業㈱</t>
  </si>
  <si>
    <t>㈱村田電氣商会</t>
  </si>
  <si>
    <t>フジヒタチ㈱</t>
  </si>
  <si>
    <t>佐藤鉄工㈱</t>
  </si>
  <si>
    <t>日本地下水開発㈱</t>
  </si>
  <si>
    <t>㈱コイデン</t>
  </si>
  <si>
    <t>㈱田中衡機工業所</t>
  </si>
  <si>
    <t>施設工業㈱</t>
  </si>
  <si>
    <t>㈱平山電気商会</t>
  </si>
  <si>
    <t>㈱雲田商会</t>
  </si>
  <si>
    <t>北日本機械㈱</t>
  </si>
  <si>
    <t>大倉電気㈱</t>
  </si>
  <si>
    <t>ＫＳＳ㈱</t>
  </si>
  <si>
    <t>㈱サドヤ</t>
  </si>
  <si>
    <t>飯豊電設工業㈱</t>
  </si>
  <si>
    <t>水島鉄工㈱</t>
  </si>
  <si>
    <t>三協設備工業㈱</t>
  </si>
  <si>
    <t>ダイワ電気工事㈱</t>
  </si>
  <si>
    <t>㈱メカニック</t>
  </si>
  <si>
    <t>㈱北澤工業</t>
  </si>
  <si>
    <t>㈱松村機製作所</t>
  </si>
  <si>
    <t>㈱ナカヨシコーポレーション</t>
  </si>
  <si>
    <t>クロスウィルメディカル㈱</t>
  </si>
  <si>
    <t>㈱イートラスト</t>
  </si>
  <si>
    <t>㈱井上商会</t>
  </si>
  <si>
    <t>芦野工業㈱</t>
  </si>
  <si>
    <t>富士工業㈱</t>
  </si>
  <si>
    <t>ゼニヤ海洋サービス㈱</t>
  </si>
  <si>
    <t>シンク・エンジニアリング㈱</t>
  </si>
  <si>
    <t>ナカダ産業㈱</t>
  </si>
  <si>
    <t>㈱山田商会</t>
  </si>
  <si>
    <t>近藤産業㈱</t>
  </si>
  <si>
    <t>㈱北越エンジニアリング</t>
  </si>
  <si>
    <t>サカヰ産業㈱</t>
  </si>
  <si>
    <t>日本フローサーブ㈱</t>
  </si>
  <si>
    <t>新菖工業㈱</t>
  </si>
  <si>
    <t>丸勝建設㈱</t>
  </si>
  <si>
    <t>丸茂電機㈱</t>
  </si>
  <si>
    <t>サノヤス・エンテック㈱</t>
  </si>
  <si>
    <t>㈱アイ・ケー・エス</t>
  </si>
  <si>
    <t>㈱ケンオウ</t>
  </si>
  <si>
    <t>三協工業㈱</t>
  </si>
  <si>
    <t>㈱マルツ電波</t>
  </si>
  <si>
    <t>クシダ工業㈱</t>
  </si>
  <si>
    <t>共和メンテナンス㈱</t>
  </si>
  <si>
    <t>阪神動力機械㈱</t>
  </si>
  <si>
    <t>小島電設㈱</t>
  </si>
  <si>
    <t>三晃工業㈱</t>
  </si>
  <si>
    <t>北陸興和産業㈱</t>
  </si>
  <si>
    <t>第一電設工業㈱</t>
  </si>
  <si>
    <t>㈱大谷商会</t>
  </si>
  <si>
    <t>東京計器㈱</t>
  </si>
  <si>
    <t>㈱アスカ</t>
  </si>
  <si>
    <t>大進電業㈱</t>
  </si>
  <si>
    <t>北栄建設㈱</t>
  </si>
  <si>
    <t>本間電機工業㈱</t>
  </si>
  <si>
    <t>中田建設㈱</t>
  </si>
  <si>
    <t>大島電気㈱</t>
  </si>
  <si>
    <t>㈱長谷川電気工業所</t>
  </si>
  <si>
    <t>大原電業㈱</t>
  </si>
  <si>
    <t>㈱日本起重機製作所</t>
  </si>
  <si>
    <t>㈱嘉穂製作所</t>
  </si>
  <si>
    <t>緑水工業㈱</t>
  </si>
  <si>
    <t>㈱タクマテクノス</t>
  </si>
  <si>
    <t>アイテック㈱</t>
  </si>
  <si>
    <t>マトヤ技研工業㈱</t>
  </si>
  <si>
    <t>㈱笹原建設</t>
  </si>
  <si>
    <t>㈱斎藤電設</t>
  </si>
  <si>
    <t>㈱森田鉄工所</t>
  </si>
  <si>
    <t>丸島産業㈱</t>
  </si>
  <si>
    <t>㈱栗田機械製作所</t>
  </si>
  <si>
    <t>㈱トーホー</t>
  </si>
  <si>
    <t>㈱高菱</t>
  </si>
  <si>
    <t>㈱美佐伝</t>
  </si>
  <si>
    <t>㈱新東エンジニア</t>
  </si>
  <si>
    <t>㈱コバリキ</t>
  </si>
  <si>
    <t>㈱北都鉄工</t>
  </si>
  <si>
    <t>越後交通工業㈱</t>
  </si>
  <si>
    <t>川重冷熱工業㈱</t>
  </si>
  <si>
    <t>㈱菱電社</t>
  </si>
  <si>
    <t>㈱五藤光学研究所</t>
  </si>
  <si>
    <t>野里電気工業㈱</t>
  </si>
  <si>
    <t>テスコ㈱</t>
  </si>
  <si>
    <t>パナソニックＥＷエンジニアリング㈱</t>
  </si>
  <si>
    <t>㈱ケー・エフ・シー</t>
  </si>
  <si>
    <t>コーエィ㈱</t>
  </si>
  <si>
    <t>宇野重工㈱</t>
  </si>
  <si>
    <t>㈱帆苅組</t>
  </si>
  <si>
    <t>㈱テクアノーツ</t>
  </si>
  <si>
    <t>三菱重工マシナリーテクノロジー㈱</t>
  </si>
  <si>
    <t>㈱カヤバＣＳ</t>
  </si>
  <si>
    <t>東開工業㈱</t>
  </si>
  <si>
    <t>日本原料㈱</t>
  </si>
  <si>
    <t>明和工業㈱</t>
  </si>
  <si>
    <t>信越機工㈱</t>
  </si>
  <si>
    <t>㈱吉田建設</t>
  </si>
  <si>
    <t>東急建設㈱</t>
  </si>
  <si>
    <t>西田鉄工㈱</t>
  </si>
  <si>
    <t>㈱日本シューター</t>
  </si>
  <si>
    <t>矢田工業㈱</t>
  </si>
  <si>
    <t>㈱大岩マシナリー</t>
  </si>
  <si>
    <t>福井鐵工㈱</t>
  </si>
  <si>
    <t>㈱サンケン・エンジニアリング</t>
  </si>
  <si>
    <t>㈱拓越</t>
  </si>
  <si>
    <t>環境システム㈱</t>
  </si>
  <si>
    <t>㈱ホクコク地水</t>
  </si>
  <si>
    <t>㈱荏原電産</t>
  </si>
  <si>
    <t>三協フロンテア㈱</t>
  </si>
  <si>
    <t>ダイネックス㈱</t>
  </si>
  <si>
    <t>三菱プレシジョン㈱</t>
  </si>
  <si>
    <t>森松工業㈱</t>
  </si>
  <si>
    <t>新明和アクアテクサービス㈱</t>
  </si>
  <si>
    <t>北菱電興㈱</t>
  </si>
  <si>
    <t>カナデビアＥ＆Ｅ㈱</t>
  </si>
  <si>
    <t>ミヤマ㈱</t>
  </si>
  <si>
    <t>三葉化工㈱</t>
  </si>
  <si>
    <t>㈱越後交通鉄工所</t>
  </si>
  <si>
    <t>大同機工㈱</t>
  </si>
  <si>
    <t>安川オートメーション・ドライブ㈱</t>
  </si>
  <si>
    <t>安全索道㈱</t>
  </si>
  <si>
    <t>三精工事サービス㈱</t>
  </si>
  <si>
    <t>東洋電機製造㈱</t>
  </si>
  <si>
    <t>共和化工㈱</t>
  </si>
  <si>
    <t>ＫＥＥ環境工事㈱</t>
  </si>
  <si>
    <t>藤木鉄工㈱</t>
  </si>
  <si>
    <t>㈱ヒラカワ</t>
  </si>
  <si>
    <t>㈱共和電業</t>
  </si>
  <si>
    <t>㈱豊国エンジニアリング</t>
  </si>
  <si>
    <t>豊国工業㈱</t>
  </si>
  <si>
    <t>㈱ＮＮＣエンジニアリング</t>
  </si>
  <si>
    <t>日本自動機工㈱</t>
  </si>
  <si>
    <t>ジャパンエレベーターパーツ㈱</t>
  </si>
  <si>
    <t>理水化学㈱</t>
  </si>
  <si>
    <t>新潟企業㈱</t>
  </si>
  <si>
    <t>アクアインテック㈱</t>
  </si>
  <si>
    <t>メタウォーターサービス㈱</t>
  </si>
  <si>
    <t>㈱日立プラントメカニクス</t>
  </si>
  <si>
    <t>日東河川工業㈱</t>
  </si>
  <si>
    <t>三菱化工機アドバンス㈱</t>
  </si>
  <si>
    <t>遠藤鋼機㈱</t>
  </si>
  <si>
    <t>轟産業㈱</t>
  </si>
  <si>
    <t>日本エレベーター製造㈱</t>
  </si>
  <si>
    <t>藤田エンジニアリング㈱</t>
  </si>
  <si>
    <t>ダイコー㈱</t>
  </si>
  <si>
    <t>富士建設工業㈱</t>
  </si>
  <si>
    <t>深田サルベージ建設㈱</t>
  </si>
  <si>
    <t>旭イノベックス㈱</t>
  </si>
  <si>
    <t>㈱ジェスクホリウチ</t>
  </si>
  <si>
    <t>㈱植木組</t>
  </si>
  <si>
    <t>クマリフト㈱</t>
  </si>
  <si>
    <t>三機アクアテック㈱</t>
  </si>
  <si>
    <t>㈱ＩＨＩ原動機</t>
  </si>
  <si>
    <t>ダイハツインフィニアース㈱</t>
  </si>
  <si>
    <t>㈱水機テクノス</t>
  </si>
  <si>
    <t>パナソニック環境エンジニアリング㈱</t>
  </si>
  <si>
    <t>石垣メンテナンス㈱</t>
  </si>
  <si>
    <t>パナソニックコネクト㈱</t>
  </si>
  <si>
    <t>ドリコ㈱</t>
  </si>
  <si>
    <t>㈱大原鉄工所</t>
  </si>
  <si>
    <t>ＪＦＥテクノス㈱</t>
  </si>
  <si>
    <t>森平舞台機構㈱</t>
  </si>
  <si>
    <t>古河産機システムズ㈱</t>
  </si>
  <si>
    <t>エクシオグループ㈱</t>
  </si>
  <si>
    <t>敦井産業㈱</t>
  </si>
  <si>
    <t>三菱電機プラントエンジニアリング㈱</t>
  </si>
  <si>
    <t>協和機電工業㈱</t>
  </si>
  <si>
    <t>巴工業㈱</t>
  </si>
  <si>
    <t>㈱宮本工業所</t>
  </si>
  <si>
    <t>㈱ヤマト</t>
  </si>
  <si>
    <t>日本車輌製造㈱</t>
  </si>
  <si>
    <t>㈱ＩＨＩインフラスクエア</t>
  </si>
  <si>
    <t>ヤンマーエネルギーシステム㈱</t>
  </si>
  <si>
    <t>オルガノプラントサービス㈱</t>
  </si>
  <si>
    <t>㈱西原環境</t>
  </si>
  <si>
    <t>新菱工業㈱</t>
  </si>
  <si>
    <t>横河ソリューションサービス㈱</t>
  </si>
  <si>
    <t>㈱ＩＨＩ回転機械エンジニアリング</t>
  </si>
  <si>
    <t>㈱興和</t>
  </si>
  <si>
    <t>㈱ミゾタ</t>
  </si>
  <si>
    <t>富士電機㈱</t>
  </si>
  <si>
    <t>㈱前川製作所</t>
  </si>
  <si>
    <t>水道機工㈱</t>
  </si>
  <si>
    <t>日本ケーブル㈱</t>
  </si>
  <si>
    <t>昱工業㈱</t>
  </si>
  <si>
    <t>㈱丸島アクアシステム</t>
  </si>
  <si>
    <t>大成建設㈱</t>
  </si>
  <si>
    <t>㈱スガテック</t>
  </si>
  <si>
    <t>㈱日立産機システム</t>
  </si>
  <si>
    <t>㈱前澤エンジニアリングサービス</t>
  </si>
  <si>
    <t>㈱石垣</t>
  </si>
  <si>
    <t>三精テクノロジーズ㈱</t>
  </si>
  <si>
    <t>昱㈱</t>
  </si>
  <si>
    <t>住友重機械エンバイロメント㈱</t>
  </si>
  <si>
    <t>㈱三井Ｅ＆Ｓ</t>
  </si>
  <si>
    <t>㈱第一テクノ</t>
  </si>
  <si>
    <t>㈱フソウ</t>
  </si>
  <si>
    <t>水ｉｎｇエンジニアリング㈱</t>
  </si>
  <si>
    <t>田辺工業㈱</t>
  </si>
  <si>
    <t>㈱守谷商会</t>
  </si>
  <si>
    <t>三菱化工機㈱</t>
  </si>
  <si>
    <t>前澤工業㈱</t>
  </si>
  <si>
    <t>住友重機械搬送システム㈱</t>
  </si>
  <si>
    <t>月島ＪＦＥアクアソリューション㈱</t>
  </si>
  <si>
    <t>㈱日立プラントサービス</t>
  </si>
  <si>
    <t>東北発電工業㈱</t>
  </si>
  <si>
    <t>㈱鶴見製作所</t>
  </si>
  <si>
    <t>ＪＦＥプラントエンジ㈱</t>
  </si>
  <si>
    <t>㈱酉島製作所</t>
  </si>
  <si>
    <t>㈱タクマ</t>
  </si>
  <si>
    <t>荏原実業㈱</t>
  </si>
  <si>
    <t>㈱電業社機械製作所</t>
  </si>
  <si>
    <t>新明和工業㈱</t>
  </si>
  <si>
    <t>荏原商事㈱</t>
  </si>
  <si>
    <t>三機工業㈱</t>
  </si>
  <si>
    <t>川崎重工業㈱</t>
  </si>
  <si>
    <t>日本オーチス・エレベータ㈱</t>
  </si>
  <si>
    <t>㈱クボタ</t>
  </si>
  <si>
    <t>クボタ環境エンジニアリング㈱</t>
  </si>
  <si>
    <t>㈱日立インダストリアルプロダクツ</t>
  </si>
  <si>
    <t>東芝エレベータ㈱</t>
  </si>
  <si>
    <t>カナデビア㈱</t>
  </si>
  <si>
    <t>フジテック㈱</t>
  </si>
  <si>
    <t>㈱神鋼環境ソリューション</t>
  </si>
  <si>
    <t>オルガノ㈱</t>
  </si>
  <si>
    <t>㈱日立ビルシステム</t>
  </si>
  <si>
    <t>ＪＦＥエンジニアリング㈱</t>
  </si>
  <si>
    <t>メタウォーター㈱</t>
  </si>
  <si>
    <t>㈱荏原製作所</t>
  </si>
  <si>
    <t>三菱電機ビルソリューションズ㈱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</si>
  <si>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</si>
  <si>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</si>
  <si>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</si>
  <si>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</si>
  <si>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</si>
  <si>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</si>
  <si>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</si>
  <si>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</si>
  <si>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機械器具設置工事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6">
      <t>キカイキグセッチ</t>
    </rPh>
    <rPh sb="6" eb="8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</si>
</sst>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45759D3A-D88F-4D27-8178-06623B988A4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A0E5-5E0C-447F-A92F-812D296A8FDC}">
  <dimension ref="A1:H377"/>
  <sheetViews>
    <sheetView tabSelected="1" view="pageBreakPreview" zoomScale="60" zoomScaleNormal="100" workbookViewId="0">
      <selection activeCell="Q9" sqref="Q9:R9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382</v>
      </c>
      <c r="B1" s="7"/>
      <c r="C1" s="7"/>
      <c r="D1" s="7"/>
      <c r="E1" s="7"/>
      <c r="F1" s="7"/>
      <c r="G1" s="6"/>
      <c r="H1" s="8" t="s">
        <v>381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380</v>
      </c>
      <c r="B3" s="5"/>
      <c r="C3" s="4" t="s">
        <v>379</v>
      </c>
      <c r="D3" s="4" t="s">
        <v>378</v>
      </c>
      <c r="E3" s="4" t="s">
        <v>377</v>
      </c>
      <c r="F3" s="4" t="s">
        <v>376</v>
      </c>
      <c r="G3" s="4" t="s">
        <v>375</v>
      </c>
      <c r="H3" s="4" t="s">
        <v>374</v>
      </c>
    </row>
    <row r="4" spans="1:8" x14ac:dyDescent="0.4">
      <c r="A4" s="2">
        <v>30</v>
      </c>
      <c r="B4" s="2">
        <v>4510</v>
      </c>
      <c r="C4" s="2" t="s">
        <v>373</v>
      </c>
      <c r="D4" s="2">
        <v>1920</v>
      </c>
      <c r="E4" s="2">
        <v>0</v>
      </c>
      <c r="F4" s="2">
        <v>1920</v>
      </c>
      <c r="G4" s="3"/>
      <c r="H4" s="2">
        <f>_xlfn.RANK.EQ(F4,$F$4:$F$377)</f>
        <v>1</v>
      </c>
    </row>
    <row r="5" spans="1:8" x14ac:dyDescent="0.4">
      <c r="A5" s="2">
        <v>30</v>
      </c>
      <c r="B5" s="2">
        <v>380</v>
      </c>
      <c r="C5" s="2" t="s">
        <v>372</v>
      </c>
      <c r="D5" s="2">
        <v>1705</v>
      </c>
      <c r="E5" s="2">
        <v>180</v>
      </c>
      <c r="F5" s="2">
        <v>1885</v>
      </c>
      <c r="G5" s="3"/>
      <c r="H5" s="2">
        <f>_xlfn.RANK.EQ(F5,$F$4:$F$377)</f>
        <v>2</v>
      </c>
    </row>
    <row r="6" spans="1:8" x14ac:dyDescent="0.4">
      <c r="A6" s="2">
        <v>30</v>
      </c>
      <c r="B6" s="2">
        <v>3454</v>
      </c>
      <c r="C6" s="2" t="s">
        <v>371</v>
      </c>
      <c r="D6" s="2">
        <v>1665</v>
      </c>
      <c r="E6" s="2">
        <v>125</v>
      </c>
      <c r="F6" s="2">
        <v>1790</v>
      </c>
      <c r="G6" s="3"/>
      <c r="H6" s="2">
        <f>_xlfn.RANK.EQ(F6,$F$4:$F$377)</f>
        <v>3</v>
      </c>
    </row>
    <row r="7" spans="1:8" x14ac:dyDescent="0.4">
      <c r="A7" s="2">
        <v>30</v>
      </c>
      <c r="B7" s="2">
        <v>3760</v>
      </c>
      <c r="C7" s="2" t="s">
        <v>370</v>
      </c>
      <c r="D7" s="2">
        <v>1740</v>
      </c>
      <c r="E7" s="2">
        <v>25</v>
      </c>
      <c r="F7" s="2">
        <v>1765</v>
      </c>
      <c r="G7" s="3"/>
      <c r="H7" s="2">
        <f>_xlfn.RANK.EQ(F7,$F$4:$F$377)</f>
        <v>4</v>
      </c>
    </row>
    <row r="8" spans="1:8" x14ac:dyDescent="0.4">
      <c r="A8" s="2">
        <v>30</v>
      </c>
      <c r="B8" s="2">
        <v>3993</v>
      </c>
      <c r="C8" s="2" t="s">
        <v>369</v>
      </c>
      <c r="D8" s="2">
        <v>1724</v>
      </c>
      <c r="E8" s="2">
        <v>10</v>
      </c>
      <c r="F8" s="2">
        <v>1734</v>
      </c>
      <c r="G8" s="3"/>
      <c r="H8" s="2">
        <f>_xlfn.RANK.EQ(F8,$F$4:$F$377)</f>
        <v>5</v>
      </c>
    </row>
    <row r="9" spans="1:8" x14ac:dyDescent="0.4">
      <c r="A9" s="2">
        <v>30</v>
      </c>
      <c r="B9" s="2">
        <v>611</v>
      </c>
      <c r="C9" s="2" t="s">
        <v>368</v>
      </c>
      <c r="D9" s="2">
        <v>1653</v>
      </c>
      <c r="E9" s="2">
        <v>10</v>
      </c>
      <c r="F9" s="2">
        <v>1663</v>
      </c>
      <c r="G9" s="3"/>
      <c r="H9" s="2">
        <f>_xlfn.RANK.EQ(F9,$F$4:$F$377)</f>
        <v>6</v>
      </c>
    </row>
    <row r="10" spans="1:8" x14ac:dyDescent="0.4">
      <c r="A10" s="2">
        <v>30</v>
      </c>
      <c r="B10" s="2">
        <v>1659</v>
      </c>
      <c r="C10" s="2" t="s">
        <v>367</v>
      </c>
      <c r="D10" s="2">
        <v>1624</v>
      </c>
      <c r="E10" s="2">
        <v>10</v>
      </c>
      <c r="F10" s="2">
        <v>1634</v>
      </c>
      <c r="G10" s="3"/>
      <c r="H10" s="2">
        <f>_xlfn.RANK.EQ(F10,$F$4:$F$377)</f>
        <v>7</v>
      </c>
    </row>
    <row r="11" spans="1:8" x14ac:dyDescent="0.4">
      <c r="A11" s="2">
        <v>30</v>
      </c>
      <c r="B11" s="2">
        <v>4200</v>
      </c>
      <c r="C11" s="2" t="s">
        <v>366</v>
      </c>
      <c r="D11" s="2">
        <v>1629</v>
      </c>
      <c r="E11" s="2">
        <v>0</v>
      </c>
      <c r="F11" s="2">
        <v>1629</v>
      </c>
      <c r="G11" s="3"/>
      <c r="H11" s="2">
        <f>_xlfn.RANK.EQ(F11,$F$4:$F$377)</f>
        <v>8</v>
      </c>
    </row>
    <row r="12" spans="1:8" x14ac:dyDescent="0.4">
      <c r="A12" s="2">
        <v>30</v>
      </c>
      <c r="B12" s="2">
        <v>3960</v>
      </c>
      <c r="C12" s="2" t="s">
        <v>365</v>
      </c>
      <c r="D12" s="2">
        <v>1601</v>
      </c>
      <c r="E12" s="2">
        <v>20</v>
      </c>
      <c r="F12" s="2">
        <v>1621</v>
      </c>
      <c r="G12" s="3"/>
      <c r="H12" s="2">
        <f>_xlfn.RANK.EQ(F12,$F$4:$F$377)</f>
        <v>9</v>
      </c>
    </row>
    <row r="13" spans="1:8" x14ac:dyDescent="0.4">
      <c r="A13" s="2">
        <v>30</v>
      </c>
      <c r="B13" s="2">
        <v>2695</v>
      </c>
      <c r="C13" s="2" t="s">
        <v>364</v>
      </c>
      <c r="D13" s="2">
        <v>1608</v>
      </c>
      <c r="E13" s="2">
        <v>10</v>
      </c>
      <c r="F13" s="2">
        <v>1618</v>
      </c>
      <c r="G13" s="3"/>
      <c r="H13" s="2">
        <f>_xlfn.RANK.EQ(F13,$F$4:$F$377)</f>
        <v>10</v>
      </c>
    </row>
    <row r="14" spans="1:8" x14ac:dyDescent="0.4">
      <c r="A14" s="2">
        <v>30</v>
      </c>
      <c r="B14" s="2">
        <v>3938</v>
      </c>
      <c r="C14" s="2" t="s">
        <v>363</v>
      </c>
      <c r="D14" s="2">
        <v>1591</v>
      </c>
      <c r="E14" s="2">
        <v>25</v>
      </c>
      <c r="F14" s="2">
        <v>1616</v>
      </c>
      <c r="G14" s="3"/>
      <c r="H14" s="2">
        <f>_xlfn.RANK.EQ(F14,$F$4:$F$377)</f>
        <v>11</v>
      </c>
    </row>
    <row r="15" spans="1:8" x14ac:dyDescent="0.4">
      <c r="A15" s="2">
        <v>30</v>
      </c>
      <c r="B15" s="2">
        <v>1070</v>
      </c>
      <c r="C15" s="2" t="s">
        <v>362</v>
      </c>
      <c r="D15" s="2">
        <v>1591</v>
      </c>
      <c r="E15" s="2">
        <v>20</v>
      </c>
      <c r="F15" s="2">
        <v>1611</v>
      </c>
      <c r="G15" s="3"/>
      <c r="H15" s="2">
        <f>_xlfn.RANK.EQ(F15,$F$4:$F$377)</f>
        <v>12</v>
      </c>
    </row>
    <row r="16" spans="1:8" x14ac:dyDescent="0.4">
      <c r="A16" s="2">
        <v>30</v>
      </c>
      <c r="B16" s="2">
        <v>1060</v>
      </c>
      <c r="C16" s="2" t="s">
        <v>361</v>
      </c>
      <c r="D16" s="2">
        <v>1600</v>
      </c>
      <c r="E16" s="2">
        <v>10</v>
      </c>
      <c r="F16" s="2">
        <v>1610</v>
      </c>
      <c r="G16" s="3"/>
      <c r="H16" s="2">
        <f>_xlfn.RANK.EQ(F16,$F$4:$F$377)</f>
        <v>13</v>
      </c>
    </row>
    <row r="17" spans="1:8" x14ac:dyDescent="0.4">
      <c r="A17" s="2">
        <v>30</v>
      </c>
      <c r="B17" s="2">
        <v>3181</v>
      </c>
      <c r="C17" s="2" t="s">
        <v>360</v>
      </c>
      <c r="D17" s="2">
        <v>1608</v>
      </c>
      <c r="E17" s="2">
        <v>0</v>
      </c>
      <c r="F17" s="2">
        <v>1608</v>
      </c>
      <c r="G17" s="3"/>
      <c r="H17" s="2">
        <f>_xlfn.RANK.EQ(F17,$F$4:$F$377)</f>
        <v>14</v>
      </c>
    </row>
    <row r="18" spans="1:8" x14ac:dyDescent="0.4">
      <c r="A18" s="2">
        <v>30</v>
      </c>
      <c r="B18" s="2">
        <v>620</v>
      </c>
      <c r="C18" s="2" t="s">
        <v>359</v>
      </c>
      <c r="D18" s="2">
        <v>1572</v>
      </c>
      <c r="E18" s="2">
        <v>20</v>
      </c>
      <c r="F18" s="2">
        <v>1592</v>
      </c>
      <c r="G18" s="3"/>
      <c r="H18" s="2">
        <f>_xlfn.RANK.EQ(F18,$F$4:$F$377)</f>
        <v>15</v>
      </c>
    </row>
    <row r="19" spans="1:8" x14ac:dyDescent="0.4">
      <c r="A19" s="2">
        <v>30</v>
      </c>
      <c r="B19" s="2">
        <v>1440</v>
      </c>
      <c r="C19" s="2" t="s">
        <v>358</v>
      </c>
      <c r="D19" s="2">
        <v>1551</v>
      </c>
      <c r="E19" s="2">
        <v>10</v>
      </c>
      <c r="F19" s="2">
        <v>1561</v>
      </c>
      <c r="G19" s="3"/>
      <c r="H19" s="2">
        <f>_xlfn.RANK.EQ(F19,$F$4:$F$377)</f>
        <v>16</v>
      </c>
    </row>
    <row r="20" spans="1:8" x14ac:dyDescent="0.4">
      <c r="A20" s="2">
        <v>30</v>
      </c>
      <c r="B20" s="2">
        <v>378</v>
      </c>
      <c r="C20" s="2" t="s">
        <v>357</v>
      </c>
      <c r="D20" s="2">
        <v>1396</v>
      </c>
      <c r="E20" s="2">
        <v>160</v>
      </c>
      <c r="F20" s="2">
        <v>1556</v>
      </c>
      <c r="G20" s="3"/>
      <c r="H20" s="2">
        <f>_xlfn.RANK.EQ(F20,$F$4:$F$377)</f>
        <v>17</v>
      </c>
    </row>
    <row r="21" spans="1:8" x14ac:dyDescent="0.4">
      <c r="A21" s="2">
        <v>30</v>
      </c>
      <c r="B21" s="2">
        <v>1670</v>
      </c>
      <c r="C21" s="2" t="s">
        <v>356</v>
      </c>
      <c r="D21" s="2">
        <v>1538</v>
      </c>
      <c r="E21" s="2">
        <v>0</v>
      </c>
      <c r="F21" s="2">
        <v>1538</v>
      </c>
      <c r="G21" s="3"/>
      <c r="H21" s="2">
        <f>_xlfn.RANK.EQ(F21,$F$4:$F$377)</f>
        <v>18</v>
      </c>
    </row>
    <row r="22" spans="1:8" x14ac:dyDescent="0.4">
      <c r="A22" s="2">
        <v>30</v>
      </c>
      <c r="B22" s="2">
        <v>2470</v>
      </c>
      <c r="C22" s="2" t="s">
        <v>355</v>
      </c>
      <c r="D22" s="2">
        <v>1516</v>
      </c>
      <c r="E22" s="2">
        <v>20</v>
      </c>
      <c r="F22" s="2">
        <v>1536</v>
      </c>
      <c r="G22" s="3"/>
      <c r="H22" s="2">
        <f>_xlfn.RANK.EQ(F22,$F$4:$F$377)</f>
        <v>19</v>
      </c>
    </row>
    <row r="23" spans="1:8" x14ac:dyDescent="0.4">
      <c r="A23" s="2">
        <v>30</v>
      </c>
      <c r="B23" s="2">
        <v>385</v>
      </c>
      <c r="C23" s="2" t="s">
        <v>354</v>
      </c>
      <c r="D23" s="2">
        <v>1515</v>
      </c>
      <c r="E23" s="2">
        <v>20</v>
      </c>
      <c r="F23" s="2">
        <v>1535</v>
      </c>
      <c r="G23" s="3"/>
      <c r="H23" s="2">
        <f>_xlfn.RANK.EQ(F23,$F$4:$F$377)</f>
        <v>20</v>
      </c>
    </row>
    <row r="24" spans="1:8" x14ac:dyDescent="0.4">
      <c r="A24" s="2">
        <v>30</v>
      </c>
      <c r="B24" s="2">
        <v>2080</v>
      </c>
      <c r="C24" s="2" t="s">
        <v>353</v>
      </c>
      <c r="D24" s="2">
        <v>1508</v>
      </c>
      <c r="E24" s="2">
        <v>10</v>
      </c>
      <c r="F24" s="2">
        <v>1518</v>
      </c>
      <c r="G24" s="3"/>
      <c r="H24" s="2">
        <f>_xlfn.RANK.EQ(F24,$F$4:$F$377)</f>
        <v>21</v>
      </c>
    </row>
    <row r="25" spans="1:8" x14ac:dyDescent="0.4">
      <c r="A25" s="2">
        <v>30</v>
      </c>
      <c r="B25" s="2">
        <v>2700</v>
      </c>
      <c r="C25" s="2" t="s">
        <v>352</v>
      </c>
      <c r="D25" s="2">
        <v>1515</v>
      </c>
      <c r="E25" s="2">
        <v>0</v>
      </c>
      <c r="F25" s="2">
        <v>1515</v>
      </c>
      <c r="G25" s="3"/>
      <c r="H25" s="2">
        <f>_xlfn.RANK.EQ(F25,$F$4:$F$377)</f>
        <v>22</v>
      </c>
    </row>
    <row r="26" spans="1:8" x14ac:dyDescent="0.4">
      <c r="A26" s="2">
        <v>30</v>
      </c>
      <c r="B26" s="2">
        <v>690</v>
      </c>
      <c r="C26" s="2" t="s">
        <v>351</v>
      </c>
      <c r="D26" s="2">
        <v>1490</v>
      </c>
      <c r="E26" s="2">
        <v>10</v>
      </c>
      <c r="F26" s="2">
        <v>1500</v>
      </c>
      <c r="G26" s="3"/>
      <c r="H26" s="2">
        <f>_xlfn.RANK.EQ(F26,$F$4:$F$377)</f>
        <v>23</v>
      </c>
    </row>
    <row r="27" spans="1:8" x14ac:dyDescent="0.4">
      <c r="A27" s="2">
        <v>30</v>
      </c>
      <c r="B27" s="2">
        <v>2431</v>
      </c>
      <c r="C27" s="2" t="s">
        <v>350</v>
      </c>
      <c r="D27" s="2">
        <v>1475</v>
      </c>
      <c r="E27" s="2">
        <v>20</v>
      </c>
      <c r="F27" s="2">
        <v>1495</v>
      </c>
      <c r="G27" s="3"/>
      <c r="H27" s="2">
        <f>_xlfn.RANK.EQ(F27,$F$4:$F$377)</f>
        <v>24</v>
      </c>
    </row>
    <row r="28" spans="1:8" x14ac:dyDescent="0.4">
      <c r="A28" s="2">
        <v>30</v>
      </c>
      <c r="B28" s="2">
        <v>2520</v>
      </c>
      <c r="C28" s="2" t="s">
        <v>349</v>
      </c>
      <c r="D28" s="2">
        <v>1489</v>
      </c>
      <c r="E28" s="2">
        <v>0</v>
      </c>
      <c r="F28" s="2">
        <v>1489</v>
      </c>
      <c r="G28" s="3"/>
      <c r="H28" s="2">
        <f>_xlfn.RANK.EQ(F28,$F$4:$F$377)</f>
        <v>25</v>
      </c>
    </row>
    <row r="29" spans="1:8" x14ac:dyDescent="0.4">
      <c r="A29" s="2">
        <v>30</v>
      </c>
      <c r="B29" s="2">
        <v>3971</v>
      </c>
      <c r="C29" s="2" t="s">
        <v>348</v>
      </c>
      <c r="D29" s="2">
        <v>1486</v>
      </c>
      <c r="E29" s="2">
        <v>0</v>
      </c>
      <c r="F29" s="2">
        <v>1486</v>
      </c>
      <c r="G29" s="3"/>
      <c r="H29" s="2">
        <f>_xlfn.RANK.EQ(F29,$F$4:$F$377)</f>
        <v>26</v>
      </c>
    </row>
    <row r="30" spans="1:8" x14ac:dyDescent="0.4">
      <c r="A30" s="2">
        <v>30</v>
      </c>
      <c r="B30" s="2">
        <v>2430</v>
      </c>
      <c r="C30" s="2" t="s">
        <v>347</v>
      </c>
      <c r="D30" s="2">
        <v>1460</v>
      </c>
      <c r="E30" s="2">
        <v>10</v>
      </c>
      <c r="F30" s="2">
        <v>1470</v>
      </c>
      <c r="G30" s="3"/>
      <c r="H30" s="2">
        <f>_xlfn.RANK.EQ(F30,$F$4:$F$377)</f>
        <v>27</v>
      </c>
    </row>
    <row r="31" spans="1:8" x14ac:dyDescent="0.4">
      <c r="A31" s="2">
        <v>30</v>
      </c>
      <c r="B31" s="2">
        <v>1863</v>
      </c>
      <c r="C31" s="2" t="s">
        <v>346</v>
      </c>
      <c r="D31" s="2">
        <v>1462</v>
      </c>
      <c r="E31" s="2">
        <v>0</v>
      </c>
      <c r="F31" s="2">
        <v>1462</v>
      </c>
      <c r="G31" s="3"/>
      <c r="H31" s="2">
        <f>_xlfn.RANK.EQ(F31,$F$4:$F$377)</f>
        <v>28</v>
      </c>
    </row>
    <row r="32" spans="1:8" x14ac:dyDescent="0.4">
      <c r="A32" s="2">
        <v>30</v>
      </c>
      <c r="B32" s="2">
        <v>4360</v>
      </c>
      <c r="C32" s="2" t="s">
        <v>345</v>
      </c>
      <c r="D32" s="2">
        <v>1356</v>
      </c>
      <c r="E32" s="2">
        <v>100</v>
      </c>
      <c r="F32" s="2">
        <v>1456</v>
      </c>
      <c r="G32" s="3"/>
      <c r="H32" s="2">
        <f>_xlfn.RANK.EQ(F32,$F$4:$F$377)</f>
        <v>29</v>
      </c>
    </row>
    <row r="33" spans="1:8" x14ac:dyDescent="0.4">
      <c r="A33" s="2">
        <v>30</v>
      </c>
      <c r="B33" s="2">
        <v>4552</v>
      </c>
      <c r="C33" s="2" t="s">
        <v>344</v>
      </c>
      <c r="D33" s="2">
        <v>1441</v>
      </c>
      <c r="E33" s="2">
        <v>10</v>
      </c>
      <c r="F33" s="2">
        <v>1451</v>
      </c>
      <c r="G33" s="3"/>
      <c r="H33" s="2">
        <f>_xlfn.RANK.EQ(F33,$F$4:$F$377)</f>
        <v>30</v>
      </c>
    </row>
    <row r="34" spans="1:8" x14ac:dyDescent="0.4">
      <c r="A34" s="2">
        <v>30</v>
      </c>
      <c r="B34" s="2">
        <v>4737</v>
      </c>
      <c r="C34" s="2" t="s">
        <v>343</v>
      </c>
      <c r="D34" s="2">
        <v>1448</v>
      </c>
      <c r="E34" s="2">
        <v>0</v>
      </c>
      <c r="F34" s="2">
        <v>1448</v>
      </c>
      <c r="G34" s="3"/>
      <c r="H34" s="2">
        <f>_xlfn.RANK.EQ(F34,$F$4:$F$377)</f>
        <v>31</v>
      </c>
    </row>
    <row r="35" spans="1:8" x14ac:dyDescent="0.4">
      <c r="A35" s="2">
        <v>15</v>
      </c>
      <c r="B35" s="2">
        <v>748</v>
      </c>
      <c r="C35" s="2" t="s">
        <v>342</v>
      </c>
      <c r="D35" s="2">
        <v>1374</v>
      </c>
      <c r="E35" s="2">
        <v>50</v>
      </c>
      <c r="F35" s="2">
        <v>1424</v>
      </c>
      <c r="G35" s="3"/>
      <c r="H35" s="2">
        <f>_xlfn.RANK.EQ(F35,$F$4:$F$377)</f>
        <v>32</v>
      </c>
    </row>
    <row r="36" spans="1:8" x14ac:dyDescent="0.4">
      <c r="A36" s="2">
        <v>30</v>
      </c>
      <c r="B36" s="2">
        <v>360</v>
      </c>
      <c r="C36" s="2" t="s">
        <v>341</v>
      </c>
      <c r="D36" s="2">
        <v>1317</v>
      </c>
      <c r="E36" s="2">
        <v>100</v>
      </c>
      <c r="F36" s="2">
        <v>1417</v>
      </c>
      <c r="G36" s="3"/>
      <c r="H36" s="2">
        <f>_xlfn.RANK.EQ(F36,$F$4:$F$377)</f>
        <v>33</v>
      </c>
    </row>
    <row r="37" spans="1:8" x14ac:dyDescent="0.4">
      <c r="A37" s="2">
        <v>30</v>
      </c>
      <c r="B37" s="2">
        <v>4016</v>
      </c>
      <c r="C37" s="2" t="s">
        <v>340</v>
      </c>
      <c r="D37" s="2">
        <v>1392</v>
      </c>
      <c r="E37" s="2">
        <v>20</v>
      </c>
      <c r="F37" s="2">
        <v>1412</v>
      </c>
      <c r="G37" s="3"/>
      <c r="H37" s="2">
        <f>_xlfn.RANK.EQ(F37,$F$4:$F$377)</f>
        <v>34</v>
      </c>
    </row>
    <row r="38" spans="1:8" x14ac:dyDescent="0.4">
      <c r="A38" s="2">
        <v>30</v>
      </c>
      <c r="B38" s="2">
        <v>2221</v>
      </c>
      <c r="C38" s="2" t="s">
        <v>339</v>
      </c>
      <c r="D38" s="2">
        <v>1393</v>
      </c>
      <c r="E38" s="2">
        <v>10</v>
      </c>
      <c r="F38" s="2">
        <v>1403</v>
      </c>
      <c r="G38" s="3"/>
      <c r="H38" s="2">
        <f>_xlfn.RANK.EQ(F38,$F$4:$F$377)</f>
        <v>35</v>
      </c>
    </row>
    <row r="39" spans="1:8" x14ac:dyDescent="0.4">
      <c r="A39" s="2">
        <v>30</v>
      </c>
      <c r="B39" s="2">
        <v>4570</v>
      </c>
      <c r="C39" s="2" t="s">
        <v>338</v>
      </c>
      <c r="D39" s="2">
        <v>1350</v>
      </c>
      <c r="E39" s="2">
        <v>52</v>
      </c>
      <c r="F39" s="2">
        <v>1402</v>
      </c>
      <c r="G39" s="3"/>
      <c r="H39" s="2">
        <f>_xlfn.RANK.EQ(F39,$F$4:$F$377)</f>
        <v>36</v>
      </c>
    </row>
    <row r="40" spans="1:8" x14ac:dyDescent="0.4">
      <c r="A40" s="2">
        <v>30</v>
      </c>
      <c r="B40" s="2">
        <v>1864</v>
      </c>
      <c r="C40" s="2" t="s">
        <v>337</v>
      </c>
      <c r="D40" s="2">
        <v>1400</v>
      </c>
      <c r="E40" s="2">
        <v>0</v>
      </c>
      <c r="F40" s="2">
        <v>1400</v>
      </c>
      <c r="G40" s="3"/>
      <c r="H40" s="2">
        <f>_xlfn.RANK.EQ(F40,$F$4:$F$377)</f>
        <v>37</v>
      </c>
    </row>
    <row r="41" spans="1:8" x14ac:dyDescent="0.4">
      <c r="A41" s="2">
        <v>30</v>
      </c>
      <c r="B41" s="2">
        <v>18</v>
      </c>
      <c r="C41" s="2" t="s">
        <v>336</v>
      </c>
      <c r="D41" s="2">
        <v>1400</v>
      </c>
      <c r="E41" s="2">
        <v>0</v>
      </c>
      <c r="F41" s="2">
        <v>1400</v>
      </c>
      <c r="G41" s="3"/>
      <c r="H41" s="2">
        <f>_xlfn.RANK.EQ(F41,$F$4:$F$377)</f>
        <v>37</v>
      </c>
    </row>
    <row r="42" spans="1:8" x14ac:dyDescent="0.4">
      <c r="A42" s="2">
        <v>30</v>
      </c>
      <c r="B42" s="2">
        <v>1461</v>
      </c>
      <c r="C42" s="2" t="s">
        <v>335</v>
      </c>
      <c r="D42" s="2">
        <v>1393</v>
      </c>
      <c r="E42" s="2">
        <v>0</v>
      </c>
      <c r="F42" s="2">
        <v>1393</v>
      </c>
      <c r="G42" s="3"/>
      <c r="H42" s="2">
        <f>_xlfn.RANK.EQ(F42,$F$4:$F$377)</f>
        <v>39</v>
      </c>
    </row>
    <row r="43" spans="1:8" x14ac:dyDescent="0.4">
      <c r="A43" s="2">
        <v>30</v>
      </c>
      <c r="B43" s="2">
        <v>210</v>
      </c>
      <c r="C43" s="2" t="s">
        <v>334</v>
      </c>
      <c r="D43" s="2">
        <v>1389</v>
      </c>
      <c r="E43" s="2">
        <v>0</v>
      </c>
      <c r="F43" s="2">
        <v>1389</v>
      </c>
      <c r="G43" s="3"/>
      <c r="H43" s="2">
        <f>_xlfn.RANK.EQ(F43,$F$4:$F$377)</f>
        <v>40</v>
      </c>
    </row>
    <row r="44" spans="1:8" x14ac:dyDescent="0.4">
      <c r="A44" s="2">
        <v>30</v>
      </c>
      <c r="B44" s="2">
        <v>4367</v>
      </c>
      <c r="C44" s="2" t="s">
        <v>333</v>
      </c>
      <c r="D44" s="2">
        <v>1361</v>
      </c>
      <c r="E44" s="2">
        <v>20</v>
      </c>
      <c r="F44" s="2">
        <v>1381</v>
      </c>
      <c r="G44" s="3"/>
      <c r="H44" s="2">
        <f>_xlfn.RANK.EQ(F44,$F$4:$F$377)</f>
        <v>41</v>
      </c>
    </row>
    <row r="45" spans="1:8" x14ac:dyDescent="0.4">
      <c r="A45" s="2">
        <v>30</v>
      </c>
      <c r="B45" s="2">
        <v>4001</v>
      </c>
      <c r="C45" s="2" t="s">
        <v>332</v>
      </c>
      <c r="D45" s="2">
        <v>1373</v>
      </c>
      <c r="E45" s="2">
        <v>0</v>
      </c>
      <c r="F45" s="2">
        <v>1373</v>
      </c>
      <c r="G45" s="3"/>
      <c r="H45" s="2">
        <f>_xlfn.RANK.EQ(F45,$F$4:$F$377)</f>
        <v>42</v>
      </c>
    </row>
    <row r="46" spans="1:8" x14ac:dyDescent="0.4">
      <c r="A46" s="2">
        <v>30</v>
      </c>
      <c r="B46" s="2">
        <v>1839</v>
      </c>
      <c r="C46" s="2" t="s">
        <v>331</v>
      </c>
      <c r="D46" s="2">
        <v>1365</v>
      </c>
      <c r="E46" s="2">
        <v>0</v>
      </c>
      <c r="F46" s="2">
        <v>1365</v>
      </c>
      <c r="G46" s="3"/>
      <c r="H46" s="2">
        <f>_xlfn.RANK.EQ(F46,$F$4:$F$377)</f>
        <v>43</v>
      </c>
    </row>
    <row r="47" spans="1:8" x14ac:dyDescent="0.4">
      <c r="A47" s="2">
        <v>30</v>
      </c>
      <c r="B47" s="2">
        <v>2270</v>
      </c>
      <c r="C47" s="2" t="s">
        <v>330</v>
      </c>
      <c r="D47" s="2">
        <v>1344</v>
      </c>
      <c r="E47" s="2">
        <v>20</v>
      </c>
      <c r="F47" s="2">
        <v>1364</v>
      </c>
      <c r="G47" s="3"/>
      <c r="H47" s="2">
        <f>_xlfn.RANK.EQ(F47,$F$4:$F$377)</f>
        <v>44</v>
      </c>
    </row>
    <row r="48" spans="1:8" x14ac:dyDescent="0.4">
      <c r="A48" s="2">
        <v>30</v>
      </c>
      <c r="B48" s="2">
        <v>4420</v>
      </c>
      <c r="C48" s="2" t="s">
        <v>329</v>
      </c>
      <c r="D48" s="2">
        <v>1226</v>
      </c>
      <c r="E48" s="2">
        <v>107</v>
      </c>
      <c r="F48" s="2">
        <v>1333</v>
      </c>
      <c r="G48" s="3"/>
      <c r="H48" s="2">
        <f>_xlfn.RANK.EQ(F48,$F$4:$F$377)</f>
        <v>45</v>
      </c>
    </row>
    <row r="49" spans="1:8" x14ac:dyDescent="0.4">
      <c r="A49" s="2">
        <v>5</v>
      </c>
      <c r="B49" s="2">
        <v>20</v>
      </c>
      <c r="C49" s="2" t="s">
        <v>328</v>
      </c>
      <c r="D49" s="2">
        <v>1135</v>
      </c>
      <c r="E49" s="2">
        <v>194</v>
      </c>
      <c r="F49" s="2">
        <v>1329</v>
      </c>
      <c r="G49" s="3"/>
      <c r="H49" s="2">
        <f>_xlfn.RANK.EQ(F49,$F$4:$F$377)</f>
        <v>46</v>
      </c>
    </row>
    <row r="50" spans="1:8" x14ac:dyDescent="0.4">
      <c r="A50" s="2">
        <v>30</v>
      </c>
      <c r="B50" s="2">
        <v>3642</v>
      </c>
      <c r="C50" s="2" t="s">
        <v>327</v>
      </c>
      <c r="D50" s="2">
        <v>1301</v>
      </c>
      <c r="E50" s="2">
        <v>10</v>
      </c>
      <c r="F50" s="2">
        <v>1311</v>
      </c>
      <c r="G50" s="3"/>
      <c r="H50" s="2">
        <f>_xlfn.RANK.EQ(F50,$F$4:$F$377)</f>
        <v>47</v>
      </c>
    </row>
    <row r="51" spans="1:8" x14ac:dyDescent="0.4">
      <c r="A51" s="2">
        <v>30</v>
      </c>
      <c r="B51" s="2">
        <v>1920</v>
      </c>
      <c r="C51" s="2" t="s">
        <v>326</v>
      </c>
      <c r="D51" s="2">
        <v>1288</v>
      </c>
      <c r="E51" s="2">
        <v>20</v>
      </c>
      <c r="F51" s="2">
        <v>1308</v>
      </c>
      <c r="G51" s="3"/>
      <c r="H51" s="2">
        <f>_xlfn.RANK.EQ(F51,$F$4:$F$377)</f>
        <v>48</v>
      </c>
    </row>
    <row r="52" spans="1:8" x14ac:dyDescent="0.4">
      <c r="A52" s="2">
        <v>30</v>
      </c>
      <c r="B52" s="2">
        <v>4418</v>
      </c>
      <c r="C52" s="2" t="s">
        <v>325</v>
      </c>
      <c r="D52" s="2">
        <v>1292</v>
      </c>
      <c r="E52" s="2">
        <v>10</v>
      </c>
      <c r="F52" s="2">
        <v>1302</v>
      </c>
      <c r="G52" s="3"/>
      <c r="H52" s="2">
        <f>_xlfn.RANK.EQ(F52,$F$4:$F$377)</f>
        <v>49</v>
      </c>
    </row>
    <row r="53" spans="1:8" x14ac:dyDescent="0.4">
      <c r="A53" s="2">
        <v>30</v>
      </c>
      <c r="B53" s="2">
        <v>4021</v>
      </c>
      <c r="C53" s="2" t="s">
        <v>324</v>
      </c>
      <c r="D53" s="2">
        <v>1286</v>
      </c>
      <c r="E53" s="2">
        <v>10</v>
      </c>
      <c r="F53" s="2">
        <v>1296</v>
      </c>
      <c r="G53" s="3"/>
      <c r="H53" s="2">
        <f>_xlfn.RANK.EQ(F53,$F$4:$F$377)</f>
        <v>50</v>
      </c>
    </row>
    <row r="54" spans="1:8" x14ac:dyDescent="0.4">
      <c r="A54" s="2">
        <v>30</v>
      </c>
      <c r="B54" s="2">
        <v>4495</v>
      </c>
      <c r="C54" s="2" t="s">
        <v>323</v>
      </c>
      <c r="D54" s="2">
        <v>1279</v>
      </c>
      <c r="E54" s="2">
        <v>10</v>
      </c>
      <c r="F54" s="2">
        <v>1289</v>
      </c>
      <c r="G54" s="3"/>
      <c r="H54" s="2">
        <f>_xlfn.RANK.EQ(F54,$F$4:$F$377)</f>
        <v>51</v>
      </c>
    </row>
    <row r="55" spans="1:8" x14ac:dyDescent="0.4">
      <c r="A55" s="2">
        <v>5</v>
      </c>
      <c r="B55" s="2">
        <v>980</v>
      </c>
      <c r="C55" s="2" t="s">
        <v>322</v>
      </c>
      <c r="D55" s="2">
        <v>1068</v>
      </c>
      <c r="E55" s="2">
        <v>210</v>
      </c>
      <c r="F55" s="2">
        <v>1278</v>
      </c>
      <c r="G55" s="3"/>
      <c r="H55" s="2">
        <f>_xlfn.RANK.EQ(F55,$F$4:$F$377)</f>
        <v>52</v>
      </c>
    </row>
    <row r="56" spans="1:8" x14ac:dyDescent="0.4">
      <c r="A56" s="2">
        <v>30</v>
      </c>
      <c r="B56" s="2">
        <v>171</v>
      </c>
      <c r="C56" s="2" t="s">
        <v>321</v>
      </c>
      <c r="D56" s="2">
        <v>1268</v>
      </c>
      <c r="E56" s="2">
        <v>0</v>
      </c>
      <c r="F56" s="2">
        <v>1268</v>
      </c>
      <c r="G56" s="3"/>
      <c r="H56" s="2">
        <f>_xlfn.RANK.EQ(F56,$F$4:$F$377)</f>
        <v>53</v>
      </c>
    </row>
    <row r="57" spans="1:8" x14ac:dyDescent="0.4">
      <c r="A57" s="2">
        <v>30</v>
      </c>
      <c r="B57" s="2">
        <v>4831</v>
      </c>
      <c r="C57" s="2" t="s">
        <v>320</v>
      </c>
      <c r="D57" s="2">
        <v>1205</v>
      </c>
      <c r="E57" s="2">
        <v>57</v>
      </c>
      <c r="F57" s="2">
        <v>1262</v>
      </c>
      <c r="G57" s="3"/>
      <c r="H57" s="2">
        <f>_xlfn.RANK.EQ(F57,$F$4:$F$377)</f>
        <v>54</v>
      </c>
    </row>
    <row r="58" spans="1:8" x14ac:dyDescent="0.4">
      <c r="A58" s="2">
        <v>30</v>
      </c>
      <c r="B58" s="2">
        <v>1836</v>
      </c>
      <c r="C58" s="2" t="s">
        <v>319</v>
      </c>
      <c r="D58" s="2">
        <v>1233</v>
      </c>
      <c r="E58" s="2">
        <v>26</v>
      </c>
      <c r="F58" s="2">
        <v>1259</v>
      </c>
      <c r="G58" s="3"/>
      <c r="H58" s="2">
        <f>_xlfn.RANK.EQ(F58,$F$4:$F$377)</f>
        <v>55</v>
      </c>
    </row>
    <row r="59" spans="1:8" x14ac:dyDescent="0.4">
      <c r="A59" s="2">
        <v>30</v>
      </c>
      <c r="B59" s="2">
        <v>3106</v>
      </c>
      <c r="C59" s="2" t="s">
        <v>318</v>
      </c>
      <c r="D59" s="2">
        <v>1246</v>
      </c>
      <c r="E59" s="2">
        <v>10</v>
      </c>
      <c r="F59" s="2">
        <v>1256</v>
      </c>
      <c r="G59" s="3"/>
      <c r="H59" s="2">
        <f>_xlfn.RANK.EQ(F59,$F$4:$F$377)</f>
        <v>56</v>
      </c>
    </row>
    <row r="60" spans="1:8" x14ac:dyDescent="0.4">
      <c r="A60" s="2">
        <v>30</v>
      </c>
      <c r="B60" s="2">
        <v>612</v>
      </c>
      <c r="C60" s="2" t="s">
        <v>317</v>
      </c>
      <c r="D60" s="2">
        <v>1248</v>
      </c>
      <c r="E60" s="2">
        <v>0</v>
      </c>
      <c r="F60" s="2">
        <v>1248</v>
      </c>
      <c r="G60" s="3"/>
      <c r="H60" s="2">
        <f>_xlfn.RANK.EQ(F60,$F$4:$F$377)</f>
        <v>57</v>
      </c>
    </row>
    <row r="61" spans="1:8" x14ac:dyDescent="0.4">
      <c r="A61" s="2">
        <v>30</v>
      </c>
      <c r="B61" s="2">
        <v>4767</v>
      </c>
      <c r="C61" s="2" t="s">
        <v>316</v>
      </c>
      <c r="D61" s="2">
        <v>1237</v>
      </c>
      <c r="E61" s="2">
        <v>10</v>
      </c>
      <c r="F61" s="2">
        <v>1247</v>
      </c>
      <c r="G61" s="3"/>
      <c r="H61" s="2">
        <f>_xlfn.RANK.EQ(F61,$F$4:$F$377)</f>
        <v>58</v>
      </c>
    </row>
    <row r="62" spans="1:8" x14ac:dyDescent="0.4">
      <c r="A62" s="2">
        <v>30</v>
      </c>
      <c r="B62" s="2">
        <v>4370</v>
      </c>
      <c r="C62" s="2" t="s">
        <v>315</v>
      </c>
      <c r="D62" s="2">
        <v>1211</v>
      </c>
      <c r="E62" s="2">
        <v>30</v>
      </c>
      <c r="F62" s="2">
        <v>1241</v>
      </c>
      <c r="G62" s="3"/>
      <c r="H62" s="2">
        <f>_xlfn.RANK.EQ(F62,$F$4:$F$377)</f>
        <v>59</v>
      </c>
    </row>
    <row r="63" spans="1:8" x14ac:dyDescent="0.4">
      <c r="A63" s="2">
        <v>30</v>
      </c>
      <c r="B63" s="2">
        <v>3310</v>
      </c>
      <c r="C63" s="2" t="s">
        <v>314</v>
      </c>
      <c r="D63" s="2">
        <v>1228</v>
      </c>
      <c r="E63" s="2">
        <v>10</v>
      </c>
      <c r="F63" s="2">
        <v>1238</v>
      </c>
      <c r="G63" s="3"/>
      <c r="H63" s="2">
        <f>_xlfn.RANK.EQ(F63,$F$4:$F$377)</f>
        <v>60</v>
      </c>
    </row>
    <row r="64" spans="1:8" x14ac:dyDescent="0.4">
      <c r="A64" s="2">
        <v>30</v>
      </c>
      <c r="B64" s="2">
        <v>4746</v>
      </c>
      <c r="C64" s="2" t="s">
        <v>313</v>
      </c>
      <c r="D64" s="2">
        <v>1216</v>
      </c>
      <c r="E64" s="2">
        <v>20</v>
      </c>
      <c r="F64" s="2">
        <v>1236</v>
      </c>
      <c r="G64" s="3"/>
      <c r="H64" s="2">
        <f>_xlfn.RANK.EQ(F64,$F$4:$F$377)</f>
        <v>61</v>
      </c>
    </row>
    <row r="65" spans="1:8" x14ac:dyDescent="0.4">
      <c r="A65" s="2">
        <v>30</v>
      </c>
      <c r="B65" s="2">
        <v>4542</v>
      </c>
      <c r="C65" s="2" t="s">
        <v>312</v>
      </c>
      <c r="D65" s="2">
        <v>1233</v>
      </c>
      <c r="E65" s="2">
        <v>0</v>
      </c>
      <c r="F65" s="2">
        <v>1233</v>
      </c>
      <c r="G65" s="3"/>
      <c r="H65" s="2">
        <f>_xlfn.RANK.EQ(F65,$F$4:$F$377)</f>
        <v>62</v>
      </c>
    </row>
    <row r="66" spans="1:8" x14ac:dyDescent="0.4">
      <c r="A66" s="2">
        <v>30</v>
      </c>
      <c r="B66" s="2">
        <v>2506</v>
      </c>
      <c r="C66" s="2" t="s">
        <v>311</v>
      </c>
      <c r="D66" s="2">
        <v>1221</v>
      </c>
      <c r="E66" s="2">
        <v>10</v>
      </c>
      <c r="F66" s="2">
        <v>1231</v>
      </c>
      <c r="G66" s="3"/>
      <c r="H66" s="2">
        <f>_xlfn.RANK.EQ(F66,$F$4:$F$377)</f>
        <v>63</v>
      </c>
    </row>
    <row r="67" spans="1:8" x14ac:dyDescent="0.4">
      <c r="A67" s="2">
        <v>30</v>
      </c>
      <c r="B67" s="2">
        <v>884</v>
      </c>
      <c r="C67" s="2" t="s">
        <v>310</v>
      </c>
      <c r="D67" s="2">
        <v>1222</v>
      </c>
      <c r="E67" s="2">
        <v>0</v>
      </c>
      <c r="F67" s="2">
        <v>1222</v>
      </c>
      <c r="G67" s="3"/>
      <c r="H67" s="2">
        <f>_xlfn.RANK.EQ(F67,$F$4:$F$377)</f>
        <v>64</v>
      </c>
    </row>
    <row r="68" spans="1:8" x14ac:dyDescent="0.4">
      <c r="A68" s="2">
        <v>30</v>
      </c>
      <c r="B68" s="2">
        <v>3931</v>
      </c>
      <c r="C68" s="2" t="s">
        <v>309</v>
      </c>
      <c r="D68" s="2">
        <v>1098</v>
      </c>
      <c r="E68" s="2">
        <v>123</v>
      </c>
      <c r="F68" s="2">
        <v>1221</v>
      </c>
      <c r="G68" s="3"/>
      <c r="H68" s="2">
        <f>_xlfn.RANK.EQ(F68,$F$4:$F$377)</f>
        <v>65</v>
      </c>
    </row>
    <row r="69" spans="1:8" x14ac:dyDescent="0.4">
      <c r="A69" s="2">
        <v>5</v>
      </c>
      <c r="B69" s="2">
        <v>1740</v>
      </c>
      <c r="C69" s="2" t="s">
        <v>308</v>
      </c>
      <c r="D69" s="2">
        <v>1105</v>
      </c>
      <c r="E69" s="2">
        <v>113</v>
      </c>
      <c r="F69" s="2">
        <v>1218</v>
      </c>
      <c r="G69" s="3"/>
      <c r="H69" s="2">
        <f>_xlfn.RANK.EQ(F69,$F$4:$F$377)</f>
        <v>66</v>
      </c>
    </row>
    <row r="70" spans="1:8" x14ac:dyDescent="0.4">
      <c r="A70" s="2">
        <v>30</v>
      </c>
      <c r="B70" s="2">
        <v>885</v>
      </c>
      <c r="C70" s="2" t="s">
        <v>307</v>
      </c>
      <c r="D70" s="2">
        <v>1198</v>
      </c>
      <c r="E70" s="2">
        <v>20</v>
      </c>
      <c r="F70" s="2">
        <v>1218</v>
      </c>
      <c r="G70" s="3"/>
      <c r="H70" s="2">
        <f>_xlfn.RANK.EQ(F70,$F$4:$F$377)</f>
        <v>66</v>
      </c>
    </row>
    <row r="71" spans="1:8" x14ac:dyDescent="0.4">
      <c r="A71" s="2">
        <v>30</v>
      </c>
      <c r="B71" s="2">
        <v>4030</v>
      </c>
      <c r="C71" s="2" t="s">
        <v>306</v>
      </c>
      <c r="D71" s="2">
        <v>1190</v>
      </c>
      <c r="E71" s="2">
        <v>20</v>
      </c>
      <c r="F71" s="2">
        <v>1210</v>
      </c>
      <c r="G71" s="3"/>
      <c r="H71" s="2">
        <f>_xlfn.RANK.EQ(F71,$F$4:$F$377)</f>
        <v>68</v>
      </c>
    </row>
    <row r="72" spans="1:8" x14ac:dyDescent="0.4">
      <c r="A72" s="2">
        <v>30</v>
      </c>
      <c r="B72" s="2">
        <v>4723</v>
      </c>
      <c r="C72" s="2" t="s">
        <v>305</v>
      </c>
      <c r="D72" s="2">
        <v>1207</v>
      </c>
      <c r="E72" s="2">
        <v>0</v>
      </c>
      <c r="F72" s="2">
        <v>1207</v>
      </c>
      <c r="G72" s="3"/>
      <c r="H72" s="2">
        <f>_xlfn.RANK.EQ(F72,$F$4:$F$377)</f>
        <v>69</v>
      </c>
    </row>
    <row r="73" spans="1:8" x14ac:dyDescent="0.4">
      <c r="A73" s="2">
        <v>30</v>
      </c>
      <c r="B73" s="2">
        <v>1655</v>
      </c>
      <c r="C73" s="2" t="s">
        <v>304</v>
      </c>
      <c r="D73" s="2">
        <v>1195</v>
      </c>
      <c r="E73" s="2">
        <v>10</v>
      </c>
      <c r="F73" s="2">
        <v>1205</v>
      </c>
      <c r="G73" s="3"/>
      <c r="H73" s="2">
        <f>_xlfn.RANK.EQ(F73,$F$4:$F$377)</f>
        <v>70</v>
      </c>
    </row>
    <row r="74" spans="1:8" x14ac:dyDescent="0.4">
      <c r="A74" s="2">
        <v>8</v>
      </c>
      <c r="B74" s="2">
        <v>170</v>
      </c>
      <c r="C74" s="2" t="s">
        <v>303</v>
      </c>
      <c r="D74" s="2">
        <v>1026</v>
      </c>
      <c r="E74" s="2">
        <v>174</v>
      </c>
      <c r="F74" s="2">
        <v>1200</v>
      </c>
      <c r="G74" s="3"/>
      <c r="H74" s="2">
        <f>_xlfn.RANK.EQ(F74,$F$4:$F$377)</f>
        <v>71</v>
      </c>
    </row>
    <row r="75" spans="1:8" x14ac:dyDescent="0.4">
      <c r="A75" s="2">
        <v>30</v>
      </c>
      <c r="B75" s="2">
        <v>2840</v>
      </c>
      <c r="C75" s="2" t="s">
        <v>302</v>
      </c>
      <c r="D75" s="2">
        <v>1198</v>
      </c>
      <c r="E75" s="2">
        <v>0</v>
      </c>
      <c r="F75" s="2">
        <v>1198</v>
      </c>
      <c r="G75" s="3"/>
      <c r="H75" s="2">
        <f>_xlfn.RANK.EQ(F75,$F$4:$F$377)</f>
        <v>72</v>
      </c>
    </row>
    <row r="76" spans="1:8" x14ac:dyDescent="0.4">
      <c r="A76" s="2">
        <v>30</v>
      </c>
      <c r="B76" s="2">
        <v>2425</v>
      </c>
      <c r="C76" s="2" t="s">
        <v>301</v>
      </c>
      <c r="D76" s="2">
        <v>1187</v>
      </c>
      <c r="E76" s="2">
        <v>10</v>
      </c>
      <c r="F76" s="2">
        <v>1197</v>
      </c>
      <c r="G76" s="3"/>
      <c r="H76" s="2">
        <f>_xlfn.RANK.EQ(F76,$F$4:$F$377)</f>
        <v>73</v>
      </c>
    </row>
    <row r="77" spans="1:8" x14ac:dyDescent="0.4">
      <c r="A77" s="2">
        <v>30</v>
      </c>
      <c r="B77" s="2">
        <v>205</v>
      </c>
      <c r="C77" s="2" t="s">
        <v>300</v>
      </c>
      <c r="D77" s="2">
        <v>1195</v>
      </c>
      <c r="E77" s="2">
        <v>0</v>
      </c>
      <c r="F77" s="2">
        <v>1195</v>
      </c>
      <c r="G77" s="3"/>
      <c r="H77" s="2">
        <f>_xlfn.RANK.EQ(F77,$F$4:$F$377)</f>
        <v>74</v>
      </c>
    </row>
    <row r="78" spans="1:8" x14ac:dyDescent="0.4">
      <c r="A78" s="2">
        <v>30</v>
      </c>
      <c r="B78" s="2">
        <v>4384</v>
      </c>
      <c r="C78" s="2" t="s">
        <v>299</v>
      </c>
      <c r="D78" s="2">
        <v>1174</v>
      </c>
      <c r="E78" s="2">
        <v>20</v>
      </c>
      <c r="F78" s="2">
        <v>1194</v>
      </c>
      <c r="G78" s="3"/>
      <c r="H78" s="2">
        <f>_xlfn.RANK.EQ(F78,$F$4:$F$377)</f>
        <v>75</v>
      </c>
    </row>
    <row r="79" spans="1:8" x14ac:dyDescent="0.4">
      <c r="A79" s="2">
        <v>30</v>
      </c>
      <c r="B79" s="2">
        <v>1915</v>
      </c>
      <c r="C79" s="2" t="s">
        <v>298</v>
      </c>
      <c r="D79" s="2">
        <v>1178</v>
      </c>
      <c r="E79" s="2">
        <v>10</v>
      </c>
      <c r="F79" s="2">
        <v>1188</v>
      </c>
      <c r="G79" s="3"/>
      <c r="H79" s="2">
        <f>_xlfn.RANK.EQ(F79,$F$4:$F$377)</f>
        <v>76</v>
      </c>
    </row>
    <row r="80" spans="1:8" x14ac:dyDescent="0.4">
      <c r="A80" s="2">
        <v>30</v>
      </c>
      <c r="B80" s="2">
        <v>2053</v>
      </c>
      <c r="C80" s="2" t="s">
        <v>297</v>
      </c>
      <c r="D80" s="2">
        <v>1183</v>
      </c>
      <c r="E80" s="2">
        <v>0</v>
      </c>
      <c r="F80" s="2">
        <v>1183</v>
      </c>
      <c r="G80" s="3"/>
      <c r="H80" s="2">
        <f>_xlfn.RANK.EQ(F80,$F$4:$F$377)</f>
        <v>77</v>
      </c>
    </row>
    <row r="81" spans="1:8" x14ac:dyDescent="0.4">
      <c r="A81" s="2">
        <v>30</v>
      </c>
      <c r="B81" s="2">
        <v>3411</v>
      </c>
      <c r="C81" s="2" t="s">
        <v>296</v>
      </c>
      <c r="D81" s="2">
        <v>1180</v>
      </c>
      <c r="E81" s="2">
        <v>0</v>
      </c>
      <c r="F81" s="2">
        <v>1180</v>
      </c>
      <c r="G81" s="3"/>
      <c r="H81" s="2">
        <f>_xlfn.RANK.EQ(F81,$F$4:$F$377)</f>
        <v>78</v>
      </c>
    </row>
    <row r="82" spans="1:8" x14ac:dyDescent="0.4">
      <c r="A82" s="2">
        <v>30</v>
      </c>
      <c r="B82" s="2">
        <v>1597</v>
      </c>
      <c r="C82" s="2" t="s">
        <v>295</v>
      </c>
      <c r="D82" s="2">
        <v>1167</v>
      </c>
      <c r="E82" s="2">
        <v>10</v>
      </c>
      <c r="F82" s="2">
        <v>1177</v>
      </c>
      <c r="G82" s="3"/>
      <c r="H82" s="2">
        <f>_xlfn.RANK.EQ(F82,$F$4:$F$377)</f>
        <v>79</v>
      </c>
    </row>
    <row r="83" spans="1:8" x14ac:dyDescent="0.4">
      <c r="A83" s="2">
        <v>30</v>
      </c>
      <c r="B83" s="2">
        <v>1073</v>
      </c>
      <c r="C83" s="2" t="s">
        <v>294</v>
      </c>
      <c r="D83" s="2">
        <v>1164</v>
      </c>
      <c r="E83" s="2">
        <v>10</v>
      </c>
      <c r="F83" s="2">
        <v>1174</v>
      </c>
      <c r="G83" s="3"/>
      <c r="H83" s="2">
        <f>_xlfn.RANK.EQ(F83,$F$4:$F$377)</f>
        <v>80</v>
      </c>
    </row>
    <row r="84" spans="1:8" x14ac:dyDescent="0.4">
      <c r="A84" s="2">
        <v>13</v>
      </c>
      <c r="B84" s="2">
        <v>70</v>
      </c>
      <c r="C84" s="2" t="s">
        <v>293</v>
      </c>
      <c r="D84" s="2">
        <v>955</v>
      </c>
      <c r="E84" s="2">
        <v>214</v>
      </c>
      <c r="F84" s="2">
        <v>1169</v>
      </c>
      <c r="G84" s="3"/>
      <c r="H84" s="2">
        <f>_xlfn.RANK.EQ(F84,$F$4:$F$377)</f>
        <v>81</v>
      </c>
    </row>
    <row r="85" spans="1:8" x14ac:dyDescent="0.4">
      <c r="A85" s="2">
        <v>30</v>
      </c>
      <c r="B85" s="2">
        <v>4280</v>
      </c>
      <c r="C85" s="2" t="s">
        <v>292</v>
      </c>
      <c r="D85" s="2">
        <v>1052</v>
      </c>
      <c r="E85" s="2">
        <v>115</v>
      </c>
      <c r="F85" s="2">
        <v>1167</v>
      </c>
      <c r="G85" s="3"/>
      <c r="H85" s="2">
        <f>_xlfn.RANK.EQ(F85,$F$4:$F$377)</f>
        <v>82</v>
      </c>
    </row>
    <row r="86" spans="1:8" x14ac:dyDescent="0.4">
      <c r="A86" s="2">
        <v>30</v>
      </c>
      <c r="B86" s="2">
        <v>139</v>
      </c>
      <c r="C86" s="2" t="s">
        <v>291</v>
      </c>
      <c r="D86" s="2">
        <v>1153</v>
      </c>
      <c r="E86" s="2">
        <v>10</v>
      </c>
      <c r="F86" s="2">
        <v>1163</v>
      </c>
      <c r="G86" s="3"/>
      <c r="H86" s="2">
        <f>_xlfn.RANK.EQ(F86,$F$4:$F$377)</f>
        <v>83</v>
      </c>
    </row>
    <row r="87" spans="1:8" x14ac:dyDescent="0.4">
      <c r="A87" s="2">
        <v>30</v>
      </c>
      <c r="B87" s="2">
        <v>4009</v>
      </c>
      <c r="C87" s="2" t="s">
        <v>290</v>
      </c>
      <c r="D87" s="2">
        <v>1152</v>
      </c>
      <c r="E87" s="2">
        <v>10</v>
      </c>
      <c r="F87" s="2">
        <v>1162</v>
      </c>
      <c r="G87" s="3"/>
      <c r="H87" s="2">
        <f>_xlfn.RANK.EQ(F87,$F$4:$F$377)</f>
        <v>84</v>
      </c>
    </row>
    <row r="88" spans="1:8" x14ac:dyDescent="0.4">
      <c r="A88" s="2">
        <v>5</v>
      </c>
      <c r="B88" s="2">
        <v>2520</v>
      </c>
      <c r="C88" s="2" t="s">
        <v>289</v>
      </c>
      <c r="D88" s="2">
        <v>1155</v>
      </c>
      <c r="E88" s="2">
        <v>0</v>
      </c>
      <c r="F88" s="2">
        <v>1155</v>
      </c>
      <c r="G88" s="3"/>
      <c r="H88" s="2">
        <f>_xlfn.RANK.EQ(F88,$F$4:$F$377)</f>
        <v>85</v>
      </c>
    </row>
    <row r="89" spans="1:8" x14ac:dyDescent="0.4">
      <c r="A89" s="2">
        <v>30</v>
      </c>
      <c r="B89" s="2">
        <v>2050</v>
      </c>
      <c r="C89" s="2" t="s">
        <v>288</v>
      </c>
      <c r="D89" s="2">
        <v>1139</v>
      </c>
      <c r="E89" s="2">
        <v>10</v>
      </c>
      <c r="F89" s="2">
        <v>1149</v>
      </c>
      <c r="G89" s="3"/>
      <c r="H89" s="2">
        <f>_xlfn.RANK.EQ(F89,$F$4:$F$377)</f>
        <v>86</v>
      </c>
    </row>
    <row r="90" spans="1:8" x14ac:dyDescent="0.4">
      <c r="A90" s="2">
        <v>30</v>
      </c>
      <c r="B90" s="2">
        <v>4150</v>
      </c>
      <c r="C90" s="2" t="s">
        <v>287</v>
      </c>
      <c r="D90" s="2">
        <v>1137</v>
      </c>
      <c r="E90" s="2">
        <v>10</v>
      </c>
      <c r="F90" s="2">
        <v>1147</v>
      </c>
      <c r="G90" s="3"/>
      <c r="H90" s="2">
        <f>_xlfn.RANK.EQ(F90,$F$4:$F$377)</f>
        <v>87</v>
      </c>
    </row>
    <row r="91" spans="1:8" x14ac:dyDescent="0.4">
      <c r="A91" s="2">
        <v>30</v>
      </c>
      <c r="B91" s="2">
        <v>3180</v>
      </c>
      <c r="C91" s="2" t="s">
        <v>286</v>
      </c>
      <c r="D91" s="2">
        <v>1146</v>
      </c>
      <c r="E91" s="2">
        <v>0</v>
      </c>
      <c r="F91" s="2">
        <v>1146</v>
      </c>
      <c r="G91" s="3"/>
      <c r="H91" s="2">
        <f>_xlfn.RANK.EQ(F91,$F$4:$F$377)</f>
        <v>88</v>
      </c>
    </row>
    <row r="92" spans="1:8" x14ac:dyDescent="0.4">
      <c r="A92" s="2">
        <v>30</v>
      </c>
      <c r="B92" s="2">
        <v>3027</v>
      </c>
      <c r="C92" s="2" t="s">
        <v>285</v>
      </c>
      <c r="D92" s="2">
        <v>1120</v>
      </c>
      <c r="E92" s="2">
        <v>20</v>
      </c>
      <c r="F92" s="2">
        <v>1140</v>
      </c>
      <c r="G92" s="3"/>
      <c r="H92" s="2">
        <f>_xlfn.RANK.EQ(F92,$F$4:$F$377)</f>
        <v>89</v>
      </c>
    </row>
    <row r="93" spans="1:8" x14ac:dyDescent="0.4">
      <c r="A93" s="2">
        <v>5</v>
      </c>
      <c r="B93" s="2">
        <v>360</v>
      </c>
      <c r="C93" s="2" t="s">
        <v>284</v>
      </c>
      <c r="D93" s="2">
        <v>995</v>
      </c>
      <c r="E93" s="2">
        <v>143</v>
      </c>
      <c r="F93" s="2">
        <v>1138</v>
      </c>
      <c r="G93" s="3"/>
      <c r="H93" s="2">
        <f>_xlfn.RANK.EQ(F93,$F$4:$F$377)</f>
        <v>90</v>
      </c>
    </row>
    <row r="94" spans="1:8" x14ac:dyDescent="0.4">
      <c r="A94" s="2">
        <v>30</v>
      </c>
      <c r="B94" s="2">
        <v>4554</v>
      </c>
      <c r="C94" s="2" t="s">
        <v>283</v>
      </c>
      <c r="D94" s="2">
        <v>1113</v>
      </c>
      <c r="E94" s="2">
        <v>0</v>
      </c>
      <c r="F94" s="2">
        <v>1113</v>
      </c>
      <c r="G94" s="3"/>
      <c r="H94" s="2">
        <f>_xlfn.RANK.EQ(F94,$F$4:$F$377)</f>
        <v>91</v>
      </c>
    </row>
    <row r="95" spans="1:8" x14ac:dyDescent="0.4">
      <c r="A95" s="2">
        <v>30</v>
      </c>
      <c r="B95" s="2">
        <v>3500</v>
      </c>
      <c r="C95" s="2" t="s">
        <v>282</v>
      </c>
      <c r="D95" s="2">
        <v>1113</v>
      </c>
      <c r="E95" s="2">
        <v>0</v>
      </c>
      <c r="F95" s="2">
        <v>1113</v>
      </c>
      <c r="G95" s="3"/>
      <c r="H95" s="2">
        <f>_xlfn.RANK.EQ(F95,$F$4:$F$377)</f>
        <v>91</v>
      </c>
    </row>
    <row r="96" spans="1:8" x14ac:dyDescent="0.4">
      <c r="A96" s="2">
        <v>30</v>
      </c>
      <c r="B96" s="2">
        <v>3968</v>
      </c>
      <c r="C96" s="2" t="s">
        <v>281</v>
      </c>
      <c r="D96" s="2">
        <v>1099</v>
      </c>
      <c r="E96" s="2">
        <v>10</v>
      </c>
      <c r="F96" s="2">
        <v>1109</v>
      </c>
      <c r="G96" s="3"/>
      <c r="H96" s="2">
        <f>_xlfn.RANK.EQ(F96,$F$4:$F$377)</f>
        <v>93</v>
      </c>
    </row>
    <row r="97" spans="1:8" x14ac:dyDescent="0.4">
      <c r="A97" s="2">
        <v>30</v>
      </c>
      <c r="B97" s="2">
        <v>3455</v>
      </c>
      <c r="C97" s="2" t="s">
        <v>280</v>
      </c>
      <c r="D97" s="2">
        <v>1109</v>
      </c>
      <c r="E97" s="2">
        <v>0</v>
      </c>
      <c r="F97" s="2">
        <v>1109</v>
      </c>
      <c r="G97" s="3"/>
      <c r="H97" s="2">
        <f>_xlfn.RANK.EQ(F97,$F$4:$F$377)</f>
        <v>93</v>
      </c>
    </row>
    <row r="98" spans="1:8" x14ac:dyDescent="0.4">
      <c r="A98" s="2">
        <v>30</v>
      </c>
      <c r="B98" s="2">
        <v>116</v>
      </c>
      <c r="C98" s="2" t="s">
        <v>279</v>
      </c>
      <c r="D98" s="2">
        <v>1107</v>
      </c>
      <c r="E98" s="2">
        <v>0</v>
      </c>
      <c r="F98" s="2">
        <v>1107</v>
      </c>
      <c r="G98" s="3"/>
      <c r="H98" s="2">
        <f>_xlfn.RANK.EQ(F98,$F$4:$F$377)</f>
        <v>95</v>
      </c>
    </row>
    <row r="99" spans="1:8" x14ac:dyDescent="0.4">
      <c r="A99" s="2">
        <v>5</v>
      </c>
      <c r="B99" s="2">
        <v>2050</v>
      </c>
      <c r="C99" s="2" t="s">
        <v>278</v>
      </c>
      <c r="D99" s="2">
        <v>940</v>
      </c>
      <c r="E99" s="2">
        <v>160</v>
      </c>
      <c r="F99" s="2">
        <v>1100</v>
      </c>
      <c r="G99" s="3"/>
      <c r="H99" s="2">
        <f>_xlfn.RANK.EQ(F99,$F$4:$F$377)</f>
        <v>96</v>
      </c>
    </row>
    <row r="100" spans="1:8" x14ac:dyDescent="0.4">
      <c r="A100" s="2">
        <v>30</v>
      </c>
      <c r="B100" s="2">
        <v>4910</v>
      </c>
      <c r="C100" s="2" t="s">
        <v>277</v>
      </c>
      <c r="D100" s="2">
        <v>1097</v>
      </c>
      <c r="E100" s="2">
        <v>0</v>
      </c>
      <c r="F100" s="2">
        <v>1097</v>
      </c>
      <c r="G100" s="3"/>
      <c r="H100" s="2">
        <f>_xlfn.RANK.EQ(F100,$F$4:$F$377)</f>
        <v>97</v>
      </c>
    </row>
    <row r="101" spans="1:8" x14ac:dyDescent="0.4">
      <c r="A101" s="2">
        <v>30</v>
      </c>
      <c r="B101" s="2">
        <v>1806</v>
      </c>
      <c r="C101" s="2" t="s">
        <v>276</v>
      </c>
      <c r="D101" s="2">
        <v>1097</v>
      </c>
      <c r="E101" s="2">
        <v>0</v>
      </c>
      <c r="F101" s="2">
        <v>1097</v>
      </c>
      <c r="G101" s="3"/>
      <c r="H101" s="2">
        <f>_xlfn.RANK.EQ(F101,$F$4:$F$377)</f>
        <v>97</v>
      </c>
    </row>
    <row r="102" spans="1:8" x14ac:dyDescent="0.4">
      <c r="A102" s="2">
        <v>30</v>
      </c>
      <c r="B102" s="2">
        <v>3721</v>
      </c>
      <c r="C102" s="2" t="s">
        <v>275</v>
      </c>
      <c r="D102" s="2">
        <v>1080</v>
      </c>
      <c r="E102" s="2">
        <v>0</v>
      </c>
      <c r="F102" s="2">
        <v>1080</v>
      </c>
      <c r="G102" s="3"/>
      <c r="H102" s="2">
        <f>_xlfn.RANK.EQ(F102,$F$4:$F$377)</f>
        <v>99</v>
      </c>
    </row>
    <row r="103" spans="1:8" x14ac:dyDescent="0.4">
      <c r="A103" s="2">
        <v>8</v>
      </c>
      <c r="B103" s="2">
        <v>123</v>
      </c>
      <c r="C103" s="2" t="s">
        <v>274</v>
      </c>
      <c r="D103" s="2">
        <v>914</v>
      </c>
      <c r="E103" s="2">
        <v>163</v>
      </c>
      <c r="F103" s="2">
        <v>1077</v>
      </c>
      <c r="G103" s="3"/>
      <c r="H103" s="2">
        <f>_xlfn.RANK.EQ(F103,$F$4:$F$377)</f>
        <v>100</v>
      </c>
    </row>
    <row r="104" spans="1:8" x14ac:dyDescent="0.4">
      <c r="A104" s="2">
        <v>30</v>
      </c>
      <c r="B104" s="2">
        <v>4310</v>
      </c>
      <c r="C104" s="2" t="s">
        <v>273</v>
      </c>
      <c r="D104" s="2">
        <v>1059</v>
      </c>
      <c r="E104" s="2">
        <v>10</v>
      </c>
      <c r="F104" s="2">
        <v>1069</v>
      </c>
      <c r="G104" s="3"/>
      <c r="H104" s="2">
        <f>_xlfn.RANK.EQ(F104,$F$4:$F$377)</f>
        <v>101</v>
      </c>
    </row>
    <row r="105" spans="1:8" x14ac:dyDescent="0.4">
      <c r="A105" s="2">
        <v>30</v>
      </c>
      <c r="B105" s="2">
        <v>4313</v>
      </c>
      <c r="C105" s="2" t="s">
        <v>272</v>
      </c>
      <c r="D105" s="2">
        <v>982</v>
      </c>
      <c r="E105" s="2">
        <v>85</v>
      </c>
      <c r="F105" s="2">
        <v>1067</v>
      </c>
      <c r="G105" s="3"/>
      <c r="H105" s="2">
        <f>_xlfn.RANK.EQ(F105,$F$4:$F$377)</f>
        <v>102</v>
      </c>
    </row>
    <row r="106" spans="1:8" x14ac:dyDescent="0.4">
      <c r="A106" s="2">
        <v>30</v>
      </c>
      <c r="B106" s="2">
        <v>4992</v>
      </c>
      <c r="C106" s="2" t="s">
        <v>271</v>
      </c>
      <c r="D106" s="2">
        <v>1065</v>
      </c>
      <c r="E106" s="2">
        <v>0</v>
      </c>
      <c r="F106" s="2">
        <v>1065</v>
      </c>
      <c r="G106" s="3"/>
      <c r="H106" s="2">
        <f>_xlfn.RANK.EQ(F106,$F$4:$F$377)</f>
        <v>103</v>
      </c>
    </row>
    <row r="107" spans="1:8" x14ac:dyDescent="0.4">
      <c r="A107" s="2">
        <v>30</v>
      </c>
      <c r="B107" s="2">
        <v>3925</v>
      </c>
      <c r="C107" s="2" t="s">
        <v>270</v>
      </c>
      <c r="D107" s="2">
        <v>1054</v>
      </c>
      <c r="E107" s="2">
        <v>10</v>
      </c>
      <c r="F107" s="2">
        <v>1064</v>
      </c>
      <c r="G107" s="3"/>
      <c r="H107" s="2">
        <f>_xlfn.RANK.EQ(F107,$F$4:$F$377)</f>
        <v>104</v>
      </c>
    </row>
    <row r="108" spans="1:8" x14ac:dyDescent="0.4">
      <c r="A108" s="2">
        <v>5</v>
      </c>
      <c r="B108" s="2">
        <v>2530</v>
      </c>
      <c r="C108" s="2" t="s">
        <v>269</v>
      </c>
      <c r="D108" s="2">
        <v>832</v>
      </c>
      <c r="E108" s="2">
        <v>230</v>
      </c>
      <c r="F108" s="2">
        <v>1062</v>
      </c>
      <c r="G108" s="3"/>
      <c r="H108" s="2">
        <f>_xlfn.RANK.EQ(F108,$F$4:$F$377)</f>
        <v>105</v>
      </c>
    </row>
    <row r="109" spans="1:8" x14ac:dyDescent="0.4">
      <c r="A109" s="2">
        <v>30</v>
      </c>
      <c r="B109" s="2">
        <v>1164</v>
      </c>
      <c r="C109" s="2" t="s">
        <v>268</v>
      </c>
      <c r="D109" s="2">
        <v>1062</v>
      </c>
      <c r="E109" s="2">
        <v>0</v>
      </c>
      <c r="F109" s="2">
        <v>1062</v>
      </c>
      <c r="G109" s="3"/>
      <c r="H109" s="2">
        <f>_xlfn.RANK.EQ(F109,$F$4:$F$377)</f>
        <v>105</v>
      </c>
    </row>
    <row r="110" spans="1:8" x14ac:dyDescent="0.4">
      <c r="A110" s="2">
        <v>30</v>
      </c>
      <c r="B110" s="2">
        <v>870</v>
      </c>
      <c r="C110" s="2" t="s">
        <v>267</v>
      </c>
      <c r="D110" s="2">
        <v>1062</v>
      </c>
      <c r="E110" s="2">
        <v>0</v>
      </c>
      <c r="F110" s="2">
        <v>1062</v>
      </c>
      <c r="G110" s="3"/>
      <c r="H110" s="2">
        <f>_xlfn.RANK.EQ(F110,$F$4:$F$377)</f>
        <v>105</v>
      </c>
    </row>
    <row r="111" spans="1:8" x14ac:dyDescent="0.4">
      <c r="A111" s="2">
        <v>30</v>
      </c>
      <c r="B111" s="2">
        <v>3020</v>
      </c>
      <c r="C111" s="2" t="s">
        <v>266</v>
      </c>
      <c r="D111" s="2">
        <v>1048</v>
      </c>
      <c r="E111" s="2">
        <v>10</v>
      </c>
      <c r="F111" s="2">
        <v>1058</v>
      </c>
      <c r="G111" s="3"/>
      <c r="H111" s="2">
        <f>_xlfn.RANK.EQ(F111,$F$4:$F$377)</f>
        <v>108</v>
      </c>
    </row>
    <row r="112" spans="1:8" x14ac:dyDescent="0.4">
      <c r="A112" s="2">
        <v>30</v>
      </c>
      <c r="B112" s="2">
        <v>1475</v>
      </c>
      <c r="C112" s="2" t="s">
        <v>265</v>
      </c>
      <c r="D112" s="2">
        <v>1039</v>
      </c>
      <c r="E112" s="2">
        <v>10</v>
      </c>
      <c r="F112" s="2">
        <v>1049</v>
      </c>
      <c r="G112" s="3"/>
      <c r="H112" s="2">
        <f>_xlfn.RANK.EQ(F112,$F$4:$F$377)</f>
        <v>109</v>
      </c>
    </row>
    <row r="113" spans="1:8" x14ac:dyDescent="0.4">
      <c r="A113" s="2">
        <v>30</v>
      </c>
      <c r="B113" s="2">
        <v>101</v>
      </c>
      <c r="C113" s="2" t="s">
        <v>264</v>
      </c>
      <c r="D113" s="2">
        <v>1045</v>
      </c>
      <c r="E113" s="2">
        <v>0</v>
      </c>
      <c r="F113" s="2">
        <v>1045</v>
      </c>
      <c r="G113" s="3"/>
      <c r="H113" s="2">
        <f>_xlfn.RANK.EQ(F113,$F$4:$F$377)</f>
        <v>110</v>
      </c>
    </row>
    <row r="114" spans="1:8" x14ac:dyDescent="0.4">
      <c r="A114" s="2">
        <v>30</v>
      </c>
      <c r="B114" s="2">
        <v>4776</v>
      </c>
      <c r="C114" s="2" t="s">
        <v>263</v>
      </c>
      <c r="D114" s="2">
        <v>1031</v>
      </c>
      <c r="E114" s="2">
        <v>10</v>
      </c>
      <c r="F114" s="2">
        <v>1041</v>
      </c>
      <c r="G114" s="3"/>
      <c r="H114" s="2">
        <f>_xlfn.RANK.EQ(F114,$F$4:$F$377)</f>
        <v>111</v>
      </c>
    </row>
    <row r="115" spans="1:8" x14ac:dyDescent="0.4">
      <c r="A115" s="2">
        <v>30</v>
      </c>
      <c r="B115" s="2">
        <v>2041</v>
      </c>
      <c r="C115" s="2" t="s">
        <v>262</v>
      </c>
      <c r="D115" s="2">
        <v>1020</v>
      </c>
      <c r="E115" s="2">
        <v>20</v>
      </c>
      <c r="F115" s="2">
        <v>1040</v>
      </c>
      <c r="G115" s="3"/>
      <c r="H115" s="2">
        <f>_xlfn.RANK.EQ(F115,$F$4:$F$377)</f>
        <v>112</v>
      </c>
    </row>
    <row r="116" spans="1:8" x14ac:dyDescent="0.4">
      <c r="A116" s="2">
        <v>8</v>
      </c>
      <c r="B116" s="2">
        <v>121</v>
      </c>
      <c r="C116" s="2" t="s">
        <v>261</v>
      </c>
      <c r="D116" s="2">
        <v>849</v>
      </c>
      <c r="E116" s="2">
        <v>190</v>
      </c>
      <c r="F116" s="2">
        <v>1039</v>
      </c>
      <c r="G116" s="3"/>
      <c r="H116" s="2">
        <f>_xlfn.RANK.EQ(F116,$F$4:$F$377)</f>
        <v>113</v>
      </c>
    </row>
    <row r="117" spans="1:8" x14ac:dyDescent="0.4">
      <c r="A117" s="2">
        <v>30</v>
      </c>
      <c r="B117" s="2">
        <v>1381</v>
      </c>
      <c r="C117" s="2" t="s">
        <v>260</v>
      </c>
      <c r="D117" s="2">
        <v>1034</v>
      </c>
      <c r="E117" s="2">
        <v>0</v>
      </c>
      <c r="F117" s="2">
        <v>1034</v>
      </c>
      <c r="G117" s="3"/>
      <c r="H117" s="2">
        <f>_xlfn.RANK.EQ(F117,$F$4:$F$377)</f>
        <v>114</v>
      </c>
    </row>
    <row r="118" spans="1:8" x14ac:dyDescent="0.4">
      <c r="A118" s="2">
        <v>30</v>
      </c>
      <c r="B118" s="2">
        <v>4628</v>
      </c>
      <c r="C118" s="2" t="s">
        <v>259</v>
      </c>
      <c r="D118" s="2">
        <v>1033</v>
      </c>
      <c r="E118" s="2">
        <v>0</v>
      </c>
      <c r="F118" s="2">
        <v>1033</v>
      </c>
      <c r="G118" s="3"/>
      <c r="H118" s="2">
        <f>_xlfn.RANK.EQ(F118,$F$4:$F$377)</f>
        <v>115</v>
      </c>
    </row>
    <row r="119" spans="1:8" x14ac:dyDescent="0.4">
      <c r="A119" s="2">
        <v>30</v>
      </c>
      <c r="B119" s="2">
        <v>375</v>
      </c>
      <c r="C119" s="2" t="s">
        <v>258</v>
      </c>
      <c r="D119" s="2">
        <v>1032</v>
      </c>
      <c r="E119" s="2">
        <v>0</v>
      </c>
      <c r="F119" s="2">
        <v>1032</v>
      </c>
      <c r="G119" s="3"/>
      <c r="H119" s="2">
        <f>_xlfn.RANK.EQ(F119,$F$4:$F$377)</f>
        <v>116</v>
      </c>
    </row>
    <row r="120" spans="1:8" x14ac:dyDescent="0.4">
      <c r="A120" s="2">
        <v>30</v>
      </c>
      <c r="B120" s="2">
        <v>4231</v>
      </c>
      <c r="C120" s="2" t="s">
        <v>257</v>
      </c>
      <c r="D120" s="2">
        <v>1021</v>
      </c>
      <c r="E120" s="2">
        <v>10</v>
      </c>
      <c r="F120" s="2">
        <v>1031</v>
      </c>
      <c r="G120" s="3"/>
      <c r="H120" s="2">
        <f>_xlfn.RANK.EQ(F120,$F$4:$F$377)</f>
        <v>117</v>
      </c>
    </row>
    <row r="121" spans="1:8" x14ac:dyDescent="0.4">
      <c r="A121" s="2">
        <v>30</v>
      </c>
      <c r="B121" s="2">
        <v>1826</v>
      </c>
      <c r="C121" s="2" t="s">
        <v>256</v>
      </c>
      <c r="D121" s="2">
        <v>1020</v>
      </c>
      <c r="E121" s="2">
        <v>10</v>
      </c>
      <c r="F121" s="2">
        <v>1030</v>
      </c>
      <c r="G121" s="3"/>
      <c r="H121" s="2">
        <f>_xlfn.RANK.EQ(F121,$F$4:$F$377)</f>
        <v>118</v>
      </c>
    </row>
    <row r="122" spans="1:8" x14ac:dyDescent="0.4">
      <c r="A122" s="2">
        <v>30</v>
      </c>
      <c r="B122" s="2">
        <v>4736</v>
      </c>
      <c r="C122" s="2" t="s">
        <v>255</v>
      </c>
      <c r="D122" s="2">
        <v>1015</v>
      </c>
      <c r="E122" s="2">
        <v>10</v>
      </c>
      <c r="F122" s="2">
        <v>1025</v>
      </c>
      <c r="G122" s="3"/>
      <c r="H122" s="2">
        <f>_xlfn.RANK.EQ(F122,$F$4:$F$377)</f>
        <v>119</v>
      </c>
    </row>
    <row r="123" spans="1:8" x14ac:dyDescent="0.4">
      <c r="A123" s="2">
        <v>30</v>
      </c>
      <c r="B123" s="2">
        <v>4583</v>
      </c>
      <c r="C123" s="2" t="s">
        <v>254</v>
      </c>
      <c r="D123" s="2">
        <v>1022</v>
      </c>
      <c r="E123" s="2">
        <v>0</v>
      </c>
      <c r="F123" s="2">
        <v>1022</v>
      </c>
      <c r="G123" s="3"/>
      <c r="H123" s="2">
        <f>_xlfn.RANK.EQ(F123,$F$4:$F$377)</f>
        <v>120</v>
      </c>
    </row>
    <row r="124" spans="1:8" x14ac:dyDescent="0.4">
      <c r="A124" s="2">
        <v>30</v>
      </c>
      <c r="B124" s="2">
        <v>1988</v>
      </c>
      <c r="C124" s="2" t="s">
        <v>253</v>
      </c>
      <c r="D124" s="2">
        <v>1010</v>
      </c>
      <c r="E124" s="2">
        <v>10</v>
      </c>
      <c r="F124" s="2">
        <v>1020</v>
      </c>
      <c r="G124" s="3"/>
      <c r="H124" s="2">
        <f>_xlfn.RANK.EQ(F124,$F$4:$F$377)</f>
        <v>121</v>
      </c>
    </row>
    <row r="125" spans="1:8" x14ac:dyDescent="0.4">
      <c r="A125" s="2">
        <v>30</v>
      </c>
      <c r="B125" s="2">
        <v>1443</v>
      </c>
      <c r="C125" s="2" t="s">
        <v>252</v>
      </c>
      <c r="D125" s="2">
        <v>992</v>
      </c>
      <c r="E125" s="2">
        <v>20</v>
      </c>
      <c r="F125" s="2">
        <v>1012</v>
      </c>
      <c r="G125" s="3"/>
      <c r="H125" s="2">
        <f>_xlfn.RANK.EQ(F125,$F$4:$F$377)</f>
        <v>122</v>
      </c>
    </row>
    <row r="126" spans="1:8" x14ac:dyDescent="0.4">
      <c r="A126" s="2">
        <v>30</v>
      </c>
      <c r="B126" s="2">
        <v>371</v>
      </c>
      <c r="C126" s="2" t="s">
        <v>251</v>
      </c>
      <c r="D126" s="2">
        <v>920</v>
      </c>
      <c r="E126" s="2">
        <v>90</v>
      </c>
      <c r="F126" s="2">
        <v>1010</v>
      </c>
      <c r="G126" s="3"/>
      <c r="H126" s="2">
        <f>_xlfn.RANK.EQ(F126,$F$4:$F$377)</f>
        <v>123</v>
      </c>
    </row>
    <row r="127" spans="1:8" x14ac:dyDescent="0.4">
      <c r="A127" s="2">
        <v>30</v>
      </c>
      <c r="B127" s="2">
        <v>4250</v>
      </c>
      <c r="C127" s="2" t="s">
        <v>250</v>
      </c>
      <c r="D127" s="2">
        <v>994</v>
      </c>
      <c r="E127" s="2">
        <v>10</v>
      </c>
      <c r="F127" s="2">
        <v>1004</v>
      </c>
      <c r="G127" s="3"/>
      <c r="H127" s="2">
        <f>_xlfn.RANK.EQ(F127,$F$4:$F$377)</f>
        <v>124</v>
      </c>
    </row>
    <row r="128" spans="1:8" x14ac:dyDescent="0.4">
      <c r="A128" s="2">
        <v>30</v>
      </c>
      <c r="B128" s="2">
        <v>862</v>
      </c>
      <c r="C128" s="2" t="s">
        <v>249</v>
      </c>
      <c r="D128" s="2">
        <v>1004</v>
      </c>
      <c r="E128" s="2">
        <v>0</v>
      </c>
      <c r="F128" s="2">
        <v>1004</v>
      </c>
      <c r="G128" s="3"/>
      <c r="H128" s="2">
        <f>_xlfn.RANK.EQ(F128,$F$4:$F$377)</f>
        <v>124</v>
      </c>
    </row>
    <row r="129" spans="1:8" x14ac:dyDescent="0.4">
      <c r="A129" s="2">
        <v>11</v>
      </c>
      <c r="B129" s="2">
        <v>230</v>
      </c>
      <c r="C129" s="2" t="s">
        <v>248</v>
      </c>
      <c r="D129" s="2">
        <v>857</v>
      </c>
      <c r="E129" s="2">
        <v>143</v>
      </c>
      <c r="F129" s="2">
        <v>1000</v>
      </c>
      <c r="G129" s="3"/>
      <c r="H129" s="2">
        <f>_xlfn.RANK.EQ(F129,$F$4:$F$377)</f>
        <v>126</v>
      </c>
    </row>
    <row r="130" spans="1:8" x14ac:dyDescent="0.4">
      <c r="A130" s="2">
        <v>30</v>
      </c>
      <c r="B130" s="2">
        <v>1386</v>
      </c>
      <c r="C130" s="2" t="s">
        <v>247</v>
      </c>
      <c r="D130" s="2">
        <v>978</v>
      </c>
      <c r="E130" s="2">
        <v>20</v>
      </c>
      <c r="F130" s="2">
        <v>998</v>
      </c>
      <c r="G130" s="3"/>
      <c r="H130" s="2">
        <f>_xlfn.RANK.EQ(F130,$F$4:$F$377)</f>
        <v>127</v>
      </c>
    </row>
    <row r="131" spans="1:8" x14ac:dyDescent="0.4">
      <c r="A131" s="2">
        <v>30</v>
      </c>
      <c r="B131" s="2">
        <v>4026</v>
      </c>
      <c r="C131" s="2" t="s">
        <v>246</v>
      </c>
      <c r="D131" s="2">
        <v>987</v>
      </c>
      <c r="E131" s="2">
        <v>10</v>
      </c>
      <c r="F131" s="2">
        <v>997</v>
      </c>
      <c r="G131" s="3"/>
      <c r="H131" s="2">
        <f>_xlfn.RANK.EQ(F131,$F$4:$F$377)</f>
        <v>128</v>
      </c>
    </row>
    <row r="132" spans="1:8" x14ac:dyDescent="0.4">
      <c r="A132" s="2">
        <v>30</v>
      </c>
      <c r="B132" s="2">
        <v>425</v>
      </c>
      <c r="C132" s="2" t="s">
        <v>245</v>
      </c>
      <c r="D132" s="2">
        <v>987</v>
      </c>
      <c r="E132" s="2">
        <v>10</v>
      </c>
      <c r="F132" s="2">
        <v>997</v>
      </c>
      <c r="G132" s="3"/>
      <c r="H132" s="2">
        <f>_xlfn.RANK.EQ(F132,$F$4:$F$377)</f>
        <v>128</v>
      </c>
    </row>
    <row r="133" spans="1:8" x14ac:dyDescent="0.4">
      <c r="A133" s="2">
        <v>30</v>
      </c>
      <c r="B133" s="2">
        <v>4772</v>
      </c>
      <c r="C133" s="2" t="s">
        <v>244</v>
      </c>
      <c r="D133" s="2">
        <v>985</v>
      </c>
      <c r="E133" s="2">
        <v>10</v>
      </c>
      <c r="F133" s="2">
        <v>995</v>
      </c>
      <c r="G133" s="3"/>
      <c r="H133" s="2">
        <f>_xlfn.RANK.EQ(F133,$F$4:$F$377)</f>
        <v>130</v>
      </c>
    </row>
    <row r="134" spans="1:8" x14ac:dyDescent="0.4">
      <c r="A134" s="2">
        <v>30</v>
      </c>
      <c r="B134" s="2">
        <v>3128</v>
      </c>
      <c r="C134" s="2" t="s">
        <v>243</v>
      </c>
      <c r="D134" s="2">
        <v>974</v>
      </c>
      <c r="E134" s="2">
        <v>20</v>
      </c>
      <c r="F134" s="2">
        <v>994</v>
      </c>
      <c r="G134" s="3"/>
      <c r="H134" s="2">
        <f>_xlfn.RANK.EQ(F134,$F$4:$F$377)</f>
        <v>131</v>
      </c>
    </row>
    <row r="135" spans="1:8" x14ac:dyDescent="0.4">
      <c r="A135" s="2">
        <v>30</v>
      </c>
      <c r="B135" s="2">
        <v>3280</v>
      </c>
      <c r="C135" s="2" t="s">
        <v>242</v>
      </c>
      <c r="D135" s="2">
        <v>982</v>
      </c>
      <c r="E135" s="2">
        <v>10</v>
      </c>
      <c r="F135" s="2">
        <v>992</v>
      </c>
      <c r="G135" s="3"/>
      <c r="H135" s="2">
        <f>_xlfn.RANK.EQ(F135,$F$4:$F$377)</f>
        <v>132</v>
      </c>
    </row>
    <row r="136" spans="1:8" x14ac:dyDescent="0.4">
      <c r="A136" s="2">
        <v>30</v>
      </c>
      <c r="B136" s="2">
        <v>2960</v>
      </c>
      <c r="C136" s="2" t="s">
        <v>241</v>
      </c>
      <c r="D136" s="2">
        <v>961</v>
      </c>
      <c r="E136" s="2">
        <v>30</v>
      </c>
      <c r="F136" s="2">
        <v>991</v>
      </c>
      <c r="G136" s="3"/>
      <c r="H136" s="2">
        <f>_xlfn.RANK.EQ(F136,$F$4:$F$377)</f>
        <v>133</v>
      </c>
    </row>
    <row r="137" spans="1:8" x14ac:dyDescent="0.4">
      <c r="A137" s="2">
        <v>6</v>
      </c>
      <c r="B137" s="2">
        <v>570</v>
      </c>
      <c r="C137" s="2" t="s">
        <v>240</v>
      </c>
      <c r="D137" s="2">
        <v>758</v>
      </c>
      <c r="E137" s="2">
        <v>230</v>
      </c>
      <c r="F137" s="2">
        <v>988</v>
      </c>
      <c r="G137" s="3"/>
      <c r="H137" s="2">
        <f>_xlfn.RANK.EQ(F137,$F$4:$F$377)</f>
        <v>134</v>
      </c>
    </row>
    <row r="138" spans="1:8" x14ac:dyDescent="0.4">
      <c r="A138" s="2">
        <v>15</v>
      </c>
      <c r="B138" s="2">
        <v>550</v>
      </c>
      <c r="C138" s="2" t="s">
        <v>239</v>
      </c>
      <c r="D138" s="2">
        <v>853</v>
      </c>
      <c r="E138" s="2">
        <v>135</v>
      </c>
      <c r="F138" s="2">
        <v>988</v>
      </c>
      <c r="G138" s="3"/>
      <c r="H138" s="2">
        <f>_xlfn.RANK.EQ(F138,$F$4:$F$377)</f>
        <v>134</v>
      </c>
    </row>
    <row r="139" spans="1:8" x14ac:dyDescent="0.4">
      <c r="A139" s="2">
        <v>6</v>
      </c>
      <c r="B139" s="2">
        <v>486</v>
      </c>
      <c r="C139" s="2" t="s">
        <v>238</v>
      </c>
      <c r="D139" s="2">
        <v>888</v>
      </c>
      <c r="E139" s="2">
        <v>100</v>
      </c>
      <c r="F139" s="2">
        <v>988</v>
      </c>
      <c r="G139" s="3"/>
      <c r="H139" s="2">
        <f>_xlfn.RANK.EQ(F139,$F$4:$F$377)</f>
        <v>134</v>
      </c>
    </row>
    <row r="140" spans="1:8" x14ac:dyDescent="0.4">
      <c r="A140" s="2">
        <v>30</v>
      </c>
      <c r="B140" s="2">
        <v>3121</v>
      </c>
      <c r="C140" s="2" t="s">
        <v>237</v>
      </c>
      <c r="D140" s="2">
        <v>986</v>
      </c>
      <c r="E140" s="2">
        <v>0</v>
      </c>
      <c r="F140" s="2">
        <v>986</v>
      </c>
      <c r="G140" s="3"/>
      <c r="H140" s="2">
        <f>_xlfn.RANK.EQ(F140,$F$4:$F$377)</f>
        <v>137</v>
      </c>
    </row>
    <row r="141" spans="1:8" x14ac:dyDescent="0.4">
      <c r="A141" s="2">
        <v>30</v>
      </c>
      <c r="B141" s="2">
        <v>3026</v>
      </c>
      <c r="C141" s="2" t="s">
        <v>236</v>
      </c>
      <c r="D141" s="2">
        <v>970</v>
      </c>
      <c r="E141" s="2">
        <v>10</v>
      </c>
      <c r="F141" s="2">
        <v>980</v>
      </c>
      <c r="G141" s="3"/>
      <c r="H141" s="2">
        <f>_xlfn.RANK.EQ(F141,$F$4:$F$377)</f>
        <v>138</v>
      </c>
    </row>
    <row r="142" spans="1:8" x14ac:dyDescent="0.4">
      <c r="A142" s="2">
        <v>30</v>
      </c>
      <c r="B142" s="2">
        <v>760</v>
      </c>
      <c r="C142" s="2" t="s">
        <v>235</v>
      </c>
      <c r="D142" s="2">
        <v>978</v>
      </c>
      <c r="E142" s="2">
        <v>0</v>
      </c>
      <c r="F142" s="2">
        <v>978</v>
      </c>
      <c r="G142" s="3"/>
      <c r="H142" s="2">
        <f>_xlfn.RANK.EQ(F142,$F$4:$F$377)</f>
        <v>139</v>
      </c>
    </row>
    <row r="143" spans="1:8" x14ac:dyDescent="0.4">
      <c r="A143" s="2">
        <v>30</v>
      </c>
      <c r="B143" s="2">
        <v>358</v>
      </c>
      <c r="C143" s="2" t="s">
        <v>234</v>
      </c>
      <c r="D143" s="2">
        <v>978</v>
      </c>
      <c r="E143" s="2">
        <v>0</v>
      </c>
      <c r="F143" s="2">
        <v>978</v>
      </c>
      <c r="G143" s="3"/>
      <c r="H143" s="2">
        <f>_xlfn.RANK.EQ(F143,$F$4:$F$377)</f>
        <v>139</v>
      </c>
    </row>
    <row r="144" spans="1:8" x14ac:dyDescent="0.4">
      <c r="A144" s="2">
        <v>30</v>
      </c>
      <c r="B144" s="2">
        <v>3842</v>
      </c>
      <c r="C144" s="2" t="s">
        <v>233</v>
      </c>
      <c r="D144" s="2">
        <v>966</v>
      </c>
      <c r="E144" s="2">
        <v>10</v>
      </c>
      <c r="F144" s="2">
        <v>976</v>
      </c>
      <c r="G144" s="3"/>
      <c r="H144" s="2">
        <f>_xlfn.RANK.EQ(F144,$F$4:$F$377)</f>
        <v>141</v>
      </c>
    </row>
    <row r="145" spans="1:8" x14ac:dyDescent="0.4">
      <c r="A145" s="2">
        <v>2</v>
      </c>
      <c r="B145" s="2">
        <v>730</v>
      </c>
      <c r="C145" s="2" t="s">
        <v>232</v>
      </c>
      <c r="D145" s="2">
        <v>744</v>
      </c>
      <c r="E145" s="2">
        <v>230</v>
      </c>
      <c r="F145" s="2">
        <v>974</v>
      </c>
      <c r="G145" s="3"/>
      <c r="H145" s="2">
        <f>_xlfn.RANK.EQ(F145,$F$4:$F$377)</f>
        <v>142</v>
      </c>
    </row>
    <row r="146" spans="1:8" x14ac:dyDescent="0.4">
      <c r="A146" s="2">
        <v>30</v>
      </c>
      <c r="B146" s="2">
        <v>311</v>
      </c>
      <c r="C146" s="2" t="s">
        <v>231</v>
      </c>
      <c r="D146" s="2">
        <v>963</v>
      </c>
      <c r="E146" s="2">
        <v>10</v>
      </c>
      <c r="F146" s="2">
        <v>973</v>
      </c>
      <c r="G146" s="3"/>
      <c r="H146" s="2">
        <f>_xlfn.RANK.EQ(F146,$F$4:$F$377)</f>
        <v>143</v>
      </c>
    </row>
    <row r="147" spans="1:8" x14ac:dyDescent="0.4">
      <c r="A147" s="2">
        <v>30</v>
      </c>
      <c r="B147" s="2">
        <v>1225</v>
      </c>
      <c r="C147" s="2" t="s">
        <v>230</v>
      </c>
      <c r="D147" s="2">
        <v>962</v>
      </c>
      <c r="E147" s="2">
        <v>10</v>
      </c>
      <c r="F147" s="2">
        <v>972</v>
      </c>
      <c r="G147" s="3"/>
      <c r="H147" s="2">
        <f>_xlfn.RANK.EQ(F147,$F$4:$F$377)</f>
        <v>144</v>
      </c>
    </row>
    <row r="148" spans="1:8" x14ac:dyDescent="0.4">
      <c r="A148" s="2">
        <v>30</v>
      </c>
      <c r="B148" s="2">
        <v>1205</v>
      </c>
      <c r="C148" s="2" t="s">
        <v>229</v>
      </c>
      <c r="D148" s="2">
        <v>951</v>
      </c>
      <c r="E148" s="2">
        <v>20</v>
      </c>
      <c r="F148" s="2">
        <v>971</v>
      </c>
      <c r="G148" s="3"/>
      <c r="H148" s="2">
        <f>_xlfn.RANK.EQ(F148,$F$4:$F$377)</f>
        <v>145</v>
      </c>
    </row>
    <row r="149" spans="1:8" x14ac:dyDescent="0.4">
      <c r="A149" s="2">
        <v>30</v>
      </c>
      <c r="B149" s="2">
        <v>4385</v>
      </c>
      <c r="C149" s="2" t="s">
        <v>228</v>
      </c>
      <c r="D149" s="2">
        <v>949</v>
      </c>
      <c r="E149" s="2">
        <v>20</v>
      </c>
      <c r="F149" s="2">
        <v>969</v>
      </c>
      <c r="G149" s="3"/>
      <c r="H149" s="2">
        <f>_xlfn.RANK.EQ(F149,$F$4:$F$377)</f>
        <v>146</v>
      </c>
    </row>
    <row r="150" spans="1:8" x14ac:dyDescent="0.4">
      <c r="A150" s="2">
        <v>30</v>
      </c>
      <c r="B150" s="2">
        <v>2468</v>
      </c>
      <c r="C150" s="2" t="s">
        <v>227</v>
      </c>
      <c r="D150" s="2">
        <v>969</v>
      </c>
      <c r="E150" s="2">
        <v>0</v>
      </c>
      <c r="F150" s="2">
        <v>969</v>
      </c>
      <c r="G150" s="3"/>
      <c r="H150" s="2">
        <f>_xlfn.RANK.EQ(F150,$F$4:$F$377)</f>
        <v>146</v>
      </c>
    </row>
    <row r="151" spans="1:8" x14ac:dyDescent="0.4">
      <c r="A151" s="2">
        <v>30</v>
      </c>
      <c r="B151" s="2">
        <v>3844</v>
      </c>
      <c r="C151" s="2" t="s">
        <v>226</v>
      </c>
      <c r="D151" s="2">
        <v>955</v>
      </c>
      <c r="E151" s="2">
        <v>10</v>
      </c>
      <c r="F151" s="2">
        <v>965</v>
      </c>
      <c r="G151" s="3"/>
      <c r="H151" s="2">
        <f>_xlfn.RANK.EQ(F151,$F$4:$F$377)</f>
        <v>148</v>
      </c>
    </row>
    <row r="152" spans="1:8" x14ac:dyDescent="0.4">
      <c r="A152" s="2">
        <v>30</v>
      </c>
      <c r="B152" s="2">
        <v>1304</v>
      </c>
      <c r="C152" s="2" t="s">
        <v>225</v>
      </c>
      <c r="D152" s="2">
        <v>955</v>
      </c>
      <c r="E152" s="2">
        <v>10</v>
      </c>
      <c r="F152" s="2">
        <v>965</v>
      </c>
      <c r="G152" s="3"/>
      <c r="H152" s="2">
        <f>_xlfn.RANK.EQ(F152,$F$4:$F$377)</f>
        <v>148</v>
      </c>
    </row>
    <row r="153" spans="1:8" x14ac:dyDescent="0.4">
      <c r="A153" s="2">
        <v>5</v>
      </c>
      <c r="B153" s="2">
        <v>3030</v>
      </c>
      <c r="C153" s="2" t="s">
        <v>224</v>
      </c>
      <c r="D153" s="2">
        <v>792</v>
      </c>
      <c r="E153" s="2">
        <v>170</v>
      </c>
      <c r="F153" s="2">
        <v>962</v>
      </c>
      <c r="G153" s="3"/>
      <c r="H153" s="2">
        <f>_xlfn.RANK.EQ(F153,$F$4:$F$377)</f>
        <v>150</v>
      </c>
    </row>
    <row r="154" spans="1:8" x14ac:dyDescent="0.4">
      <c r="A154" s="2">
        <v>30</v>
      </c>
      <c r="B154" s="2">
        <v>821</v>
      </c>
      <c r="C154" s="2" t="s">
        <v>223</v>
      </c>
      <c r="D154" s="2">
        <v>960</v>
      </c>
      <c r="E154" s="2">
        <v>0</v>
      </c>
      <c r="F154" s="2">
        <v>960</v>
      </c>
      <c r="G154" s="3"/>
      <c r="H154" s="2">
        <f>_xlfn.RANK.EQ(F154,$F$4:$F$377)</f>
        <v>151</v>
      </c>
    </row>
    <row r="155" spans="1:8" x14ac:dyDescent="0.4">
      <c r="A155" s="2">
        <v>8</v>
      </c>
      <c r="B155" s="2">
        <v>130</v>
      </c>
      <c r="C155" s="2" t="s">
        <v>222</v>
      </c>
      <c r="D155" s="2">
        <v>793</v>
      </c>
      <c r="E155" s="2">
        <v>167</v>
      </c>
      <c r="F155" s="2">
        <v>960</v>
      </c>
      <c r="G155" s="3"/>
      <c r="H155" s="2">
        <f>_xlfn.RANK.EQ(F155,$F$4:$F$377)</f>
        <v>151</v>
      </c>
    </row>
    <row r="156" spans="1:8" x14ac:dyDescent="0.4">
      <c r="A156" s="2">
        <v>30</v>
      </c>
      <c r="B156" s="2">
        <v>4260</v>
      </c>
      <c r="C156" s="2" t="s">
        <v>221</v>
      </c>
      <c r="D156" s="2">
        <v>935</v>
      </c>
      <c r="E156" s="2">
        <v>20</v>
      </c>
      <c r="F156" s="2">
        <v>955</v>
      </c>
      <c r="G156" s="3"/>
      <c r="H156" s="2">
        <f>_xlfn.RANK.EQ(F156,$F$4:$F$377)</f>
        <v>153</v>
      </c>
    </row>
    <row r="157" spans="1:8" x14ac:dyDescent="0.4">
      <c r="A157" s="2">
        <v>5</v>
      </c>
      <c r="B157" s="2">
        <v>910</v>
      </c>
      <c r="C157" s="2" t="s">
        <v>220</v>
      </c>
      <c r="D157" s="2">
        <v>847</v>
      </c>
      <c r="E157" s="2">
        <v>83</v>
      </c>
      <c r="F157" s="2">
        <v>930</v>
      </c>
      <c r="G157" s="3"/>
      <c r="H157" s="2">
        <f>_xlfn.RANK.EQ(F157,$F$4:$F$377)</f>
        <v>154</v>
      </c>
    </row>
    <row r="158" spans="1:8" x14ac:dyDescent="0.4">
      <c r="A158" s="2">
        <v>5</v>
      </c>
      <c r="B158" s="2">
        <v>1282</v>
      </c>
      <c r="C158" s="2" t="s">
        <v>219</v>
      </c>
      <c r="D158" s="2">
        <v>797</v>
      </c>
      <c r="E158" s="2">
        <v>130</v>
      </c>
      <c r="F158" s="2">
        <v>927</v>
      </c>
      <c r="G158" s="3"/>
      <c r="H158" s="2">
        <f>_xlfn.RANK.EQ(F158,$F$4:$F$377)</f>
        <v>155</v>
      </c>
    </row>
    <row r="159" spans="1:8" x14ac:dyDescent="0.4">
      <c r="A159" s="2">
        <v>11</v>
      </c>
      <c r="B159" s="2">
        <v>401</v>
      </c>
      <c r="C159" s="2" t="s">
        <v>218</v>
      </c>
      <c r="D159" s="2">
        <v>751</v>
      </c>
      <c r="E159" s="2">
        <v>173</v>
      </c>
      <c r="F159" s="2">
        <v>924</v>
      </c>
      <c r="G159" s="3"/>
      <c r="H159" s="2">
        <f>_xlfn.RANK.EQ(F159,$F$4:$F$377)</f>
        <v>156</v>
      </c>
    </row>
    <row r="160" spans="1:8" x14ac:dyDescent="0.4">
      <c r="A160" s="2">
        <v>15</v>
      </c>
      <c r="B160" s="2">
        <v>380</v>
      </c>
      <c r="C160" s="2" t="s">
        <v>217</v>
      </c>
      <c r="D160" s="2">
        <v>760</v>
      </c>
      <c r="E160" s="2">
        <v>163</v>
      </c>
      <c r="F160" s="2">
        <v>923</v>
      </c>
      <c r="G160" s="3"/>
      <c r="H160" s="2">
        <f>_xlfn.RANK.EQ(F160,$F$4:$F$377)</f>
        <v>157</v>
      </c>
    </row>
    <row r="161" spans="1:8" x14ac:dyDescent="0.4">
      <c r="A161" s="2">
        <v>5</v>
      </c>
      <c r="B161" s="2">
        <v>1827</v>
      </c>
      <c r="C161" s="2" t="s">
        <v>216</v>
      </c>
      <c r="D161" s="2">
        <v>799</v>
      </c>
      <c r="E161" s="2">
        <v>123</v>
      </c>
      <c r="F161" s="2">
        <v>922</v>
      </c>
      <c r="G161" s="3"/>
      <c r="H161" s="2">
        <f>_xlfn.RANK.EQ(F161,$F$4:$F$377)</f>
        <v>158</v>
      </c>
    </row>
    <row r="162" spans="1:8" x14ac:dyDescent="0.4">
      <c r="A162" s="2">
        <v>30</v>
      </c>
      <c r="B162" s="2">
        <v>1119</v>
      </c>
      <c r="C162" s="2" t="s">
        <v>215</v>
      </c>
      <c r="D162" s="2">
        <v>921</v>
      </c>
      <c r="E162" s="2">
        <v>0</v>
      </c>
      <c r="F162" s="2">
        <v>921</v>
      </c>
      <c r="G162" s="3"/>
      <c r="H162" s="2">
        <f>_xlfn.RANK.EQ(F162,$F$4:$F$377)</f>
        <v>159</v>
      </c>
    </row>
    <row r="163" spans="1:8" x14ac:dyDescent="0.4">
      <c r="A163" s="2">
        <v>30</v>
      </c>
      <c r="B163" s="2">
        <v>4473</v>
      </c>
      <c r="C163" s="2" t="s">
        <v>214</v>
      </c>
      <c r="D163" s="2">
        <v>918</v>
      </c>
      <c r="E163" s="2">
        <v>0</v>
      </c>
      <c r="F163" s="2">
        <v>918</v>
      </c>
      <c r="G163" s="3"/>
      <c r="H163" s="2">
        <f>_xlfn.RANK.EQ(F163,$F$4:$F$377)</f>
        <v>160</v>
      </c>
    </row>
    <row r="164" spans="1:8" x14ac:dyDescent="0.4">
      <c r="A164" s="2">
        <v>30</v>
      </c>
      <c r="B164" s="2">
        <v>4732</v>
      </c>
      <c r="C164" s="2" t="s">
        <v>213</v>
      </c>
      <c r="D164" s="2">
        <v>916</v>
      </c>
      <c r="E164" s="2">
        <v>0</v>
      </c>
      <c r="F164" s="2">
        <v>916</v>
      </c>
      <c r="G164" s="3"/>
      <c r="H164" s="2">
        <f>_xlfn.RANK.EQ(F164,$F$4:$F$377)</f>
        <v>161</v>
      </c>
    </row>
    <row r="165" spans="1:8" x14ac:dyDescent="0.4">
      <c r="A165" s="2">
        <v>5</v>
      </c>
      <c r="B165" s="2">
        <v>1034</v>
      </c>
      <c r="C165" s="2" t="s">
        <v>212</v>
      </c>
      <c r="D165" s="2">
        <v>749</v>
      </c>
      <c r="E165" s="2">
        <v>163</v>
      </c>
      <c r="F165" s="2">
        <v>912</v>
      </c>
      <c r="G165" s="3"/>
      <c r="H165" s="2">
        <f>_xlfn.RANK.EQ(F165,$F$4:$F$377)</f>
        <v>162</v>
      </c>
    </row>
    <row r="166" spans="1:8" x14ac:dyDescent="0.4">
      <c r="A166" s="2">
        <v>7</v>
      </c>
      <c r="B166" s="2">
        <v>420</v>
      </c>
      <c r="C166" s="2" t="s">
        <v>211</v>
      </c>
      <c r="D166" s="2">
        <v>718</v>
      </c>
      <c r="E166" s="2">
        <v>194</v>
      </c>
      <c r="F166" s="2">
        <v>912</v>
      </c>
      <c r="G166" s="3"/>
      <c r="H166" s="2">
        <f>_xlfn.RANK.EQ(F166,$F$4:$F$377)</f>
        <v>162</v>
      </c>
    </row>
    <row r="167" spans="1:8" x14ac:dyDescent="0.4">
      <c r="A167" s="2">
        <v>30</v>
      </c>
      <c r="B167" s="2">
        <v>4472</v>
      </c>
      <c r="C167" s="2" t="s">
        <v>210</v>
      </c>
      <c r="D167" s="2">
        <v>910</v>
      </c>
      <c r="E167" s="2">
        <v>0</v>
      </c>
      <c r="F167" s="2">
        <v>910</v>
      </c>
      <c r="G167" s="3"/>
      <c r="H167" s="2">
        <f>_xlfn.RANK.EQ(F167,$F$4:$F$377)</f>
        <v>164</v>
      </c>
    </row>
    <row r="168" spans="1:8" x14ac:dyDescent="0.4">
      <c r="A168" s="2">
        <v>30</v>
      </c>
      <c r="B168" s="2">
        <v>3</v>
      </c>
      <c r="C168" s="2" t="s">
        <v>209</v>
      </c>
      <c r="D168" s="2">
        <v>910</v>
      </c>
      <c r="E168" s="2">
        <v>0</v>
      </c>
      <c r="F168" s="2">
        <v>910</v>
      </c>
      <c r="G168" s="3"/>
      <c r="H168" s="2">
        <f>_xlfn.RANK.EQ(F168,$F$4:$F$377)</f>
        <v>164</v>
      </c>
    </row>
    <row r="169" spans="1:8" x14ac:dyDescent="0.4">
      <c r="A169" s="2">
        <v>30</v>
      </c>
      <c r="B169" s="2">
        <v>2233</v>
      </c>
      <c r="C169" s="2" t="s">
        <v>208</v>
      </c>
      <c r="D169" s="2">
        <v>906</v>
      </c>
      <c r="E169" s="2">
        <v>0</v>
      </c>
      <c r="F169" s="2">
        <v>906</v>
      </c>
      <c r="G169" s="3"/>
      <c r="H169" s="2">
        <f>_xlfn.RANK.EQ(F169,$F$4:$F$377)</f>
        <v>166</v>
      </c>
    </row>
    <row r="170" spans="1:8" x14ac:dyDescent="0.4">
      <c r="A170" s="2">
        <v>8</v>
      </c>
      <c r="B170" s="2">
        <v>1130</v>
      </c>
      <c r="C170" s="2" t="s">
        <v>207</v>
      </c>
      <c r="D170" s="2">
        <v>852</v>
      </c>
      <c r="E170" s="2">
        <v>50</v>
      </c>
      <c r="F170" s="2">
        <v>902</v>
      </c>
      <c r="G170" s="3"/>
      <c r="H170" s="2">
        <f>_xlfn.RANK.EQ(F170,$F$4:$F$377)</f>
        <v>167</v>
      </c>
    </row>
    <row r="171" spans="1:8" x14ac:dyDescent="0.4">
      <c r="A171" s="2">
        <v>30</v>
      </c>
      <c r="B171" s="2">
        <v>672</v>
      </c>
      <c r="C171" s="2" t="s">
        <v>206</v>
      </c>
      <c r="D171" s="2">
        <v>901</v>
      </c>
      <c r="E171" s="2">
        <v>0</v>
      </c>
      <c r="F171" s="2">
        <v>901</v>
      </c>
      <c r="G171" s="3"/>
      <c r="H171" s="2">
        <f>_xlfn.RANK.EQ(F171,$F$4:$F$377)</f>
        <v>168</v>
      </c>
    </row>
    <row r="172" spans="1:8" x14ac:dyDescent="0.4">
      <c r="A172" s="2">
        <v>30</v>
      </c>
      <c r="B172" s="2">
        <v>3122</v>
      </c>
      <c r="C172" s="2" t="s">
        <v>205</v>
      </c>
      <c r="D172" s="2">
        <v>900</v>
      </c>
      <c r="E172" s="2">
        <v>0</v>
      </c>
      <c r="F172" s="2">
        <v>900</v>
      </c>
      <c r="G172" s="3"/>
      <c r="H172" s="2">
        <f>_xlfn.RANK.EQ(F172,$F$4:$F$377)</f>
        <v>169</v>
      </c>
    </row>
    <row r="173" spans="1:8" x14ac:dyDescent="0.4">
      <c r="A173" s="2">
        <v>8</v>
      </c>
      <c r="B173" s="2">
        <v>190</v>
      </c>
      <c r="C173" s="2" t="s">
        <v>204</v>
      </c>
      <c r="D173" s="2">
        <v>747</v>
      </c>
      <c r="E173" s="2">
        <v>153</v>
      </c>
      <c r="F173" s="2">
        <v>900</v>
      </c>
      <c r="G173" s="3"/>
      <c r="H173" s="2">
        <f>_xlfn.RANK.EQ(F173,$F$4:$F$377)</f>
        <v>169</v>
      </c>
    </row>
    <row r="174" spans="1:8" x14ac:dyDescent="0.4">
      <c r="A174" s="2">
        <v>1</v>
      </c>
      <c r="B174" s="2">
        <v>580</v>
      </c>
      <c r="C174" s="2" t="s">
        <v>203</v>
      </c>
      <c r="D174" s="2">
        <v>807</v>
      </c>
      <c r="E174" s="2">
        <v>92</v>
      </c>
      <c r="F174" s="2">
        <v>899</v>
      </c>
      <c r="G174" s="3"/>
      <c r="H174" s="2">
        <f>_xlfn.RANK.EQ(F174,$F$4:$F$377)</f>
        <v>171</v>
      </c>
    </row>
    <row r="175" spans="1:8" x14ac:dyDescent="0.4">
      <c r="A175" s="2">
        <v>11</v>
      </c>
      <c r="B175" s="2">
        <v>30</v>
      </c>
      <c r="C175" s="2" t="s">
        <v>202</v>
      </c>
      <c r="D175" s="2">
        <v>768</v>
      </c>
      <c r="E175" s="2">
        <v>130</v>
      </c>
      <c r="F175" s="2">
        <v>898</v>
      </c>
      <c r="G175" s="3"/>
      <c r="H175" s="2">
        <f>_xlfn.RANK.EQ(F175,$F$4:$F$377)</f>
        <v>172</v>
      </c>
    </row>
    <row r="176" spans="1:8" x14ac:dyDescent="0.4">
      <c r="A176" s="2">
        <v>15</v>
      </c>
      <c r="B176" s="2">
        <v>801</v>
      </c>
      <c r="C176" s="2" t="s">
        <v>201</v>
      </c>
      <c r="D176" s="2">
        <v>730</v>
      </c>
      <c r="E176" s="2">
        <v>167</v>
      </c>
      <c r="F176" s="2">
        <v>897</v>
      </c>
      <c r="G176" s="3"/>
      <c r="H176" s="2">
        <f>_xlfn.RANK.EQ(F176,$F$4:$F$377)</f>
        <v>173</v>
      </c>
    </row>
    <row r="177" spans="1:8" x14ac:dyDescent="0.4">
      <c r="A177" s="2">
        <v>7</v>
      </c>
      <c r="B177" s="2">
        <v>731</v>
      </c>
      <c r="C177" s="2" t="s">
        <v>200</v>
      </c>
      <c r="D177" s="2">
        <v>723</v>
      </c>
      <c r="E177" s="2">
        <v>173</v>
      </c>
      <c r="F177" s="2">
        <v>896</v>
      </c>
      <c r="G177" s="3"/>
      <c r="H177" s="2">
        <f>_xlfn.RANK.EQ(F177,$F$4:$F$377)</f>
        <v>174</v>
      </c>
    </row>
    <row r="178" spans="1:8" x14ac:dyDescent="0.4">
      <c r="A178" s="2">
        <v>5</v>
      </c>
      <c r="B178" s="2">
        <v>2570</v>
      </c>
      <c r="C178" s="2" t="s">
        <v>199</v>
      </c>
      <c r="D178" s="2">
        <v>845</v>
      </c>
      <c r="E178" s="2">
        <v>50</v>
      </c>
      <c r="F178" s="2">
        <v>895</v>
      </c>
      <c r="G178" s="3"/>
      <c r="H178" s="2">
        <f>_xlfn.RANK.EQ(F178,$F$4:$F$377)</f>
        <v>175</v>
      </c>
    </row>
    <row r="179" spans="1:8" x14ac:dyDescent="0.4">
      <c r="A179" s="2">
        <v>2</v>
      </c>
      <c r="B179" s="2">
        <v>541</v>
      </c>
      <c r="C179" s="2" t="s">
        <v>198</v>
      </c>
      <c r="D179" s="2">
        <v>802</v>
      </c>
      <c r="E179" s="2">
        <v>93</v>
      </c>
      <c r="F179" s="2">
        <v>895</v>
      </c>
      <c r="G179" s="3"/>
      <c r="H179" s="2">
        <f>_xlfn.RANK.EQ(F179,$F$4:$F$377)</f>
        <v>175</v>
      </c>
    </row>
    <row r="180" spans="1:8" x14ac:dyDescent="0.4">
      <c r="A180" s="2">
        <v>13</v>
      </c>
      <c r="B180" s="2">
        <v>13</v>
      </c>
      <c r="C180" s="2" t="s">
        <v>197</v>
      </c>
      <c r="D180" s="2">
        <v>850</v>
      </c>
      <c r="E180" s="2">
        <v>45</v>
      </c>
      <c r="F180" s="2">
        <v>895</v>
      </c>
      <c r="G180" s="3"/>
      <c r="H180" s="2">
        <f>_xlfn.RANK.EQ(F180,$F$4:$F$377)</f>
        <v>175</v>
      </c>
    </row>
    <row r="181" spans="1:8" x14ac:dyDescent="0.4">
      <c r="A181" s="2">
        <v>30</v>
      </c>
      <c r="B181" s="2">
        <v>2735</v>
      </c>
      <c r="C181" s="2" t="s">
        <v>196</v>
      </c>
      <c r="D181" s="2">
        <v>894</v>
      </c>
      <c r="E181" s="2">
        <v>0</v>
      </c>
      <c r="F181" s="2">
        <v>894</v>
      </c>
      <c r="G181" s="3"/>
      <c r="H181" s="2">
        <f>_xlfn.RANK.EQ(F181,$F$4:$F$377)</f>
        <v>178</v>
      </c>
    </row>
    <row r="182" spans="1:8" x14ac:dyDescent="0.4">
      <c r="A182" s="2">
        <v>5</v>
      </c>
      <c r="B182" s="2">
        <v>375</v>
      </c>
      <c r="C182" s="2" t="s">
        <v>195</v>
      </c>
      <c r="D182" s="2">
        <v>894</v>
      </c>
      <c r="E182" s="2">
        <v>0</v>
      </c>
      <c r="F182" s="2">
        <v>894</v>
      </c>
      <c r="G182" s="3"/>
      <c r="H182" s="2">
        <f>_xlfn.RANK.EQ(F182,$F$4:$F$377)</f>
        <v>178</v>
      </c>
    </row>
    <row r="183" spans="1:8" x14ac:dyDescent="0.4">
      <c r="A183" s="2">
        <v>5</v>
      </c>
      <c r="B183" s="2">
        <v>1420</v>
      </c>
      <c r="C183" s="2" t="s">
        <v>194</v>
      </c>
      <c r="D183" s="2">
        <v>729</v>
      </c>
      <c r="E183" s="2">
        <v>163</v>
      </c>
      <c r="F183" s="2">
        <v>892</v>
      </c>
      <c r="G183" s="3"/>
      <c r="H183" s="2">
        <f>_xlfn.RANK.EQ(F183,$F$4:$F$377)</f>
        <v>180</v>
      </c>
    </row>
    <row r="184" spans="1:8" x14ac:dyDescent="0.4">
      <c r="A184" s="2">
        <v>30</v>
      </c>
      <c r="B184" s="2">
        <v>4222</v>
      </c>
      <c r="C184" s="2" t="s">
        <v>193</v>
      </c>
      <c r="D184" s="2">
        <v>881</v>
      </c>
      <c r="E184" s="2">
        <v>10</v>
      </c>
      <c r="F184" s="2">
        <v>891</v>
      </c>
      <c r="G184" s="3"/>
      <c r="H184" s="2">
        <f>_xlfn.RANK.EQ(F184,$F$4:$F$377)</f>
        <v>181</v>
      </c>
    </row>
    <row r="185" spans="1:8" x14ac:dyDescent="0.4">
      <c r="A185" s="2">
        <v>30</v>
      </c>
      <c r="B185" s="2">
        <v>1388</v>
      </c>
      <c r="C185" s="2" t="s">
        <v>192</v>
      </c>
      <c r="D185" s="2">
        <v>890</v>
      </c>
      <c r="E185" s="2">
        <v>0</v>
      </c>
      <c r="F185" s="2">
        <v>890</v>
      </c>
      <c r="G185" s="3"/>
      <c r="H185" s="2">
        <f>_xlfn.RANK.EQ(F185,$F$4:$F$377)</f>
        <v>182</v>
      </c>
    </row>
    <row r="186" spans="1:8" x14ac:dyDescent="0.4">
      <c r="A186" s="2">
        <v>12</v>
      </c>
      <c r="B186" s="2">
        <v>340</v>
      </c>
      <c r="C186" s="2" t="s">
        <v>191</v>
      </c>
      <c r="D186" s="2">
        <v>743</v>
      </c>
      <c r="E186" s="2">
        <v>147</v>
      </c>
      <c r="F186" s="2">
        <v>890</v>
      </c>
      <c r="G186" s="3"/>
      <c r="H186" s="2">
        <f>_xlfn.RANK.EQ(F186,$F$4:$F$377)</f>
        <v>182</v>
      </c>
    </row>
    <row r="187" spans="1:8" x14ac:dyDescent="0.4">
      <c r="A187" s="2">
        <v>30</v>
      </c>
      <c r="B187" s="2">
        <v>3909</v>
      </c>
      <c r="C187" s="2" t="s">
        <v>190</v>
      </c>
      <c r="D187" s="2">
        <v>886</v>
      </c>
      <c r="E187" s="2">
        <v>0</v>
      </c>
      <c r="F187" s="2">
        <v>886</v>
      </c>
      <c r="G187" s="3"/>
      <c r="H187" s="2">
        <f>_xlfn.RANK.EQ(F187,$F$4:$F$377)</f>
        <v>184</v>
      </c>
    </row>
    <row r="188" spans="1:8" x14ac:dyDescent="0.4">
      <c r="A188" s="2">
        <v>30</v>
      </c>
      <c r="B188" s="2">
        <v>874</v>
      </c>
      <c r="C188" s="2" t="s">
        <v>189</v>
      </c>
      <c r="D188" s="2">
        <v>884</v>
      </c>
      <c r="E188" s="2">
        <v>0</v>
      </c>
      <c r="F188" s="2">
        <v>884</v>
      </c>
      <c r="G188" s="3"/>
      <c r="H188" s="2">
        <f>_xlfn.RANK.EQ(F188,$F$4:$F$377)</f>
        <v>185</v>
      </c>
    </row>
    <row r="189" spans="1:8" x14ac:dyDescent="0.4">
      <c r="A189" s="2">
        <v>30</v>
      </c>
      <c r="B189" s="2">
        <v>1056</v>
      </c>
      <c r="C189" s="2" t="s">
        <v>188</v>
      </c>
      <c r="D189" s="2">
        <v>882</v>
      </c>
      <c r="E189" s="2">
        <v>0</v>
      </c>
      <c r="F189" s="2">
        <v>882</v>
      </c>
      <c r="G189" s="3"/>
      <c r="H189" s="2">
        <f>_xlfn.RANK.EQ(F189,$F$4:$F$377)</f>
        <v>186</v>
      </c>
    </row>
    <row r="190" spans="1:8" x14ac:dyDescent="0.4">
      <c r="A190" s="2">
        <v>30</v>
      </c>
      <c r="B190" s="2">
        <v>4486</v>
      </c>
      <c r="C190" s="2" t="s">
        <v>187</v>
      </c>
      <c r="D190" s="2">
        <v>871</v>
      </c>
      <c r="E190" s="2">
        <v>10</v>
      </c>
      <c r="F190" s="2">
        <v>881</v>
      </c>
      <c r="G190" s="3"/>
      <c r="H190" s="2">
        <f>_xlfn.RANK.EQ(F190,$F$4:$F$377)</f>
        <v>187</v>
      </c>
    </row>
    <row r="191" spans="1:8" x14ac:dyDescent="0.4">
      <c r="A191" s="2">
        <v>30</v>
      </c>
      <c r="B191" s="2">
        <v>1444</v>
      </c>
      <c r="C191" s="2" t="s">
        <v>186</v>
      </c>
      <c r="D191" s="2">
        <v>880</v>
      </c>
      <c r="E191" s="2">
        <v>0</v>
      </c>
      <c r="F191" s="2">
        <v>880</v>
      </c>
      <c r="G191" s="3"/>
      <c r="H191" s="2">
        <f>_xlfn.RANK.EQ(F191,$F$4:$F$377)</f>
        <v>188</v>
      </c>
    </row>
    <row r="192" spans="1:8" x14ac:dyDescent="0.4">
      <c r="A192" s="2">
        <v>7</v>
      </c>
      <c r="B192" s="2">
        <v>286</v>
      </c>
      <c r="C192" s="2" t="s">
        <v>185</v>
      </c>
      <c r="D192" s="2">
        <v>825</v>
      </c>
      <c r="E192" s="2">
        <v>55</v>
      </c>
      <c r="F192" s="2">
        <v>880</v>
      </c>
      <c r="G192" s="3"/>
      <c r="H192" s="2">
        <f>_xlfn.RANK.EQ(F192,$F$4:$F$377)</f>
        <v>188</v>
      </c>
    </row>
    <row r="193" spans="1:8" x14ac:dyDescent="0.4">
      <c r="A193" s="2">
        <v>30</v>
      </c>
      <c r="B193" s="2">
        <v>213</v>
      </c>
      <c r="C193" s="2" t="s">
        <v>184</v>
      </c>
      <c r="D193" s="2">
        <v>867</v>
      </c>
      <c r="E193" s="2">
        <v>10</v>
      </c>
      <c r="F193" s="2">
        <v>877</v>
      </c>
      <c r="G193" s="3"/>
      <c r="H193" s="2">
        <f>_xlfn.RANK.EQ(F193,$F$4:$F$377)</f>
        <v>190</v>
      </c>
    </row>
    <row r="194" spans="1:8" x14ac:dyDescent="0.4">
      <c r="A194" s="2">
        <v>30</v>
      </c>
      <c r="B194" s="2">
        <v>4762</v>
      </c>
      <c r="C194" s="2" t="s">
        <v>183</v>
      </c>
      <c r="D194" s="2">
        <v>876</v>
      </c>
      <c r="E194" s="2">
        <v>0</v>
      </c>
      <c r="F194" s="2">
        <v>876</v>
      </c>
      <c r="G194" s="3"/>
      <c r="H194" s="2">
        <f>_xlfn.RANK.EQ(F194,$F$4:$F$377)</f>
        <v>191</v>
      </c>
    </row>
    <row r="195" spans="1:8" x14ac:dyDescent="0.4">
      <c r="A195" s="2">
        <v>30</v>
      </c>
      <c r="B195" s="2">
        <v>4421</v>
      </c>
      <c r="C195" s="2" t="s">
        <v>182</v>
      </c>
      <c r="D195" s="2">
        <v>875</v>
      </c>
      <c r="E195" s="2">
        <v>0</v>
      </c>
      <c r="F195" s="2">
        <v>875</v>
      </c>
      <c r="G195" s="3"/>
      <c r="H195" s="2">
        <f>_xlfn.RANK.EQ(F195,$F$4:$F$377)</f>
        <v>192</v>
      </c>
    </row>
    <row r="196" spans="1:8" x14ac:dyDescent="0.4">
      <c r="A196" s="2">
        <v>7</v>
      </c>
      <c r="B196" s="2">
        <v>770</v>
      </c>
      <c r="C196" s="2" t="s">
        <v>181</v>
      </c>
      <c r="D196" s="2">
        <v>643</v>
      </c>
      <c r="E196" s="2">
        <v>230</v>
      </c>
      <c r="F196" s="2">
        <v>873</v>
      </c>
      <c r="G196" s="3"/>
      <c r="H196" s="2">
        <f>_xlfn.RANK.EQ(F196,$F$4:$F$377)</f>
        <v>193</v>
      </c>
    </row>
    <row r="197" spans="1:8" x14ac:dyDescent="0.4">
      <c r="A197" s="2">
        <v>2</v>
      </c>
      <c r="B197" s="2">
        <v>380</v>
      </c>
      <c r="C197" s="2" t="s">
        <v>180</v>
      </c>
      <c r="D197" s="2">
        <v>800</v>
      </c>
      <c r="E197" s="2">
        <v>73</v>
      </c>
      <c r="F197" s="2">
        <v>873</v>
      </c>
      <c r="G197" s="3"/>
      <c r="H197" s="2">
        <f>_xlfn.RANK.EQ(F197,$F$4:$F$377)</f>
        <v>193</v>
      </c>
    </row>
    <row r="198" spans="1:8" x14ac:dyDescent="0.4">
      <c r="A198" s="2">
        <v>13</v>
      </c>
      <c r="B198" s="2">
        <v>502</v>
      </c>
      <c r="C198" s="2" t="s">
        <v>179</v>
      </c>
      <c r="D198" s="2">
        <v>872</v>
      </c>
      <c r="E198" s="2">
        <v>0</v>
      </c>
      <c r="F198" s="2">
        <v>872</v>
      </c>
      <c r="G198" s="3"/>
      <c r="H198" s="2">
        <f>_xlfn.RANK.EQ(F198,$F$4:$F$377)</f>
        <v>195</v>
      </c>
    </row>
    <row r="199" spans="1:8" x14ac:dyDescent="0.4">
      <c r="A199" s="2">
        <v>30</v>
      </c>
      <c r="B199" s="2">
        <v>1368</v>
      </c>
      <c r="C199" s="2" t="s">
        <v>178</v>
      </c>
      <c r="D199" s="2">
        <v>870</v>
      </c>
      <c r="E199" s="2">
        <v>0</v>
      </c>
      <c r="F199" s="2">
        <v>870</v>
      </c>
      <c r="G199" s="3"/>
      <c r="H199" s="2">
        <f>_xlfn.RANK.EQ(F199,$F$4:$F$377)</f>
        <v>196</v>
      </c>
    </row>
    <row r="200" spans="1:8" x14ac:dyDescent="0.4">
      <c r="A200" s="2">
        <v>5</v>
      </c>
      <c r="B200" s="2">
        <v>2650</v>
      </c>
      <c r="C200" s="2" t="s">
        <v>177</v>
      </c>
      <c r="D200" s="2">
        <v>869</v>
      </c>
      <c r="E200" s="2">
        <v>0</v>
      </c>
      <c r="F200" s="2">
        <v>869</v>
      </c>
      <c r="G200" s="3"/>
      <c r="H200" s="2">
        <f>_xlfn.RANK.EQ(F200,$F$4:$F$377)</f>
        <v>197</v>
      </c>
    </row>
    <row r="201" spans="1:8" x14ac:dyDescent="0.4">
      <c r="A201" s="2">
        <v>8</v>
      </c>
      <c r="B201" s="2">
        <v>475</v>
      </c>
      <c r="C201" s="2" t="s">
        <v>176</v>
      </c>
      <c r="D201" s="2">
        <v>854</v>
      </c>
      <c r="E201" s="2">
        <v>15</v>
      </c>
      <c r="F201" s="2">
        <v>869</v>
      </c>
      <c r="G201" s="3"/>
      <c r="H201" s="2">
        <f>_xlfn.RANK.EQ(F201,$F$4:$F$377)</f>
        <v>197</v>
      </c>
    </row>
    <row r="202" spans="1:8" x14ac:dyDescent="0.4">
      <c r="A202" s="2">
        <v>15</v>
      </c>
      <c r="B202" s="2">
        <v>1381</v>
      </c>
      <c r="C202" s="2" t="s">
        <v>175</v>
      </c>
      <c r="D202" s="2">
        <v>694</v>
      </c>
      <c r="E202" s="2">
        <v>173</v>
      </c>
      <c r="F202" s="2">
        <v>867</v>
      </c>
      <c r="G202" s="3"/>
      <c r="H202" s="2">
        <f>_xlfn.RANK.EQ(F202,$F$4:$F$377)</f>
        <v>199</v>
      </c>
    </row>
    <row r="203" spans="1:8" x14ac:dyDescent="0.4">
      <c r="A203" s="2">
        <v>30</v>
      </c>
      <c r="B203" s="2">
        <v>3045</v>
      </c>
      <c r="C203" s="2" t="s">
        <v>174</v>
      </c>
      <c r="D203" s="2">
        <v>841</v>
      </c>
      <c r="E203" s="2">
        <v>20</v>
      </c>
      <c r="F203" s="2">
        <v>861</v>
      </c>
      <c r="G203" s="3"/>
      <c r="H203" s="2">
        <f>_xlfn.RANK.EQ(F203,$F$4:$F$377)</f>
        <v>200</v>
      </c>
    </row>
    <row r="204" spans="1:8" x14ac:dyDescent="0.4">
      <c r="A204" s="2">
        <v>30</v>
      </c>
      <c r="B204" s="2">
        <v>1630</v>
      </c>
      <c r="C204" s="2" t="s">
        <v>173</v>
      </c>
      <c r="D204" s="2">
        <v>841</v>
      </c>
      <c r="E204" s="2">
        <v>20</v>
      </c>
      <c r="F204" s="2">
        <v>861</v>
      </c>
      <c r="G204" s="3"/>
      <c r="H204" s="2">
        <f>_xlfn.RANK.EQ(F204,$F$4:$F$377)</f>
        <v>200</v>
      </c>
    </row>
    <row r="205" spans="1:8" x14ac:dyDescent="0.4">
      <c r="A205" s="2">
        <v>30</v>
      </c>
      <c r="B205" s="2">
        <v>1951</v>
      </c>
      <c r="C205" s="2" t="s">
        <v>172</v>
      </c>
      <c r="D205" s="2">
        <v>860</v>
      </c>
      <c r="E205" s="2">
        <v>0</v>
      </c>
      <c r="F205" s="2">
        <v>860</v>
      </c>
      <c r="G205" s="3"/>
      <c r="H205" s="2">
        <f>_xlfn.RANK.EQ(F205,$F$4:$F$377)</f>
        <v>202</v>
      </c>
    </row>
    <row r="206" spans="1:8" x14ac:dyDescent="0.4">
      <c r="A206" s="2">
        <v>30</v>
      </c>
      <c r="B206" s="2">
        <v>4106</v>
      </c>
      <c r="C206" s="2" t="s">
        <v>171</v>
      </c>
      <c r="D206" s="2">
        <v>845</v>
      </c>
      <c r="E206" s="2">
        <v>10</v>
      </c>
      <c r="F206" s="2">
        <v>855</v>
      </c>
      <c r="G206" s="3"/>
      <c r="H206" s="2">
        <f>_xlfn.RANK.EQ(F206,$F$4:$F$377)</f>
        <v>203</v>
      </c>
    </row>
    <row r="207" spans="1:8" x14ac:dyDescent="0.4">
      <c r="A207" s="2">
        <v>30</v>
      </c>
      <c r="B207" s="2">
        <v>65</v>
      </c>
      <c r="C207" s="2" t="s">
        <v>170</v>
      </c>
      <c r="D207" s="2">
        <v>843</v>
      </c>
      <c r="E207" s="2">
        <v>10</v>
      </c>
      <c r="F207" s="2">
        <v>853</v>
      </c>
      <c r="G207" s="3"/>
      <c r="H207" s="2">
        <f>_xlfn.RANK.EQ(F207,$F$4:$F$377)</f>
        <v>204</v>
      </c>
    </row>
    <row r="208" spans="1:8" x14ac:dyDescent="0.4">
      <c r="A208" s="2">
        <v>15</v>
      </c>
      <c r="B208" s="2">
        <v>112</v>
      </c>
      <c r="C208" s="2" t="s">
        <v>169</v>
      </c>
      <c r="D208" s="2">
        <v>776</v>
      </c>
      <c r="E208" s="2">
        <v>73</v>
      </c>
      <c r="F208" s="2">
        <v>849</v>
      </c>
      <c r="G208" s="3"/>
      <c r="H208" s="2">
        <f>_xlfn.RANK.EQ(F208,$F$4:$F$377)</f>
        <v>205</v>
      </c>
    </row>
    <row r="209" spans="1:8" x14ac:dyDescent="0.4">
      <c r="A209" s="2">
        <v>8</v>
      </c>
      <c r="B209" s="2">
        <v>380</v>
      </c>
      <c r="C209" s="2" t="s">
        <v>168</v>
      </c>
      <c r="D209" s="2">
        <v>705</v>
      </c>
      <c r="E209" s="2">
        <v>143</v>
      </c>
      <c r="F209" s="2">
        <v>848</v>
      </c>
      <c r="G209" s="3"/>
      <c r="H209" s="2">
        <f>_xlfn.RANK.EQ(F209,$F$4:$F$377)</f>
        <v>206</v>
      </c>
    </row>
    <row r="210" spans="1:8" x14ac:dyDescent="0.4">
      <c r="A210" s="2">
        <v>5</v>
      </c>
      <c r="B210" s="2">
        <v>2862</v>
      </c>
      <c r="C210" s="2" t="s">
        <v>167</v>
      </c>
      <c r="D210" s="2">
        <v>837</v>
      </c>
      <c r="E210" s="2">
        <v>10</v>
      </c>
      <c r="F210" s="2">
        <v>847</v>
      </c>
      <c r="G210" s="3"/>
      <c r="H210" s="2">
        <f>_xlfn.RANK.EQ(F210,$F$4:$F$377)</f>
        <v>207</v>
      </c>
    </row>
    <row r="211" spans="1:8" x14ac:dyDescent="0.4">
      <c r="A211" s="2">
        <v>12</v>
      </c>
      <c r="B211" s="2">
        <v>305</v>
      </c>
      <c r="C211" s="2" t="s">
        <v>166</v>
      </c>
      <c r="D211" s="2">
        <v>734</v>
      </c>
      <c r="E211" s="2">
        <v>113</v>
      </c>
      <c r="F211" s="2">
        <v>847</v>
      </c>
      <c r="G211" s="3"/>
      <c r="H211" s="2">
        <f>_xlfn.RANK.EQ(F211,$F$4:$F$377)</f>
        <v>207</v>
      </c>
    </row>
    <row r="212" spans="1:8" x14ac:dyDescent="0.4">
      <c r="A212" s="2">
        <v>30</v>
      </c>
      <c r="B212" s="2">
        <v>4351</v>
      </c>
      <c r="C212" s="2" t="s">
        <v>165</v>
      </c>
      <c r="D212" s="2">
        <v>835</v>
      </c>
      <c r="E212" s="2">
        <v>10</v>
      </c>
      <c r="F212" s="2">
        <v>845</v>
      </c>
      <c r="G212" s="3"/>
      <c r="H212" s="2">
        <f>_xlfn.RANK.EQ(F212,$F$4:$F$377)</f>
        <v>209</v>
      </c>
    </row>
    <row r="213" spans="1:8" x14ac:dyDescent="0.4">
      <c r="A213" s="2">
        <v>8</v>
      </c>
      <c r="B213" s="2">
        <v>315</v>
      </c>
      <c r="C213" s="2" t="s">
        <v>164</v>
      </c>
      <c r="D213" s="2">
        <v>783</v>
      </c>
      <c r="E213" s="2">
        <v>60</v>
      </c>
      <c r="F213" s="2">
        <v>843</v>
      </c>
      <c r="G213" s="3"/>
      <c r="H213" s="2">
        <f>_xlfn.RANK.EQ(F213,$F$4:$F$377)</f>
        <v>210</v>
      </c>
    </row>
    <row r="214" spans="1:8" x14ac:dyDescent="0.4">
      <c r="A214" s="2">
        <v>30</v>
      </c>
      <c r="B214" s="2">
        <v>4705</v>
      </c>
      <c r="C214" s="2" t="s">
        <v>163</v>
      </c>
      <c r="D214" s="2">
        <v>829</v>
      </c>
      <c r="E214" s="2">
        <v>10</v>
      </c>
      <c r="F214" s="2">
        <v>839</v>
      </c>
      <c r="G214" s="3"/>
      <c r="H214" s="2">
        <f>_xlfn.RANK.EQ(F214,$F$4:$F$377)</f>
        <v>211</v>
      </c>
    </row>
    <row r="215" spans="1:8" x14ac:dyDescent="0.4">
      <c r="A215" s="2">
        <v>14</v>
      </c>
      <c r="B215" s="2">
        <v>161</v>
      </c>
      <c r="C215" s="2" t="s">
        <v>162</v>
      </c>
      <c r="D215" s="2">
        <v>659</v>
      </c>
      <c r="E215" s="2">
        <v>180</v>
      </c>
      <c r="F215" s="2">
        <v>839</v>
      </c>
      <c r="G215" s="3"/>
      <c r="H215" s="2">
        <f>_xlfn.RANK.EQ(F215,$F$4:$F$377)</f>
        <v>211</v>
      </c>
    </row>
    <row r="216" spans="1:8" x14ac:dyDescent="0.4">
      <c r="A216" s="2">
        <v>8</v>
      </c>
      <c r="B216" s="2">
        <v>480</v>
      </c>
      <c r="C216" s="2" t="s">
        <v>161</v>
      </c>
      <c r="D216" s="2">
        <v>693</v>
      </c>
      <c r="E216" s="2">
        <v>145</v>
      </c>
      <c r="F216" s="2">
        <v>838</v>
      </c>
      <c r="G216" s="3"/>
      <c r="H216" s="2">
        <f>_xlfn.RANK.EQ(F216,$F$4:$F$377)</f>
        <v>213</v>
      </c>
    </row>
    <row r="217" spans="1:8" x14ac:dyDescent="0.4">
      <c r="A217" s="2">
        <v>2</v>
      </c>
      <c r="B217" s="2">
        <v>809</v>
      </c>
      <c r="C217" s="2" t="s">
        <v>160</v>
      </c>
      <c r="D217" s="2">
        <v>784</v>
      </c>
      <c r="E217" s="2">
        <v>53</v>
      </c>
      <c r="F217" s="2">
        <v>837</v>
      </c>
      <c r="G217" s="3"/>
      <c r="H217" s="2">
        <f>_xlfn.RANK.EQ(F217,$F$4:$F$377)</f>
        <v>214</v>
      </c>
    </row>
    <row r="218" spans="1:8" x14ac:dyDescent="0.4">
      <c r="A218" s="2">
        <v>2</v>
      </c>
      <c r="B218" s="2">
        <v>67</v>
      </c>
      <c r="C218" s="2" t="s">
        <v>159</v>
      </c>
      <c r="D218" s="2">
        <v>704</v>
      </c>
      <c r="E218" s="2">
        <v>133</v>
      </c>
      <c r="F218" s="2">
        <v>837</v>
      </c>
      <c r="G218" s="3"/>
      <c r="H218" s="2">
        <f>_xlfn.RANK.EQ(F218,$F$4:$F$377)</f>
        <v>214</v>
      </c>
    </row>
    <row r="219" spans="1:8" x14ac:dyDescent="0.4">
      <c r="A219" s="2">
        <v>12</v>
      </c>
      <c r="B219" s="2">
        <v>360</v>
      </c>
      <c r="C219" s="2" t="s">
        <v>158</v>
      </c>
      <c r="D219" s="2">
        <v>693</v>
      </c>
      <c r="E219" s="2">
        <v>143</v>
      </c>
      <c r="F219" s="2">
        <v>836</v>
      </c>
      <c r="G219" s="3"/>
      <c r="H219" s="2">
        <f>_xlfn.RANK.EQ(F219,$F$4:$F$377)</f>
        <v>216</v>
      </c>
    </row>
    <row r="220" spans="1:8" x14ac:dyDescent="0.4">
      <c r="A220" s="2">
        <v>30</v>
      </c>
      <c r="B220" s="2">
        <v>1169</v>
      </c>
      <c r="C220" s="2" t="s">
        <v>157</v>
      </c>
      <c r="D220" s="2">
        <v>825</v>
      </c>
      <c r="E220" s="2">
        <v>10</v>
      </c>
      <c r="F220" s="2">
        <v>835</v>
      </c>
      <c r="G220" s="3"/>
      <c r="H220" s="2">
        <f>_xlfn.RANK.EQ(F220,$F$4:$F$377)</f>
        <v>217</v>
      </c>
    </row>
    <row r="221" spans="1:8" x14ac:dyDescent="0.4">
      <c r="A221" s="2">
        <v>30</v>
      </c>
      <c r="B221" s="2">
        <v>438</v>
      </c>
      <c r="C221" s="2" t="s">
        <v>156</v>
      </c>
      <c r="D221" s="2">
        <v>825</v>
      </c>
      <c r="E221" s="2">
        <v>10</v>
      </c>
      <c r="F221" s="2">
        <v>835</v>
      </c>
      <c r="G221" s="3"/>
      <c r="H221" s="2">
        <f>_xlfn.RANK.EQ(F221,$F$4:$F$377)</f>
        <v>217</v>
      </c>
    </row>
    <row r="222" spans="1:8" x14ac:dyDescent="0.4">
      <c r="A222" s="2">
        <v>30</v>
      </c>
      <c r="B222" s="2">
        <v>876</v>
      </c>
      <c r="C222" s="2" t="s">
        <v>155</v>
      </c>
      <c r="D222" s="2">
        <v>822</v>
      </c>
      <c r="E222" s="2">
        <v>10</v>
      </c>
      <c r="F222" s="2">
        <v>832</v>
      </c>
      <c r="G222" s="3"/>
      <c r="H222" s="2">
        <f>_xlfn.RANK.EQ(F222,$F$4:$F$377)</f>
        <v>219</v>
      </c>
    </row>
    <row r="223" spans="1:8" x14ac:dyDescent="0.4">
      <c r="A223" s="2">
        <v>15</v>
      </c>
      <c r="B223" s="2">
        <v>356</v>
      </c>
      <c r="C223" s="2" t="s">
        <v>154</v>
      </c>
      <c r="D223" s="2">
        <v>782</v>
      </c>
      <c r="E223" s="2">
        <v>50</v>
      </c>
      <c r="F223" s="2">
        <v>832</v>
      </c>
      <c r="G223" s="3"/>
      <c r="H223" s="2">
        <f>_xlfn.RANK.EQ(F223,$F$4:$F$377)</f>
        <v>219</v>
      </c>
    </row>
    <row r="224" spans="1:8" x14ac:dyDescent="0.4">
      <c r="A224" s="2">
        <v>1</v>
      </c>
      <c r="B224" s="2">
        <v>592</v>
      </c>
      <c r="C224" s="2" t="s">
        <v>153</v>
      </c>
      <c r="D224" s="2">
        <v>725</v>
      </c>
      <c r="E224" s="2">
        <v>105</v>
      </c>
      <c r="F224" s="2">
        <v>830</v>
      </c>
      <c r="G224" s="3"/>
      <c r="H224" s="2">
        <f>_xlfn.RANK.EQ(F224,$F$4:$F$377)</f>
        <v>221</v>
      </c>
    </row>
    <row r="225" spans="1:8" x14ac:dyDescent="0.4">
      <c r="A225" s="2">
        <v>5</v>
      </c>
      <c r="B225" s="2">
        <v>1164</v>
      </c>
      <c r="C225" s="2" t="s">
        <v>152</v>
      </c>
      <c r="D225" s="2">
        <v>826</v>
      </c>
      <c r="E225" s="2">
        <v>0</v>
      </c>
      <c r="F225" s="2">
        <v>826</v>
      </c>
      <c r="G225" s="3"/>
      <c r="H225" s="2">
        <f>_xlfn.RANK.EQ(F225,$F$4:$F$377)</f>
        <v>222</v>
      </c>
    </row>
    <row r="226" spans="1:8" x14ac:dyDescent="0.4">
      <c r="A226" s="2">
        <v>7</v>
      </c>
      <c r="B226" s="2">
        <v>565</v>
      </c>
      <c r="C226" s="2" t="s">
        <v>151</v>
      </c>
      <c r="D226" s="2">
        <v>814</v>
      </c>
      <c r="E226" s="2">
        <v>10</v>
      </c>
      <c r="F226" s="2">
        <v>824</v>
      </c>
      <c r="G226" s="3"/>
      <c r="H226" s="2">
        <f>_xlfn.RANK.EQ(F226,$F$4:$F$377)</f>
        <v>223</v>
      </c>
    </row>
    <row r="227" spans="1:8" x14ac:dyDescent="0.4">
      <c r="A227" s="2">
        <v>10</v>
      </c>
      <c r="B227" s="2">
        <v>390</v>
      </c>
      <c r="C227" s="2" t="s">
        <v>150</v>
      </c>
      <c r="D227" s="2">
        <v>716</v>
      </c>
      <c r="E227" s="2">
        <v>108</v>
      </c>
      <c r="F227" s="2">
        <v>824</v>
      </c>
      <c r="G227" s="3"/>
      <c r="H227" s="2">
        <f>_xlfn.RANK.EQ(F227,$F$4:$F$377)</f>
        <v>223</v>
      </c>
    </row>
    <row r="228" spans="1:8" x14ac:dyDescent="0.4">
      <c r="A228" s="2">
        <v>30</v>
      </c>
      <c r="B228" s="2">
        <v>3100</v>
      </c>
      <c r="C228" s="2" t="s">
        <v>149</v>
      </c>
      <c r="D228" s="2">
        <v>803</v>
      </c>
      <c r="E228" s="2">
        <v>20</v>
      </c>
      <c r="F228" s="2">
        <v>823</v>
      </c>
      <c r="G228" s="3"/>
      <c r="H228" s="2">
        <f>_xlfn.RANK.EQ(F228,$F$4:$F$377)</f>
        <v>225</v>
      </c>
    </row>
    <row r="229" spans="1:8" x14ac:dyDescent="0.4">
      <c r="A229" s="2">
        <v>30</v>
      </c>
      <c r="B229" s="2">
        <v>1541</v>
      </c>
      <c r="C229" s="2" t="s">
        <v>148</v>
      </c>
      <c r="D229" s="2">
        <v>813</v>
      </c>
      <c r="E229" s="2">
        <v>10</v>
      </c>
      <c r="F229" s="2">
        <v>823</v>
      </c>
      <c r="G229" s="3"/>
      <c r="H229" s="2">
        <f>_xlfn.RANK.EQ(F229,$F$4:$F$377)</f>
        <v>225</v>
      </c>
    </row>
    <row r="230" spans="1:8" x14ac:dyDescent="0.4">
      <c r="A230" s="2">
        <v>30</v>
      </c>
      <c r="B230" s="2">
        <v>4172</v>
      </c>
      <c r="C230" s="2" t="s">
        <v>147</v>
      </c>
      <c r="D230" s="2">
        <v>821</v>
      </c>
      <c r="E230" s="2">
        <v>0</v>
      </c>
      <c r="F230" s="2">
        <v>821</v>
      </c>
      <c r="G230" s="3"/>
      <c r="H230" s="2">
        <f>_xlfn.RANK.EQ(F230,$F$4:$F$377)</f>
        <v>227</v>
      </c>
    </row>
    <row r="231" spans="1:8" x14ac:dyDescent="0.4">
      <c r="A231" s="2">
        <v>13</v>
      </c>
      <c r="B231" s="2">
        <v>660</v>
      </c>
      <c r="C231" s="2" t="s">
        <v>146</v>
      </c>
      <c r="D231" s="2">
        <v>694</v>
      </c>
      <c r="E231" s="2">
        <v>127</v>
      </c>
      <c r="F231" s="2">
        <v>821</v>
      </c>
      <c r="G231" s="3"/>
      <c r="H231" s="2">
        <f>_xlfn.RANK.EQ(F231,$F$4:$F$377)</f>
        <v>227</v>
      </c>
    </row>
    <row r="232" spans="1:8" x14ac:dyDescent="0.4">
      <c r="A232" s="2">
        <v>13</v>
      </c>
      <c r="B232" s="2">
        <v>490</v>
      </c>
      <c r="C232" s="2" t="s">
        <v>145</v>
      </c>
      <c r="D232" s="2">
        <v>725</v>
      </c>
      <c r="E232" s="2">
        <v>95</v>
      </c>
      <c r="F232" s="2">
        <v>820</v>
      </c>
      <c r="G232" s="3"/>
      <c r="H232" s="2">
        <f>_xlfn.RANK.EQ(F232,$F$4:$F$377)</f>
        <v>229</v>
      </c>
    </row>
    <row r="233" spans="1:8" x14ac:dyDescent="0.4">
      <c r="A233" s="2">
        <v>5</v>
      </c>
      <c r="B233" s="2">
        <v>1163</v>
      </c>
      <c r="C233" s="2" t="s">
        <v>144</v>
      </c>
      <c r="D233" s="2">
        <v>793</v>
      </c>
      <c r="E233" s="2">
        <v>25</v>
      </c>
      <c r="F233" s="2">
        <v>818</v>
      </c>
      <c r="G233" s="3"/>
      <c r="H233" s="2">
        <f>_xlfn.RANK.EQ(F233,$F$4:$F$377)</f>
        <v>230</v>
      </c>
    </row>
    <row r="234" spans="1:8" x14ac:dyDescent="0.4">
      <c r="A234" s="2">
        <v>8</v>
      </c>
      <c r="B234" s="2">
        <v>682</v>
      </c>
      <c r="C234" s="2" t="s">
        <v>143</v>
      </c>
      <c r="D234" s="2">
        <v>673</v>
      </c>
      <c r="E234" s="2">
        <v>145</v>
      </c>
      <c r="F234" s="2">
        <v>818</v>
      </c>
      <c r="G234" s="3"/>
      <c r="H234" s="2">
        <f>_xlfn.RANK.EQ(F234,$F$4:$F$377)</f>
        <v>230</v>
      </c>
    </row>
    <row r="235" spans="1:8" x14ac:dyDescent="0.4">
      <c r="A235" s="2">
        <v>16</v>
      </c>
      <c r="B235" s="2">
        <v>561</v>
      </c>
      <c r="C235" s="2" t="s">
        <v>142</v>
      </c>
      <c r="D235" s="2">
        <v>788</v>
      </c>
      <c r="E235" s="2">
        <v>30</v>
      </c>
      <c r="F235" s="2">
        <v>818</v>
      </c>
      <c r="G235" s="3"/>
      <c r="H235" s="2">
        <f>_xlfn.RANK.EQ(F235,$F$4:$F$377)</f>
        <v>230</v>
      </c>
    </row>
    <row r="236" spans="1:8" x14ac:dyDescent="0.4">
      <c r="A236" s="2">
        <v>30</v>
      </c>
      <c r="B236" s="2">
        <v>467</v>
      </c>
      <c r="C236" s="2" t="s">
        <v>141</v>
      </c>
      <c r="D236" s="2">
        <v>818</v>
      </c>
      <c r="E236" s="2">
        <v>0</v>
      </c>
      <c r="F236" s="2">
        <v>818</v>
      </c>
      <c r="G236" s="3"/>
      <c r="H236" s="2">
        <f>_xlfn.RANK.EQ(F236,$F$4:$F$377)</f>
        <v>230</v>
      </c>
    </row>
    <row r="237" spans="1:8" x14ac:dyDescent="0.4">
      <c r="A237" s="2">
        <v>5</v>
      </c>
      <c r="B237" s="2">
        <v>2046</v>
      </c>
      <c r="C237" s="2" t="s">
        <v>140</v>
      </c>
      <c r="D237" s="2">
        <v>811</v>
      </c>
      <c r="E237" s="2">
        <v>5</v>
      </c>
      <c r="F237" s="2">
        <v>816</v>
      </c>
      <c r="G237" s="3"/>
      <c r="H237" s="2">
        <f>_xlfn.RANK.EQ(F237,$F$4:$F$377)</f>
        <v>234</v>
      </c>
    </row>
    <row r="238" spans="1:8" x14ac:dyDescent="0.4">
      <c r="A238" s="2">
        <v>2</v>
      </c>
      <c r="B238" s="2">
        <v>515</v>
      </c>
      <c r="C238" s="2" t="s">
        <v>139</v>
      </c>
      <c r="D238" s="2">
        <v>755</v>
      </c>
      <c r="E238" s="2">
        <v>60</v>
      </c>
      <c r="F238" s="2">
        <v>815</v>
      </c>
      <c r="G238" s="3"/>
      <c r="H238" s="2">
        <f>_xlfn.RANK.EQ(F238,$F$4:$F$377)</f>
        <v>235</v>
      </c>
    </row>
    <row r="239" spans="1:8" x14ac:dyDescent="0.4">
      <c r="A239" s="2">
        <v>5</v>
      </c>
      <c r="B239" s="2">
        <v>2240</v>
      </c>
      <c r="C239" s="2" t="s">
        <v>138</v>
      </c>
      <c r="D239" s="2">
        <v>753</v>
      </c>
      <c r="E239" s="2">
        <v>60</v>
      </c>
      <c r="F239" s="2">
        <v>813</v>
      </c>
      <c r="G239" s="3"/>
      <c r="H239" s="2">
        <f>_xlfn.RANK.EQ(F239,$F$4:$F$377)</f>
        <v>236</v>
      </c>
    </row>
    <row r="240" spans="1:8" x14ac:dyDescent="0.4">
      <c r="A240" s="2">
        <v>8</v>
      </c>
      <c r="B240" s="2">
        <v>702</v>
      </c>
      <c r="C240" s="2" t="s">
        <v>137</v>
      </c>
      <c r="D240" s="2">
        <v>758</v>
      </c>
      <c r="E240" s="2">
        <v>50</v>
      </c>
      <c r="F240" s="2">
        <v>808</v>
      </c>
      <c r="G240" s="3"/>
      <c r="H240" s="2">
        <f>_xlfn.RANK.EQ(F240,$F$4:$F$377)</f>
        <v>237</v>
      </c>
    </row>
    <row r="241" spans="1:8" x14ac:dyDescent="0.4">
      <c r="A241" s="2">
        <v>30</v>
      </c>
      <c r="B241" s="2">
        <v>3070</v>
      </c>
      <c r="C241" s="2" t="s">
        <v>136</v>
      </c>
      <c r="D241" s="2">
        <v>806</v>
      </c>
      <c r="E241" s="2">
        <v>0</v>
      </c>
      <c r="F241" s="2">
        <v>806</v>
      </c>
      <c r="G241" s="3"/>
      <c r="H241" s="2">
        <f>_xlfn.RANK.EQ(F241,$F$4:$F$377)</f>
        <v>238</v>
      </c>
    </row>
    <row r="242" spans="1:8" x14ac:dyDescent="0.4">
      <c r="A242" s="2">
        <v>8</v>
      </c>
      <c r="B242" s="2">
        <v>1000</v>
      </c>
      <c r="C242" s="2" t="s">
        <v>135</v>
      </c>
      <c r="D242" s="2">
        <v>713</v>
      </c>
      <c r="E242" s="2">
        <v>92</v>
      </c>
      <c r="F242" s="2">
        <v>805</v>
      </c>
      <c r="G242" s="3"/>
      <c r="H242" s="2">
        <f>_xlfn.RANK.EQ(F242,$F$4:$F$377)</f>
        <v>239</v>
      </c>
    </row>
    <row r="243" spans="1:8" x14ac:dyDescent="0.4">
      <c r="A243" s="2">
        <v>30</v>
      </c>
      <c r="B243" s="2">
        <v>1979</v>
      </c>
      <c r="C243" s="2" t="s">
        <v>134</v>
      </c>
      <c r="D243" s="2">
        <v>794</v>
      </c>
      <c r="E243" s="2">
        <v>10</v>
      </c>
      <c r="F243" s="2">
        <v>804</v>
      </c>
      <c r="G243" s="3"/>
      <c r="H243" s="2">
        <f>_xlfn.RANK.EQ(F243,$F$4:$F$377)</f>
        <v>240</v>
      </c>
    </row>
    <row r="244" spans="1:8" x14ac:dyDescent="0.4">
      <c r="A244" s="2">
        <v>8</v>
      </c>
      <c r="B244" s="2">
        <v>363</v>
      </c>
      <c r="C244" s="2" t="s">
        <v>133</v>
      </c>
      <c r="D244" s="2">
        <v>744</v>
      </c>
      <c r="E244" s="2">
        <v>60</v>
      </c>
      <c r="F244" s="2">
        <v>804</v>
      </c>
      <c r="G244" s="3"/>
      <c r="H244" s="2">
        <f>_xlfn.RANK.EQ(F244,$F$4:$F$377)</f>
        <v>240</v>
      </c>
    </row>
    <row r="245" spans="1:8" x14ac:dyDescent="0.4">
      <c r="A245" s="2">
        <v>30</v>
      </c>
      <c r="B245" s="2">
        <v>2512</v>
      </c>
      <c r="C245" s="2" t="s">
        <v>132</v>
      </c>
      <c r="D245" s="2">
        <v>800</v>
      </c>
      <c r="E245" s="2">
        <v>0</v>
      </c>
      <c r="F245" s="2">
        <v>800</v>
      </c>
      <c r="G245" s="3"/>
      <c r="H245" s="2">
        <f>_xlfn.RANK.EQ(F245,$F$4:$F$377)</f>
        <v>242</v>
      </c>
    </row>
    <row r="246" spans="1:8" x14ac:dyDescent="0.4">
      <c r="A246" s="2">
        <v>30</v>
      </c>
      <c r="B246" s="2">
        <v>1306</v>
      </c>
      <c r="C246" s="2" t="s">
        <v>131</v>
      </c>
      <c r="D246" s="2">
        <v>799</v>
      </c>
      <c r="E246" s="2">
        <v>0</v>
      </c>
      <c r="F246" s="2">
        <v>799</v>
      </c>
      <c r="G246" s="3"/>
      <c r="H246" s="2">
        <f>_xlfn.RANK.EQ(F246,$F$4:$F$377)</f>
        <v>243</v>
      </c>
    </row>
    <row r="247" spans="1:8" x14ac:dyDescent="0.4">
      <c r="A247" s="2">
        <v>5</v>
      </c>
      <c r="B247" s="2">
        <v>2802</v>
      </c>
      <c r="C247" s="2" t="s">
        <v>130</v>
      </c>
      <c r="D247" s="2">
        <v>753</v>
      </c>
      <c r="E247" s="2">
        <v>40</v>
      </c>
      <c r="F247" s="2">
        <v>793</v>
      </c>
      <c r="G247" s="3"/>
      <c r="H247" s="2">
        <f>_xlfn.RANK.EQ(F247,$F$4:$F$377)</f>
        <v>244</v>
      </c>
    </row>
    <row r="248" spans="1:8" x14ac:dyDescent="0.4">
      <c r="A248" s="2">
        <v>7</v>
      </c>
      <c r="B248" s="2">
        <v>620</v>
      </c>
      <c r="C248" s="2" t="s">
        <v>129</v>
      </c>
      <c r="D248" s="2">
        <v>667</v>
      </c>
      <c r="E248" s="2">
        <v>125</v>
      </c>
      <c r="F248" s="2">
        <v>792</v>
      </c>
      <c r="G248" s="3"/>
      <c r="H248" s="2">
        <f>_xlfn.RANK.EQ(F248,$F$4:$F$377)</f>
        <v>245</v>
      </c>
    </row>
    <row r="249" spans="1:8" x14ac:dyDescent="0.4">
      <c r="A249" s="2">
        <v>30</v>
      </c>
      <c r="B249" s="2">
        <v>588</v>
      </c>
      <c r="C249" s="2" t="s">
        <v>128</v>
      </c>
      <c r="D249" s="2">
        <v>772</v>
      </c>
      <c r="E249" s="2">
        <v>20</v>
      </c>
      <c r="F249" s="2">
        <v>792</v>
      </c>
      <c r="G249" s="3"/>
      <c r="H249" s="2">
        <f>_xlfn.RANK.EQ(F249,$F$4:$F$377)</f>
        <v>245</v>
      </c>
    </row>
    <row r="250" spans="1:8" x14ac:dyDescent="0.4">
      <c r="A250" s="2">
        <v>7</v>
      </c>
      <c r="B250" s="2">
        <v>591</v>
      </c>
      <c r="C250" s="2" t="s">
        <v>127</v>
      </c>
      <c r="D250" s="2">
        <v>745</v>
      </c>
      <c r="E250" s="2">
        <v>42</v>
      </c>
      <c r="F250" s="2">
        <v>787</v>
      </c>
      <c r="G250" s="3"/>
      <c r="H250" s="2">
        <f>_xlfn.RANK.EQ(F250,$F$4:$F$377)</f>
        <v>247</v>
      </c>
    </row>
    <row r="251" spans="1:8" x14ac:dyDescent="0.4">
      <c r="A251" s="2">
        <v>5</v>
      </c>
      <c r="B251" s="2">
        <v>895</v>
      </c>
      <c r="C251" s="2" t="s">
        <v>126</v>
      </c>
      <c r="D251" s="2">
        <v>783</v>
      </c>
      <c r="E251" s="2">
        <v>0</v>
      </c>
      <c r="F251" s="2">
        <v>783</v>
      </c>
      <c r="G251" s="3"/>
      <c r="H251" s="2">
        <f>_xlfn.RANK.EQ(F251,$F$4:$F$377)</f>
        <v>248</v>
      </c>
    </row>
    <row r="252" spans="1:8" x14ac:dyDescent="0.4">
      <c r="A252" s="2">
        <v>5</v>
      </c>
      <c r="B252" s="2">
        <v>1412</v>
      </c>
      <c r="C252" s="2" t="s">
        <v>125</v>
      </c>
      <c r="D252" s="2">
        <v>781</v>
      </c>
      <c r="E252" s="2">
        <v>0</v>
      </c>
      <c r="F252" s="2">
        <v>781</v>
      </c>
      <c r="G252" s="3"/>
      <c r="H252" s="2">
        <f>_xlfn.RANK.EQ(F252,$F$4:$F$377)</f>
        <v>249</v>
      </c>
    </row>
    <row r="253" spans="1:8" x14ac:dyDescent="0.4">
      <c r="A253" s="2">
        <v>5</v>
      </c>
      <c r="B253" s="2">
        <v>632</v>
      </c>
      <c r="C253" s="2" t="s">
        <v>124</v>
      </c>
      <c r="D253" s="2">
        <v>734</v>
      </c>
      <c r="E253" s="2">
        <v>47</v>
      </c>
      <c r="F253" s="2">
        <v>781</v>
      </c>
      <c r="G253" s="3"/>
      <c r="H253" s="2">
        <f>_xlfn.RANK.EQ(F253,$F$4:$F$377)</f>
        <v>249</v>
      </c>
    </row>
    <row r="254" spans="1:8" x14ac:dyDescent="0.4">
      <c r="A254" s="2">
        <v>30</v>
      </c>
      <c r="B254" s="2">
        <v>623</v>
      </c>
      <c r="C254" s="2" t="s">
        <v>123</v>
      </c>
      <c r="D254" s="2">
        <v>780</v>
      </c>
      <c r="E254" s="2">
        <v>0</v>
      </c>
      <c r="F254" s="2">
        <v>780</v>
      </c>
      <c r="G254" s="3"/>
      <c r="H254" s="2">
        <f>_xlfn.RANK.EQ(F254,$F$4:$F$377)</f>
        <v>251</v>
      </c>
    </row>
    <row r="255" spans="1:8" x14ac:dyDescent="0.4">
      <c r="A255" s="2">
        <v>8</v>
      </c>
      <c r="B255" s="2">
        <v>547</v>
      </c>
      <c r="C255" s="2" t="s">
        <v>122</v>
      </c>
      <c r="D255" s="2">
        <v>698</v>
      </c>
      <c r="E255" s="2">
        <v>82</v>
      </c>
      <c r="F255" s="2">
        <v>780</v>
      </c>
      <c r="G255" s="3"/>
      <c r="H255" s="2">
        <f>_xlfn.RANK.EQ(F255,$F$4:$F$377)</f>
        <v>251</v>
      </c>
    </row>
    <row r="256" spans="1:8" x14ac:dyDescent="0.4">
      <c r="A256" s="2">
        <v>16</v>
      </c>
      <c r="B256" s="2">
        <v>173</v>
      </c>
      <c r="C256" s="2" t="s">
        <v>121</v>
      </c>
      <c r="D256" s="2">
        <v>750</v>
      </c>
      <c r="E256" s="2">
        <v>30</v>
      </c>
      <c r="F256" s="2">
        <v>780</v>
      </c>
      <c r="G256" s="3"/>
      <c r="H256" s="2">
        <f>_xlfn.RANK.EQ(F256,$F$4:$F$377)</f>
        <v>251</v>
      </c>
    </row>
    <row r="257" spans="1:8" x14ac:dyDescent="0.4">
      <c r="A257" s="2">
        <v>13</v>
      </c>
      <c r="B257" s="2">
        <v>111</v>
      </c>
      <c r="C257" s="2" t="s">
        <v>120</v>
      </c>
      <c r="D257" s="2">
        <v>718</v>
      </c>
      <c r="E257" s="2">
        <v>62</v>
      </c>
      <c r="F257" s="2">
        <v>780</v>
      </c>
      <c r="G257" s="3"/>
      <c r="H257" s="2">
        <f>_xlfn.RANK.EQ(F257,$F$4:$F$377)</f>
        <v>251</v>
      </c>
    </row>
    <row r="258" spans="1:8" x14ac:dyDescent="0.4">
      <c r="A258" s="2">
        <v>5</v>
      </c>
      <c r="B258" s="2">
        <v>1774</v>
      </c>
      <c r="C258" s="2" t="s">
        <v>119</v>
      </c>
      <c r="D258" s="2">
        <v>774</v>
      </c>
      <c r="E258" s="2">
        <v>0</v>
      </c>
      <c r="F258" s="2">
        <v>774</v>
      </c>
      <c r="G258" s="3"/>
      <c r="H258" s="2">
        <f>_xlfn.RANK.EQ(F258,$F$4:$F$377)</f>
        <v>255</v>
      </c>
    </row>
    <row r="259" spans="1:8" x14ac:dyDescent="0.4">
      <c r="A259" s="2">
        <v>9</v>
      </c>
      <c r="B259" s="2">
        <v>103</v>
      </c>
      <c r="C259" s="2" t="s">
        <v>118</v>
      </c>
      <c r="D259" s="2">
        <v>733</v>
      </c>
      <c r="E259" s="2">
        <v>40</v>
      </c>
      <c r="F259" s="2">
        <v>773</v>
      </c>
      <c r="G259" s="3"/>
      <c r="H259" s="2">
        <f>_xlfn.RANK.EQ(F259,$F$4:$F$377)</f>
        <v>256</v>
      </c>
    </row>
    <row r="260" spans="1:8" x14ac:dyDescent="0.4">
      <c r="A260" s="2">
        <v>30</v>
      </c>
      <c r="B260" s="2">
        <v>3875</v>
      </c>
      <c r="C260" s="2" t="s">
        <v>117</v>
      </c>
      <c r="D260" s="2">
        <v>762</v>
      </c>
      <c r="E260" s="2">
        <v>10</v>
      </c>
      <c r="F260" s="2">
        <v>772</v>
      </c>
      <c r="G260" s="3"/>
      <c r="H260" s="2">
        <f>_xlfn.RANK.EQ(F260,$F$4:$F$377)</f>
        <v>257</v>
      </c>
    </row>
    <row r="261" spans="1:8" x14ac:dyDescent="0.4">
      <c r="A261" s="2">
        <v>1</v>
      </c>
      <c r="B261" s="2">
        <v>331</v>
      </c>
      <c r="C261" s="2" t="s">
        <v>116</v>
      </c>
      <c r="D261" s="2">
        <v>712</v>
      </c>
      <c r="E261" s="2">
        <v>60</v>
      </c>
      <c r="F261" s="2">
        <v>772</v>
      </c>
      <c r="G261" s="3"/>
      <c r="H261" s="2">
        <f>_xlfn.RANK.EQ(F261,$F$4:$F$377)</f>
        <v>257</v>
      </c>
    </row>
    <row r="262" spans="1:8" x14ac:dyDescent="0.4">
      <c r="A262" s="2">
        <v>4</v>
      </c>
      <c r="B262" s="2">
        <v>87</v>
      </c>
      <c r="C262" s="2" t="s">
        <v>115</v>
      </c>
      <c r="D262" s="2">
        <v>731</v>
      </c>
      <c r="E262" s="2">
        <v>40</v>
      </c>
      <c r="F262" s="2">
        <v>771</v>
      </c>
      <c r="G262" s="3"/>
      <c r="H262" s="2">
        <f>_xlfn.RANK.EQ(F262,$F$4:$F$377)</f>
        <v>259</v>
      </c>
    </row>
    <row r="263" spans="1:8" x14ac:dyDescent="0.4">
      <c r="A263" s="2">
        <v>2</v>
      </c>
      <c r="B263" s="2">
        <v>846</v>
      </c>
      <c r="C263" s="2" t="s">
        <v>114</v>
      </c>
      <c r="D263" s="2">
        <v>738</v>
      </c>
      <c r="E263" s="2">
        <v>30</v>
      </c>
      <c r="F263" s="2">
        <v>768</v>
      </c>
      <c r="G263" s="3"/>
      <c r="H263" s="2">
        <f>_xlfn.RANK.EQ(F263,$F$4:$F$377)</f>
        <v>260</v>
      </c>
    </row>
    <row r="264" spans="1:8" x14ac:dyDescent="0.4">
      <c r="A264" s="2">
        <v>2</v>
      </c>
      <c r="B264" s="2">
        <v>679</v>
      </c>
      <c r="C264" s="2" t="s">
        <v>113</v>
      </c>
      <c r="D264" s="2">
        <v>703</v>
      </c>
      <c r="E264" s="2">
        <v>60</v>
      </c>
      <c r="F264" s="2">
        <v>763</v>
      </c>
      <c r="G264" s="3"/>
      <c r="H264" s="2">
        <f>_xlfn.RANK.EQ(F264,$F$4:$F$377)</f>
        <v>261</v>
      </c>
    </row>
    <row r="265" spans="1:8" x14ac:dyDescent="0.4">
      <c r="A265" s="2">
        <v>1</v>
      </c>
      <c r="B265" s="2">
        <v>40</v>
      </c>
      <c r="C265" s="2" t="s">
        <v>112</v>
      </c>
      <c r="D265" s="2">
        <v>718</v>
      </c>
      <c r="E265" s="2">
        <v>45</v>
      </c>
      <c r="F265" s="2">
        <v>763</v>
      </c>
      <c r="G265" s="3"/>
      <c r="H265" s="2">
        <f>_xlfn.RANK.EQ(F265,$F$4:$F$377)</f>
        <v>261</v>
      </c>
    </row>
    <row r="266" spans="1:8" x14ac:dyDescent="0.4">
      <c r="A266" s="2">
        <v>10</v>
      </c>
      <c r="B266" s="2">
        <v>311</v>
      </c>
      <c r="C266" s="2" t="s">
        <v>111</v>
      </c>
      <c r="D266" s="2">
        <v>717</v>
      </c>
      <c r="E266" s="2">
        <v>45</v>
      </c>
      <c r="F266" s="2">
        <v>762</v>
      </c>
      <c r="G266" s="3"/>
      <c r="H266" s="2">
        <f>_xlfn.RANK.EQ(F266,$F$4:$F$377)</f>
        <v>263</v>
      </c>
    </row>
    <row r="267" spans="1:8" x14ac:dyDescent="0.4">
      <c r="A267" s="2">
        <v>5</v>
      </c>
      <c r="B267" s="2">
        <v>183</v>
      </c>
      <c r="C267" s="2" t="s">
        <v>110</v>
      </c>
      <c r="D267" s="2">
        <v>761</v>
      </c>
      <c r="E267" s="2">
        <v>0</v>
      </c>
      <c r="F267" s="2">
        <v>761</v>
      </c>
      <c r="G267" s="3"/>
      <c r="H267" s="2">
        <f>_xlfn.RANK.EQ(F267,$F$4:$F$377)</f>
        <v>264</v>
      </c>
    </row>
    <row r="268" spans="1:8" x14ac:dyDescent="0.4">
      <c r="A268" s="2">
        <v>5</v>
      </c>
      <c r="B268" s="2">
        <v>345</v>
      </c>
      <c r="C268" s="2" t="s">
        <v>109</v>
      </c>
      <c r="D268" s="2">
        <v>740</v>
      </c>
      <c r="E268" s="2">
        <v>20</v>
      </c>
      <c r="F268" s="2">
        <v>760</v>
      </c>
      <c r="G268" s="3"/>
      <c r="H268" s="2">
        <f>_xlfn.RANK.EQ(F268,$F$4:$F$377)</f>
        <v>265</v>
      </c>
    </row>
    <row r="269" spans="1:8" x14ac:dyDescent="0.4">
      <c r="A269" s="2">
        <v>5</v>
      </c>
      <c r="B269" s="2">
        <v>72</v>
      </c>
      <c r="C269" s="2" t="s">
        <v>108</v>
      </c>
      <c r="D269" s="2">
        <v>715</v>
      </c>
      <c r="E269" s="2">
        <v>45</v>
      </c>
      <c r="F269" s="2">
        <v>760</v>
      </c>
      <c r="G269" s="3"/>
      <c r="H269" s="2">
        <f>_xlfn.RANK.EQ(F269,$F$4:$F$377)</f>
        <v>265</v>
      </c>
    </row>
    <row r="270" spans="1:8" x14ac:dyDescent="0.4">
      <c r="A270" s="2">
        <v>2</v>
      </c>
      <c r="B270" s="2">
        <v>780</v>
      </c>
      <c r="C270" s="2" t="s">
        <v>107</v>
      </c>
      <c r="D270" s="2">
        <v>749</v>
      </c>
      <c r="E270" s="2">
        <v>10</v>
      </c>
      <c r="F270" s="2">
        <v>759</v>
      </c>
      <c r="G270" s="3"/>
      <c r="H270" s="2">
        <f>_xlfn.RANK.EQ(F270,$F$4:$F$377)</f>
        <v>267</v>
      </c>
    </row>
    <row r="271" spans="1:8" x14ac:dyDescent="0.4">
      <c r="A271" s="2">
        <v>7</v>
      </c>
      <c r="B271" s="2">
        <v>410</v>
      </c>
      <c r="C271" s="2" t="s">
        <v>106</v>
      </c>
      <c r="D271" s="2">
        <v>695</v>
      </c>
      <c r="E271" s="2">
        <v>60</v>
      </c>
      <c r="F271" s="2">
        <v>755</v>
      </c>
      <c r="G271" s="3"/>
      <c r="H271" s="2">
        <f>_xlfn.RANK.EQ(F271,$F$4:$F$377)</f>
        <v>268</v>
      </c>
    </row>
    <row r="272" spans="1:8" x14ac:dyDescent="0.4">
      <c r="A272" s="2">
        <v>5</v>
      </c>
      <c r="B272" s="2">
        <v>648</v>
      </c>
      <c r="C272" s="2" t="s">
        <v>105</v>
      </c>
      <c r="D272" s="2">
        <v>723</v>
      </c>
      <c r="E272" s="2">
        <v>30</v>
      </c>
      <c r="F272" s="2">
        <v>753</v>
      </c>
      <c r="G272" s="3"/>
      <c r="H272" s="2">
        <f>_xlfn.RANK.EQ(F272,$F$4:$F$377)</f>
        <v>269</v>
      </c>
    </row>
    <row r="273" spans="1:8" x14ac:dyDescent="0.4">
      <c r="A273" s="2">
        <v>30</v>
      </c>
      <c r="B273" s="2">
        <v>1044</v>
      </c>
      <c r="C273" s="2" t="s">
        <v>104</v>
      </c>
      <c r="D273" s="2">
        <v>751</v>
      </c>
      <c r="E273" s="2">
        <v>0</v>
      </c>
      <c r="F273" s="2">
        <v>751</v>
      </c>
      <c r="G273" s="3"/>
      <c r="H273" s="2">
        <f>_xlfn.RANK.EQ(F273,$F$4:$F$377)</f>
        <v>270</v>
      </c>
    </row>
    <row r="274" spans="1:8" x14ac:dyDescent="0.4">
      <c r="A274" s="2">
        <v>1</v>
      </c>
      <c r="B274" s="2">
        <v>765</v>
      </c>
      <c r="C274" s="2" t="s">
        <v>103</v>
      </c>
      <c r="D274" s="2">
        <v>751</v>
      </c>
      <c r="E274" s="2">
        <v>0</v>
      </c>
      <c r="F274" s="2">
        <v>751</v>
      </c>
      <c r="G274" s="3"/>
      <c r="H274" s="2">
        <f>_xlfn.RANK.EQ(F274,$F$4:$F$377)</f>
        <v>270</v>
      </c>
    </row>
    <row r="275" spans="1:8" x14ac:dyDescent="0.4">
      <c r="A275" s="2">
        <v>10</v>
      </c>
      <c r="B275" s="2">
        <v>112</v>
      </c>
      <c r="C275" s="2" t="s">
        <v>102</v>
      </c>
      <c r="D275" s="2">
        <v>690</v>
      </c>
      <c r="E275" s="2">
        <v>60</v>
      </c>
      <c r="F275" s="2">
        <v>750</v>
      </c>
      <c r="G275" s="3"/>
      <c r="H275" s="2">
        <f>_xlfn.RANK.EQ(F275,$F$4:$F$377)</f>
        <v>272</v>
      </c>
    </row>
    <row r="276" spans="1:8" x14ac:dyDescent="0.4">
      <c r="A276" s="2">
        <v>8</v>
      </c>
      <c r="B276" s="2">
        <v>801</v>
      </c>
      <c r="C276" s="2" t="s">
        <v>101</v>
      </c>
      <c r="D276" s="2">
        <v>749</v>
      </c>
      <c r="E276" s="2">
        <v>0</v>
      </c>
      <c r="F276" s="2">
        <v>749</v>
      </c>
      <c r="G276" s="3"/>
      <c r="H276" s="2">
        <f>_xlfn.RANK.EQ(F276,$F$4:$F$377)</f>
        <v>273</v>
      </c>
    </row>
    <row r="277" spans="1:8" x14ac:dyDescent="0.4">
      <c r="A277" s="2">
        <v>5</v>
      </c>
      <c r="B277" s="2">
        <v>749</v>
      </c>
      <c r="C277" s="2" t="s">
        <v>100</v>
      </c>
      <c r="D277" s="2">
        <v>724</v>
      </c>
      <c r="E277" s="2">
        <v>25</v>
      </c>
      <c r="F277" s="2">
        <v>749</v>
      </c>
      <c r="G277" s="3"/>
      <c r="H277" s="2">
        <f>_xlfn.RANK.EQ(F277,$F$4:$F$377)</f>
        <v>273</v>
      </c>
    </row>
    <row r="278" spans="1:8" x14ac:dyDescent="0.4">
      <c r="A278" s="2">
        <v>5</v>
      </c>
      <c r="B278" s="2">
        <v>2612</v>
      </c>
      <c r="C278" s="2" t="s">
        <v>99</v>
      </c>
      <c r="D278" s="2">
        <v>728</v>
      </c>
      <c r="E278" s="2">
        <v>20</v>
      </c>
      <c r="F278" s="2">
        <v>748</v>
      </c>
      <c r="G278" s="3"/>
      <c r="H278" s="2">
        <f>_xlfn.RANK.EQ(F278,$F$4:$F$377)</f>
        <v>275</v>
      </c>
    </row>
    <row r="279" spans="1:8" x14ac:dyDescent="0.4">
      <c r="A279" s="2">
        <v>5</v>
      </c>
      <c r="B279" s="2">
        <v>3100</v>
      </c>
      <c r="C279" s="2" t="s">
        <v>98</v>
      </c>
      <c r="D279" s="2">
        <v>696</v>
      </c>
      <c r="E279" s="2">
        <v>50</v>
      </c>
      <c r="F279" s="2">
        <v>746</v>
      </c>
      <c r="G279" s="3"/>
      <c r="H279" s="2">
        <f>_xlfn.RANK.EQ(F279,$F$4:$F$377)</f>
        <v>276</v>
      </c>
    </row>
    <row r="280" spans="1:8" x14ac:dyDescent="0.4">
      <c r="A280" s="2">
        <v>8</v>
      </c>
      <c r="B280" s="2">
        <v>1149</v>
      </c>
      <c r="C280" s="2" t="s">
        <v>97</v>
      </c>
      <c r="D280" s="2">
        <v>705</v>
      </c>
      <c r="E280" s="2">
        <v>40</v>
      </c>
      <c r="F280" s="2">
        <v>745</v>
      </c>
      <c r="G280" s="3"/>
      <c r="H280" s="2">
        <f>_xlfn.RANK.EQ(F280,$F$4:$F$377)</f>
        <v>277</v>
      </c>
    </row>
    <row r="281" spans="1:8" x14ac:dyDescent="0.4">
      <c r="A281" s="2">
        <v>2</v>
      </c>
      <c r="B281" s="2">
        <v>745</v>
      </c>
      <c r="C281" s="2" t="s">
        <v>96</v>
      </c>
      <c r="D281" s="2">
        <v>715</v>
      </c>
      <c r="E281" s="2">
        <v>30</v>
      </c>
      <c r="F281" s="2">
        <v>745</v>
      </c>
      <c r="G281" s="3"/>
      <c r="H281" s="2">
        <f>_xlfn.RANK.EQ(F281,$F$4:$F$377)</f>
        <v>277</v>
      </c>
    </row>
    <row r="282" spans="1:8" x14ac:dyDescent="0.4">
      <c r="A282" s="2">
        <v>12</v>
      </c>
      <c r="B282" s="2">
        <v>325</v>
      </c>
      <c r="C282" s="2" t="s">
        <v>95</v>
      </c>
      <c r="D282" s="2">
        <v>691</v>
      </c>
      <c r="E282" s="2">
        <v>52</v>
      </c>
      <c r="F282" s="2">
        <v>743</v>
      </c>
      <c r="G282" s="3"/>
      <c r="H282" s="2">
        <f>_xlfn.RANK.EQ(F282,$F$4:$F$377)</f>
        <v>279</v>
      </c>
    </row>
    <row r="283" spans="1:8" x14ac:dyDescent="0.4">
      <c r="A283" s="2">
        <v>5</v>
      </c>
      <c r="B283" s="2">
        <v>1922</v>
      </c>
      <c r="C283" s="2" t="s">
        <v>94</v>
      </c>
      <c r="D283" s="2">
        <v>685</v>
      </c>
      <c r="E283" s="2">
        <v>57</v>
      </c>
      <c r="F283" s="2">
        <v>742</v>
      </c>
      <c r="G283" s="3"/>
      <c r="H283" s="2">
        <f>_xlfn.RANK.EQ(F283,$F$4:$F$377)</f>
        <v>280</v>
      </c>
    </row>
    <row r="284" spans="1:8" x14ac:dyDescent="0.4">
      <c r="A284" s="2">
        <v>5</v>
      </c>
      <c r="B284" s="2">
        <v>1012</v>
      </c>
      <c r="C284" s="2" t="s">
        <v>93</v>
      </c>
      <c r="D284" s="2">
        <v>741</v>
      </c>
      <c r="E284" s="2">
        <v>0</v>
      </c>
      <c r="F284" s="2">
        <v>741</v>
      </c>
      <c r="G284" s="3"/>
      <c r="H284" s="2">
        <f>_xlfn.RANK.EQ(F284,$F$4:$F$377)</f>
        <v>281</v>
      </c>
    </row>
    <row r="285" spans="1:8" x14ac:dyDescent="0.4">
      <c r="A285" s="2">
        <v>2</v>
      </c>
      <c r="B285" s="2">
        <v>590</v>
      </c>
      <c r="C285" s="2" t="s">
        <v>92</v>
      </c>
      <c r="D285" s="2">
        <v>711</v>
      </c>
      <c r="E285" s="2">
        <v>30</v>
      </c>
      <c r="F285" s="2">
        <v>741</v>
      </c>
      <c r="G285" s="3"/>
      <c r="H285" s="2">
        <f>_xlfn.RANK.EQ(F285,$F$4:$F$377)</f>
        <v>281</v>
      </c>
    </row>
    <row r="286" spans="1:8" x14ac:dyDescent="0.4">
      <c r="A286" s="2">
        <v>30</v>
      </c>
      <c r="B286" s="2">
        <v>3839</v>
      </c>
      <c r="C286" s="2" t="s">
        <v>91</v>
      </c>
      <c r="D286" s="2">
        <v>740</v>
      </c>
      <c r="E286" s="2">
        <v>0</v>
      </c>
      <c r="F286" s="2">
        <v>740</v>
      </c>
      <c r="G286" s="3"/>
      <c r="H286" s="2">
        <f>_xlfn.RANK.EQ(F286,$F$4:$F$377)</f>
        <v>283</v>
      </c>
    </row>
    <row r="287" spans="1:8" x14ac:dyDescent="0.4">
      <c r="A287" s="2">
        <v>5</v>
      </c>
      <c r="B287" s="2">
        <v>2145</v>
      </c>
      <c r="C287" s="2" t="s">
        <v>90</v>
      </c>
      <c r="D287" s="2">
        <v>737</v>
      </c>
      <c r="E287" s="2">
        <v>0</v>
      </c>
      <c r="F287" s="2">
        <v>737</v>
      </c>
      <c r="G287" s="3"/>
      <c r="H287" s="2">
        <f>_xlfn.RANK.EQ(F287,$F$4:$F$377)</f>
        <v>284</v>
      </c>
    </row>
    <row r="288" spans="1:8" x14ac:dyDescent="0.4">
      <c r="A288" s="2">
        <v>5</v>
      </c>
      <c r="B288" s="2">
        <v>1131</v>
      </c>
      <c r="C288" s="2" t="s">
        <v>89</v>
      </c>
      <c r="D288" s="2">
        <v>697</v>
      </c>
      <c r="E288" s="2">
        <v>40</v>
      </c>
      <c r="F288" s="2">
        <v>737</v>
      </c>
      <c r="G288" s="3"/>
      <c r="H288" s="2">
        <f>_xlfn.RANK.EQ(F288,$F$4:$F$377)</f>
        <v>284</v>
      </c>
    </row>
    <row r="289" spans="1:8" x14ac:dyDescent="0.4">
      <c r="A289" s="2">
        <v>2</v>
      </c>
      <c r="B289" s="2">
        <v>705</v>
      </c>
      <c r="C289" s="2" t="s">
        <v>88</v>
      </c>
      <c r="D289" s="2">
        <v>690</v>
      </c>
      <c r="E289" s="2">
        <v>45</v>
      </c>
      <c r="F289" s="2">
        <v>735</v>
      </c>
      <c r="G289" s="3"/>
      <c r="H289" s="2">
        <f>_xlfn.RANK.EQ(F289,$F$4:$F$377)</f>
        <v>286</v>
      </c>
    </row>
    <row r="290" spans="1:8" x14ac:dyDescent="0.4">
      <c r="A290" s="2">
        <v>2</v>
      </c>
      <c r="B290" s="2">
        <v>462</v>
      </c>
      <c r="C290" s="2" t="s">
        <v>87</v>
      </c>
      <c r="D290" s="2">
        <v>674</v>
      </c>
      <c r="E290" s="2">
        <v>60</v>
      </c>
      <c r="F290" s="2">
        <v>734</v>
      </c>
      <c r="G290" s="3"/>
      <c r="H290" s="2">
        <f>_xlfn.RANK.EQ(F290,$F$4:$F$377)</f>
        <v>287</v>
      </c>
    </row>
    <row r="291" spans="1:8" x14ac:dyDescent="0.4">
      <c r="A291" s="2">
        <v>6</v>
      </c>
      <c r="B291" s="2">
        <v>393</v>
      </c>
      <c r="C291" s="2" t="s">
        <v>86</v>
      </c>
      <c r="D291" s="2">
        <v>734</v>
      </c>
      <c r="E291" s="2">
        <v>0</v>
      </c>
      <c r="F291" s="2">
        <v>734</v>
      </c>
      <c r="G291" s="3"/>
      <c r="H291" s="2">
        <f>_xlfn.RANK.EQ(F291,$F$4:$F$377)</f>
        <v>287</v>
      </c>
    </row>
    <row r="292" spans="1:8" x14ac:dyDescent="0.4">
      <c r="A292" s="2">
        <v>30</v>
      </c>
      <c r="B292" s="2">
        <v>305</v>
      </c>
      <c r="C292" s="2" t="s">
        <v>85</v>
      </c>
      <c r="D292" s="2">
        <v>733</v>
      </c>
      <c r="E292" s="2">
        <v>0</v>
      </c>
      <c r="F292" s="2">
        <v>733</v>
      </c>
      <c r="G292" s="3"/>
      <c r="H292" s="2">
        <f>_xlfn.RANK.EQ(F292,$F$4:$F$377)</f>
        <v>289</v>
      </c>
    </row>
    <row r="293" spans="1:8" x14ac:dyDescent="0.4">
      <c r="A293" s="2">
        <v>5</v>
      </c>
      <c r="B293" s="2">
        <v>1120</v>
      </c>
      <c r="C293" s="2" t="s">
        <v>84</v>
      </c>
      <c r="D293" s="2">
        <v>700</v>
      </c>
      <c r="E293" s="2">
        <v>30</v>
      </c>
      <c r="F293" s="2">
        <v>730</v>
      </c>
      <c r="G293" s="3"/>
      <c r="H293" s="2">
        <f>_xlfn.RANK.EQ(F293,$F$4:$F$377)</f>
        <v>290</v>
      </c>
    </row>
    <row r="294" spans="1:8" x14ac:dyDescent="0.4">
      <c r="A294" s="2">
        <v>30</v>
      </c>
      <c r="B294" s="2">
        <v>1953</v>
      </c>
      <c r="C294" s="2" t="s">
        <v>83</v>
      </c>
      <c r="D294" s="2">
        <v>719</v>
      </c>
      <c r="E294" s="2">
        <v>10</v>
      </c>
      <c r="F294" s="2">
        <v>729</v>
      </c>
      <c r="G294" s="3"/>
      <c r="H294" s="2">
        <f>_xlfn.RANK.EQ(F294,$F$4:$F$377)</f>
        <v>291</v>
      </c>
    </row>
    <row r="295" spans="1:8" x14ac:dyDescent="0.4">
      <c r="A295" s="2">
        <v>5</v>
      </c>
      <c r="B295" s="2">
        <v>1840</v>
      </c>
      <c r="C295" s="2" t="s">
        <v>82</v>
      </c>
      <c r="D295" s="2">
        <v>728</v>
      </c>
      <c r="E295" s="2">
        <v>0</v>
      </c>
      <c r="F295" s="2">
        <v>728</v>
      </c>
      <c r="G295" s="3"/>
      <c r="H295" s="2">
        <f>_xlfn.RANK.EQ(F295,$F$4:$F$377)</f>
        <v>292</v>
      </c>
    </row>
    <row r="296" spans="1:8" x14ac:dyDescent="0.4">
      <c r="A296" s="2">
        <v>5</v>
      </c>
      <c r="B296" s="2">
        <v>2383</v>
      </c>
      <c r="C296" s="2" t="s">
        <v>81</v>
      </c>
      <c r="D296" s="2">
        <v>706</v>
      </c>
      <c r="E296" s="2">
        <v>20</v>
      </c>
      <c r="F296" s="2">
        <v>726</v>
      </c>
      <c r="G296" s="3"/>
      <c r="H296" s="2">
        <f>_xlfn.RANK.EQ(F296,$F$4:$F$377)</f>
        <v>293</v>
      </c>
    </row>
    <row r="297" spans="1:8" x14ac:dyDescent="0.4">
      <c r="A297" s="2">
        <v>6</v>
      </c>
      <c r="B297" s="2">
        <v>297</v>
      </c>
      <c r="C297" s="2" t="s">
        <v>80</v>
      </c>
      <c r="D297" s="2">
        <v>681</v>
      </c>
      <c r="E297" s="2">
        <v>45</v>
      </c>
      <c r="F297" s="2">
        <v>726</v>
      </c>
      <c r="G297" s="3"/>
      <c r="H297" s="2">
        <f>_xlfn.RANK.EQ(F297,$F$4:$F$377)</f>
        <v>293</v>
      </c>
    </row>
    <row r="298" spans="1:8" x14ac:dyDescent="0.4">
      <c r="A298" s="2">
        <v>13</v>
      </c>
      <c r="B298" s="2">
        <v>370</v>
      </c>
      <c r="C298" s="2" t="s">
        <v>79</v>
      </c>
      <c r="D298" s="2">
        <v>665</v>
      </c>
      <c r="E298" s="2">
        <v>60</v>
      </c>
      <c r="F298" s="2">
        <v>725</v>
      </c>
      <c r="G298" s="3"/>
      <c r="H298" s="2">
        <f>_xlfn.RANK.EQ(F298,$F$4:$F$377)</f>
        <v>295</v>
      </c>
    </row>
    <row r="299" spans="1:8" x14ac:dyDescent="0.4">
      <c r="A299" s="2">
        <v>5</v>
      </c>
      <c r="B299" s="2">
        <v>2132</v>
      </c>
      <c r="C299" s="2" t="s">
        <v>78</v>
      </c>
      <c r="D299" s="2">
        <v>724</v>
      </c>
      <c r="E299" s="2">
        <v>0</v>
      </c>
      <c r="F299" s="2">
        <v>724</v>
      </c>
      <c r="G299" s="3"/>
      <c r="H299" s="2">
        <f>_xlfn.RANK.EQ(F299,$F$4:$F$377)</f>
        <v>296</v>
      </c>
    </row>
    <row r="300" spans="1:8" x14ac:dyDescent="0.4">
      <c r="A300" s="2">
        <v>5</v>
      </c>
      <c r="B300" s="2">
        <v>1366</v>
      </c>
      <c r="C300" s="2" t="s">
        <v>77</v>
      </c>
      <c r="D300" s="2">
        <v>698</v>
      </c>
      <c r="E300" s="2">
        <v>25</v>
      </c>
      <c r="F300" s="2">
        <v>723</v>
      </c>
      <c r="G300" s="3"/>
      <c r="H300" s="2">
        <f>_xlfn.RANK.EQ(F300,$F$4:$F$377)</f>
        <v>297</v>
      </c>
    </row>
    <row r="301" spans="1:8" x14ac:dyDescent="0.4">
      <c r="A301" s="2">
        <v>13</v>
      </c>
      <c r="B301" s="2">
        <v>682</v>
      </c>
      <c r="C301" s="2" t="s">
        <v>76</v>
      </c>
      <c r="D301" s="2">
        <v>675</v>
      </c>
      <c r="E301" s="2">
        <v>45</v>
      </c>
      <c r="F301" s="2">
        <v>720</v>
      </c>
      <c r="G301" s="3"/>
      <c r="H301" s="2">
        <f>_xlfn.RANK.EQ(F301,$F$4:$F$377)</f>
        <v>298</v>
      </c>
    </row>
    <row r="302" spans="1:8" x14ac:dyDescent="0.4">
      <c r="A302" s="2">
        <v>2</v>
      </c>
      <c r="B302" s="2">
        <v>495</v>
      </c>
      <c r="C302" s="2" t="s">
        <v>75</v>
      </c>
      <c r="D302" s="2">
        <v>708</v>
      </c>
      <c r="E302" s="2">
        <v>10</v>
      </c>
      <c r="F302" s="2">
        <v>718</v>
      </c>
      <c r="G302" s="3"/>
      <c r="H302" s="2">
        <f>_xlfn.RANK.EQ(F302,$F$4:$F$377)</f>
        <v>299</v>
      </c>
    </row>
    <row r="303" spans="1:8" x14ac:dyDescent="0.4">
      <c r="A303" s="2">
        <v>2</v>
      </c>
      <c r="B303" s="2">
        <v>464</v>
      </c>
      <c r="C303" s="2" t="s">
        <v>74</v>
      </c>
      <c r="D303" s="2">
        <v>654</v>
      </c>
      <c r="E303" s="2">
        <v>62</v>
      </c>
      <c r="F303" s="2">
        <v>716</v>
      </c>
      <c r="G303" s="3"/>
      <c r="H303" s="2">
        <f>_xlfn.RANK.EQ(F303,$F$4:$F$377)</f>
        <v>300</v>
      </c>
    </row>
    <row r="304" spans="1:8" x14ac:dyDescent="0.4">
      <c r="A304" s="2">
        <v>7</v>
      </c>
      <c r="B304" s="2">
        <v>131</v>
      </c>
      <c r="C304" s="2" t="s">
        <v>73</v>
      </c>
      <c r="D304" s="2">
        <v>716</v>
      </c>
      <c r="E304" s="2">
        <v>0</v>
      </c>
      <c r="F304" s="2">
        <v>716</v>
      </c>
      <c r="G304" s="3"/>
      <c r="H304" s="2">
        <f>_xlfn.RANK.EQ(F304,$F$4:$F$377)</f>
        <v>300</v>
      </c>
    </row>
    <row r="305" spans="1:8" x14ac:dyDescent="0.4">
      <c r="A305" s="2">
        <v>10</v>
      </c>
      <c r="B305" s="2">
        <v>610</v>
      </c>
      <c r="C305" s="2" t="s">
        <v>72</v>
      </c>
      <c r="D305" s="2">
        <v>695</v>
      </c>
      <c r="E305" s="2">
        <v>20</v>
      </c>
      <c r="F305" s="2">
        <v>715</v>
      </c>
      <c r="G305" s="3"/>
      <c r="H305" s="2">
        <f>_xlfn.RANK.EQ(F305,$F$4:$F$377)</f>
        <v>302</v>
      </c>
    </row>
    <row r="306" spans="1:8" x14ac:dyDescent="0.4">
      <c r="A306" s="2">
        <v>7</v>
      </c>
      <c r="B306" s="2">
        <v>390</v>
      </c>
      <c r="C306" s="2" t="s">
        <v>71</v>
      </c>
      <c r="D306" s="2">
        <v>685</v>
      </c>
      <c r="E306" s="2">
        <v>30</v>
      </c>
      <c r="F306" s="2">
        <v>715</v>
      </c>
      <c r="G306" s="3"/>
      <c r="H306" s="2">
        <f>_xlfn.RANK.EQ(F306,$F$4:$F$377)</f>
        <v>302</v>
      </c>
    </row>
    <row r="307" spans="1:8" x14ac:dyDescent="0.4">
      <c r="A307" s="2">
        <v>5</v>
      </c>
      <c r="B307" s="2">
        <v>1693</v>
      </c>
      <c r="C307" s="2" t="s">
        <v>70</v>
      </c>
      <c r="D307" s="2">
        <v>714</v>
      </c>
      <c r="E307" s="2">
        <v>0</v>
      </c>
      <c r="F307" s="2">
        <v>714</v>
      </c>
      <c r="G307" s="3"/>
      <c r="H307" s="2">
        <f>_xlfn.RANK.EQ(F307,$F$4:$F$377)</f>
        <v>304</v>
      </c>
    </row>
    <row r="308" spans="1:8" x14ac:dyDescent="0.4">
      <c r="A308" s="2">
        <v>7</v>
      </c>
      <c r="B308" s="2">
        <v>350</v>
      </c>
      <c r="C308" s="2" t="s">
        <v>69</v>
      </c>
      <c r="D308" s="2">
        <v>714</v>
      </c>
      <c r="E308" s="2">
        <v>0</v>
      </c>
      <c r="F308" s="2">
        <v>714</v>
      </c>
      <c r="G308" s="3"/>
      <c r="H308" s="2">
        <f>_xlfn.RANK.EQ(F308,$F$4:$F$377)</f>
        <v>304</v>
      </c>
    </row>
    <row r="309" spans="1:8" x14ac:dyDescent="0.4">
      <c r="A309" s="2">
        <v>16</v>
      </c>
      <c r="B309" s="2">
        <v>550</v>
      </c>
      <c r="C309" s="2" t="s">
        <v>68</v>
      </c>
      <c r="D309" s="2">
        <v>696</v>
      </c>
      <c r="E309" s="2">
        <v>15</v>
      </c>
      <c r="F309" s="2">
        <v>711</v>
      </c>
      <c r="G309" s="3"/>
      <c r="H309" s="2">
        <f>_xlfn.RANK.EQ(F309,$F$4:$F$377)</f>
        <v>306</v>
      </c>
    </row>
    <row r="310" spans="1:8" x14ac:dyDescent="0.4">
      <c r="A310" s="2">
        <v>5</v>
      </c>
      <c r="B310" s="2">
        <v>125</v>
      </c>
      <c r="C310" s="2" t="s">
        <v>67</v>
      </c>
      <c r="D310" s="2">
        <v>691</v>
      </c>
      <c r="E310" s="2">
        <v>20</v>
      </c>
      <c r="F310" s="2">
        <v>711</v>
      </c>
      <c r="G310" s="3"/>
      <c r="H310" s="2">
        <f>_xlfn.RANK.EQ(F310,$F$4:$F$377)</f>
        <v>306</v>
      </c>
    </row>
    <row r="311" spans="1:8" x14ac:dyDescent="0.4">
      <c r="A311" s="2">
        <v>5</v>
      </c>
      <c r="B311" s="2">
        <v>11</v>
      </c>
      <c r="C311" s="2" t="s">
        <v>66</v>
      </c>
      <c r="D311" s="2">
        <v>671</v>
      </c>
      <c r="E311" s="2">
        <v>40</v>
      </c>
      <c r="F311" s="2">
        <v>711</v>
      </c>
      <c r="G311" s="3"/>
      <c r="H311" s="2">
        <f>_xlfn.RANK.EQ(F311,$F$4:$F$377)</f>
        <v>306</v>
      </c>
    </row>
    <row r="312" spans="1:8" x14ac:dyDescent="0.4">
      <c r="A312" s="2">
        <v>5</v>
      </c>
      <c r="B312" s="2">
        <v>1388</v>
      </c>
      <c r="C312" s="2" t="s">
        <v>65</v>
      </c>
      <c r="D312" s="2">
        <v>675</v>
      </c>
      <c r="E312" s="2">
        <v>33</v>
      </c>
      <c r="F312" s="2">
        <v>708</v>
      </c>
      <c r="G312" s="3"/>
      <c r="H312" s="2">
        <f>_xlfn.RANK.EQ(F312,$F$4:$F$377)</f>
        <v>309</v>
      </c>
    </row>
    <row r="313" spans="1:8" x14ac:dyDescent="0.4">
      <c r="A313" s="2">
        <v>17</v>
      </c>
      <c r="B313" s="2">
        <v>362</v>
      </c>
      <c r="C313" s="2" t="s">
        <v>64</v>
      </c>
      <c r="D313" s="2">
        <v>708</v>
      </c>
      <c r="E313" s="2">
        <v>0</v>
      </c>
      <c r="F313" s="2">
        <v>708</v>
      </c>
      <c r="G313" s="3"/>
      <c r="H313" s="2">
        <f>_xlfn.RANK.EQ(F313,$F$4:$F$377)</f>
        <v>309</v>
      </c>
    </row>
    <row r="314" spans="1:8" x14ac:dyDescent="0.4">
      <c r="A314" s="2">
        <v>30</v>
      </c>
      <c r="B314" s="2">
        <v>1770</v>
      </c>
      <c r="C314" s="2" t="s">
        <v>63</v>
      </c>
      <c r="D314" s="2">
        <v>707</v>
      </c>
      <c r="E314" s="2">
        <v>0</v>
      </c>
      <c r="F314" s="2">
        <v>707</v>
      </c>
      <c r="G314" s="3"/>
      <c r="H314" s="2">
        <f>_xlfn.RANK.EQ(F314,$F$4:$F$377)</f>
        <v>311</v>
      </c>
    </row>
    <row r="315" spans="1:8" x14ac:dyDescent="0.4">
      <c r="A315" s="2">
        <v>15</v>
      </c>
      <c r="B315" s="2">
        <v>825</v>
      </c>
      <c r="C315" s="2" t="s">
        <v>62</v>
      </c>
      <c r="D315" s="2">
        <v>647</v>
      </c>
      <c r="E315" s="2">
        <v>60</v>
      </c>
      <c r="F315" s="2">
        <v>707</v>
      </c>
      <c r="G315" s="3"/>
      <c r="H315" s="2">
        <f>_xlfn.RANK.EQ(F315,$F$4:$F$377)</f>
        <v>311</v>
      </c>
    </row>
    <row r="316" spans="1:8" x14ac:dyDescent="0.4">
      <c r="A316" s="2">
        <v>5</v>
      </c>
      <c r="B316" s="2">
        <v>646</v>
      </c>
      <c r="C316" s="2" t="s">
        <v>61</v>
      </c>
      <c r="D316" s="2">
        <v>700</v>
      </c>
      <c r="E316" s="2">
        <v>5</v>
      </c>
      <c r="F316" s="2">
        <v>705</v>
      </c>
      <c r="G316" s="3"/>
      <c r="H316" s="2">
        <f>_xlfn.RANK.EQ(F316,$F$4:$F$377)</f>
        <v>313</v>
      </c>
    </row>
    <row r="317" spans="1:8" x14ac:dyDescent="0.4">
      <c r="A317" s="2">
        <v>7</v>
      </c>
      <c r="B317" s="2">
        <v>709</v>
      </c>
      <c r="C317" s="2" t="s">
        <v>60</v>
      </c>
      <c r="D317" s="2">
        <v>704</v>
      </c>
      <c r="E317" s="2">
        <v>0</v>
      </c>
      <c r="F317" s="2">
        <v>704</v>
      </c>
      <c r="G317" s="3"/>
      <c r="H317" s="2">
        <f>_xlfn.RANK.EQ(F317,$F$4:$F$377)</f>
        <v>314</v>
      </c>
    </row>
    <row r="318" spans="1:8" x14ac:dyDescent="0.4">
      <c r="A318" s="2">
        <v>15</v>
      </c>
      <c r="B318" s="2">
        <v>642</v>
      </c>
      <c r="C318" s="2" t="s">
        <v>59</v>
      </c>
      <c r="D318" s="2">
        <v>618</v>
      </c>
      <c r="E318" s="2">
        <v>85</v>
      </c>
      <c r="F318" s="2">
        <v>703</v>
      </c>
      <c r="G318" s="3"/>
      <c r="H318" s="2">
        <f>_xlfn.RANK.EQ(F318,$F$4:$F$377)</f>
        <v>315</v>
      </c>
    </row>
    <row r="319" spans="1:8" x14ac:dyDescent="0.4">
      <c r="A319" s="2">
        <v>5</v>
      </c>
      <c r="B319" s="2">
        <v>911</v>
      </c>
      <c r="C319" s="2" t="s">
        <v>58</v>
      </c>
      <c r="D319" s="2">
        <v>660</v>
      </c>
      <c r="E319" s="2">
        <v>42</v>
      </c>
      <c r="F319" s="2">
        <v>702</v>
      </c>
      <c r="G319" s="3"/>
      <c r="H319" s="2">
        <f>_xlfn.RANK.EQ(F319,$F$4:$F$377)</f>
        <v>316</v>
      </c>
    </row>
    <row r="320" spans="1:8" x14ac:dyDescent="0.4">
      <c r="A320" s="2">
        <v>10</v>
      </c>
      <c r="B320" s="2">
        <v>781</v>
      </c>
      <c r="C320" s="2" t="s">
        <v>57</v>
      </c>
      <c r="D320" s="2">
        <v>702</v>
      </c>
      <c r="E320" s="2">
        <v>0</v>
      </c>
      <c r="F320" s="2">
        <v>702</v>
      </c>
      <c r="G320" s="3"/>
      <c r="H320" s="2">
        <f>_xlfn.RANK.EQ(F320,$F$4:$F$377)</f>
        <v>316</v>
      </c>
    </row>
    <row r="321" spans="1:8" x14ac:dyDescent="0.4">
      <c r="A321" s="2">
        <v>5</v>
      </c>
      <c r="B321" s="2">
        <v>1028</v>
      </c>
      <c r="C321" s="2" t="s">
        <v>56</v>
      </c>
      <c r="D321" s="2">
        <v>689</v>
      </c>
      <c r="E321" s="2">
        <v>10</v>
      </c>
      <c r="F321" s="2">
        <v>699</v>
      </c>
      <c r="G321" s="3"/>
      <c r="H321" s="2">
        <f>_xlfn.RANK.EQ(F321,$F$4:$F$377)</f>
        <v>318</v>
      </c>
    </row>
    <row r="322" spans="1:8" x14ac:dyDescent="0.4">
      <c r="A322" s="2">
        <v>5</v>
      </c>
      <c r="B322" s="2">
        <v>3040</v>
      </c>
      <c r="C322" s="2" t="s">
        <v>55</v>
      </c>
      <c r="D322" s="2">
        <v>698</v>
      </c>
      <c r="E322" s="2">
        <v>0</v>
      </c>
      <c r="F322" s="2">
        <v>698</v>
      </c>
      <c r="G322" s="3"/>
      <c r="H322" s="2">
        <f>_xlfn.RANK.EQ(F322,$F$4:$F$377)</f>
        <v>319</v>
      </c>
    </row>
    <row r="323" spans="1:8" x14ac:dyDescent="0.4">
      <c r="A323" s="2">
        <v>13</v>
      </c>
      <c r="B323" s="2">
        <v>388</v>
      </c>
      <c r="C323" s="2" t="s">
        <v>54</v>
      </c>
      <c r="D323" s="2">
        <v>697</v>
      </c>
      <c r="E323" s="2">
        <v>0</v>
      </c>
      <c r="F323" s="2">
        <v>697</v>
      </c>
      <c r="G323" s="3"/>
      <c r="H323" s="2">
        <f>_xlfn.RANK.EQ(F323,$F$4:$F$377)</f>
        <v>320</v>
      </c>
    </row>
    <row r="324" spans="1:8" x14ac:dyDescent="0.4">
      <c r="A324" s="2">
        <v>3</v>
      </c>
      <c r="B324" s="2">
        <v>655</v>
      </c>
      <c r="C324" s="2" t="s">
        <v>53</v>
      </c>
      <c r="D324" s="2">
        <v>666</v>
      </c>
      <c r="E324" s="2">
        <v>30</v>
      </c>
      <c r="F324" s="2">
        <v>696</v>
      </c>
      <c r="G324" s="3"/>
      <c r="H324" s="2">
        <f>_xlfn.RANK.EQ(F324,$F$4:$F$377)</f>
        <v>321</v>
      </c>
    </row>
    <row r="325" spans="1:8" x14ac:dyDescent="0.4">
      <c r="A325" s="2">
        <v>8</v>
      </c>
      <c r="B325" s="2">
        <v>790</v>
      </c>
      <c r="C325" s="2" t="s">
        <v>52</v>
      </c>
      <c r="D325" s="2">
        <v>693</v>
      </c>
      <c r="E325" s="2">
        <v>0</v>
      </c>
      <c r="F325" s="2">
        <v>693</v>
      </c>
      <c r="G325" s="3"/>
      <c r="H325" s="2">
        <f>_xlfn.RANK.EQ(F325,$F$4:$F$377)</f>
        <v>322</v>
      </c>
    </row>
    <row r="326" spans="1:8" x14ac:dyDescent="0.4">
      <c r="A326" s="2">
        <v>17</v>
      </c>
      <c r="B326" s="2">
        <v>625</v>
      </c>
      <c r="C326" s="2" t="s">
        <v>51</v>
      </c>
      <c r="D326" s="2">
        <v>673</v>
      </c>
      <c r="E326" s="2">
        <v>20</v>
      </c>
      <c r="F326" s="2">
        <v>693</v>
      </c>
      <c r="G326" s="3"/>
      <c r="H326" s="2">
        <f>_xlfn.RANK.EQ(F326,$F$4:$F$377)</f>
        <v>322</v>
      </c>
    </row>
    <row r="327" spans="1:8" x14ac:dyDescent="0.4">
      <c r="A327" s="2">
        <v>2</v>
      </c>
      <c r="B327" s="2">
        <v>815</v>
      </c>
      <c r="C327" s="2" t="s">
        <v>50</v>
      </c>
      <c r="D327" s="2">
        <v>680</v>
      </c>
      <c r="E327" s="2">
        <v>10</v>
      </c>
      <c r="F327" s="2">
        <v>690</v>
      </c>
      <c r="G327" s="3"/>
      <c r="H327" s="2">
        <f>_xlfn.RANK.EQ(F327,$F$4:$F$377)</f>
        <v>324</v>
      </c>
    </row>
    <row r="328" spans="1:8" x14ac:dyDescent="0.4">
      <c r="A328" s="2">
        <v>13</v>
      </c>
      <c r="B328" s="2">
        <v>575</v>
      </c>
      <c r="C328" s="2" t="s">
        <v>49</v>
      </c>
      <c r="D328" s="2">
        <v>690</v>
      </c>
      <c r="E328" s="2">
        <v>0</v>
      </c>
      <c r="F328" s="2">
        <v>690</v>
      </c>
      <c r="G328" s="3"/>
      <c r="H328" s="2">
        <f>_xlfn.RANK.EQ(F328,$F$4:$F$377)</f>
        <v>324</v>
      </c>
    </row>
    <row r="329" spans="1:8" x14ac:dyDescent="0.4">
      <c r="A329" s="2">
        <v>11</v>
      </c>
      <c r="B329" s="2">
        <v>271</v>
      </c>
      <c r="C329" s="2" t="s">
        <v>48</v>
      </c>
      <c r="D329" s="2">
        <v>680</v>
      </c>
      <c r="E329" s="2">
        <v>10</v>
      </c>
      <c r="F329" s="2">
        <v>690</v>
      </c>
      <c r="G329" s="3"/>
      <c r="H329" s="2">
        <f>_xlfn.RANK.EQ(F329,$F$4:$F$377)</f>
        <v>324</v>
      </c>
    </row>
    <row r="330" spans="1:8" x14ac:dyDescent="0.4">
      <c r="A330" s="2">
        <v>16</v>
      </c>
      <c r="B330" s="2">
        <v>118</v>
      </c>
      <c r="C330" s="2" t="s">
        <v>47</v>
      </c>
      <c r="D330" s="2">
        <v>690</v>
      </c>
      <c r="E330" s="2">
        <v>0</v>
      </c>
      <c r="F330" s="2">
        <v>690</v>
      </c>
      <c r="G330" s="3"/>
      <c r="H330" s="2">
        <f>_xlfn.RANK.EQ(F330,$F$4:$F$377)</f>
        <v>324</v>
      </c>
    </row>
    <row r="331" spans="1:8" x14ac:dyDescent="0.4">
      <c r="A331" s="2">
        <v>5</v>
      </c>
      <c r="B331" s="2">
        <v>2827</v>
      </c>
      <c r="C331" s="2" t="s">
        <v>46</v>
      </c>
      <c r="D331" s="2">
        <v>686</v>
      </c>
      <c r="E331" s="2">
        <v>0</v>
      </c>
      <c r="F331" s="2">
        <v>686</v>
      </c>
      <c r="G331" s="3"/>
      <c r="H331" s="2">
        <f>_xlfn.RANK.EQ(F331,$F$4:$F$377)</f>
        <v>328</v>
      </c>
    </row>
    <row r="332" spans="1:8" x14ac:dyDescent="0.4">
      <c r="A332" s="2">
        <v>5</v>
      </c>
      <c r="B332" s="2">
        <v>2241</v>
      </c>
      <c r="C332" s="2" t="s">
        <v>45</v>
      </c>
      <c r="D332" s="2">
        <v>685</v>
      </c>
      <c r="E332" s="2">
        <v>0</v>
      </c>
      <c r="F332" s="2">
        <v>685</v>
      </c>
      <c r="G332" s="3"/>
      <c r="H332" s="2">
        <f>_xlfn.RANK.EQ(F332,$F$4:$F$377)</f>
        <v>329</v>
      </c>
    </row>
    <row r="333" spans="1:8" x14ac:dyDescent="0.4">
      <c r="A333" s="2">
        <v>2</v>
      </c>
      <c r="B333" s="2">
        <v>710</v>
      </c>
      <c r="C333" s="2" t="s">
        <v>44</v>
      </c>
      <c r="D333" s="2">
        <v>643</v>
      </c>
      <c r="E333" s="2">
        <v>41</v>
      </c>
      <c r="F333" s="2">
        <v>684</v>
      </c>
      <c r="G333" s="3"/>
      <c r="H333" s="2">
        <f>_xlfn.RANK.EQ(F333,$F$4:$F$377)</f>
        <v>330</v>
      </c>
    </row>
    <row r="334" spans="1:8" x14ac:dyDescent="0.4">
      <c r="A334" s="2">
        <v>30</v>
      </c>
      <c r="B334" s="2">
        <v>3078</v>
      </c>
      <c r="C334" s="2" t="s">
        <v>43</v>
      </c>
      <c r="D334" s="2">
        <v>682</v>
      </c>
      <c r="E334" s="2">
        <v>0</v>
      </c>
      <c r="F334" s="2">
        <v>682</v>
      </c>
      <c r="G334" s="3"/>
      <c r="H334" s="2">
        <f>_xlfn.RANK.EQ(F334,$F$4:$F$377)</f>
        <v>331</v>
      </c>
    </row>
    <row r="335" spans="1:8" x14ac:dyDescent="0.4">
      <c r="A335" s="2">
        <v>2</v>
      </c>
      <c r="B335" s="2">
        <v>222</v>
      </c>
      <c r="C335" s="2" t="s">
        <v>42</v>
      </c>
      <c r="D335" s="2">
        <v>672</v>
      </c>
      <c r="E335" s="2">
        <v>10</v>
      </c>
      <c r="F335" s="2">
        <v>682</v>
      </c>
      <c r="G335" s="3"/>
      <c r="H335" s="2">
        <f>_xlfn.RANK.EQ(F335,$F$4:$F$377)</f>
        <v>331</v>
      </c>
    </row>
    <row r="336" spans="1:8" x14ac:dyDescent="0.4">
      <c r="A336" s="2">
        <v>5</v>
      </c>
      <c r="B336" s="2">
        <v>2799</v>
      </c>
      <c r="C336" s="2" t="s">
        <v>41</v>
      </c>
      <c r="D336" s="2">
        <v>641</v>
      </c>
      <c r="E336" s="2">
        <v>40</v>
      </c>
      <c r="F336" s="2">
        <v>681</v>
      </c>
      <c r="G336" s="3"/>
      <c r="H336" s="2">
        <f>_xlfn.RANK.EQ(F336,$F$4:$F$377)</f>
        <v>333</v>
      </c>
    </row>
    <row r="337" spans="1:8" x14ac:dyDescent="0.4">
      <c r="A337" s="2">
        <v>5</v>
      </c>
      <c r="B337" s="2">
        <v>2259</v>
      </c>
      <c r="C337" s="2" t="s">
        <v>40</v>
      </c>
      <c r="D337" s="2">
        <v>680</v>
      </c>
      <c r="E337" s="2">
        <v>0</v>
      </c>
      <c r="F337" s="2">
        <v>680</v>
      </c>
      <c r="G337" s="3"/>
      <c r="H337" s="2">
        <f>_xlfn.RANK.EQ(F337,$F$4:$F$377)</f>
        <v>334</v>
      </c>
    </row>
    <row r="338" spans="1:8" x14ac:dyDescent="0.4">
      <c r="A338" s="2">
        <v>16</v>
      </c>
      <c r="B338" s="2">
        <v>291</v>
      </c>
      <c r="C338" s="2" t="s">
        <v>39</v>
      </c>
      <c r="D338" s="2">
        <v>669</v>
      </c>
      <c r="E338" s="2">
        <v>10</v>
      </c>
      <c r="F338" s="2">
        <v>679</v>
      </c>
      <c r="G338" s="3"/>
      <c r="H338" s="2">
        <f>_xlfn.RANK.EQ(F338,$F$4:$F$377)</f>
        <v>335</v>
      </c>
    </row>
    <row r="339" spans="1:8" x14ac:dyDescent="0.4">
      <c r="A339" s="2">
        <v>5</v>
      </c>
      <c r="B339" s="2">
        <v>1760</v>
      </c>
      <c r="C339" s="2" t="s">
        <v>38</v>
      </c>
      <c r="D339" s="2">
        <v>674</v>
      </c>
      <c r="E339" s="2">
        <v>0</v>
      </c>
      <c r="F339" s="2">
        <v>674</v>
      </c>
      <c r="G339" s="3"/>
      <c r="H339" s="2">
        <f>_xlfn.RANK.EQ(F339,$F$4:$F$377)</f>
        <v>336</v>
      </c>
    </row>
    <row r="340" spans="1:8" x14ac:dyDescent="0.4">
      <c r="A340" s="2">
        <v>16</v>
      </c>
      <c r="B340" s="2">
        <v>131</v>
      </c>
      <c r="C340" s="2" t="s">
        <v>37</v>
      </c>
      <c r="D340" s="2">
        <v>642</v>
      </c>
      <c r="E340" s="2">
        <v>30</v>
      </c>
      <c r="F340" s="2">
        <v>672</v>
      </c>
      <c r="G340" s="3"/>
      <c r="H340" s="2">
        <f>_xlfn.RANK.EQ(F340,$F$4:$F$377)</f>
        <v>337</v>
      </c>
    </row>
    <row r="341" spans="1:8" x14ac:dyDescent="0.4">
      <c r="A341" s="2">
        <v>13</v>
      </c>
      <c r="B341" s="2">
        <v>113</v>
      </c>
      <c r="C341" s="2" t="s">
        <v>36</v>
      </c>
      <c r="D341" s="2">
        <v>672</v>
      </c>
      <c r="E341" s="2">
        <v>0</v>
      </c>
      <c r="F341" s="2">
        <v>672</v>
      </c>
      <c r="G341" s="3"/>
      <c r="H341" s="2">
        <f>_xlfn.RANK.EQ(F341,$F$4:$F$377)</f>
        <v>337</v>
      </c>
    </row>
    <row r="342" spans="1:8" x14ac:dyDescent="0.4">
      <c r="A342" s="2">
        <v>2</v>
      </c>
      <c r="B342" s="2">
        <v>814</v>
      </c>
      <c r="C342" s="2" t="s">
        <v>35</v>
      </c>
      <c r="D342" s="2">
        <v>611</v>
      </c>
      <c r="E342" s="2">
        <v>60</v>
      </c>
      <c r="F342" s="2">
        <v>671</v>
      </c>
      <c r="G342" s="3"/>
      <c r="H342" s="2">
        <f>_xlfn.RANK.EQ(F342,$F$4:$F$377)</f>
        <v>339</v>
      </c>
    </row>
    <row r="343" spans="1:8" x14ac:dyDescent="0.4">
      <c r="A343" s="2">
        <v>16</v>
      </c>
      <c r="B343" s="2">
        <v>548</v>
      </c>
      <c r="C343" s="2" t="s">
        <v>34</v>
      </c>
      <c r="D343" s="2">
        <v>671</v>
      </c>
      <c r="E343" s="2">
        <v>0</v>
      </c>
      <c r="F343" s="2">
        <v>671</v>
      </c>
      <c r="G343" s="3"/>
      <c r="H343" s="2">
        <f>_xlfn.RANK.EQ(F343,$F$4:$F$377)</f>
        <v>339</v>
      </c>
    </row>
    <row r="344" spans="1:8" x14ac:dyDescent="0.4">
      <c r="A344" s="2">
        <v>5</v>
      </c>
      <c r="B344" s="2">
        <v>2111</v>
      </c>
      <c r="C344" s="2" t="s">
        <v>33</v>
      </c>
      <c r="D344" s="2">
        <v>668</v>
      </c>
      <c r="E344" s="2">
        <v>0</v>
      </c>
      <c r="F344" s="2">
        <v>668</v>
      </c>
      <c r="G344" s="3"/>
      <c r="H344" s="2">
        <f>_xlfn.RANK.EQ(F344,$F$4:$F$377)</f>
        <v>341</v>
      </c>
    </row>
    <row r="345" spans="1:8" x14ac:dyDescent="0.4">
      <c r="A345" s="2">
        <v>5</v>
      </c>
      <c r="B345" s="2">
        <v>2057</v>
      </c>
      <c r="C345" s="2" t="s">
        <v>32</v>
      </c>
      <c r="D345" s="2">
        <v>665</v>
      </c>
      <c r="E345" s="2">
        <v>0</v>
      </c>
      <c r="F345" s="2">
        <v>665</v>
      </c>
      <c r="G345" s="3"/>
      <c r="H345" s="2">
        <f>_xlfn.RANK.EQ(F345,$F$4:$F$377)</f>
        <v>342</v>
      </c>
    </row>
    <row r="346" spans="1:8" x14ac:dyDescent="0.4">
      <c r="A346" s="2">
        <v>13</v>
      </c>
      <c r="B346" s="2">
        <v>164</v>
      </c>
      <c r="C346" s="2" t="s">
        <v>31</v>
      </c>
      <c r="D346" s="2">
        <v>662</v>
      </c>
      <c r="E346" s="2">
        <v>0</v>
      </c>
      <c r="F346" s="2">
        <v>662</v>
      </c>
      <c r="G346" s="3"/>
      <c r="H346" s="2">
        <f>_xlfn.RANK.EQ(F346,$F$4:$F$377)</f>
        <v>343</v>
      </c>
    </row>
    <row r="347" spans="1:8" x14ac:dyDescent="0.4">
      <c r="A347" s="2">
        <v>2</v>
      </c>
      <c r="B347" s="2">
        <v>135</v>
      </c>
      <c r="C347" s="2" t="s">
        <v>30</v>
      </c>
      <c r="D347" s="2">
        <v>651</v>
      </c>
      <c r="E347" s="2">
        <v>10</v>
      </c>
      <c r="F347" s="2">
        <v>661</v>
      </c>
      <c r="G347" s="3"/>
      <c r="H347" s="2">
        <f>_xlfn.RANK.EQ(F347,$F$4:$F$377)</f>
        <v>344</v>
      </c>
    </row>
    <row r="348" spans="1:8" x14ac:dyDescent="0.4">
      <c r="A348" s="2">
        <v>5</v>
      </c>
      <c r="B348" s="2">
        <v>1225</v>
      </c>
      <c r="C348" s="2" t="s">
        <v>29</v>
      </c>
      <c r="D348" s="2">
        <v>655</v>
      </c>
      <c r="E348" s="2">
        <v>0</v>
      </c>
      <c r="F348" s="2">
        <v>655</v>
      </c>
      <c r="G348" s="3"/>
      <c r="H348" s="2">
        <f>_xlfn.RANK.EQ(F348,$F$4:$F$377)</f>
        <v>345</v>
      </c>
    </row>
    <row r="349" spans="1:8" x14ac:dyDescent="0.4">
      <c r="A349" s="2">
        <v>1</v>
      </c>
      <c r="B349" s="2">
        <v>425</v>
      </c>
      <c r="C349" s="2" t="s">
        <v>28</v>
      </c>
      <c r="D349" s="2">
        <v>645</v>
      </c>
      <c r="E349" s="2">
        <v>10</v>
      </c>
      <c r="F349" s="2">
        <v>655</v>
      </c>
      <c r="G349" s="3"/>
      <c r="H349" s="2">
        <f>_xlfn.RANK.EQ(F349,$F$4:$F$377)</f>
        <v>345</v>
      </c>
    </row>
    <row r="350" spans="1:8" x14ac:dyDescent="0.4">
      <c r="A350" s="2">
        <v>16</v>
      </c>
      <c r="B350" s="2">
        <v>143</v>
      </c>
      <c r="C350" s="2" t="s">
        <v>27</v>
      </c>
      <c r="D350" s="2">
        <v>625</v>
      </c>
      <c r="E350" s="2">
        <v>30</v>
      </c>
      <c r="F350" s="2">
        <v>655</v>
      </c>
      <c r="G350" s="3"/>
      <c r="H350" s="2">
        <f>_xlfn.RANK.EQ(F350,$F$4:$F$377)</f>
        <v>345</v>
      </c>
    </row>
    <row r="351" spans="1:8" x14ac:dyDescent="0.4">
      <c r="A351" s="2">
        <v>16</v>
      </c>
      <c r="B351" s="2">
        <v>600</v>
      </c>
      <c r="C351" s="2" t="s">
        <v>26</v>
      </c>
      <c r="D351" s="2">
        <v>649</v>
      </c>
      <c r="E351" s="2">
        <v>5</v>
      </c>
      <c r="F351" s="2">
        <v>654</v>
      </c>
      <c r="G351" s="3"/>
      <c r="H351" s="2">
        <f>_xlfn.RANK.EQ(F351,$F$4:$F$377)</f>
        <v>348</v>
      </c>
    </row>
    <row r="352" spans="1:8" x14ac:dyDescent="0.4">
      <c r="A352" s="2">
        <v>17</v>
      </c>
      <c r="B352" s="2">
        <v>520</v>
      </c>
      <c r="C352" s="2" t="s">
        <v>25</v>
      </c>
      <c r="D352" s="2">
        <v>639</v>
      </c>
      <c r="E352" s="2">
        <v>15</v>
      </c>
      <c r="F352" s="2">
        <v>654</v>
      </c>
      <c r="G352" s="3"/>
      <c r="H352" s="2">
        <f>_xlfn.RANK.EQ(F352,$F$4:$F$377)</f>
        <v>348</v>
      </c>
    </row>
    <row r="353" spans="1:8" x14ac:dyDescent="0.4">
      <c r="A353" s="2">
        <v>6</v>
      </c>
      <c r="B353" s="2">
        <v>180</v>
      </c>
      <c r="C353" s="2" t="s">
        <v>24</v>
      </c>
      <c r="D353" s="2">
        <v>643</v>
      </c>
      <c r="E353" s="2">
        <v>10</v>
      </c>
      <c r="F353" s="2">
        <v>653</v>
      </c>
      <c r="G353" s="3"/>
      <c r="H353" s="2">
        <f>_xlfn.RANK.EQ(F353,$F$4:$F$377)</f>
        <v>350</v>
      </c>
    </row>
    <row r="354" spans="1:8" x14ac:dyDescent="0.4">
      <c r="A354" s="2">
        <v>30</v>
      </c>
      <c r="B354" s="2">
        <v>4913</v>
      </c>
      <c r="C354" s="2" t="s">
        <v>23</v>
      </c>
      <c r="D354" s="2">
        <v>652</v>
      </c>
      <c r="E354" s="2">
        <v>0</v>
      </c>
      <c r="F354" s="2">
        <v>652</v>
      </c>
      <c r="G354" s="3"/>
      <c r="H354" s="2">
        <f>_xlfn.RANK.EQ(F354,$F$4:$F$377)</f>
        <v>351</v>
      </c>
    </row>
    <row r="355" spans="1:8" x14ac:dyDescent="0.4">
      <c r="A355" s="2">
        <v>1</v>
      </c>
      <c r="B355" s="2">
        <v>568</v>
      </c>
      <c r="C355" s="2" t="s">
        <v>22</v>
      </c>
      <c r="D355" s="2">
        <v>561</v>
      </c>
      <c r="E355" s="2">
        <v>84</v>
      </c>
      <c r="F355" s="2">
        <v>645</v>
      </c>
      <c r="G355" s="3"/>
      <c r="H355" s="2">
        <f>_xlfn.RANK.EQ(F355,$F$4:$F$377)</f>
        <v>352</v>
      </c>
    </row>
    <row r="356" spans="1:8" x14ac:dyDescent="0.4">
      <c r="A356" s="2">
        <v>5</v>
      </c>
      <c r="B356" s="2">
        <v>2936</v>
      </c>
      <c r="C356" s="2" t="s">
        <v>21</v>
      </c>
      <c r="D356" s="2">
        <v>644</v>
      </c>
      <c r="E356" s="2">
        <v>0</v>
      </c>
      <c r="F356" s="2">
        <v>644</v>
      </c>
      <c r="G356" s="3"/>
      <c r="H356" s="2">
        <f>_xlfn.RANK.EQ(F356,$F$4:$F$377)</f>
        <v>353</v>
      </c>
    </row>
    <row r="357" spans="1:8" x14ac:dyDescent="0.4">
      <c r="A357" s="2">
        <v>5</v>
      </c>
      <c r="B357" s="2">
        <v>1101</v>
      </c>
      <c r="C357" s="2" t="s">
        <v>20</v>
      </c>
      <c r="D357" s="2">
        <v>641</v>
      </c>
      <c r="E357" s="2">
        <v>0</v>
      </c>
      <c r="F357" s="2">
        <v>641</v>
      </c>
      <c r="G357" s="3"/>
      <c r="H357" s="2">
        <f>_xlfn.RANK.EQ(F357,$F$4:$F$377)</f>
        <v>354</v>
      </c>
    </row>
    <row r="358" spans="1:8" x14ac:dyDescent="0.4">
      <c r="A358" s="2">
        <v>2</v>
      </c>
      <c r="B358" s="2">
        <v>424</v>
      </c>
      <c r="C358" s="2" t="s">
        <v>19</v>
      </c>
      <c r="D358" s="2">
        <v>579</v>
      </c>
      <c r="E358" s="2">
        <v>60</v>
      </c>
      <c r="F358" s="2">
        <v>639</v>
      </c>
      <c r="G358" s="3"/>
      <c r="H358" s="2">
        <f>_xlfn.RANK.EQ(F358,$F$4:$F$377)</f>
        <v>355</v>
      </c>
    </row>
    <row r="359" spans="1:8" x14ac:dyDescent="0.4">
      <c r="A359" s="2">
        <v>2</v>
      </c>
      <c r="B359" s="2">
        <v>377</v>
      </c>
      <c r="C359" s="2" t="s">
        <v>18</v>
      </c>
      <c r="D359" s="2">
        <v>626</v>
      </c>
      <c r="E359" s="2">
        <v>10</v>
      </c>
      <c r="F359" s="2">
        <v>636</v>
      </c>
      <c r="G359" s="3"/>
      <c r="H359" s="2">
        <f>_xlfn.RANK.EQ(F359,$F$4:$F$377)</f>
        <v>356</v>
      </c>
    </row>
    <row r="360" spans="1:8" x14ac:dyDescent="0.4">
      <c r="A360" s="2">
        <v>5</v>
      </c>
      <c r="B360" s="2">
        <v>1135</v>
      </c>
      <c r="C360" s="2" t="s">
        <v>17</v>
      </c>
      <c r="D360" s="2">
        <v>602</v>
      </c>
      <c r="E360" s="2">
        <v>30</v>
      </c>
      <c r="F360" s="2">
        <v>632</v>
      </c>
      <c r="G360" s="3"/>
      <c r="H360" s="2">
        <f>_xlfn.RANK.EQ(F360,$F$4:$F$377)</f>
        <v>357</v>
      </c>
    </row>
    <row r="361" spans="1:8" x14ac:dyDescent="0.4">
      <c r="A361" s="2">
        <v>13</v>
      </c>
      <c r="B361" s="2">
        <v>1</v>
      </c>
      <c r="C361" s="2" t="s">
        <v>16</v>
      </c>
      <c r="D361" s="2">
        <v>626</v>
      </c>
      <c r="E361" s="2">
        <v>5</v>
      </c>
      <c r="F361" s="2">
        <v>631</v>
      </c>
      <c r="G361" s="3"/>
      <c r="H361" s="2">
        <f>_xlfn.RANK.EQ(F361,$F$4:$F$377)</f>
        <v>358</v>
      </c>
    </row>
    <row r="362" spans="1:8" x14ac:dyDescent="0.4">
      <c r="A362" s="2">
        <v>2</v>
      </c>
      <c r="B362" s="2">
        <v>812</v>
      </c>
      <c r="C362" s="2" t="s">
        <v>15</v>
      </c>
      <c r="D362" s="2">
        <v>615</v>
      </c>
      <c r="E362" s="2">
        <v>15</v>
      </c>
      <c r="F362" s="2">
        <v>630</v>
      </c>
      <c r="G362" s="3"/>
      <c r="H362" s="2">
        <f>_xlfn.RANK.EQ(F362,$F$4:$F$377)</f>
        <v>359</v>
      </c>
    </row>
    <row r="363" spans="1:8" x14ac:dyDescent="0.4">
      <c r="A363" s="2">
        <v>11</v>
      </c>
      <c r="B363" s="2">
        <v>12</v>
      </c>
      <c r="C363" s="2" t="s">
        <v>14</v>
      </c>
      <c r="D363" s="2">
        <v>609</v>
      </c>
      <c r="E363" s="2">
        <v>20</v>
      </c>
      <c r="F363" s="2">
        <v>629</v>
      </c>
      <c r="G363" s="3"/>
      <c r="H363" s="2">
        <f>_xlfn.RANK.EQ(F363,$F$4:$F$377)</f>
        <v>360</v>
      </c>
    </row>
    <row r="364" spans="1:8" x14ac:dyDescent="0.4">
      <c r="A364" s="2">
        <v>13</v>
      </c>
      <c r="B364" s="2">
        <v>233</v>
      </c>
      <c r="C364" s="2" t="s">
        <v>13</v>
      </c>
      <c r="D364" s="2">
        <v>610</v>
      </c>
      <c r="E364" s="2">
        <v>10</v>
      </c>
      <c r="F364" s="2">
        <v>620</v>
      </c>
      <c r="G364" s="3"/>
      <c r="H364" s="2">
        <f>_xlfn.RANK.EQ(F364,$F$4:$F$377)</f>
        <v>361</v>
      </c>
    </row>
    <row r="365" spans="1:8" x14ac:dyDescent="0.4">
      <c r="A365" s="2">
        <v>16</v>
      </c>
      <c r="B365" s="2">
        <v>71</v>
      </c>
      <c r="C365" s="2" t="s">
        <v>12</v>
      </c>
      <c r="D365" s="2">
        <v>609</v>
      </c>
      <c r="E365" s="2">
        <v>10</v>
      </c>
      <c r="F365" s="2">
        <v>619</v>
      </c>
      <c r="G365" s="3"/>
      <c r="H365" s="2">
        <f>_xlfn.RANK.EQ(F365,$F$4:$F$377)</f>
        <v>362</v>
      </c>
    </row>
    <row r="366" spans="1:8" x14ac:dyDescent="0.4">
      <c r="A366" s="2">
        <v>15</v>
      </c>
      <c r="B366" s="2">
        <v>111</v>
      </c>
      <c r="C366" s="2" t="s">
        <v>11</v>
      </c>
      <c r="D366" s="2">
        <v>617</v>
      </c>
      <c r="E366" s="2">
        <v>0</v>
      </c>
      <c r="F366" s="2">
        <v>617</v>
      </c>
      <c r="G366" s="3"/>
      <c r="H366" s="2">
        <f>_xlfn.RANK.EQ(F366,$F$4:$F$377)</f>
        <v>363</v>
      </c>
    </row>
    <row r="367" spans="1:8" x14ac:dyDescent="0.4">
      <c r="A367" s="2">
        <v>15</v>
      </c>
      <c r="B367" s="2">
        <v>1476</v>
      </c>
      <c r="C367" s="2" t="s">
        <v>10</v>
      </c>
      <c r="D367" s="2">
        <v>612</v>
      </c>
      <c r="E367" s="2">
        <v>0</v>
      </c>
      <c r="F367" s="2">
        <v>612</v>
      </c>
      <c r="G367" s="3"/>
      <c r="H367" s="2">
        <f>_xlfn.RANK.EQ(F367,$F$4:$F$377)</f>
        <v>364</v>
      </c>
    </row>
    <row r="368" spans="1:8" x14ac:dyDescent="0.4">
      <c r="A368" s="2">
        <v>2</v>
      </c>
      <c r="B368" s="2">
        <v>612</v>
      </c>
      <c r="C368" s="2" t="s">
        <v>9</v>
      </c>
      <c r="D368" s="2">
        <v>587</v>
      </c>
      <c r="E368" s="2">
        <v>25</v>
      </c>
      <c r="F368" s="2">
        <v>612</v>
      </c>
      <c r="G368" s="3"/>
      <c r="H368" s="2">
        <f>_xlfn.RANK.EQ(F368,$F$4:$F$377)</f>
        <v>364</v>
      </c>
    </row>
    <row r="369" spans="1:8" x14ac:dyDescent="0.4">
      <c r="A369" s="2">
        <v>15</v>
      </c>
      <c r="B369" s="2">
        <v>701</v>
      </c>
      <c r="C369" s="2" t="s">
        <v>8</v>
      </c>
      <c r="D369" s="2">
        <v>597</v>
      </c>
      <c r="E369" s="2">
        <v>0</v>
      </c>
      <c r="F369" s="2">
        <v>597</v>
      </c>
      <c r="G369" s="3"/>
      <c r="H369" s="2">
        <f>_xlfn.RANK.EQ(F369,$F$4:$F$377)</f>
        <v>366</v>
      </c>
    </row>
    <row r="370" spans="1:8" x14ac:dyDescent="0.4">
      <c r="A370" s="2">
        <v>6</v>
      </c>
      <c r="B370" s="2">
        <v>256</v>
      </c>
      <c r="C370" s="2" t="s">
        <v>7</v>
      </c>
      <c r="D370" s="2">
        <v>592</v>
      </c>
      <c r="E370" s="2">
        <v>0</v>
      </c>
      <c r="F370" s="2">
        <v>592</v>
      </c>
      <c r="G370" s="3"/>
      <c r="H370" s="2">
        <f>_xlfn.RANK.EQ(F370,$F$4:$F$377)</f>
        <v>367</v>
      </c>
    </row>
    <row r="371" spans="1:8" x14ac:dyDescent="0.4">
      <c r="A371" s="2">
        <v>5</v>
      </c>
      <c r="B371" s="2">
        <v>2278</v>
      </c>
      <c r="C371" s="2" t="s">
        <v>6</v>
      </c>
      <c r="D371" s="2">
        <v>580</v>
      </c>
      <c r="E371" s="2">
        <v>10</v>
      </c>
      <c r="F371" s="2">
        <v>590</v>
      </c>
      <c r="G371" s="3"/>
      <c r="H371" s="2">
        <f>_xlfn.RANK.EQ(F371,$F$4:$F$377)</f>
        <v>368</v>
      </c>
    </row>
    <row r="372" spans="1:8" x14ac:dyDescent="0.4">
      <c r="A372" s="2">
        <v>8</v>
      </c>
      <c r="B372" s="2">
        <v>484</v>
      </c>
      <c r="C372" s="2" t="s">
        <v>5</v>
      </c>
      <c r="D372" s="2">
        <v>587</v>
      </c>
      <c r="E372" s="2">
        <v>0</v>
      </c>
      <c r="F372" s="2">
        <v>587</v>
      </c>
      <c r="G372" s="3"/>
      <c r="H372" s="2">
        <f>_xlfn.RANK.EQ(F372,$F$4:$F$377)</f>
        <v>369</v>
      </c>
    </row>
    <row r="373" spans="1:8" x14ac:dyDescent="0.4">
      <c r="A373" s="2">
        <v>17</v>
      </c>
      <c r="B373" s="2">
        <v>628</v>
      </c>
      <c r="C373" s="2" t="s">
        <v>4</v>
      </c>
      <c r="D373" s="2">
        <v>571</v>
      </c>
      <c r="E373" s="2">
        <v>10</v>
      </c>
      <c r="F373" s="2">
        <v>581</v>
      </c>
      <c r="G373" s="3"/>
      <c r="H373" s="2">
        <f>_xlfn.RANK.EQ(F373,$F$4:$F$377)</f>
        <v>370</v>
      </c>
    </row>
    <row r="374" spans="1:8" x14ac:dyDescent="0.4">
      <c r="A374" s="2">
        <v>5</v>
      </c>
      <c r="B374" s="2">
        <v>431</v>
      </c>
      <c r="C374" s="2" t="s">
        <v>3</v>
      </c>
      <c r="D374" s="2">
        <v>577</v>
      </c>
      <c r="E374" s="2">
        <v>0</v>
      </c>
      <c r="F374" s="2">
        <v>577</v>
      </c>
      <c r="G374" s="3"/>
      <c r="H374" s="2">
        <f>_xlfn.RANK.EQ(F374,$F$4:$F$377)</f>
        <v>371</v>
      </c>
    </row>
    <row r="375" spans="1:8" x14ac:dyDescent="0.4">
      <c r="A375" s="2">
        <v>5</v>
      </c>
      <c r="B375" s="2">
        <v>1125</v>
      </c>
      <c r="C375" s="2" t="s">
        <v>2</v>
      </c>
      <c r="D375" s="2">
        <v>555</v>
      </c>
      <c r="E375" s="2">
        <v>0</v>
      </c>
      <c r="F375" s="2">
        <v>555</v>
      </c>
      <c r="G375" s="3"/>
      <c r="H375" s="2">
        <f>_xlfn.RANK.EQ(F375,$F$4:$F$377)</f>
        <v>372</v>
      </c>
    </row>
    <row r="376" spans="1:8" x14ac:dyDescent="0.4">
      <c r="A376" s="2">
        <v>16</v>
      </c>
      <c r="B376" s="2">
        <v>508</v>
      </c>
      <c r="C376" s="2" t="s">
        <v>1</v>
      </c>
      <c r="D376" s="2">
        <v>554</v>
      </c>
      <c r="E376" s="2">
        <v>0</v>
      </c>
      <c r="F376" s="2">
        <v>554</v>
      </c>
      <c r="G376" s="3"/>
      <c r="H376" s="2">
        <f>_xlfn.RANK.EQ(F376,$F$4:$F$377)</f>
        <v>373</v>
      </c>
    </row>
    <row r="377" spans="1:8" x14ac:dyDescent="0.4">
      <c r="A377" s="2">
        <v>11</v>
      </c>
      <c r="B377" s="2">
        <v>17</v>
      </c>
      <c r="C377" s="2" t="s">
        <v>0</v>
      </c>
      <c r="D377" s="2">
        <v>488</v>
      </c>
      <c r="E377" s="2">
        <v>10</v>
      </c>
      <c r="F377" s="2">
        <v>498</v>
      </c>
      <c r="G377" s="3"/>
      <c r="H377" s="2">
        <f>_xlfn.RANK.EQ(F377,$F$4:$F$377)</f>
        <v>374</v>
      </c>
    </row>
  </sheetData>
  <autoFilter ref="A3:H347" xr:uid="{67287238-5C87-41D0-9954-7486C60C2EF7}">
    <sortState xmlns:xlrd2="http://schemas.microsoft.com/office/spreadsheetml/2017/richdata2" ref="A4:H377">
      <sortCondition descending="1" ref="F3:F347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20機械器具設置工事（374社）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2026-06-24T06:10:41Z</dcterms:created>
  <dcterms:modified xsi:type="dcterms:W3CDTF">2026-06-24T06:11:01Z</dcterms:modified>
</cp:coreProperties>
</file>