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8860DC23-933C-4237-943E-AFD6FDC6DA3A}" xr6:coauthVersionLast="47" xr6:coauthVersionMax="47" xr10:uidLastSave="{00000000-0000-0000-0000-000000000000}"/>
  <bookViews>
    <workbookView xWindow="-98" yWindow="-98" windowWidth="20715" windowHeight="13155" xr2:uid="{79BF4309-EF3E-44E5-8D83-B18F86299D37}"/>
  </bookViews>
  <sheets>
    <sheet name="（介護予防）特定施設入居者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7" i="1"/>
  <c r="A78" i="1"/>
  <c r="A79" i="1"/>
  <c r="A80" i="1"/>
  <c r="A8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2" i="1"/>
</calcChain>
</file>

<file path=xl/sharedStrings.xml><?xml version="1.0" encoding="utf-8"?>
<sst xmlns="http://schemas.openxmlformats.org/spreadsheetml/2006/main" count="576" uniqueCount="317">
  <si>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</si>
  <si>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</si>
  <si>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</si>
  <si>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</si>
  <si>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</si>
  <si>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</si>
  <si>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</si>
  <si>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</si>
  <si>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</si>
  <si>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</si>
  <si>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</si>
  <si>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</si>
  <si>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</si>
  <si>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入居定員</t>
  </si>
  <si>
    <t>居室数</t>
  </si>
  <si>
    <t>下越</t>
  </si>
  <si>
    <t>ケアハウス月輪館</t>
  </si>
  <si>
    <t>新潟県新発田市虎丸５２６番地</t>
  </si>
  <si>
    <t>0254-25-3555</t>
  </si>
  <si>
    <t>社会福祉法人しばた会</t>
  </si>
  <si>
    <t>特定施設入居者生活介護</t>
  </si>
  <si>
    <t>介護予防特定施設入居者生活介護</t>
  </si>
  <si>
    <t>ケアハウスコンフィ陽だまり苑</t>
  </si>
  <si>
    <t>新潟県新発田市諏訪町１丁目１０番３８号</t>
  </si>
  <si>
    <t>0254-24-1111</t>
  </si>
  <si>
    <t>社会福祉法人いじみの福祉会</t>
  </si>
  <si>
    <t>胎内やすらぎの家</t>
  </si>
  <si>
    <t>新潟県胎内市熱田坂字長崎野８８１番地８６</t>
  </si>
  <si>
    <t>0254-48-3134</t>
  </si>
  <si>
    <t>社会福祉法人愛光会</t>
  </si>
  <si>
    <t>ウェルハート加治川の里</t>
  </si>
  <si>
    <t>新潟県北蒲原郡聖籠町大字次第浜５４０７番地</t>
  </si>
  <si>
    <t>0254-20-7555</t>
  </si>
  <si>
    <t>株式会社加治川の里</t>
  </si>
  <si>
    <t>魚沼</t>
  </si>
  <si>
    <t>ヴィラあかし</t>
  </si>
  <si>
    <t>新潟県十日町市川治４５２５番地</t>
  </si>
  <si>
    <t>025-757-5200</t>
  </si>
  <si>
    <t>社会福祉法人　苗場福祉会</t>
  </si>
  <si>
    <t>ケアハウスやまなみ</t>
  </si>
  <si>
    <t>新潟県魚沼市原虫野４２５番地２</t>
  </si>
  <si>
    <t>025-793-3322</t>
  </si>
  <si>
    <t>社会福祉法人魚野福祉会</t>
  </si>
  <si>
    <t>介護付有料老人ホーム悠々の杜</t>
  </si>
  <si>
    <t>新潟県南魚沼市坂戸６番地３</t>
  </si>
  <si>
    <t>025-770-1171</t>
  </si>
  <si>
    <t>株式会社ユーワ</t>
  </si>
  <si>
    <t>サービス付き高齢者向け住宅うららか</t>
  </si>
  <si>
    <t>新潟県南魚沼市八幡１２３番地１</t>
  </si>
  <si>
    <t>025-778-1177</t>
  </si>
  <si>
    <t>株式会社大平建設工業</t>
  </si>
  <si>
    <t>サービス付き高齢者向け住宅悠々の杜石打</t>
  </si>
  <si>
    <t>新潟県南魚沼市石打１９０番地５</t>
  </si>
  <si>
    <t>025-775-7858</t>
  </si>
  <si>
    <t>ユーワ企画株式会社</t>
  </si>
  <si>
    <t>軽費老人ホームケアハウスリバーサイドみさと</t>
  </si>
  <si>
    <t>新潟県中魚沼郡津南町芦ケ崎乙３５５番地</t>
  </si>
  <si>
    <t>025-765-5211</t>
  </si>
  <si>
    <t>県央</t>
  </si>
  <si>
    <t>広域養護老人ホーム県央寮</t>
  </si>
  <si>
    <t>新潟県三条市吉田字薬王寺１２３７番地</t>
  </si>
  <si>
    <t>0256-34-1010</t>
  </si>
  <si>
    <t>三条・燕・西蒲・南蒲広域養護老人ホーム施設組合</t>
  </si>
  <si>
    <t>あさひガーデン</t>
  </si>
  <si>
    <t>新潟県三条市西本成寺１丁目３６番２５号</t>
  </si>
  <si>
    <t>0256-64-7307</t>
  </si>
  <si>
    <t>株式会社あさひコモンズ</t>
  </si>
  <si>
    <t>きららふれあいの杜三条</t>
  </si>
  <si>
    <t>新潟県三条市曲渕３丁目３番２０号</t>
  </si>
  <si>
    <t>0256-64-8965</t>
  </si>
  <si>
    <t>株式会社　ふれあいの杜</t>
  </si>
  <si>
    <t>介護付有料老人ホームアザレア三条</t>
  </si>
  <si>
    <t>新潟県三条市諏訪３丁目３番４５号</t>
  </si>
  <si>
    <t>0256-47-1630</t>
  </si>
  <si>
    <t>社会福祉法人つつじ会</t>
  </si>
  <si>
    <t>あさひガーデンかも寿楽園</t>
  </si>
  <si>
    <t>新潟県加茂市寿町８番１７号</t>
  </si>
  <si>
    <t>0256-47-4333</t>
  </si>
  <si>
    <t>介護付有料老人ホームロングライフあいこう燕</t>
  </si>
  <si>
    <t>新潟県燕市小高１１４８番地</t>
  </si>
  <si>
    <t>0256-63-8897</t>
  </si>
  <si>
    <t>有限会社愛光園</t>
  </si>
  <si>
    <t>ニチイケアセンター燕</t>
  </si>
  <si>
    <t>新潟県燕市杣木８１０番地</t>
  </si>
  <si>
    <t>0256-61-6221</t>
  </si>
  <si>
    <t>株式会社ニチイ学館</t>
  </si>
  <si>
    <t>介護付有料老人ホームゆとり</t>
  </si>
  <si>
    <t>新潟県南蒲原郡田上町大字川船河９７番地１</t>
  </si>
  <si>
    <t>0256-53-5700</t>
  </si>
  <si>
    <t>株式会社大協薬品</t>
  </si>
  <si>
    <t>佐渡</t>
  </si>
  <si>
    <t>佐渡市特定施設待鶴荘</t>
  </si>
  <si>
    <t>新潟県佐渡市栗野江１８２６番地</t>
  </si>
  <si>
    <t>0259-66-2018</t>
  </si>
  <si>
    <t>佐渡市</t>
  </si>
  <si>
    <t>上越</t>
  </si>
  <si>
    <t>介護付有料老人ホームサンクス高田</t>
  </si>
  <si>
    <t>新潟県上越市寺町３丁目１０番１１号</t>
  </si>
  <si>
    <t>025-521-1230</t>
  </si>
  <si>
    <t>株式会社くびき野ライフスタイル研究所</t>
  </si>
  <si>
    <t>上越五智養護老人ホーム</t>
  </si>
  <si>
    <t>新潟県上越市五智６丁目６番１１号</t>
  </si>
  <si>
    <t>025-543-2620</t>
  </si>
  <si>
    <t>社会福祉法人えちご府中会</t>
  </si>
  <si>
    <t>有料老人ホームハートフルケア上越高田</t>
  </si>
  <si>
    <t>新潟県上越市上中田１１３９番地２</t>
  </si>
  <si>
    <t>025-526-1565</t>
  </si>
  <si>
    <t>株式会社東日本福祉経営サービス</t>
  </si>
  <si>
    <t>スローライフもんぜん</t>
  </si>
  <si>
    <t>新潟県上越市下門前１９１０番地</t>
  </si>
  <si>
    <t>025-544-5000</t>
  </si>
  <si>
    <t>株式会社リボーン</t>
  </si>
  <si>
    <t>ツクイ・サンシャイン上越</t>
  </si>
  <si>
    <t>新潟県上越市五智２丁目１番１号</t>
  </si>
  <si>
    <t>025-531-0883</t>
  </si>
  <si>
    <t>株式会社ツクイ</t>
  </si>
  <si>
    <t>きららふれあいの杜上越</t>
  </si>
  <si>
    <t>新潟県上越市頸城区西福島９４４番地１</t>
  </si>
  <si>
    <t>025-543-1112</t>
  </si>
  <si>
    <t>株式会社ふれあいの杜</t>
  </si>
  <si>
    <t>リーシェ上越さくら</t>
  </si>
  <si>
    <t>新潟県上越市とよば１２１番地</t>
  </si>
  <si>
    <t>025-522-1765</t>
  </si>
  <si>
    <t>ケアハウスあいれふ石塚</t>
  </si>
  <si>
    <t>新潟県妙高市石塚町２丁目７番２７号</t>
  </si>
  <si>
    <t>0255-78-7811</t>
  </si>
  <si>
    <t>社会福祉法人越後上越福祉会</t>
  </si>
  <si>
    <t>はなことば妙高</t>
  </si>
  <si>
    <t>新潟県妙高市栄町１番１０号</t>
  </si>
  <si>
    <t>0255-78-7744</t>
  </si>
  <si>
    <t>プラウドライフ株式会社</t>
  </si>
  <si>
    <t>新潟</t>
  </si>
  <si>
    <t>有料老人ホームサン・ソフィア新潟</t>
  </si>
  <si>
    <t>新潟県新潟市中央区弁天３丁目１番１６号</t>
  </si>
  <si>
    <t>025-242-3510</t>
  </si>
  <si>
    <t>社会福祉法人常陽会</t>
  </si>
  <si>
    <t>有料老人ホームハートフルケア新通</t>
  </si>
  <si>
    <t>新潟県新潟市西区新通南３丁目１４番３号</t>
  </si>
  <si>
    <t>025-211-1165</t>
  </si>
  <si>
    <t>サンライフ舞</t>
  </si>
  <si>
    <t>新潟県新潟市江南区舞潟３８番地　</t>
  </si>
  <si>
    <t>025-280-3611</t>
  </si>
  <si>
    <t>株式会社サンライフ舞　</t>
  </si>
  <si>
    <t>ケアハウス白寿荘西</t>
  </si>
  <si>
    <t>新潟県新潟市西蒲区巻甲４３６３番地</t>
  </si>
  <si>
    <t>0256-72-1077</t>
  </si>
  <si>
    <t>社会福祉法人まき福祉会</t>
  </si>
  <si>
    <t>有料老人ホームハートフルケア亀田向陽</t>
  </si>
  <si>
    <t>新潟県新潟市江南区亀田向陽１丁目８番７号</t>
  </si>
  <si>
    <t>025-382-5655</t>
  </si>
  <si>
    <t>介護付有料老人ホーム河渡の郷</t>
  </si>
  <si>
    <t>新潟県新潟市東区河渡２丁目４番６５号</t>
  </si>
  <si>
    <t>025-270-1421</t>
  </si>
  <si>
    <t>社会福祉法人河渡の郷福祉会</t>
  </si>
  <si>
    <t>介護付有料老人ホームサンヒルズ青山</t>
  </si>
  <si>
    <t>新潟県新潟市西区青山８丁目２番５５号</t>
  </si>
  <si>
    <t>025-234-7711</t>
  </si>
  <si>
    <t>株式会社ナーシングホーム新潟</t>
  </si>
  <si>
    <t>介護付有料老人ホームサンロイヤル新潟</t>
  </si>
  <si>
    <t>新潟県新潟市西区小新１０８３番地１</t>
  </si>
  <si>
    <t>025-266-1118</t>
  </si>
  <si>
    <t>株式会社サンロイヤル新潟</t>
  </si>
  <si>
    <t>介護付有料老人ホーム愛広苑壱番館</t>
  </si>
  <si>
    <t>新潟県新潟市中央区田町１丁目３２３９番地１</t>
  </si>
  <si>
    <t>025-227-6100</t>
  </si>
  <si>
    <t>医療法人愛広会</t>
  </si>
  <si>
    <t>きららふれあいの杜</t>
  </si>
  <si>
    <t>新潟県新潟市江南区平賀１９４番地１</t>
  </si>
  <si>
    <t>025-280-7790</t>
  </si>
  <si>
    <t>さわやか日の出館</t>
  </si>
  <si>
    <t>新潟県新潟市中央区日の出２丁目２番３３号</t>
  </si>
  <si>
    <t>025-247-6060</t>
  </si>
  <si>
    <t>株式会社さわやか倶楽部</t>
  </si>
  <si>
    <t>さわやかみなと館</t>
  </si>
  <si>
    <t>新潟県新潟市中央区古町通１３番町５１５５番地３</t>
  </si>
  <si>
    <t>025-226-6566</t>
  </si>
  <si>
    <t>養護老人ホーム松鶴荘</t>
  </si>
  <si>
    <t>新潟県新潟市東区大山２丁目１３番３４号</t>
  </si>
  <si>
    <t>025-271-4088</t>
  </si>
  <si>
    <t>社会福祉法人愛宕福祉会</t>
  </si>
  <si>
    <t>特定施設入居者生活介護サンパレス輝</t>
  </si>
  <si>
    <t>新潟県新潟市江南区亀田中島４丁目６番２８号</t>
  </si>
  <si>
    <t>025-382-1165</t>
  </si>
  <si>
    <t>特定施設入居者生活介護リバーサイド輝</t>
  </si>
  <si>
    <t>新潟県新潟市江南区三百地２３１２番地１</t>
  </si>
  <si>
    <t>025-277-6000</t>
  </si>
  <si>
    <t>介護付有料老人ホーム愛広苑参番館</t>
  </si>
  <si>
    <t>新潟県新潟市東区有楽２丁目１３番地８</t>
  </si>
  <si>
    <t>025-279-2855</t>
  </si>
  <si>
    <t>はあとふるあたご介護付有料老人ホームおぎかわ</t>
  </si>
  <si>
    <t>新潟県新潟市秋葉区車場８９７番地１</t>
  </si>
  <si>
    <t>0250-47-7487</t>
  </si>
  <si>
    <t>株式会社はあとふるあたご</t>
  </si>
  <si>
    <t>介護付き有料老人ホームこころはす旗屋</t>
  </si>
  <si>
    <t>新潟県新潟市西蒲区旗屋６９５番地</t>
  </si>
  <si>
    <t>0256-78-7250</t>
  </si>
  <si>
    <t>医療法人美郷会</t>
  </si>
  <si>
    <t>ハートフルケア白根</t>
  </si>
  <si>
    <t>新潟県新潟市南区七軒２２７番地６</t>
  </si>
  <si>
    <t>025-378-1585</t>
  </si>
  <si>
    <t xml:space="preserve">介護付きホーム木崎愛宕の園_x000D_
</t>
  </si>
  <si>
    <t>新潟県新潟市北区木崎７９４番地１</t>
  </si>
  <si>
    <t>025-288-1666</t>
  </si>
  <si>
    <t>ラゾス新潟東</t>
  </si>
  <si>
    <t>新潟県新潟市東区中野山４丁目１６番１３号</t>
  </si>
  <si>
    <t>025-277-3612</t>
  </si>
  <si>
    <t>社会福祉法人かえつ四季会</t>
  </si>
  <si>
    <t>アーバンリビング鳥屋野</t>
  </si>
  <si>
    <t>新潟県新潟市中央区小張木１丁目４番５号</t>
  </si>
  <si>
    <t xml:space="preserve">025-281-6800_x000D_
</t>
  </si>
  <si>
    <t>社会福祉法人苗場福祉会</t>
  </si>
  <si>
    <t>ウェルハート阿賀野</t>
  </si>
  <si>
    <t>新潟県阿賀野市上中９３番地</t>
  </si>
  <si>
    <t>0250-47-4703</t>
  </si>
  <si>
    <t>ハートフルケア阿賀野</t>
  </si>
  <si>
    <t>新潟県阿賀野市保田７３１３番地</t>
  </si>
  <si>
    <t>0250-68-7011</t>
  </si>
  <si>
    <t>特定施設入居者生活介護事業所きりん荘</t>
  </si>
  <si>
    <t>新潟県東蒲原郡阿賀町鹿瀬６２５９番地</t>
  </si>
  <si>
    <t>0254-92-2328</t>
  </si>
  <si>
    <t>阿賀町</t>
  </si>
  <si>
    <t>中越</t>
  </si>
  <si>
    <t>グッドエイジングクラブ古正寺の杜</t>
  </si>
  <si>
    <t>新潟県長岡市寺島町７１８番地</t>
  </si>
  <si>
    <t>0258-20-5200</t>
  </si>
  <si>
    <t>株式会社グッドエイジングクラブ</t>
  </si>
  <si>
    <t>アシスト笹崎</t>
  </si>
  <si>
    <t>新潟県長岡市笹崎２丁目２番１１号</t>
  </si>
  <si>
    <t>0258-37-0286</t>
  </si>
  <si>
    <t>ながおか医療生活協同組合</t>
  </si>
  <si>
    <t>有料老人ホーム福住</t>
  </si>
  <si>
    <t>新潟県長岡市福住２丁目１番１５号</t>
  </si>
  <si>
    <t>0258-31-3281</t>
  </si>
  <si>
    <t>社会福祉法人長岡三古老人福祉会</t>
  </si>
  <si>
    <t>アダージョ福住</t>
  </si>
  <si>
    <t>新潟県長岡市福住１丁目５番３号</t>
  </si>
  <si>
    <t>0258-89-6767</t>
  </si>
  <si>
    <t>株式会社さくら介護サービス</t>
  </si>
  <si>
    <t>ハートフルケア長岡美沢ゆうきゅう館</t>
  </si>
  <si>
    <t>新潟県長岡市美沢１丁目２７番１号</t>
  </si>
  <si>
    <t>0258-34-1765</t>
  </si>
  <si>
    <t>ハートフルケア長岡美沢しなの館</t>
  </si>
  <si>
    <t>新潟県長岡市美沢１丁目２８番地１</t>
  </si>
  <si>
    <t>0258-34-2165</t>
  </si>
  <si>
    <t>スマイルハウスみどりの杜</t>
  </si>
  <si>
    <t>新潟県長岡市小曽根町９１９番地１</t>
  </si>
  <si>
    <t>0258-89-7333</t>
  </si>
  <si>
    <t>株式会社みどりの杜</t>
  </si>
  <si>
    <t>ナーシングホームメッツ中島</t>
  </si>
  <si>
    <t>新潟県長岡市中島４丁目１６番４号</t>
  </si>
  <si>
    <t>0258-89-8645</t>
  </si>
  <si>
    <t>株式会社太陽メディケアサービス</t>
  </si>
  <si>
    <t>ナーシングホーム長岡駅東</t>
  </si>
  <si>
    <t>新潟県長岡市沖田３丁目１０６番地</t>
  </si>
  <si>
    <t>0258-31-8400</t>
  </si>
  <si>
    <t>株式会社ナーシングホーム長岡</t>
  </si>
  <si>
    <t>サクラーレ福住</t>
  </si>
  <si>
    <t>新潟県長岡市福住２丁目１番７号</t>
  </si>
  <si>
    <t>0258-35-5590</t>
  </si>
  <si>
    <t>さわやかリバーサイド長岡</t>
  </si>
  <si>
    <t>新潟県長岡市金町２丁目５番１０号</t>
  </si>
  <si>
    <t>0258-51-6511</t>
  </si>
  <si>
    <t>フレンドリーハウスみどりの杜</t>
  </si>
  <si>
    <t>新潟県長岡市宮本町１丁目甲１１番１</t>
  </si>
  <si>
    <t>0258-94-5316</t>
  </si>
  <si>
    <t>介護付有料老人ホームナーシングホーム長岡北</t>
  </si>
  <si>
    <t>新潟県長岡市琴平１丁目２番地５号</t>
  </si>
  <si>
    <t>0258-30-1151</t>
  </si>
  <si>
    <t>ナーシングホームメッツ大手</t>
  </si>
  <si>
    <t>新潟県長岡市表町２丁目２番地２１</t>
  </si>
  <si>
    <t>0258-86-0091</t>
  </si>
  <si>
    <t>介護付きホームメッツ長岡</t>
  </si>
  <si>
    <t>新潟県長岡市昭和２丁目２番３４号</t>
  </si>
  <si>
    <t>0258-86-5106</t>
  </si>
  <si>
    <t>特定施設入所者生活介護桜寿</t>
  </si>
  <si>
    <t>新潟県柏崎市新赤坂４丁目１０番５号</t>
  </si>
  <si>
    <t>0257-23-0330</t>
  </si>
  <si>
    <t>有料老人ホームロージィ・コート柏崎</t>
  </si>
  <si>
    <t>新潟県柏崎市三和町６番43号</t>
  </si>
  <si>
    <t>0257-20-7327</t>
  </si>
  <si>
    <t>株式会社アセットクリエーション</t>
  </si>
  <si>
    <t>駅前桜寿</t>
  </si>
  <si>
    <t>新潟県柏崎市駅前２丁目１番３５号</t>
  </si>
  <si>
    <t>0257-35-5010</t>
  </si>
  <si>
    <t>介護付有料老人ホームえみふる</t>
  </si>
  <si>
    <t>新潟県柏崎市東本町２丁目５番１６号</t>
  </si>
  <si>
    <t>0257-32-3100</t>
  </si>
  <si>
    <t>株式会社ケンブリッジ</t>
  </si>
  <si>
    <t>ハートフルケア柏崎</t>
  </si>
  <si>
    <t>新潟県柏崎市大字古町７２５番地</t>
  </si>
  <si>
    <t>0257-29-2111</t>
  </si>
  <si>
    <t>はなことば柏崎</t>
  </si>
  <si>
    <t>新潟県柏崎市春日２丁目６番１－１１号</t>
  </si>
  <si>
    <t>0257-47-7750</t>
  </si>
  <si>
    <t>小千谷市養護老人ホーム</t>
  </si>
  <si>
    <t>新潟県小千谷市小粟田２７３２番地６</t>
  </si>
  <si>
    <t>0258-83-2196</t>
  </si>
  <si>
    <t>社会福祉法人小千谷北魚沼福祉会</t>
  </si>
  <si>
    <t>ヴィラわか葉</t>
  </si>
  <si>
    <t>新潟県小千谷市若葉1丁目14番</t>
  </si>
  <si>
    <t>0258-86-5073</t>
  </si>
  <si>
    <t>介護付有料老人ホーム那由多の家</t>
  </si>
  <si>
    <t>新潟県小千谷市山谷3622番地</t>
  </si>
  <si>
    <t>0258-83-1811</t>
  </si>
  <si>
    <t>社会福祉法人慶友はるかぜ福祉会</t>
  </si>
  <si>
    <t>養護老人ホーム龍宮荘</t>
  </si>
  <si>
    <t>新潟県見附市本明町１６９４番地</t>
  </si>
  <si>
    <t>0258-62-1087</t>
  </si>
  <si>
    <t>社会福祉法人見附福祉会</t>
  </si>
  <si>
    <t>有料老人ホームつばきの郷</t>
  </si>
  <si>
    <t>新潟県見附市椿澤町１８２５番地１</t>
  </si>
  <si>
    <t>0258-62-2231</t>
  </si>
  <si>
    <t>株式会社虹祐</t>
  </si>
  <si>
    <t>ハートフルケア見附</t>
  </si>
  <si>
    <t>新潟県見附市本所１丁目１７番３２号</t>
  </si>
  <si>
    <t>0258-61-1765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</si>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</sst>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AD15-B8F1-4442-A71C-E121F69D0586}">
  <sheetPr>
    <pageSetUpPr fitToPage="1"/>
  </sheetPr>
  <dimension ref="A1:P81"/>
  <sheetViews>
    <sheetView tabSelected="1" view="pageBreakPreview" topLeftCell="F47" zoomScale="60" zoomScaleNormal="100" workbookViewId="0">
      <selection activeCell="C85" sqref="C85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2.4375" bestFit="1" customWidth="1"/>
    <col min="5" max="5" width="14.75" bestFit="1" customWidth="1"/>
    <col min="6" max="6" width="44.5" bestFit="1" customWidth="1"/>
    <col min="7" max="7" width="18.5625" bestFit="1" customWidth="1"/>
    <col min="8" max="8" width="44.4375" bestFit="1" customWidth="1"/>
    <col min="9" max="9" width="21.5625" bestFit="1" customWidth="1"/>
    <col min="10" max="10" width="15.375" style="2" bestFit="1" customWidth="1"/>
    <col min="11" max="11" width="16.4375" style="2" bestFit="1" customWidth="1"/>
    <col min="12" max="12" width="29.1875" bestFit="1" customWidth="1"/>
    <col min="13" max="13" width="20.625" style="2" bestFit="1" customWidth="1"/>
    <col min="14" max="14" width="19.1875" style="2" bestFit="1" customWidth="1"/>
    <col min="15" max="15" width="8.25" bestFit="1" customWidth="1"/>
    <col min="16" max="16" width="6.4375" bestFit="1" customWidth="1"/>
  </cols>
  <sheetData>
    <row r="1" spans="1:16" x14ac:dyDescent="0.7">
      <c r="A1" t="s">
        <v>316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s="2" t="s">
        <v>11</v>
      </c>
      <c r="N1" s="2" t="s">
        <v>12</v>
      </c>
      <c r="O1" t="s">
        <v>13</v>
      </c>
      <c r="P1" t="s">
        <v>14</v>
      </c>
    </row>
    <row r="2" spans="1:16" x14ac:dyDescent="0.7">
      <c r="A2">
        <f>ROW()-1</f>
        <v>1</v>
      </c>
      <c r="B2" t="s">
        <v>15</v>
      </c>
      <c r="C2">
        <v>1570600336</v>
      </c>
      <c r="D2" t="s">
        <v>16</v>
      </c>
      <c r="E2">
        <v>9570332</v>
      </c>
      <c r="F2" t="s">
        <v>17</v>
      </c>
      <c r="G2" t="s">
        <v>18</v>
      </c>
      <c r="H2" t="s">
        <v>19</v>
      </c>
      <c r="I2" t="s">
        <v>20</v>
      </c>
      <c r="J2" s="2">
        <v>36982</v>
      </c>
      <c r="K2" s="2">
        <v>48304</v>
      </c>
      <c r="L2" t="s">
        <v>21</v>
      </c>
      <c r="M2" s="2">
        <v>38808</v>
      </c>
      <c r="N2" s="2">
        <v>48304</v>
      </c>
      <c r="O2">
        <v>50</v>
      </c>
      <c r="P2">
        <v>45</v>
      </c>
    </row>
    <row r="3" spans="1:16" x14ac:dyDescent="0.7">
      <c r="A3">
        <f t="shared" ref="A3:A66" si="0">ROW()-1</f>
        <v>2</v>
      </c>
      <c r="B3" t="s">
        <v>15</v>
      </c>
      <c r="C3">
        <v>1570601219</v>
      </c>
      <c r="D3" t="s">
        <v>22</v>
      </c>
      <c r="E3">
        <v>9570055</v>
      </c>
      <c r="F3" t="s">
        <v>23</v>
      </c>
      <c r="G3" t="s">
        <v>24</v>
      </c>
      <c r="H3" t="s">
        <v>25</v>
      </c>
      <c r="I3" t="s">
        <v>20</v>
      </c>
      <c r="J3" s="2">
        <v>39173</v>
      </c>
      <c r="K3" s="2">
        <v>47938</v>
      </c>
      <c r="L3" t="s">
        <v>21</v>
      </c>
      <c r="M3" s="2">
        <v>39173</v>
      </c>
      <c r="N3" s="2">
        <v>47938</v>
      </c>
      <c r="O3">
        <v>30</v>
      </c>
      <c r="P3">
        <v>30</v>
      </c>
    </row>
    <row r="4" spans="1:16" x14ac:dyDescent="0.7">
      <c r="A4">
        <f t="shared" si="0"/>
        <v>3</v>
      </c>
      <c r="B4" t="s">
        <v>15</v>
      </c>
      <c r="C4">
        <v>1572500294</v>
      </c>
      <c r="D4" t="s">
        <v>26</v>
      </c>
      <c r="E4">
        <v>9592823</v>
      </c>
      <c r="F4" t="s">
        <v>27</v>
      </c>
      <c r="G4" t="s">
        <v>28</v>
      </c>
      <c r="H4" t="s">
        <v>29</v>
      </c>
      <c r="I4" t="s">
        <v>20</v>
      </c>
      <c r="J4" s="2">
        <v>38991</v>
      </c>
      <c r="K4" s="2">
        <v>47756</v>
      </c>
      <c r="L4" t="s">
        <v>21</v>
      </c>
      <c r="M4" s="2">
        <v>38991</v>
      </c>
      <c r="N4" s="2">
        <v>47756</v>
      </c>
      <c r="O4">
        <v>60</v>
      </c>
      <c r="P4">
        <v>44</v>
      </c>
    </row>
    <row r="5" spans="1:16" x14ac:dyDescent="0.7">
      <c r="A5">
        <f t="shared" si="0"/>
        <v>4</v>
      </c>
      <c r="B5" t="s">
        <v>15</v>
      </c>
      <c r="C5">
        <v>1575001076</v>
      </c>
      <c r="D5" t="s">
        <v>30</v>
      </c>
      <c r="E5">
        <v>9570105</v>
      </c>
      <c r="F5" t="s">
        <v>31</v>
      </c>
      <c r="G5" t="s">
        <v>32</v>
      </c>
      <c r="H5" t="s">
        <v>33</v>
      </c>
      <c r="I5" t="s">
        <v>20</v>
      </c>
      <c r="J5" s="2">
        <v>39904</v>
      </c>
      <c r="K5" s="2">
        <v>46477</v>
      </c>
      <c r="L5" t="s">
        <v>21</v>
      </c>
      <c r="M5" s="2">
        <v>39904</v>
      </c>
      <c r="N5" s="2">
        <v>46477</v>
      </c>
      <c r="O5">
        <v>80</v>
      </c>
      <c r="P5">
        <v>80</v>
      </c>
    </row>
    <row r="6" spans="1:16" x14ac:dyDescent="0.7">
      <c r="A6">
        <f t="shared" si="0"/>
        <v>5</v>
      </c>
      <c r="B6" t="s">
        <v>34</v>
      </c>
      <c r="C6">
        <v>1571001195</v>
      </c>
      <c r="D6" t="s">
        <v>35</v>
      </c>
      <c r="E6">
        <v>9480036</v>
      </c>
      <c r="F6" t="s">
        <v>36</v>
      </c>
      <c r="G6" t="s">
        <v>37</v>
      </c>
      <c r="H6" t="s">
        <v>38</v>
      </c>
      <c r="I6" t="s">
        <v>20</v>
      </c>
      <c r="J6" s="2">
        <v>42826</v>
      </c>
      <c r="K6" s="2">
        <v>47208</v>
      </c>
      <c r="L6" t="s">
        <v>21</v>
      </c>
      <c r="M6" s="2">
        <v>42826</v>
      </c>
      <c r="N6" s="2">
        <v>47208</v>
      </c>
      <c r="O6">
        <v>49</v>
      </c>
      <c r="P6">
        <v>49</v>
      </c>
    </row>
    <row r="7" spans="1:16" x14ac:dyDescent="0.7">
      <c r="A7">
        <f t="shared" si="0"/>
        <v>6</v>
      </c>
      <c r="B7" t="s">
        <v>34</v>
      </c>
      <c r="C7">
        <v>1572300612</v>
      </c>
      <c r="D7" t="s">
        <v>39</v>
      </c>
      <c r="E7">
        <v>9460031</v>
      </c>
      <c r="F7" t="s">
        <v>40</v>
      </c>
      <c r="G7" t="s">
        <v>41</v>
      </c>
      <c r="H7" t="s">
        <v>42</v>
      </c>
      <c r="I7" t="s">
        <v>20</v>
      </c>
      <c r="J7" s="2">
        <v>39539</v>
      </c>
      <c r="K7" s="2">
        <v>48304</v>
      </c>
      <c r="L7" t="s">
        <v>21</v>
      </c>
      <c r="M7" s="2">
        <v>39539</v>
      </c>
      <c r="N7" s="2">
        <v>48304</v>
      </c>
      <c r="O7">
        <v>30</v>
      </c>
      <c r="P7">
        <v>30</v>
      </c>
    </row>
    <row r="8" spans="1:16" x14ac:dyDescent="0.7">
      <c r="A8">
        <f t="shared" si="0"/>
        <v>7</v>
      </c>
      <c r="B8" t="s">
        <v>34</v>
      </c>
      <c r="C8">
        <v>1572400875</v>
      </c>
      <c r="D8" t="s">
        <v>43</v>
      </c>
      <c r="E8">
        <v>9496611</v>
      </c>
      <c r="F8" t="s">
        <v>44</v>
      </c>
      <c r="G8" t="s">
        <v>45</v>
      </c>
      <c r="H8" t="s">
        <v>46</v>
      </c>
      <c r="I8" t="s">
        <v>20</v>
      </c>
      <c r="J8" s="2">
        <v>41000</v>
      </c>
      <c r="K8" s="2">
        <v>47573</v>
      </c>
      <c r="L8" t="s">
        <v>21</v>
      </c>
      <c r="M8" s="2">
        <v>41000</v>
      </c>
      <c r="N8" s="2">
        <v>47573</v>
      </c>
      <c r="O8">
        <v>30</v>
      </c>
      <c r="P8">
        <v>30</v>
      </c>
    </row>
    <row r="9" spans="1:16" x14ac:dyDescent="0.7">
      <c r="A9">
        <f t="shared" si="0"/>
        <v>8</v>
      </c>
      <c r="B9" t="s">
        <v>34</v>
      </c>
      <c r="C9">
        <v>1572400941</v>
      </c>
      <c r="D9" t="s">
        <v>47</v>
      </c>
      <c r="E9">
        <v>9496609</v>
      </c>
      <c r="F9" t="s">
        <v>48</v>
      </c>
      <c r="G9" t="s">
        <v>49</v>
      </c>
      <c r="H9" t="s">
        <v>50</v>
      </c>
      <c r="I9" t="s">
        <v>20</v>
      </c>
      <c r="J9" s="2">
        <v>41395</v>
      </c>
      <c r="K9" s="2">
        <v>47968</v>
      </c>
      <c r="L9" t="s">
        <v>21</v>
      </c>
      <c r="M9" s="2">
        <v>41395</v>
      </c>
      <c r="N9" s="2">
        <v>47968</v>
      </c>
      <c r="O9">
        <v>23</v>
      </c>
      <c r="P9">
        <v>20</v>
      </c>
    </row>
    <row r="10" spans="1:16" x14ac:dyDescent="0.7">
      <c r="A10">
        <f t="shared" si="0"/>
        <v>9</v>
      </c>
      <c r="B10" t="s">
        <v>34</v>
      </c>
      <c r="C10">
        <v>1572401253</v>
      </c>
      <c r="D10" t="s">
        <v>51</v>
      </c>
      <c r="E10">
        <v>9496372</v>
      </c>
      <c r="F10" t="s">
        <v>52</v>
      </c>
      <c r="G10" t="s">
        <v>53</v>
      </c>
      <c r="H10" t="s">
        <v>54</v>
      </c>
      <c r="I10" t="s">
        <v>20</v>
      </c>
      <c r="J10" s="2">
        <v>45536</v>
      </c>
      <c r="K10" s="2">
        <v>47726</v>
      </c>
      <c r="L10" t="s">
        <v>21</v>
      </c>
      <c r="M10" s="2">
        <v>45536</v>
      </c>
      <c r="N10" s="2">
        <v>47726</v>
      </c>
      <c r="O10">
        <v>36</v>
      </c>
      <c r="P10">
        <v>0</v>
      </c>
    </row>
    <row r="11" spans="1:16" x14ac:dyDescent="0.7">
      <c r="A11">
        <f t="shared" si="0"/>
        <v>10</v>
      </c>
      <c r="B11" t="s">
        <v>34</v>
      </c>
      <c r="C11">
        <v>1575900186</v>
      </c>
      <c r="D11" t="s">
        <v>55</v>
      </c>
      <c r="E11">
        <v>9498202</v>
      </c>
      <c r="F11" t="s">
        <v>56</v>
      </c>
      <c r="G11" t="s">
        <v>57</v>
      </c>
      <c r="H11" t="s">
        <v>38</v>
      </c>
      <c r="I11" t="s">
        <v>20</v>
      </c>
      <c r="J11" s="2">
        <v>36861</v>
      </c>
      <c r="K11" s="2">
        <v>46356</v>
      </c>
      <c r="L11" t="s">
        <v>21</v>
      </c>
      <c r="M11" s="2">
        <v>38808</v>
      </c>
      <c r="N11" s="2">
        <v>46356</v>
      </c>
      <c r="O11">
        <v>50</v>
      </c>
      <c r="P11">
        <v>48</v>
      </c>
    </row>
    <row r="12" spans="1:16" x14ac:dyDescent="0.7">
      <c r="A12">
        <f t="shared" si="0"/>
        <v>11</v>
      </c>
      <c r="B12" t="s">
        <v>58</v>
      </c>
      <c r="C12">
        <v>1570401248</v>
      </c>
      <c r="D12" t="s">
        <v>59</v>
      </c>
      <c r="E12">
        <v>9550805</v>
      </c>
      <c r="F12" t="s">
        <v>60</v>
      </c>
      <c r="G12" t="s">
        <v>61</v>
      </c>
      <c r="H12" t="s">
        <v>62</v>
      </c>
      <c r="I12" t="s">
        <v>20</v>
      </c>
      <c r="J12" s="2">
        <v>39173</v>
      </c>
      <c r="K12" s="2">
        <v>47938</v>
      </c>
      <c r="L12" t="s">
        <v>21</v>
      </c>
      <c r="M12" s="2">
        <v>39173</v>
      </c>
      <c r="N12" s="2">
        <v>47938</v>
      </c>
      <c r="O12">
        <v>100</v>
      </c>
      <c r="P12">
        <v>51</v>
      </c>
    </row>
    <row r="13" spans="1:16" x14ac:dyDescent="0.7">
      <c r="A13">
        <f t="shared" si="0"/>
        <v>12</v>
      </c>
      <c r="B13" t="s">
        <v>58</v>
      </c>
      <c r="C13">
        <v>1570401800</v>
      </c>
      <c r="D13" t="s">
        <v>63</v>
      </c>
      <c r="E13">
        <v>9550845</v>
      </c>
      <c r="F13" t="s">
        <v>64</v>
      </c>
      <c r="G13" t="s">
        <v>65</v>
      </c>
      <c r="H13" t="s">
        <v>66</v>
      </c>
      <c r="I13" t="s">
        <v>20</v>
      </c>
      <c r="J13" s="2">
        <v>42583</v>
      </c>
      <c r="K13" s="2">
        <v>46965</v>
      </c>
      <c r="L13" t="s">
        <v>21</v>
      </c>
      <c r="M13" s="2">
        <v>42583</v>
      </c>
      <c r="N13" s="2">
        <v>46965</v>
      </c>
      <c r="O13">
        <v>50</v>
      </c>
      <c r="P13">
        <v>45</v>
      </c>
    </row>
    <row r="14" spans="1:16" x14ac:dyDescent="0.7">
      <c r="A14">
        <f t="shared" si="0"/>
        <v>13</v>
      </c>
      <c r="B14" t="s">
        <v>58</v>
      </c>
      <c r="C14">
        <v>1570401818</v>
      </c>
      <c r="D14" t="s">
        <v>67</v>
      </c>
      <c r="E14">
        <v>9550864</v>
      </c>
      <c r="F14" t="s">
        <v>68</v>
      </c>
      <c r="G14" t="s">
        <v>69</v>
      </c>
      <c r="H14" t="s">
        <v>70</v>
      </c>
      <c r="I14" t="s">
        <v>20</v>
      </c>
      <c r="J14" s="2">
        <v>42614</v>
      </c>
      <c r="K14" s="2">
        <v>46996</v>
      </c>
      <c r="L14" t="s">
        <v>21</v>
      </c>
      <c r="M14" s="2">
        <v>42614</v>
      </c>
      <c r="N14" s="2">
        <v>46996</v>
      </c>
      <c r="O14">
        <v>50</v>
      </c>
      <c r="P14">
        <v>50</v>
      </c>
    </row>
    <row r="15" spans="1:16" x14ac:dyDescent="0.7">
      <c r="A15">
        <f t="shared" si="0"/>
        <v>14</v>
      </c>
      <c r="B15" t="s">
        <v>58</v>
      </c>
      <c r="C15">
        <v>1570401974</v>
      </c>
      <c r="D15" t="s">
        <v>71</v>
      </c>
      <c r="E15">
        <v>9550801</v>
      </c>
      <c r="F15" t="s">
        <v>72</v>
      </c>
      <c r="G15" t="s">
        <v>73</v>
      </c>
      <c r="H15" t="s">
        <v>74</v>
      </c>
      <c r="I15" t="s">
        <v>20</v>
      </c>
      <c r="J15" s="2">
        <v>44805</v>
      </c>
      <c r="K15" s="2">
        <v>46996</v>
      </c>
      <c r="L15" t="s">
        <v>21</v>
      </c>
      <c r="M15" s="2">
        <v>44805</v>
      </c>
      <c r="N15" s="2">
        <v>46996</v>
      </c>
      <c r="O15">
        <v>50</v>
      </c>
      <c r="P15">
        <v>50</v>
      </c>
    </row>
    <row r="16" spans="1:16" x14ac:dyDescent="0.7">
      <c r="A16">
        <f t="shared" si="0"/>
        <v>15</v>
      </c>
      <c r="B16" t="s">
        <v>58</v>
      </c>
      <c r="C16">
        <v>1570900330</v>
      </c>
      <c r="D16" t="s">
        <v>75</v>
      </c>
      <c r="E16">
        <v>9591384</v>
      </c>
      <c r="F16" t="s">
        <v>76</v>
      </c>
      <c r="G16" t="s">
        <v>77</v>
      </c>
      <c r="H16" t="s">
        <v>66</v>
      </c>
      <c r="I16" t="s">
        <v>20</v>
      </c>
      <c r="J16" s="2">
        <v>44652</v>
      </c>
      <c r="K16" s="2">
        <v>46843</v>
      </c>
      <c r="L16" t="s">
        <v>21</v>
      </c>
      <c r="M16" s="2">
        <v>44652</v>
      </c>
      <c r="N16" s="2">
        <v>46843</v>
      </c>
      <c r="O16">
        <v>50</v>
      </c>
      <c r="P16">
        <v>45</v>
      </c>
    </row>
    <row r="17" spans="1:16" x14ac:dyDescent="0.7">
      <c r="A17">
        <f t="shared" si="0"/>
        <v>16</v>
      </c>
      <c r="B17" t="s">
        <v>58</v>
      </c>
      <c r="C17">
        <v>1571300803</v>
      </c>
      <c r="D17" t="s">
        <v>78</v>
      </c>
      <c r="E17">
        <v>9591241</v>
      </c>
      <c r="F17" t="s">
        <v>79</v>
      </c>
      <c r="G17" t="s">
        <v>80</v>
      </c>
      <c r="H17" t="s">
        <v>81</v>
      </c>
      <c r="I17" t="s">
        <v>20</v>
      </c>
      <c r="J17" s="2">
        <v>39539</v>
      </c>
      <c r="K17" s="2">
        <v>48304</v>
      </c>
      <c r="L17" t="s">
        <v>21</v>
      </c>
      <c r="M17" s="2">
        <v>40269</v>
      </c>
      <c r="N17" s="2">
        <v>48304</v>
      </c>
      <c r="O17">
        <v>46</v>
      </c>
      <c r="P17">
        <v>45</v>
      </c>
    </row>
    <row r="18" spans="1:16" x14ac:dyDescent="0.7">
      <c r="A18">
        <f t="shared" si="0"/>
        <v>17</v>
      </c>
      <c r="B18" t="s">
        <v>58</v>
      </c>
      <c r="C18">
        <v>1571300829</v>
      </c>
      <c r="D18" t="s">
        <v>82</v>
      </c>
      <c r="E18">
        <v>9591284</v>
      </c>
      <c r="F18" t="s">
        <v>83</v>
      </c>
      <c r="G18" t="s">
        <v>84</v>
      </c>
      <c r="H18" t="s">
        <v>85</v>
      </c>
      <c r="I18" t="s">
        <v>20</v>
      </c>
      <c r="J18" s="2">
        <v>40087</v>
      </c>
      <c r="K18" s="2">
        <v>46660</v>
      </c>
      <c r="L18" t="s">
        <v>21</v>
      </c>
      <c r="M18" s="2">
        <v>40087</v>
      </c>
      <c r="N18" s="2">
        <v>46660</v>
      </c>
      <c r="O18">
        <v>51</v>
      </c>
      <c r="P18">
        <v>51</v>
      </c>
    </row>
    <row r="19" spans="1:16" x14ac:dyDescent="0.7">
      <c r="A19">
        <f t="shared" si="0"/>
        <v>18</v>
      </c>
      <c r="B19" t="s">
        <v>58</v>
      </c>
      <c r="C19">
        <v>1575300353</v>
      </c>
      <c r="D19" t="s">
        <v>86</v>
      </c>
      <c r="E19">
        <v>9591513</v>
      </c>
      <c r="F19" t="s">
        <v>87</v>
      </c>
      <c r="G19" t="s">
        <v>88</v>
      </c>
      <c r="H19" t="s">
        <v>89</v>
      </c>
      <c r="I19" t="s">
        <v>20</v>
      </c>
      <c r="J19" s="2">
        <v>40026</v>
      </c>
      <c r="K19" s="2">
        <v>46599</v>
      </c>
      <c r="L19" t="s">
        <v>21</v>
      </c>
      <c r="M19" s="2">
        <v>40026</v>
      </c>
      <c r="N19" s="2">
        <v>46599</v>
      </c>
      <c r="O19">
        <v>50</v>
      </c>
      <c r="P19">
        <v>49</v>
      </c>
    </row>
    <row r="20" spans="1:16" x14ac:dyDescent="0.7">
      <c r="A20">
        <f t="shared" si="0"/>
        <v>19</v>
      </c>
      <c r="B20" t="s">
        <v>90</v>
      </c>
      <c r="C20">
        <v>1572200986</v>
      </c>
      <c r="D20" t="s">
        <v>91</v>
      </c>
      <c r="E20">
        <v>9520202</v>
      </c>
      <c r="F20" t="s">
        <v>92</v>
      </c>
      <c r="G20" t="s">
        <v>93</v>
      </c>
      <c r="H20" t="s">
        <v>94</v>
      </c>
      <c r="I20" t="s">
        <v>20</v>
      </c>
      <c r="J20" s="2">
        <v>38991</v>
      </c>
      <c r="K20" s="2">
        <v>47756</v>
      </c>
      <c r="L20" t="s">
        <v>21</v>
      </c>
      <c r="M20" s="2">
        <v>38991</v>
      </c>
      <c r="N20" s="2">
        <v>47756</v>
      </c>
      <c r="O20">
        <v>100</v>
      </c>
      <c r="P20">
        <v>50</v>
      </c>
    </row>
    <row r="21" spans="1:16" x14ac:dyDescent="0.7">
      <c r="A21">
        <f t="shared" si="0"/>
        <v>20</v>
      </c>
      <c r="B21" t="s">
        <v>95</v>
      </c>
      <c r="C21">
        <v>1570302172</v>
      </c>
      <c r="D21" t="s">
        <v>96</v>
      </c>
      <c r="E21">
        <v>9430892</v>
      </c>
      <c r="F21" t="s">
        <v>97</v>
      </c>
      <c r="G21" t="s">
        <v>98</v>
      </c>
      <c r="H21" t="s">
        <v>99</v>
      </c>
      <c r="I21" t="s">
        <v>20</v>
      </c>
      <c r="J21" s="2">
        <v>38657</v>
      </c>
      <c r="K21" s="2">
        <v>47422</v>
      </c>
      <c r="L21" t="s">
        <v>21</v>
      </c>
      <c r="M21" s="2">
        <v>38808</v>
      </c>
      <c r="N21" s="2">
        <v>47422</v>
      </c>
      <c r="O21">
        <v>72</v>
      </c>
      <c r="P21">
        <v>72</v>
      </c>
    </row>
    <row r="22" spans="1:16" x14ac:dyDescent="0.7">
      <c r="A22">
        <f t="shared" si="0"/>
        <v>21</v>
      </c>
      <c r="B22" t="s">
        <v>95</v>
      </c>
      <c r="C22">
        <v>1570302412</v>
      </c>
      <c r="D22" t="s">
        <v>100</v>
      </c>
      <c r="E22">
        <v>9420081</v>
      </c>
      <c r="F22" t="s">
        <v>101</v>
      </c>
      <c r="G22" t="s">
        <v>102</v>
      </c>
      <c r="H22" t="s">
        <v>103</v>
      </c>
      <c r="I22" t="s">
        <v>20</v>
      </c>
      <c r="J22" s="2">
        <v>38991</v>
      </c>
      <c r="K22" s="2">
        <v>47756</v>
      </c>
      <c r="L22" t="s">
        <v>21</v>
      </c>
      <c r="M22" s="2">
        <v>38991</v>
      </c>
      <c r="N22" s="2">
        <v>47756</v>
      </c>
      <c r="O22">
        <v>150</v>
      </c>
      <c r="P22">
        <v>118</v>
      </c>
    </row>
    <row r="23" spans="1:16" x14ac:dyDescent="0.7">
      <c r="A23">
        <f t="shared" si="0"/>
        <v>22</v>
      </c>
      <c r="B23" t="s">
        <v>95</v>
      </c>
      <c r="C23">
        <v>1570302586</v>
      </c>
      <c r="D23" t="s">
        <v>104</v>
      </c>
      <c r="E23">
        <v>9430884</v>
      </c>
      <c r="F23" t="s">
        <v>105</v>
      </c>
      <c r="G23" t="s">
        <v>106</v>
      </c>
      <c r="H23" t="s">
        <v>107</v>
      </c>
      <c r="I23" t="s">
        <v>20</v>
      </c>
      <c r="J23" s="2">
        <v>39356</v>
      </c>
      <c r="K23" s="2">
        <v>48121</v>
      </c>
      <c r="L23" t="s">
        <v>21</v>
      </c>
      <c r="M23" s="2">
        <v>42186</v>
      </c>
      <c r="N23" s="2">
        <v>48121</v>
      </c>
      <c r="O23">
        <v>64</v>
      </c>
      <c r="P23">
        <v>64</v>
      </c>
    </row>
    <row r="24" spans="1:16" x14ac:dyDescent="0.7">
      <c r="A24">
        <f t="shared" si="0"/>
        <v>23</v>
      </c>
      <c r="B24" t="s">
        <v>95</v>
      </c>
      <c r="C24">
        <v>1570302594</v>
      </c>
      <c r="D24" t="s">
        <v>108</v>
      </c>
      <c r="E24">
        <v>9420063</v>
      </c>
      <c r="F24" t="s">
        <v>109</v>
      </c>
      <c r="G24" t="s">
        <v>110</v>
      </c>
      <c r="H24" t="s">
        <v>111</v>
      </c>
      <c r="I24" t="s">
        <v>20</v>
      </c>
      <c r="J24" s="2">
        <v>39356</v>
      </c>
      <c r="K24" s="2">
        <v>48121</v>
      </c>
      <c r="L24" t="s">
        <v>21</v>
      </c>
      <c r="M24" s="2">
        <v>42156</v>
      </c>
      <c r="N24" s="2">
        <v>48121</v>
      </c>
      <c r="O24">
        <v>50</v>
      </c>
      <c r="P24">
        <v>50</v>
      </c>
    </row>
    <row r="25" spans="1:16" x14ac:dyDescent="0.7">
      <c r="A25">
        <f t="shared" si="0"/>
        <v>24</v>
      </c>
      <c r="B25" t="s">
        <v>95</v>
      </c>
      <c r="C25">
        <v>1570302685</v>
      </c>
      <c r="D25" t="s">
        <v>112</v>
      </c>
      <c r="E25">
        <v>9420081</v>
      </c>
      <c r="F25" t="s">
        <v>113</v>
      </c>
      <c r="G25" t="s">
        <v>114</v>
      </c>
      <c r="H25" t="s">
        <v>115</v>
      </c>
      <c r="I25" t="s">
        <v>20</v>
      </c>
      <c r="J25" s="2">
        <v>39448</v>
      </c>
      <c r="K25" s="2">
        <v>46295</v>
      </c>
      <c r="L25" t="s">
        <v>21</v>
      </c>
      <c r="M25" s="2">
        <v>42156</v>
      </c>
      <c r="N25" s="2">
        <v>46295</v>
      </c>
      <c r="O25">
        <v>90</v>
      </c>
      <c r="P25">
        <v>90</v>
      </c>
    </row>
    <row r="26" spans="1:16" x14ac:dyDescent="0.7">
      <c r="A26">
        <f t="shared" si="0"/>
        <v>25</v>
      </c>
      <c r="B26" t="s">
        <v>95</v>
      </c>
      <c r="C26">
        <v>1570303501</v>
      </c>
      <c r="D26" t="s">
        <v>116</v>
      </c>
      <c r="E26">
        <v>9420147</v>
      </c>
      <c r="F26" t="s">
        <v>117</v>
      </c>
      <c r="G26" t="s">
        <v>118</v>
      </c>
      <c r="H26" t="s">
        <v>119</v>
      </c>
      <c r="I26" t="s">
        <v>20</v>
      </c>
      <c r="J26" s="2">
        <v>41579</v>
      </c>
      <c r="K26" s="2">
        <v>48152</v>
      </c>
      <c r="L26" t="s">
        <v>21</v>
      </c>
      <c r="M26" s="2">
        <v>42186</v>
      </c>
      <c r="N26" s="2">
        <v>48152</v>
      </c>
      <c r="O26">
        <v>50</v>
      </c>
      <c r="P26">
        <v>50</v>
      </c>
    </row>
    <row r="27" spans="1:16" x14ac:dyDescent="0.7">
      <c r="A27">
        <f t="shared" si="0"/>
        <v>26</v>
      </c>
      <c r="B27" t="s">
        <v>95</v>
      </c>
      <c r="C27">
        <v>1570303808</v>
      </c>
      <c r="D27" t="s">
        <v>120</v>
      </c>
      <c r="E27">
        <v>9430146</v>
      </c>
      <c r="F27" t="s">
        <v>121</v>
      </c>
      <c r="G27" t="s">
        <v>122</v>
      </c>
      <c r="H27" t="s">
        <v>107</v>
      </c>
      <c r="I27" t="s">
        <v>20</v>
      </c>
      <c r="J27" s="2">
        <v>42491</v>
      </c>
      <c r="K27" s="2">
        <v>46873</v>
      </c>
      <c r="L27" t="s">
        <v>21</v>
      </c>
      <c r="M27" s="2">
        <v>42491</v>
      </c>
      <c r="N27" s="2">
        <v>46873</v>
      </c>
      <c r="O27">
        <v>52</v>
      </c>
      <c r="P27">
        <v>52</v>
      </c>
    </row>
    <row r="28" spans="1:16" x14ac:dyDescent="0.7">
      <c r="A28">
        <f t="shared" si="0"/>
        <v>27</v>
      </c>
      <c r="B28" t="s">
        <v>95</v>
      </c>
      <c r="C28">
        <v>1571600699</v>
      </c>
      <c r="D28" t="s">
        <v>123</v>
      </c>
      <c r="E28">
        <v>9440011</v>
      </c>
      <c r="F28" t="s">
        <v>124</v>
      </c>
      <c r="G28" t="s">
        <v>125</v>
      </c>
      <c r="H28" t="s">
        <v>126</v>
      </c>
      <c r="I28" t="s">
        <v>20</v>
      </c>
      <c r="J28" s="2">
        <v>40817</v>
      </c>
      <c r="K28" s="2">
        <v>45199</v>
      </c>
      <c r="L28" t="s">
        <v>21</v>
      </c>
      <c r="M28" s="2">
        <v>40817</v>
      </c>
      <c r="N28" s="2">
        <v>45199</v>
      </c>
      <c r="O28">
        <v>50</v>
      </c>
      <c r="P28">
        <v>50</v>
      </c>
    </row>
    <row r="29" spans="1:16" x14ac:dyDescent="0.7">
      <c r="A29">
        <f t="shared" si="0"/>
        <v>28</v>
      </c>
      <c r="B29" t="s">
        <v>95</v>
      </c>
      <c r="C29">
        <v>1571600780</v>
      </c>
      <c r="D29" t="s">
        <v>127</v>
      </c>
      <c r="E29">
        <v>9440044</v>
      </c>
      <c r="F29" t="s">
        <v>128</v>
      </c>
      <c r="G29" t="s">
        <v>129</v>
      </c>
      <c r="H29" t="s">
        <v>130</v>
      </c>
      <c r="I29" t="s">
        <v>20</v>
      </c>
      <c r="J29" s="2">
        <v>42401</v>
      </c>
      <c r="K29" s="2">
        <v>46783</v>
      </c>
      <c r="L29" t="s">
        <v>21</v>
      </c>
      <c r="M29" s="2">
        <v>42401</v>
      </c>
      <c r="N29" s="2">
        <v>46783</v>
      </c>
      <c r="O29">
        <v>30</v>
      </c>
      <c r="P29">
        <v>30</v>
      </c>
    </row>
    <row r="30" spans="1:16" x14ac:dyDescent="0.7">
      <c r="A30">
        <f t="shared" si="0"/>
        <v>29</v>
      </c>
      <c r="B30" t="s">
        <v>131</v>
      </c>
      <c r="C30">
        <v>1570102853</v>
      </c>
      <c r="D30" t="s">
        <v>132</v>
      </c>
      <c r="E30">
        <v>9500901</v>
      </c>
      <c r="F30" t="s">
        <v>133</v>
      </c>
      <c r="G30" t="s">
        <v>134</v>
      </c>
      <c r="H30" t="s">
        <v>135</v>
      </c>
      <c r="I30" t="s">
        <v>20</v>
      </c>
      <c r="J30" s="2">
        <v>38018</v>
      </c>
      <c r="K30" s="2">
        <v>46783</v>
      </c>
      <c r="L30" t="s">
        <v>21</v>
      </c>
      <c r="M30" s="2">
        <v>38808</v>
      </c>
      <c r="N30" s="2">
        <v>46783</v>
      </c>
      <c r="O30">
        <v>45</v>
      </c>
      <c r="P30">
        <v>45</v>
      </c>
    </row>
    <row r="31" spans="1:16" x14ac:dyDescent="0.7">
      <c r="A31">
        <f t="shared" si="0"/>
        <v>30</v>
      </c>
      <c r="B31" t="s">
        <v>131</v>
      </c>
      <c r="C31">
        <v>1570103315</v>
      </c>
      <c r="D31" t="s">
        <v>136</v>
      </c>
      <c r="E31">
        <v>9502038</v>
      </c>
      <c r="F31" t="s">
        <v>137</v>
      </c>
      <c r="G31" t="s">
        <v>138</v>
      </c>
      <c r="H31" t="s">
        <v>107</v>
      </c>
      <c r="I31" t="s">
        <v>20</v>
      </c>
      <c r="J31" s="2">
        <v>38322</v>
      </c>
      <c r="K31" s="2">
        <v>47087</v>
      </c>
      <c r="L31" t="s">
        <v>21</v>
      </c>
      <c r="M31" s="2">
        <v>38808</v>
      </c>
      <c r="N31" s="2">
        <v>47087</v>
      </c>
      <c r="O31">
        <v>48</v>
      </c>
      <c r="P31">
        <v>48</v>
      </c>
    </row>
    <row r="32" spans="1:16" x14ac:dyDescent="0.7">
      <c r="A32">
        <f t="shared" si="0"/>
        <v>31</v>
      </c>
      <c r="B32" t="s">
        <v>131</v>
      </c>
      <c r="C32">
        <v>1570105351</v>
      </c>
      <c r="D32" t="s">
        <v>139</v>
      </c>
      <c r="E32">
        <v>9500328</v>
      </c>
      <c r="F32" t="s">
        <v>140</v>
      </c>
      <c r="G32" t="s">
        <v>141</v>
      </c>
      <c r="H32" t="s">
        <v>142</v>
      </c>
      <c r="I32" t="s">
        <v>20</v>
      </c>
      <c r="J32" s="2">
        <v>38504</v>
      </c>
      <c r="K32" s="2">
        <v>47269</v>
      </c>
      <c r="L32" t="s">
        <v>21</v>
      </c>
      <c r="M32" s="2">
        <v>38808</v>
      </c>
      <c r="N32" s="2">
        <v>47269</v>
      </c>
      <c r="O32">
        <v>50</v>
      </c>
      <c r="P32">
        <v>42</v>
      </c>
    </row>
    <row r="33" spans="1:16" x14ac:dyDescent="0.7">
      <c r="A33">
        <f t="shared" si="0"/>
        <v>32</v>
      </c>
      <c r="B33" t="s">
        <v>131</v>
      </c>
      <c r="C33">
        <v>1570105617</v>
      </c>
      <c r="D33" t="s">
        <v>143</v>
      </c>
      <c r="E33">
        <v>9530041</v>
      </c>
      <c r="F33" t="s">
        <v>144</v>
      </c>
      <c r="G33" t="s">
        <v>145</v>
      </c>
      <c r="H33" t="s">
        <v>146</v>
      </c>
      <c r="I33" t="s">
        <v>20</v>
      </c>
      <c r="J33" s="2">
        <v>38115</v>
      </c>
      <c r="K33" s="2">
        <v>46873</v>
      </c>
      <c r="L33" t="s">
        <v>21</v>
      </c>
      <c r="M33" s="2">
        <v>38808</v>
      </c>
      <c r="N33" s="2">
        <v>46873</v>
      </c>
      <c r="O33">
        <v>24</v>
      </c>
      <c r="P33">
        <v>24</v>
      </c>
    </row>
    <row r="34" spans="1:16" x14ac:dyDescent="0.7">
      <c r="A34">
        <f t="shared" si="0"/>
        <v>33</v>
      </c>
      <c r="B34" t="s">
        <v>131</v>
      </c>
      <c r="C34">
        <v>1570106698</v>
      </c>
      <c r="D34" t="s">
        <v>147</v>
      </c>
      <c r="E34">
        <v>9500121</v>
      </c>
      <c r="F34" t="s">
        <v>148</v>
      </c>
      <c r="G34" t="s">
        <v>149</v>
      </c>
      <c r="H34" t="s">
        <v>107</v>
      </c>
      <c r="I34" t="s">
        <v>20</v>
      </c>
      <c r="J34" s="2">
        <v>39022</v>
      </c>
      <c r="K34" s="2">
        <v>47787</v>
      </c>
      <c r="L34" t="s">
        <v>21</v>
      </c>
      <c r="M34" s="2">
        <v>39022</v>
      </c>
      <c r="N34" s="2">
        <v>47787</v>
      </c>
      <c r="O34">
        <v>48</v>
      </c>
      <c r="P34">
        <v>48</v>
      </c>
    </row>
    <row r="35" spans="1:16" x14ac:dyDescent="0.7">
      <c r="A35">
        <f t="shared" si="0"/>
        <v>34</v>
      </c>
      <c r="B35" t="s">
        <v>131</v>
      </c>
      <c r="C35">
        <v>1570107134</v>
      </c>
      <c r="D35" t="s">
        <v>150</v>
      </c>
      <c r="E35">
        <v>9500024</v>
      </c>
      <c r="F35" t="s">
        <v>151</v>
      </c>
      <c r="G35" t="s">
        <v>152</v>
      </c>
      <c r="H35" t="s">
        <v>153</v>
      </c>
      <c r="I35" t="s">
        <v>20</v>
      </c>
      <c r="J35" s="2">
        <v>39234</v>
      </c>
      <c r="K35" s="2">
        <v>47999</v>
      </c>
      <c r="L35" t="s">
        <v>21</v>
      </c>
      <c r="M35" s="2">
        <v>39234</v>
      </c>
      <c r="N35" s="2">
        <v>47999</v>
      </c>
      <c r="O35">
        <v>30</v>
      </c>
      <c r="P35">
        <v>27</v>
      </c>
    </row>
    <row r="36" spans="1:16" x14ac:dyDescent="0.7">
      <c r="A36">
        <f t="shared" si="0"/>
        <v>35</v>
      </c>
      <c r="B36" t="s">
        <v>131</v>
      </c>
      <c r="C36">
        <v>1570108447</v>
      </c>
      <c r="D36" t="s">
        <v>154</v>
      </c>
      <c r="E36">
        <v>9502002</v>
      </c>
      <c r="F36" t="s">
        <v>155</v>
      </c>
      <c r="G36" t="s">
        <v>156</v>
      </c>
      <c r="H36" t="s">
        <v>157</v>
      </c>
      <c r="I36" t="s">
        <v>20</v>
      </c>
      <c r="J36" s="2">
        <v>39873</v>
      </c>
      <c r="K36" s="2">
        <v>46446</v>
      </c>
      <c r="L36" t="s">
        <v>21</v>
      </c>
      <c r="M36" s="2">
        <v>39873</v>
      </c>
      <c r="N36" s="2">
        <v>46446</v>
      </c>
      <c r="O36">
        <v>24</v>
      </c>
      <c r="P36">
        <v>24</v>
      </c>
    </row>
    <row r="37" spans="1:16" x14ac:dyDescent="0.7">
      <c r="A37">
        <f t="shared" si="0"/>
        <v>36</v>
      </c>
      <c r="B37" t="s">
        <v>131</v>
      </c>
      <c r="C37">
        <v>1570109031</v>
      </c>
      <c r="D37" t="s">
        <v>158</v>
      </c>
      <c r="E37">
        <v>9502023</v>
      </c>
      <c r="F37" t="s">
        <v>159</v>
      </c>
      <c r="G37" t="s">
        <v>160</v>
      </c>
      <c r="H37" t="s">
        <v>161</v>
      </c>
      <c r="I37" t="s">
        <v>20</v>
      </c>
      <c r="J37" s="2">
        <v>40210</v>
      </c>
      <c r="K37" s="2">
        <v>46783</v>
      </c>
      <c r="L37" t="s">
        <v>21</v>
      </c>
      <c r="M37" s="2">
        <v>40210</v>
      </c>
      <c r="N37" s="2">
        <v>46783</v>
      </c>
      <c r="O37">
        <v>21</v>
      </c>
      <c r="P37">
        <v>21</v>
      </c>
    </row>
    <row r="38" spans="1:16" x14ac:dyDescent="0.7">
      <c r="A38">
        <f t="shared" si="0"/>
        <v>37</v>
      </c>
      <c r="B38" t="s">
        <v>131</v>
      </c>
      <c r="C38">
        <v>1570109080</v>
      </c>
      <c r="D38" t="s">
        <v>162</v>
      </c>
      <c r="E38">
        <v>9518016</v>
      </c>
      <c r="F38" t="s">
        <v>163</v>
      </c>
      <c r="G38" t="s">
        <v>164</v>
      </c>
      <c r="H38" t="s">
        <v>165</v>
      </c>
      <c r="I38" t="s">
        <v>20</v>
      </c>
      <c r="J38" s="2">
        <v>40269</v>
      </c>
      <c r="K38" s="2">
        <v>46843</v>
      </c>
      <c r="L38" t="s">
        <v>21</v>
      </c>
      <c r="M38" s="2">
        <v>42156</v>
      </c>
      <c r="N38" s="2">
        <v>46843</v>
      </c>
      <c r="O38">
        <v>90</v>
      </c>
      <c r="P38">
        <v>90</v>
      </c>
    </row>
    <row r="39" spans="1:16" x14ac:dyDescent="0.7">
      <c r="A39">
        <f t="shared" si="0"/>
        <v>38</v>
      </c>
      <c r="B39" t="s">
        <v>131</v>
      </c>
      <c r="C39">
        <v>1570109163</v>
      </c>
      <c r="D39" t="s">
        <v>166</v>
      </c>
      <c r="E39">
        <v>9500329</v>
      </c>
      <c r="F39" t="s">
        <v>167</v>
      </c>
      <c r="G39" t="s">
        <v>168</v>
      </c>
      <c r="H39" t="s">
        <v>119</v>
      </c>
      <c r="I39" t="s">
        <v>20</v>
      </c>
      <c r="J39" s="2">
        <v>40299</v>
      </c>
      <c r="K39" s="2">
        <v>46873</v>
      </c>
      <c r="L39" t="s">
        <v>21</v>
      </c>
      <c r="M39" s="2">
        <v>40299</v>
      </c>
      <c r="N39" s="2">
        <v>46873</v>
      </c>
      <c r="O39">
        <v>50</v>
      </c>
      <c r="P39">
        <v>50</v>
      </c>
    </row>
    <row r="40" spans="1:16" x14ac:dyDescent="0.7">
      <c r="A40">
        <f t="shared" si="0"/>
        <v>39</v>
      </c>
      <c r="B40" t="s">
        <v>131</v>
      </c>
      <c r="C40">
        <v>1570110344</v>
      </c>
      <c r="D40" t="s">
        <v>169</v>
      </c>
      <c r="E40">
        <v>9500073</v>
      </c>
      <c r="F40" t="s">
        <v>170</v>
      </c>
      <c r="G40" t="s">
        <v>171</v>
      </c>
      <c r="H40" t="s">
        <v>172</v>
      </c>
      <c r="I40" t="s">
        <v>20</v>
      </c>
      <c r="J40" s="2">
        <v>40878</v>
      </c>
      <c r="K40" s="2">
        <v>47452</v>
      </c>
      <c r="L40" t="s">
        <v>21</v>
      </c>
      <c r="M40" s="2">
        <v>40878</v>
      </c>
      <c r="N40" s="2">
        <v>47452</v>
      </c>
      <c r="O40">
        <v>50</v>
      </c>
      <c r="P40">
        <v>50</v>
      </c>
    </row>
    <row r="41" spans="1:16" x14ac:dyDescent="0.7">
      <c r="A41">
        <f t="shared" si="0"/>
        <v>40</v>
      </c>
      <c r="B41" t="s">
        <v>131</v>
      </c>
      <c r="C41">
        <v>1570110393</v>
      </c>
      <c r="D41" t="s">
        <v>173</v>
      </c>
      <c r="E41">
        <v>9518063</v>
      </c>
      <c r="F41" t="s">
        <v>174</v>
      </c>
      <c r="G41" t="s">
        <v>175</v>
      </c>
      <c r="H41" t="s">
        <v>172</v>
      </c>
      <c r="I41" t="s">
        <v>20</v>
      </c>
      <c r="J41" s="2">
        <v>40909</v>
      </c>
      <c r="K41" s="2">
        <v>47483</v>
      </c>
      <c r="L41" t="s">
        <v>21</v>
      </c>
      <c r="M41" s="2">
        <v>40909</v>
      </c>
      <c r="N41" s="2">
        <v>47483</v>
      </c>
      <c r="O41">
        <v>50</v>
      </c>
      <c r="P41">
        <v>50</v>
      </c>
    </row>
    <row r="42" spans="1:16" x14ac:dyDescent="0.7">
      <c r="A42">
        <f t="shared" si="0"/>
        <v>41</v>
      </c>
      <c r="B42" t="s">
        <v>131</v>
      </c>
      <c r="C42">
        <v>1570112373</v>
      </c>
      <c r="D42" t="s">
        <v>176</v>
      </c>
      <c r="E42">
        <v>9500067</v>
      </c>
      <c r="F42" t="s">
        <v>177</v>
      </c>
      <c r="G42" t="s">
        <v>178</v>
      </c>
      <c r="H42" t="s">
        <v>179</v>
      </c>
      <c r="I42" t="s">
        <v>20</v>
      </c>
      <c r="J42" s="2">
        <v>41730</v>
      </c>
      <c r="K42" s="2">
        <v>48304</v>
      </c>
      <c r="L42" t="s">
        <v>21</v>
      </c>
      <c r="M42" s="2">
        <v>41730</v>
      </c>
      <c r="N42" s="2">
        <v>48304</v>
      </c>
      <c r="O42">
        <v>80</v>
      </c>
      <c r="P42">
        <v>80</v>
      </c>
    </row>
    <row r="43" spans="1:16" x14ac:dyDescent="0.7">
      <c r="A43">
        <f t="shared" si="0"/>
        <v>42</v>
      </c>
      <c r="B43" t="s">
        <v>131</v>
      </c>
      <c r="C43">
        <v>1570113892</v>
      </c>
      <c r="D43" t="s">
        <v>180</v>
      </c>
      <c r="E43">
        <v>9500161</v>
      </c>
      <c r="F43" t="s">
        <v>181</v>
      </c>
      <c r="G43" t="s">
        <v>182</v>
      </c>
      <c r="H43" t="s">
        <v>135</v>
      </c>
      <c r="I43" t="s">
        <v>20</v>
      </c>
      <c r="J43" s="2">
        <v>42644</v>
      </c>
      <c r="K43" s="2">
        <v>47026</v>
      </c>
      <c r="L43" t="s">
        <v>21</v>
      </c>
      <c r="M43" s="2">
        <v>42644</v>
      </c>
      <c r="N43" s="2">
        <v>47026</v>
      </c>
      <c r="O43">
        <v>50</v>
      </c>
      <c r="P43">
        <v>48</v>
      </c>
    </row>
    <row r="44" spans="1:16" x14ac:dyDescent="0.7">
      <c r="A44">
        <f t="shared" si="0"/>
        <v>43</v>
      </c>
      <c r="B44" t="s">
        <v>131</v>
      </c>
      <c r="C44">
        <v>1570114320</v>
      </c>
      <c r="D44" t="s">
        <v>183</v>
      </c>
      <c r="E44">
        <v>9500107</v>
      </c>
      <c r="F44" t="s">
        <v>184</v>
      </c>
      <c r="G44" t="s">
        <v>185</v>
      </c>
      <c r="H44" t="s">
        <v>135</v>
      </c>
      <c r="I44" t="s">
        <v>20</v>
      </c>
      <c r="J44" s="2">
        <v>43160</v>
      </c>
      <c r="K44" s="2">
        <v>47542</v>
      </c>
      <c r="L44" t="s">
        <v>21</v>
      </c>
      <c r="M44" s="2">
        <v>43160</v>
      </c>
      <c r="N44" s="2">
        <v>47542</v>
      </c>
      <c r="O44">
        <v>50</v>
      </c>
      <c r="P44">
        <v>48</v>
      </c>
    </row>
    <row r="45" spans="1:16" x14ac:dyDescent="0.7">
      <c r="A45">
        <f t="shared" si="0"/>
        <v>44</v>
      </c>
      <c r="B45" t="s">
        <v>131</v>
      </c>
      <c r="C45">
        <v>1570115442</v>
      </c>
      <c r="D45" t="s">
        <v>186</v>
      </c>
      <c r="E45">
        <v>9500012</v>
      </c>
      <c r="F45" t="s">
        <v>187</v>
      </c>
      <c r="G45" t="s">
        <v>188</v>
      </c>
      <c r="H45" t="s">
        <v>165</v>
      </c>
      <c r="I45" t="s">
        <v>20</v>
      </c>
      <c r="J45" s="2">
        <v>44287</v>
      </c>
      <c r="K45" s="2">
        <v>46477</v>
      </c>
      <c r="L45" t="s">
        <v>21</v>
      </c>
      <c r="M45" s="2">
        <v>44287</v>
      </c>
      <c r="N45" s="2">
        <v>46477</v>
      </c>
      <c r="O45">
        <v>50</v>
      </c>
      <c r="P45">
        <v>50</v>
      </c>
    </row>
    <row r="46" spans="1:16" x14ac:dyDescent="0.7">
      <c r="A46">
        <f t="shared" si="0"/>
        <v>45</v>
      </c>
      <c r="B46" t="s">
        <v>131</v>
      </c>
      <c r="C46">
        <v>1570115673</v>
      </c>
      <c r="D46" t="s">
        <v>189</v>
      </c>
      <c r="E46">
        <v>9560011</v>
      </c>
      <c r="F46" t="s">
        <v>190</v>
      </c>
      <c r="G46" t="s">
        <v>191</v>
      </c>
      <c r="H46" t="s">
        <v>192</v>
      </c>
      <c r="I46" t="s">
        <v>20</v>
      </c>
      <c r="J46" s="2">
        <v>44501</v>
      </c>
      <c r="K46" s="2">
        <v>46691</v>
      </c>
      <c r="L46" t="s">
        <v>21</v>
      </c>
      <c r="M46" s="2">
        <v>44501</v>
      </c>
      <c r="N46" s="2">
        <v>46691</v>
      </c>
      <c r="O46">
        <v>71</v>
      </c>
      <c r="P46">
        <v>71</v>
      </c>
    </row>
    <row r="47" spans="1:16" x14ac:dyDescent="0.7">
      <c r="A47">
        <f t="shared" si="0"/>
        <v>46</v>
      </c>
      <c r="B47" t="s">
        <v>131</v>
      </c>
      <c r="C47">
        <v>1570116218</v>
      </c>
      <c r="D47" t="s">
        <v>193</v>
      </c>
      <c r="E47">
        <v>9590423</v>
      </c>
      <c r="F47" t="s">
        <v>194</v>
      </c>
      <c r="G47" t="s">
        <v>195</v>
      </c>
      <c r="H47" t="s">
        <v>196</v>
      </c>
      <c r="I47" t="s">
        <v>20</v>
      </c>
      <c r="J47" s="2">
        <v>45352</v>
      </c>
      <c r="K47" s="2">
        <v>47542</v>
      </c>
      <c r="L47" t="s">
        <v>21</v>
      </c>
      <c r="M47" s="2">
        <v>45352</v>
      </c>
      <c r="N47" s="2">
        <v>47542</v>
      </c>
      <c r="O47">
        <v>50</v>
      </c>
      <c r="P47">
        <v>50</v>
      </c>
    </row>
    <row r="48" spans="1:16" x14ac:dyDescent="0.7">
      <c r="A48">
        <f t="shared" si="0"/>
        <v>47</v>
      </c>
      <c r="B48" t="s">
        <v>131</v>
      </c>
      <c r="C48">
        <v>1570116317</v>
      </c>
      <c r="D48" t="s">
        <v>197</v>
      </c>
      <c r="E48">
        <v>9501212</v>
      </c>
      <c r="F48" t="s">
        <v>198</v>
      </c>
      <c r="G48" t="s">
        <v>199</v>
      </c>
      <c r="H48" t="s">
        <v>107</v>
      </c>
      <c r="I48" t="s">
        <v>20</v>
      </c>
      <c r="J48" s="2">
        <v>45413</v>
      </c>
      <c r="K48" s="2">
        <v>47603</v>
      </c>
      <c r="L48" t="s">
        <v>21</v>
      </c>
      <c r="M48" s="2">
        <v>45413</v>
      </c>
      <c r="N48" s="2">
        <v>47603</v>
      </c>
      <c r="O48">
        <v>50</v>
      </c>
      <c r="P48">
        <v>50</v>
      </c>
    </row>
    <row r="49" spans="1:16" ht="35.25" x14ac:dyDescent="0.7">
      <c r="A49">
        <f t="shared" si="0"/>
        <v>48</v>
      </c>
      <c r="B49" t="s">
        <v>131</v>
      </c>
      <c r="C49">
        <v>1570116374</v>
      </c>
      <c r="D49" s="1" t="s">
        <v>200</v>
      </c>
      <c r="E49">
        <v>9503304</v>
      </c>
      <c r="F49" t="s">
        <v>201</v>
      </c>
      <c r="G49" t="s">
        <v>202</v>
      </c>
      <c r="H49" t="s">
        <v>179</v>
      </c>
      <c r="I49" t="s">
        <v>20</v>
      </c>
      <c r="J49" s="2">
        <v>45444</v>
      </c>
      <c r="K49" s="2">
        <v>47634</v>
      </c>
      <c r="L49" t="s">
        <v>21</v>
      </c>
      <c r="M49" s="2">
        <v>45444</v>
      </c>
      <c r="N49" s="2">
        <v>47634</v>
      </c>
      <c r="O49">
        <v>50</v>
      </c>
      <c r="P49">
        <v>50</v>
      </c>
    </row>
    <row r="50" spans="1:16" x14ac:dyDescent="0.7">
      <c r="A50">
        <f t="shared" si="0"/>
        <v>49</v>
      </c>
      <c r="B50" t="s">
        <v>131</v>
      </c>
      <c r="C50">
        <v>1570116465</v>
      </c>
      <c r="D50" t="s">
        <v>203</v>
      </c>
      <c r="E50">
        <v>9500841</v>
      </c>
      <c r="F50" t="s">
        <v>204</v>
      </c>
      <c r="G50" t="s">
        <v>205</v>
      </c>
      <c r="H50" t="s">
        <v>206</v>
      </c>
      <c r="I50" t="s">
        <v>20</v>
      </c>
      <c r="J50" s="2">
        <v>45566</v>
      </c>
      <c r="K50" s="2">
        <v>47756</v>
      </c>
      <c r="L50" t="s">
        <v>21</v>
      </c>
      <c r="M50" s="2">
        <v>45566</v>
      </c>
      <c r="N50" s="2">
        <v>47756</v>
      </c>
      <c r="O50">
        <v>50</v>
      </c>
      <c r="P50">
        <v>50</v>
      </c>
    </row>
    <row r="51" spans="1:16" ht="35.25" x14ac:dyDescent="0.7">
      <c r="A51">
        <f t="shared" si="0"/>
        <v>50</v>
      </c>
      <c r="B51" t="s">
        <v>131</v>
      </c>
      <c r="C51">
        <v>1570116671</v>
      </c>
      <c r="D51" t="s">
        <v>207</v>
      </c>
      <c r="E51">
        <v>9500942</v>
      </c>
      <c r="F51" t="s">
        <v>208</v>
      </c>
      <c r="G51" s="1" t="s">
        <v>209</v>
      </c>
      <c r="H51" t="s">
        <v>210</v>
      </c>
      <c r="I51" t="s">
        <v>20</v>
      </c>
      <c r="J51" s="2">
        <v>45992</v>
      </c>
      <c r="K51" s="2">
        <v>48182</v>
      </c>
      <c r="L51" t="s">
        <v>21</v>
      </c>
      <c r="M51" s="2">
        <v>45992</v>
      </c>
      <c r="N51" s="2">
        <v>48182</v>
      </c>
      <c r="O51">
        <v>25</v>
      </c>
      <c r="P51">
        <v>25</v>
      </c>
    </row>
    <row r="52" spans="1:16" x14ac:dyDescent="0.7">
      <c r="A52">
        <f t="shared" si="0"/>
        <v>51</v>
      </c>
      <c r="B52" t="s">
        <v>131</v>
      </c>
      <c r="C52">
        <v>1572100772</v>
      </c>
      <c r="D52" t="s">
        <v>211</v>
      </c>
      <c r="E52">
        <v>9592047</v>
      </c>
      <c r="F52" t="s">
        <v>212</v>
      </c>
      <c r="G52" t="s">
        <v>213</v>
      </c>
      <c r="H52" t="s">
        <v>33</v>
      </c>
      <c r="I52" t="s">
        <v>20</v>
      </c>
      <c r="J52" s="2">
        <v>40817</v>
      </c>
      <c r="K52" s="2">
        <v>47391</v>
      </c>
      <c r="L52" t="s">
        <v>21</v>
      </c>
      <c r="M52" s="2">
        <v>40817</v>
      </c>
      <c r="N52" s="2">
        <v>47391</v>
      </c>
      <c r="O52">
        <v>80</v>
      </c>
      <c r="P52">
        <v>80</v>
      </c>
    </row>
    <row r="53" spans="1:16" x14ac:dyDescent="0.7">
      <c r="A53">
        <f t="shared" si="0"/>
        <v>52</v>
      </c>
      <c r="B53" t="s">
        <v>131</v>
      </c>
      <c r="C53">
        <v>1572100814</v>
      </c>
      <c r="D53" t="s">
        <v>214</v>
      </c>
      <c r="E53">
        <v>9592221</v>
      </c>
      <c r="F53" t="s">
        <v>215</v>
      </c>
      <c r="G53" t="s">
        <v>216</v>
      </c>
      <c r="H53" t="s">
        <v>107</v>
      </c>
      <c r="I53" t="s">
        <v>20</v>
      </c>
      <c r="J53" s="2">
        <v>41030</v>
      </c>
      <c r="K53" s="2">
        <v>47603</v>
      </c>
      <c r="L53" t="s">
        <v>21</v>
      </c>
      <c r="M53" s="2">
        <v>41030</v>
      </c>
      <c r="N53" s="2">
        <v>47603</v>
      </c>
      <c r="O53">
        <v>54</v>
      </c>
      <c r="P53">
        <v>54</v>
      </c>
    </row>
    <row r="54" spans="1:16" x14ac:dyDescent="0.7">
      <c r="A54">
        <f t="shared" si="0"/>
        <v>53</v>
      </c>
      <c r="B54" t="s">
        <v>131</v>
      </c>
      <c r="C54">
        <v>1575400377</v>
      </c>
      <c r="D54" t="s">
        <v>217</v>
      </c>
      <c r="E54">
        <v>9594302</v>
      </c>
      <c r="F54" t="s">
        <v>218</v>
      </c>
      <c r="G54" t="s">
        <v>219</v>
      </c>
      <c r="H54" t="s">
        <v>220</v>
      </c>
      <c r="I54" t="s">
        <v>20</v>
      </c>
      <c r="J54" s="2">
        <v>42095</v>
      </c>
      <c r="K54" s="2">
        <v>46477</v>
      </c>
      <c r="L54" t="s">
        <v>21</v>
      </c>
      <c r="M54" s="2">
        <v>42095</v>
      </c>
      <c r="N54" s="2">
        <v>46477</v>
      </c>
      <c r="O54">
        <v>70</v>
      </c>
      <c r="P54">
        <v>55</v>
      </c>
    </row>
    <row r="55" spans="1:16" x14ac:dyDescent="0.7">
      <c r="A55">
        <f t="shared" si="0"/>
        <v>54</v>
      </c>
      <c r="B55" t="s">
        <v>221</v>
      </c>
      <c r="C55">
        <v>1570201804</v>
      </c>
      <c r="D55" t="s">
        <v>222</v>
      </c>
      <c r="E55">
        <v>9402101</v>
      </c>
      <c r="F55" t="s">
        <v>223</v>
      </c>
      <c r="G55" t="s">
        <v>224</v>
      </c>
      <c r="H55" t="s">
        <v>225</v>
      </c>
      <c r="I55" t="s">
        <v>20</v>
      </c>
      <c r="J55" s="2">
        <v>38586</v>
      </c>
      <c r="K55" s="2">
        <v>47351</v>
      </c>
      <c r="L55" t="s">
        <v>21</v>
      </c>
      <c r="M55" s="2">
        <v>38808</v>
      </c>
      <c r="N55" s="2">
        <v>47351</v>
      </c>
      <c r="O55">
        <v>120</v>
      </c>
      <c r="P55">
        <v>120</v>
      </c>
    </row>
    <row r="56" spans="1:16" x14ac:dyDescent="0.7">
      <c r="A56">
        <f t="shared" si="0"/>
        <v>55</v>
      </c>
      <c r="B56" t="s">
        <v>221</v>
      </c>
      <c r="C56">
        <v>1570202877</v>
      </c>
      <c r="D56" t="s">
        <v>226</v>
      </c>
      <c r="E56">
        <v>9400833</v>
      </c>
      <c r="F56" t="s">
        <v>227</v>
      </c>
      <c r="G56" t="s">
        <v>228</v>
      </c>
      <c r="H56" t="s">
        <v>229</v>
      </c>
      <c r="I56" t="s">
        <v>20</v>
      </c>
      <c r="J56" s="2">
        <v>39995</v>
      </c>
      <c r="K56" s="2">
        <v>46568</v>
      </c>
      <c r="L56" t="s">
        <v>21</v>
      </c>
      <c r="M56" s="2">
        <v>39995</v>
      </c>
      <c r="N56" s="2">
        <v>46568</v>
      </c>
      <c r="O56">
        <v>35</v>
      </c>
      <c r="P56">
        <v>31</v>
      </c>
    </row>
    <row r="57" spans="1:16" x14ac:dyDescent="0.7">
      <c r="A57">
        <f t="shared" si="0"/>
        <v>56</v>
      </c>
      <c r="B57" t="s">
        <v>221</v>
      </c>
      <c r="C57">
        <v>1570202885</v>
      </c>
      <c r="D57" t="s">
        <v>230</v>
      </c>
      <c r="E57">
        <v>9400034</v>
      </c>
      <c r="F57" t="s">
        <v>231</v>
      </c>
      <c r="G57" t="s">
        <v>232</v>
      </c>
      <c r="H57" t="s">
        <v>233</v>
      </c>
      <c r="I57" t="s">
        <v>20</v>
      </c>
      <c r="J57" s="2">
        <v>39995</v>
      </c>
      <c r="K57" s="2">
        <v>46568</v>
      </c>
      <c r="L57" t="s">
        <v>21</v>
      </c>
      <c r="M57" s="2">
        <v>39995</v>
      </c>
      <c r="N57" s="2">
        <v>46568</v>
      </c>
      <c r="O57">
        <v>47</v>
      </c>
      <c r="P57">
        <v>47</v>
      </c>
    </row>
    <row r="58" spans="1:16" x14ac:dyDescent="0.7">
      <c r="A58">
        <f t="shared" si="0"/>
        <v>57</v>
      </c>
      <c r="B58" t="s">
        <v>221</v>
      </c>
      <c r="C58">
        <v>1570202919</v>
      </c>
      <c r="D58" t="s">
        <v>234</v>
      </c>
      <c r="E58">
        <v>9400034</v>
      </c>
      <c r="F58" t="s">
        <v>235</v>
      </c>
      <c r="G58" t="s">
        <v>236</v>
      </c>
      <c r="H58" t="s">
        <v>237</v>
      </c>
      <c r="I58" t="s">
        <v>20</v>
      </c>
      <c r="J58" s="2">
        <v>40057</v>
      </c>
      <c r="K58" s="2">
        <v>46630</v>
      </c>
      <c r="L58" t="s">
        <v>21</v>
      </c>
      <c r="M58" s="2">
        <v>40057</v>
      </c>
      <c r="N58" s="2">
        <v>46630</v>
      </c>
      <c r="O58">
        <v>36</v>
      </c>
      <c r="P58">
        <v>36</v>
      </c>
    </row>
    <row r="59" spans="1:16" x14ac:dyDescent="0.7">
      <c r="A59">
        <f t="shared" si="0"/>
        <v>58</v>
      </c>
      <c r="B59" t="s">
        <v>221</v>
      </c>
      <c r="C59">
        <v>1570203008</v>
      </c>
      <c r="D59" t="s">
        <v>238</v>
      </c>
      <c r="E59">
        <v>9400856</v>
      </c>
      <c r="F59" t="s">
        <v>239</v>
      </c>
      <c r="G59" t="s">
        <v>240</v>
      </c>
      <c r="H59" t="s">
        <v>107</v>
      </c>
      <c r="I59" t="s">
        <v>20</v>
      </c>
      <c r="J59" s="2">
        <v>40544</v>
      </c>
      <c r="K59" s="2">
        <v>47118</v>
      </c>
      <c r="L59" t="s">
        <v>21</v>
      </c>
      <c r="M59" s="2">
        <v>40544</v>
      </c>
      <c r="N59" s="2">
        <v>47118</v>
      </c>
      <c r="O59">
        <v>46</v>
      </c>
      <c r="P59">
        <v>46</v>
      </c>
    </row>
    <row r="60" spans="1:16" x14ac:dyDescent="0.7">
      <c r="A60">
        <f t="shared" si="0"/>
        <v>59</v>
      </c>
      <c r="B60" t="s">
        <v>221</v>
      </c>
      <c r="C60">
        <v>1570203073</v>
      </c>
      <c r="D60" t="s">
        <v>241</v>
      </c>
      <c r="E60">
        <v>9400856</v>
      </c>
      <c r="F60" t="s">
        <v>242</v>
      </c>
      <c r="G60" t="s">
        <v>243</v>
      </c>
      <c r="H60" t="s">
        <v>107</v>
      </c>
      <c r="I60" t="s">
        <v>20</v>
      </c>
      <c r="J60" s="2">
        <v>40848</v>
      </c>
      <c r="K60" s="2">
        <v>47422</v>
      </c>
      <c r="L60" t="s">
        <v>21</v>
      </c>
      <c r="M60" s="2">
        <v>40848</v>
      </c>
      <c r="N60" s="2">
        <v>47422</v>
      </c>
      <c r="O60">
        <v>46</v>
      </c>
      <c r="P60">
        <v>46</v>
      </c>
    </row>
    <row r="61" spans="1:16" x14ac:dyDescent="0.7">
      <c r="A61">
        <f t="shared" si="0"/>
        <v>60</v>
      </c>
      <c r="B61" t="s">
        <v>221</v>
      </c>
      <c r="C61">
        <v>1570203115</v>
      </c>
      <c r="D61" t="s">
        <v>244</v>
      </c>
      <c r="E61">
        <v>9400883</v>
      </c>
      <c r="F61" t="s">
        <v>245</v>
      </c>
      <c r="G61" t="s">
        <v>246</v>
      </c>
      <c r="H61" t="s">
        <v>247</v>
      </c>
      <c r="I61" t="s">
        <v>20</v>
      </c>
      <c r="J61" s="2">
        <v>40909</v>
      </c>
      <c r="K61" s="2">
        <v>47483</v>
      </c>
      <c r="L61" t="s">
        <v>21</v>
      </c>
      <c r="M61" s="2">
        <v>40909</v>
      </c>
      <c r="N61" s="2">
        <v>47483</v>
      </c>
      <c r="O61">
        <v>50</v>
      </c>
      <c r="P61">
        <v>50</v>
      </c>
    </row>
    <row r="62" spans="1:16" x14ac:dyDescent="0.7">
      <c r="A62">
        <f t="shared" si="0"/>
        <v>61</v>
      </c>
      <c r="B62" t="s">
        <v>221</v>
      </c>
      <c r="C62">
        <v>1570203164</v>
      </c>
      <c r="D62" t="s">
        <v>248</v>
      </c>
      <c r="E62">
        <v>9400094</v>
      </c>
      <c r="F62" t="s">
        <v>249</v>
      </c>
      <c r="G62" t="s">
        <v>250</v>
      </c>
      <c r="H62" t="s">
        <v>251</v>
      </c>
      <c r="I62" t="s">
        <v>20</v>
      </c>
      <c r="J62" s="2">
        <v>41061</v>
      </c>
      <c r="K62" s="2">
        <v>47634</v>
      </c>
      <c r="L62" t="s">
        <v>21</v>
      </c>
      <c r="M62" s="2">
        <v>41061</v>
      </c>
      <c r="N62" s="2">
        <v>47634</v>
      </c>
      <c r="O62">
        <v>30</v>
      </c>
      <c r="P62">
        <v>30</v>
      </c>
    </row>
    <row r="63" spans="1:16" x14ac:dyDescent="0.7">
      <c r="A63">
        <f t="shared" si="0"/>
        <v>62</v>
      </c>
      <c r="B63" t="s">
        <v>221</v>
      </c>
      <c r="C63">
        <v>1570203354</v>
      </c>
      <c r="D63" t="s">
        <v>252</v>
      </c>
      <c r="E63">
        <v>9400857</v>
      </c>
      <c r="F63" t="s">
        <v>253</v>
      </c>
      <c r="G63" t="s">
        <v>254</v>
      </c>
      <c r="H63" t="s">
        <v>255</v>
      </c>
      <c r="I63" t="s">
        <v>20</v>
      </c>
      <c r="J63" s="2">
        <v>41395</v>
      </c>
      <c r="K63" s="2">
        <v>47968</v>
      </c>
      <c r="L63" t="s">
        <v>21</v>
      </c>
      <c r="M63" s="2">
        <v>41395</v>
      </c>
      <c r="N63" s="2">
        <v>47968</v>
      </c>
      <c r="O63">
        <v>25</v>
      </c>
      <c r="P63">
        <v>25</v>
      </c>
    </row>
    <row r="64" spans="1:16" x14ac:dyDescent="0.7">
      <c r="A64">
        <f t="shared" si="0"/>
        <v>63</v>
      </c>
      <c r="B64" t="s">
        <v>221</v>
      </c>
      <c r="C64">
        <v>1570203446</v>
      </c>
      <c r="D64" t="s">
        <v>256</v>
      </c>
      <c r="E64">
        <v>9400034</v>
      </c>
      <c r="F64" t="s">
        <v>257</v>
      </c>
      <c r="G64" t="s">
        <v>258</v>
      </c>
      <c r="H64" t="s">
        <v>233</v>
      </c>
      <c r="I64" t="s">
        <v>20</v>
      </c>
      <c r="J64" s="2">
        <v>42217</v>
      </c>
      <c r="K64" s="2">
        <v>46599</v>
      </c>
      <c r="L64" t="s">
        <v>21</v>
      </c>
      <c r="M64" s="2">
        <v>42217</v>
      </c>
      <c r="N64" s="2">
        <v>46599</v>
      </c>
      <c r="O64">
        <v>40</v>
      </c>
      <c r="P64">
        <v>40</v>
      </c>
    </row>
    <row r="65" spans="1:16" x14ac:dyDescent="0.7">
      <c r="A65">
        <f t="shared" si="0"/>
        <v>64</v>
      </c>
      <c r="B65" t="s">
        <v>221</v>
      </c>
      <c r="C65">
        <v>1570203552</v>
      </c>
      <c r="D65" t="s">
        <v>259</v>
      </c>
      <c r="E65">
        <v>9400221</v>
      </c>
      <c r="F65" t="s">
        <v>260</v>
      </c>
      <c r="G65" t="s">
        <v>261</v>
      </c>
      <c r="H65" t="s">
        <v>172</v>
      </c>
      <c r="I65" t="s">
        <v>20</v>
      </c>
      <c r="J65" s="2">
        <v>42644</v>
      </c>
      <c r="K65" s="2">
        <v>47026</v>
      </c>
      <c r="L65" t="s">
        <v>21</v>
      </c>
      <c r="M65" s="2">
        <v>42644</v>
      </c>
      <c r="N65" s="2">
        <v>47026</v>
      </c>
      <c r="O65">
        <v>50</v>
      </c>
      <c r="P65">
        <v>50</v>
      </c>
    </row>
    <row r="66" spans="1:16" x14ac:dyDescent="0.7">
      <c r="A66">
        <f t="shared" si="0"/>
        <v>65</v>
      </c>
      <c r="B66" t="s">
        <v>221</v>
      </c>
      <c r="C66">
        <v>1570203578</v>
      </c>
      <c r="D66" t="s">
        <v>262</v>
      </c>
      <c r="E66">
        <v>9402042</v>
      </c>
      <c r="F66" t="s">
        <v>263</v>
      </c>
      <c r="G66" t="s">
        <v>264</v>
      </c>
      <c r="H66" t="s">
        <v>247</v>
      </c>
      <c r="I66" t="s">
        <v>20</v>
      </c>
      <c r="J66" s="2">
        <v>42675</v>
      </c>
      <c r="K66" s="2">
        <v>47057</v>
      </c>
      <c r="L66" t="s">
        <v>21</v>
      </c>
      <c r="M66" s="2">
        <v>42675</v>
      </c>
      <c r="N66" s="2">
        <v>47057</v>
      </c>
      <c r="O66">
        <v>50</v>
      </c>
      <c r="P66">
        <v>50</v>
      </c>
    </row>
    <row r="67" spans="1:16" x14ac:dyDescent="0.7">
      <c r="A67">
        <f t="shared" ref="A67:A81" si="1">ROW()-1</f>
        <v>66</v>
      </c>
      <c r="B67" t="s">
        <v>221</v>
      </c>
      <c r="C67">
        <v>1570203586</v>
      </c>
      <c r="D67" t="s">
        <v>265</v>
      </c>
      <c r="E67">
        <v>9400038</v>
      </c>
      <c r="F67" t="s">
        <v>266</v>
      </c>
      <c r="G67" t="s">
        <v>267</v>
      </c>
      <c r="H67" t="s">
        <v>255</v>
      </c>
      <c r="I67" t="s">
        <v>20</v>
      </c>
      <c r="J67" s="2">
        <v>42675</v>
      </c>
      <c r="K67" s="2">
        <v>47057</v>
      </c>
      <c r="L67" t="s">
        <v>21</v>
      </c>
      <c r="M67" s="2">
        <v>42675</v>
      </c>
      <c r="N67" s="2">
        <v>47057</v>
      </c>
      <c r="O67">
        <v>50</v>
      </c>
      <c r="P67">
        <v>50</v>
      </c>
    </row>
    <row r="68" spans="1:16" x14ac:dyDescent="0.7">
      <c r="A68">
        <f t="shared" si="1"/>
        <v>67</v>
      </c>
      <c r="B68" t="s">
        <v>221</v>
      </c>
      <c r="C68">
        <v>1570203594</v>
      </c>
      <c r="D68" t="s">
        <v>268</v>
      </c>
      <c r="E68">
        <v>9400071</v>
      </c>
      <c r="F68" t="s">
        <v>269</v>
      </c>
      <c r="G68" t="s">
        <v>270</v>
      </c>
      <c r="H68" t="s">
        <v>251</v>
      </c>
      <c r="I68" t="s">
        <v>20</v>
      </c>
      <c r="J68" s="2">
        <v>42675</v>
      </c>
      <c r="K68" s="2">
        <v>47057</v>
      </c>
      <c r="L68" t="s">
        <v>21</v>
      </c>
      <c r="M68" s="2">
        <v>42675</v>
      </c>
      <c r="N68" s="2">
        <v>47057</v>
      </c>
      <c r="O68">
        <v>40</v>
      </c>
      <c r="P68">
        <v>40</v>
      </c>
    </row>
    <row r="69" spans="1:16" x14ac:dyDescent="0.7">
      <c r="A69">
        <f t="shared" si="1"/>
        <v>68</v>
      </c>
      <c r="B69" t="s">
        <v>221</v>
      </c>
      <c r="C69">
        <v>1570203933</v>
      </c>
      <c r="D69" t="s">
        <v>271</v>
      </c>
      <c r="E69">
        <v>9400092</v>
      </c>
      <c r="F69" t="s">
        <v>272</v>
      </c>
      <c r="G69" t="s">
        <v>273</v>
      </c>
      <c r="H69" t="s">
        <v>251</v>
      </c>
      <c r="I69" t="s">
        <v>20</v>
      </c>
      <c r="J69" s="2">
        <v>45017</v>
      </c>
      <c r="K69" s="2">
        <v>47208</v>
      </c>
      <c r="L69" t="s">
        <v>21</v>
      </c>
      <c r="M69" s="2">
        <v>45017</v>
      </c>
      <c r="N69" s="2">
        <v>47208</v>
      </c>
      <c r="O69">
        <v>60</v>
      </c>
      <c r="P69">
        <v>58</v>
      </c>
    </row>
    <row r="70" spans="1:16" x14ac:dyDescent="0.7">
      <c r="A70">
        <f t="shared" si="1"/>
        <v>69</v>
      </c>
      <c r="B70" t="s">
        <v>221</v>
      </c>
      <c r="C70">
        <v>1570500536</v>
      </c>
      <c r="D70" t="s">
        <v>274</v>
      </c>
      <c r="E70">
        <v>9450845</v>
      </c>
      <c r="F70" t="s">
        <v>275</v>
      </c>
      <c r="G70" t="s">
        <v>276</v>
      </c>
      <c r="H70" t="s">
        <v>237</v>
      </c>
      <c r="I70" t="s">
        <v>20</v>
      </c>
      <c r="J70" s="2">
        <v>38108</v>
      </c>
      <c r="K70" s="2">
        <v>46873</v>
      </c>
      <c r="L70" t="s">
        <v>21</v>
      </c>
      <c r="M70" s="2">
        <v>38808</v>
      </c>
      <c r="N70" s="2">
        <v>46873</v>
      </c>
      <c r="O70">
        <v>22</v>
      </c>
      <c r="P70">
        <v>22</v>
      </c>
    </row>
    <row r="71" spans="1:16" x14ac:dyDescent="0.7">
      <c r="A71">
        <f t="shared" si="1"/>
        <v>70</v>
      </c>
      <c r="B71" t="s">
        <v>221</v>
      </c>
      <c r="C71">
        <v>1570500692</v>
      </c>
      <c r="D71" t="s">
        <v>277</v>
      </c>
      <c r="E71">
        <v>9450034</v>
      </c>
      <c r="F71" t="s">
        <v>278</v>
      </c>
      <c r="G71" t="s">
        <v>279</v>
      </c>
      <c r="H71" t="s">
        <v>280</v>
      </c>
      <c r="I71" t="s">
        <v>20</v>
      </c>
      <c r="J71" s="2">
        <v>38504</v>
      </c>
      <c r="K71" s="2">
        <v>47269</v>
      </c>
      <c r="L71" t="s">
        <v>21</v>
      </c>
      <c r="M71" s="2">
        <v>38808</v>
      </c>
      <c r="N71" s="2">
        <v>47269</v>
      </c>
      <c r="O71">
        <v>50</v>
      </c>
      <c r="P71">
        <v>50</v>
      </c>
    </row>
    <row r="72" spans="1:16" x14ac:dyDescent="0.7">
      <c r="A72">
        <f t="shared" si="1"/>
        <v>71</v>
      </c>
      <c r="B72" t="s">
        <v>221</v>
      </c>
      <c r="C72">
        <v>1570500858</v>
      </c>
      <c r="D72" t="s">
        <v>281</v>
      </c>
      <c r="E72">
        <v>9450055</v>
      </c>
      <c r="F72" t="s">
        <v>282</v>
      </c>
      <c r="G72" t="s">
        <v>283</v>
      </c>
      <c r="H72" t="s">
        <v>237</v>
      </c>
      <c r="I72" t="s">
        <v>20</v>
      </c>
      <c r="J72" s="2">
        <v>39814</v>
      </c>
      <c r="K72" s="2">
        <v>46387</v>
      </c>
      <c r="L72" t="s">
        <v>21</v>
      </c>
      <c r="M72" s="2">
        <v>39814</v>
      </c>
      <c r="N72" s="2">
        <v>46387</v>
      </c>
      <c r="O72">
        <v>20</v>
      </c>
      <c r="P72">
        <v>20</v>
      </c>
    </row>
    <row r="73" spans="1:16" x14ac:dyDescent="0.7">
      <c r="A73">
        <f t="shared" si="1"/>
        <v>72</v>
      </c>
      <c r="B73" t="s">
        <v>221</v>
      </c>
      <c r="C73">
        <v>1570500940</v>
      </c>
      <c r="D73" t="s">
        <v>284</v>
      </c>
      <c r="E73">
        <v>9450051</v>
      </c>
      <c r="F73" t="s">
        <v>285</v>
      </c>
      <c r="G73" t="s">
        <v>286</v>
      </c>
      <c r="H73" t="s">
        <v>287</v>
      </c>
      <c r="I73" t="s">
        <v>20</v>
      </c>
      <c r="J73" s="2">
        <v>40603</v>
      </c>
      <c r="K73" s="2">
        <v>47177</v>
      </c>
      <c r="L73" t="s">
        <v>21</v>
      </c>
      <c r="M73" s="2">
        <v>40603</v>
      </c>
      <c r="N73" s="2">
        <v>47177</v>
      </c>
      <c r="O73">
        <v>48</v>
      </c>
      <c r="P73">
        <v>48</v>
      </c>
    </row>
    <row r="74" spans="1:16" x14ac:dyDescent="0.7">
      <c r="A74">
        <f t="shared" si="1"/>
        <v>73</v>
      </c>
      <c r="B74" t="s">
        <v>221</v>
      </c>
      <c r="C74">
        <v>1570501179</v>
      </c>
      <c r="D74" t="s">
        <v>288</v>
      </c>
      <c r="E74">
        <v>9451113</v>
      </c>
      <c r="F74" t="s">
        <v>289</v>
      </c>
      <c r="G74" t="s">
        <v>290</v>
      </c>
      <c r="H74" t="s">
        <v>107</v>
      </c>
      <c r="I74" t="s">
        <v>20</v>
      </c>
      <c r="J74" s="2">
        <v>41609</v>
      </c>
      <c r="K74" s="2">
        <v>48182</v>
      </c>
      <c r="L74" t="s">
        <v>21</v>
      </c>
      <c r="M74" s="2">
        <v>41609</v>
      </c>
      <c r="N74" s="2">
        <v>48182</v>
      </c>
      <c r="O74">
        <v>50</v>
      </c>
      <c r="P74">
        <v>50</v>
      </c>
    </row>
    <row r="75" spans="1:16" x14ac:dyDescent="0.7">
      <c r="A75">
        <f t="shared" si="1"/>
        <v>74</v>
      </c>
      <c r="B75" t="s">
        <v>221</v>
      </c>
      <c r="C75">
        <v>1570501351</v>
      </c>
      <c r="D75" t="s">
        <v>291</v>
      </c>
      <c r="E75">
        <v>9450074</v>
      </c>
      <c r="F75" t="s">
        <v>292</v>
      </c>
      <c r="G75" t="s">
        <v>293</v>
      </c>
      <c r="H75" t="s">
        <v>130</v>
      </c>
      <c r="I75" t="s">
        <v>20</v>
      </c>
      <c r="J75" s="2">
        <v>42401</v>
      </c>
      <c r="K75" s="2">
        <v>46783</v>
      </c>
      <c r="L75" t="s">
        <v>21</v>
      </c>
      <c r="M75" s="2">
        <v>42401</v>
      </c>
      <c r="N75" s="2">
        <v>46783</v>
      </c>
      <c r="O75">
        <v>32</v>
      </c>
      <c r="P75">
        <v>32</v>
      </c>
    </row>
    <row r="76" spans="1:16" x14ac:dyDescent="0.7">
      <c r="A76">
        <f t="shared" si="1"/>
        <v>75</v>
      </c>
      <c r="B76" t="s">
        <v>221</v>
      </c>
      <c r="C76">
        <v>1570800373</v>
      </c>
      <c r="D76" t="s">
        <v>294</v>
      </c>
      <c r="E76">
        <v>9470041</v>
      </c>
      <c r="F76" t="s">
        <v>295</v>
      </c>
      <c r="G76" t="s">
        <v>296</v>
      </c>
      <c r="H76" t="s">
        <v>297</v>
      </c>
      <c r="I76" t="s">
        <v>20</v>
      </c>
      <c r="J76" s="2">
        <v>38991</v>
      </c>
      <c r="K76" s="2">
        <v>47756</v>
      </c>
      <c r="L76" t="s">
        <v>21</v>
      </c>
      <c r="M76" s="2">
        <v>38991</v>
      </c>
      <c r="N76" s="2">
        <v>47756</v>
      </c>
      <c r="O76">
        <v>50</v>
      </c>
      <c r="P76">
        <v>25</v>
      </c>
    </row>
    <row r="77" spans="1:16" x14ac:dyDescent="0.7">
      <c r="A77">
        <f t="shared" si="1"/>
        <v>76</v>
      </c>
      <c r="B77" t="s">
        <v>221</v>
      </c>
      <c r="C77">
        <v>1570800589</v>
      </c>
      <c r="D77" t="s">
        <v>298</v>
      </c>
      <c r="E77">
        <v>9470054</v>
      </c>
      <c r="F77" t="s">
        <v>299</v>
      </c>
      <c r="G77" t="s">
        <v>300</v>
      </c>
      <c r="H77" t="s">
        <v>210</v>
      </c>
      <c r="I77" t="s">
        <v>20</v>
      </c>
      <c r="J77" s="2">
        <v>44409</v>
      </c>
      <c r="K77" s="2">
        <v>46599</v>
      </c>
      <c r="L77" t="s">
        <v>21</v>
      </c>
      <c r="M77" s="2">
        <v>44409</v>
      </c>
      <c r="N77" s="2">
        <v>46599</v>
      </c>
      <c r="O77">
        <v>50</v>
      </c>
      <c r="P77">
        <v>50</v>
      </c>
    </row>
    <row r="78" spans="1:16" x14ac:dyDescent="0.7">
      <c r="A78">
        <f t="shared" si="1"/>
        <v>77</v>
      </c>
      <c r="B78" t="s">
        <v>221</v>
      </c>
      <c r="C78">
        <v>1570800639</v>
      </c>
      <c r="D78" t="s">
        <v>301</v>
      </c>
      <c r="E78">
        <v>9470043</v>
      </c>
      <c r="F78" t="s">
        <v>302</v>
      </c>
      <c r="G78" t="s">
        <v>303</v>
      </c>
      <c r="H78" t="s">
        <v>304</v>
      </c>
      <c r="I78" t="s">
        <v>20</v>
      </c>
      <c r="J78" s="2">
        <v>45383</v>
      </c>
      <c r="K78" s="2">
        <v>47573</v>
      </c>
      <c r="L78" t="s">
        <v>21</v>
      </c>
      <c r="M78" s="2">
        <v>45383</v>
      </c>
      <c r="N78" s="2">
        <v>47573</v>
      </c>
      <c r="O78">
        <v>30</v>
      </c>
      <c r="P78">
        <v>30</v>
      </c>
    </row>
    <row r="79" spans="1:16" x14ac:dyDescent="0.7">
      <c r="A79">
        <f t="shared" si="1"/>
        <v>78</v>
      </c>
      <c r="B79" t="s">
        <v>221</v>
      </c>
      <c r="C79">
        <v>1571100377</v>
      </c>
      <c r="D79" t="s">
        <v>305</v>
      </c>
      <c r="E79">
        <v>9540032</v>
      </c>
      <c r="F79" t="s">
        <v>306</v>
      </c>
      <c r="G79" t="s">
        <v>307</v>
      </c>
      <c r="H79" t="s">
        <v>308</v>
      </c>
      <c r="I79" t="s">
        <v>20</v>
      </c>
      <c r="J79" s="2">
        <v>38991</v>
      </c>
      <c r="K79" s="2">
        <v>47756</v>
      </c>
      <c r="L79" t="s">
        <v>21</v>
      </c>
      <c r="M79" s="2">
        <v>38991</v>
      </c>
      <c r="N79" s="2">
        <v>47756</v>
      </c>
      <c r="O79">
        <v>60</v>
      </c>
      <c r="P79">
        <v>30</v>
      </c>
    </row>
    <row r="80" spans="1:16" x14ac:dyDescent="0.7">
      <c r="A80">
        <f t="shared" si="1"/>
        <v>79</v>
      </c>
      <c r="B80" t="s">
        <v>221</v>
      </c>
      <c r="C80">
        <v>1571100443</v>
      </c>
      <c r="D80" t="s">
        <v>309</v>
      </c>
      <c r="E80">
        <v>9540037</v>
      </c>
      <c r="F80" t="s">
        <v>310</v>
      </c>
      <c r="G80" t="s">
        <v>311</v>
      </c>
      <c r="H80" t="s">
        <v>312</v>
      </c>
      <c r="I80" t="s">
        <v>20</v>
      </c>
      <c r="J80" s="2">
        <v>39220</v>
      </c>
      <c r="K80" s="2">
        <v>47985</v>
      </c>
      <c r="L80" t="s">
        <v>21</v>
      </c>
      <c r="M80" s="2">
        <v>39995</v>
      </c>
      <c r="N80" s="2">
        <v>47985</v>
      </c>
      <c r="O80">
        <v>40</v>
      </c>
      <c r="P80">
        <v>40</v>
      </c>
    </row>
    <row r="81" spans="1:16" x14ac:dyDescent="0.7">
      <c r="A81">
        <f t="shared" si="1"/>
        <v>80</v>
      </c>
      <c r="B81" t="s">
        <v>221</v>
      </c>
      <c r="C81">
        <v>1571100559</v>
      </c>
      <c r="D81" t="s">
        <v>313</v>
      </c>
      <c r="E81">
        <v>9540051</v>
      </c>
      <c r="F81" t="s">
        <v>314</v>
      </c>
      <c r="G81" t="s">
        <v>315</v>
      </c>
      <c r="H81" t="s">
        <v>107</v>
      </c>
      <c r="I81" t="s">
        <v>20</v>
      </c>
      <c r="J81" s="2">
        <v>40452</v>
      </c>
      <c r="K81" s="2">
        <v>47026</v>
      </c>
      <c r="L81" t="s">
        <v>21</v>
      </c>
      <c r="M81" s="2">
        <v>40452</v>
      </c>
      <c r="N81" s="2">
        <v>47026</v>
      </c>
      <c r="O81">
        <v>44</v>
      </c>
      <c r="P81">
        <v>44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（介護予防）特定施設入居者生活介護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2026-06-01T09:32:16Z</cp:lastPrinted>
  <dcterms:created xsi:type="dcterms:W3CDTF">2026-06-01T08:23:17Z</dcterms:created>
  <dcterms:modified xsi:type="dcterms:W3CDTF">2026-06-01T09:32:19Z</dcterms:modified>
</cp:coreProperties>
</file>