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060025\Desktop\"/>
    </mc:Choice>
  </mc:AlternateContent>
  <xr:revisionPtr revIDLastSave="0" documentId="13_ncr:1_{8F948AB1-646C-47A9-BAD3-E7E37FA25840}" xr6:coauthVersionLast="47" xr6:coauthVersionMax="47" xr10:uidLastSave="{00000000-0000-0000-0000-000000000000}"/>
  <bookViews>
    <workbookView xWindow="-120" yWindow="-120" windowWidth="29040" windowHeight="15720" tabRatio="747" xr2:uid="{C61827F0-DDF8-49FA-B619-24F3BC3D4262}"/>
  </bookViews>
  <sheets>
    <sheet name="表紙" sheetId="73" r:id="rId1"/>
    <sheet name="自己点検表" sheetId="14" r:id="rId2"/>
    <sheet name="勤務実績表" sheetId="53" r:id="rId3"/>
    <sheet name="勤務表記入例" sheetId="82" r:id="rId4"/>
    <sheet name="加算等一覧" sheetId="32" r:id="rId5"/>
    <sheet name="自己点検表（加算等）" sheetId="78" r:id="rId6"/>
    <sheet name="加算別表1日常生活継続支援加算" sheetId="36" r:id="rId7"/>
    <sheet name="加算別表2生活機能向上連携加算" sheetId="79" r:id="rId8"/>
    <sheet name="加算別表3個別機能訓練加算" sheetId="43" r:id="rId9"/>
    <sheet name="加算別表4精神科医療養指導加算" sheetId="37" r:id="rId10"/>
    <sheet name="加算別表5障害者生活支援体制加算" sheetId="38" r:id="rId11"/>
    <sheet name="加算別表6外泊時費用" sheetId="39" r:id="rId12"/>
    <sheet name="加算別表7初期加算" sheetId="40" r:id="rId13"/>
    <sheet name="加算別表8退所前後訪問相談援助加算" sheetId="59" r:id="rId14"/>
    <sheet name="加算別表9退所時相談援助加算" sheetId="60" r:id="rId15"/>
    <sheet name="加算別表10退所前連携加算" sheetId="61" r:id="rId16"/>
    <sheet name="加算別表11栄養マネジメント強化加算" sheetId="81" r:id="rId17"/>
    <sheet name="加算別表12経口移行加算" sheetId="71" r:id="rId18"/>
    <sheet name="加算別表13経口維持加算" sheetId="75" r:id="rId19"/>
    <sheet name="加算別表14看取り介護加算" sheetId="50" r:id="rId20"/>
    <sheet name="加算別表15在宅復帰支援機能加算" sheetId="67" r:id="rId21"/>
    <sheet name="加算別表16在宅・入所相互利用加算" sheetId="76" r:id="rId22"/>
    <sheet name="加算別表17認知症専門ケア加算" sheetId="68" r:id="rId23"/>
    <sheet name="加算別表18認知症行動・心理症状緊急対応加算" sheetId="74" r:id="rId24"/>
    <sheet name="加算別表19サービス提供体制加算" sheetId="80" r:id="rId25"/>
  </sheets>
  <definedNames>
    <definedName name="_xlnm.Print_Area" localSheetId="4">加算等一覧!$A$1:$V$21</definedName>
    <definedName name="_xlnm.Print_Area" localSheetId="15">加算別表10退所前連携加算!$A$1:$BQ$22</definedName>
    <definedName name="_xlnm.Print_Area" localSheetId="16">加算別表11栄養マネジメント強化加算!$A$1:$BV$31</definedName>
    <definedName name="_xlnm.Print_Area" localSheetId="17">加算別表12経口移行加算!$A$1:$BW$29</definedName>
    <definedName name="_xlnm.Print_Area" localSheetId="18">加算別表13経口維持加算!$A$1:$BU$50</definedName>
    <definedName name="_xlnm.Print_Area" localSheetId="19">加算別表14看取り介護加算!$A$1:$BT$47</definedName>
    <definedName name="_xlnm.Print_Area" localSheetId="20">加算別表15在宅復帰支援機能加算!$A$1:$AP$33</definedName>
    <definedName name="_xlnm.Print_Area" localSheetId="21">加算別表16在宅・入所相互利用加算!$A$1:$BT$26</definedName>
    <definedName name="_xlnm.Print_Area" localSheetId="22">加算別表17認知症専門ケア加算!$A$1:$BW$37</definedName>
    <definedName name="_xlnm.Print_Area" localSheetId="23">加算別表18認知症行動・心理症状緊急対応加算!$A$1:$BK$27</definedName>
    <definedName name="_xlnm.Print_Area" localSheetId="24">加算別表19サービス提供体制加算!$A$1:$Z$32</definedName>
    <definedName name="_xlnm.Print_Area" localSheetId="6">加算別表1日常生活継続支援加算!$A$1:$AA$45</definedName>
    <definedName name="_xlnm.Print_Area" localSheetId="7">加算別表2生活機能向上連携加算!$A$1:$BU$42</definedName>
    <definedName name="_xlnm.Print_Area" localSheetId="8">加算別表3個別機能訓練加算!$A$1:$BX$27</definedName>
    <definedName name="_xlnm.Print_Area" localSheetId="9">加算別表4精神科医療養指導加算!$A$1:$BV$20</definedName>
    <definedName name="_xlnm.Print_Area" localSheetId="10">加算別表5障害者生活支援体制加算!$A$1:$BV$34</definedName>
    <definedName name="_xlnm.Print_Area" localSheetId="11">加算別表6外泊時費用!$A$1:$BW$43</definedName>
    <definedName name="_xlnm.Print_Area" localSheetId="12">加算別表7初期加算!$A$1:$BX$24</definedName>
    <definedName name="_xlnm.Print_Area" localSheetId="13">加算別表8退所前後訪問相談援助加算!$A$1:$BU$25</definedName>
    <definedName name="_xlnm.Print_Area" localSheetId="14">加算別表9退所時相談援助加算!$A$1:$BW$25</definedName>
    <definedName name="_xlnm.Print_Area" localSheetId="2">勤務実績表!$A$1:$AW$37</definedName>
    <definedName name="_xlnm.Print_Area" localSheetId="3">勤務表記入例!$A$1:$AP$40</definedName>
    <definedName name="_xlnm.Print_Area" localSheetId="1">自己点検表!$A$1:$M$413</definedName>
    <definedName name="_xlnm.Print_Area" localSheetId="5">'自己点検表（加算等）'!$A$1:$E$364</definedName>
    <definedName name="_xlnm.Print_Area" localSheetId="0">表紙!$A$1:$BU$48</definedName>
    <definedName name="_xlnm.Print_Titles" localSheetId="1">自己点検表!$13:$14</definedName>
    <definedName name="_xlnm.Print_Titles" localSheetId="5">'自己点検表（加算等）'!$4:$4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5" i="81" l="1"/>
  <c r="BJ25" i="81" s="1"/>
  <c r="BD25" i="81"/>
  <c r="BD27" i="81"/>
  <c r="BD29" i="81"/>
  <c r="T29" i="80"/>
  <c r="S29" i="80"/>
  <c r="R29" i="80"/>
  <c r="Q29" i="80"/>
  <c r="P29" i="80"/>
  <c r="O29" i="80"/>
  <c r="N29" i="80"/>
  <c r="M29" i="80"/>
  <c r="L29" i="80"/>
  <c r="K29" i="80"/>
  <c r="J29" i="80"/>
  <c r="U28" i="80"/>
  <c r="U27" i="80"/>
  <c r="T25" i="80"/>
  <c r="S25" i="80"/>
  <c r="R25" i="80"/>
  <c r="Q25" i="80"/>
  <c r="P25" i="80"/>
  <c r="O25" i="80"/>
  <c r="N25" i="80"/>
  <c r="M25" i="80"/>
  <c r="L25" i="80"/>
  <c r="K25" i="80"/>
  <c r="J25" i="80"/>
  <c r="U24" i="80"/>
  <c r="U25" i="80" s="1"/>
  <c r="U23" i="80"/>
  <c r="T10" i="80"/>
  <c r="S10" i="80"/>
  <c r="R10" i="80"/>
  <c r="Q10" i="80"/>
  <c r="P10" i="80"/>
  <c r="O10" i="80"/>
  <c r="N10" i="80"/>
  <c r="M10" i="80"/>
  <c r="L10" i="80"/>
  <c r="K10" i="80"/>
  <c r="J10" i="80"/>
  <c r="T9" i="80"/>
  <c r="S9" i="80"/>
  <c r="R9" i="80"/>
  <c r="Q9" i="80"/>
  <c r="P9" i="80"/>
  <c r="O9" i="80"/>
  <c r="N9" i="80"/>
  <c r="M9" i="80"/>
  <c r="L9" i="80"/>
  <c r="K9" i="80"/>
  <c r="J9" i="80"/>
  <c r="U8" i="80"/>
  <c r="U10" i="80" s="1"/>
  <c r="U7" i="80"/>
  <c r="U6" i="80"/>
  <c r="U9" i="80" s="1"/>
  <c r="P34" i="36"/>
  <c r="P32" i="36"/>
  <c r="P35" i="36" s="1"/>
  <c r="P30" i="36"/>
  <c r="P36" i="36" s="1"/>
  <c r="L36" i="36"/>
  <c r="L35" i="36"/>
  <c r="M43" i="36"/>
  <c r="P44" i="36" s="1"/>
  <c r="Q32" i="36"/>
  <c r="Q30" i="36"/>
  <c r="AA30" i="36"/>
  <c r="AA36" i="36"/>
  <c r="AA32" i="36"/>
  <c r="AA35" i="36"/>
  <c r="AA34" i="36"/>
  <c r="R34" i="36"/>
  <c r="R32" i="36"/>
  <c r="R30" i="36"/>
  <c r="R36" i="36" s="1"/>
  <c r="Z34" i="36"/>
  <c r="Z36" i="36"/>
  <c r="Y34" i="36"/>
  <c r="Y36" i="36" s="1"/>
  <c r="X34" i="36"/>
  <c r="W34" i="36"/>
  <c r="V34" i="36"/>
  <c r="U34" i="36"/>
  <c r="T34" i="36"/>
  <c r="S34" i="36"/>
  <c r="S36" i="36" s="1"/>
  <c r="Z32" i="36"/>
  <c r="Z35" i="36" s="1"/>
  <c r="Y32" i="36"/>
  <c r="X32" i="36"/>
  <c r="W32" i="36"/>
  <c r="W35" i="36"/>
  <c r="V32" i="36"/>
  <c r="V35" i="36" s="1"/>
  <c r="U32" i="36"/>
  <c r="T32" i="36"/>
  <c r="S32" i="36"/>
  <c r="S35" i="36"/>
  <c r="Z30" i="36"/>
  <c r="Y30" i="36"/>
  <c r="X30" i="36"/>
  <c r="X36" i="36" s="1"/>
  <c r="W30" i="36"/>
  <c r="W36" i="36"/>
  <c r="V30" i="36"/>
  <c r="U30" i="36"/>
  <c r="U36" i="36" s="1"/>
  <c r="T30" i="36"/>
  <c r="T36" i="36" s="1"/>
  <c r="T35" i="36"/>
  <c r="S30" i="36"/>
  <c r="Q34" i="36"/>
  <c r="Q36" i="36" s="1"/>
  <c r="M35" i="36"/>
  <c r="AS13" i="53"/>
  <c r="AS26" i="53"/>
  <c r="AS25" i="53"/>
  <c r="AS24" i="53"/>
  <c r="AS23" i="53"/>
  <c r="AS22" i="53"/>
  <c r="AS21" i="53"/>
  <c r="AS20" i="53"/>
  <c r="AS19" i="53"/>
  <c r="AS18" i="53"/>
  <c r="AS17" i="53"/>
  <c r="AS16" i="53"/>
  <c r="AS15" i="53"/>
  <c r="AS14" i="53"/>
  <c r="M8" i="36"/>
  <c r="S11" i="36" s="1"/>
  <c r="N8" i="36"/>
  <c r="Y12" i="36" s="1"/>
  <c r="O8" i="36"/>
  <c r="O10" i="36" s="1"/>
  <c r="P8" i="36"/>
  <c r="P10" i="36"/>
  <c r="Q8" i="36"/>
  <c r="Q10" i="36" s="1"/>
  <c r="R8" i="36"/>
  <c r="X11" i="36" s="1"/>
  <c r="R10" i="36"/>
  <c r="S8" i="36"/>
  <c r="T8" i="36"/>
  <c r="T10" i="36"/>
  <c r="U8" i="36"/>
  <c r="U10" i="36" s="1"/>
  <c r="V8" i="36"/>
  <c r="AA11" i="36" s="1"/>
  <c r="V10" i="36"/>
  <c r="W8" i="36"/>
  <c r="W10" i="36" s="1"/>
  <c r="X8" i="36"/>
  <c r="X10" i="36" s="1"/>
  <c r="Y8" i="36"/>
  <c r="Y10" i="36" s="1"/>
  <c r="Z8" i="36"/>
  <c r="Z10" i="36"/>
  <c r="AA8" i="36"/>
  <c r="AA10" i="36" s="1"/>
  <c r="M20" i="36"/>
  <c r="N20" i="36"/>
  <c r="N22" i="36" s="1"/>
  <c r="O20" i="36"/>
  <c r="P20" i="36"/>
  <c r="Z24" i="36" s="1"/>
  <c r="Q20" i="36"/>
  <c r="Q22" i="36" s="1"/>
  <c r="R20" i="36"/>
  <c r="R22" i="36" s="1"/>
  <c r="S20" i="36"/>
  <c r="Y23" i="36" s="1"/>
  <c r="T20" i="36"/>
  <c r="X23" i="36" s="1"/>
  <c r="T22" i="36"/>
  <c r="U20" i="36"/>
  <c r="AA23" i="36" s="1"/>
  <c r="V20" i="36"/>
  <c r="V22" i="36" s="1"/>
  <c r="W20" i="36"/>
  <c r="W22" i="36"/>
  <c r="X20" i="36"/>
  <c r="X22" i="36"/>
  <c r="Y20" i="36"/>
  <c r="Y22" i="36"/>
  <c r="Z20" i="36"/>
  <c r="Z22" i="36" s="1"/>
  <c r="AA20" i="36"/>
  <c r="AA22" i="36"/>
  <c r="Q35" i="36"/>
  <c r="Y35" i="36"/>
  <c r="N35" i="36"/>
  <c r="O35" i="36"/>
  <c r="R35" i="36"/>
  <c r="M36" i="36"/>
  <c r="N36" i="36"/>
  <c r="O36" i="36"/>
  <c r="V36" i="36"/>
  <c r="N43" i="36"/>
  <c r="Q44" i="36"/>
  <c r="O43" i="36"/>
  <c r="R44" i="36" s="1"/>
  <c r="P43" i="36"/>
  <c r="Q43" i="36"/>
  <c r="T44" i="36" s="1"/>
  <c r="R43" i="36"/>
  <c r="U44" i="36" s="1"/>
  <c r="S43" i="36"/>
  <c r="T43" i="36"/>
  <c r="W44" i="36" s="1"/>
  <c r="U43" i="36"/>
  <c r="V44" i="36" s="1"/>
  <c r="V43" i="36"/>
  <c r="Y44" i="36" s="1"/>
  <c r="W43" i="36"/>
  <c r="X43" i="36"/>
  <c r="AA44" i="36" s="1"/>
  <c r="Y43" i="36"/>
  <c r="Z43" i="36"/>
  <c r="AA43" i="36"/>
  <c r="AY8" i="37"/>
  <c r="BK8" i="37" s="1"/>
  <c r="R8" i="67"/>
  <c r="S8" i="67"/>
  <c r="T8" i="67"/>
  <c r="U8" i="67"/>
  <c r="V8" i="67"/>
  <c r="W8" i="67"/>
  <c r="X8" i="67"/>
  <c r="Y8" i="67"/>
  <c r="Z8" i="67"/>
  <c r="AA8" i="67"/>
  <c r="AB8" i="67"/>
  <c r="AB11" i="67" s="1"/>
  <c r="R10" i="67"/>
  <c r="R11" i="67"/>
  <c r="S10" i="67"/>
  <c r="S11" i="67"/>
  <c r="T10" i="67"/>
  <c r="T11" i="67" s="1"/>
  <c r="U10" i="67"/>
  <c r="U11" i="67" s="1"/>
  <c r="V10" i="67"/>
  <c r="V11" i="67"/>
  <c r="W10" i="67"/>
  <c r="W11" i="67" s="1"/>
  <c r="X10" i="67"/>
  <c r="X11" i="67" s="1"/>
  <c r="Y10" i="67"/>
  <c r="Y11" i="67" s="1"/>
  <c r="Z10" i="67"/>
  <c r="Z11" i="67"/>
  <c r="AA10" i="67"/>
  <c r="AA11" i="67"/>
  <c r="AB10" i="67"/>
  <c r="T9" i="68"/>
  <c r="AF14" i="68" s="1"/>
  <c r="X9" i="68"/>
  <c r="AB9" i="68"/>
  <c r="AN14" i="68" s="1"/>
  <c r="AF9" i="68"/>
  <c r="AR14" i="68" s="1"/>
  <c r="AJ9" i="68"/>
  <c r="AV14" i="68" s="1"/>
  <c r="AN9" i="68"/>
  <c r="AR9" i="68"/>
  <c r="BD14" i="68" s="1"/>
  <c r="AV9" i="68"/>
  <c r="AZ9" i="68"/>
  <c r="BL14" i="68"/>
  <c r="BH14" i="68"/>
  <c r="BD9" i="68"/>
  <c r="BH9" i="68"/>
  <c r="BP14" i="68" s="1"/>
  <c r="BL9" i="68"/>
  <c r="BP9" i="68"/>
  <c r="BT9" i="68"/>
  <c r="O22" i="36"/>
  <c r="M10" i="36"/>
  <c r="S10" i="36"/>
  <c r="BJ29" i="81"/>
  <c r="M22" i="36"/>
  <c r="X44" i="36"/>
  <c r="U29" i="80"/>
  <c r="AZ14" i="68"/>
  <c r="Z12" i="36"/>
  <c r="S22" i="36"/>
  <c r="W11" i="36"/>
  <c r="W23" i="36"/>
  <c r="Z44" i="36"/>
  <c r="U11" i="36"/>
  <c r="AA24" i="36" l="1"/>
  <c r="AA12" i="36"/>
  <c r="T11" i="36"/>
  <c r="Z11" i="36"/>
  <c r="BT14" i="68"/>
  <c r="AJ14" i="68"/>
  <c r="X35" i="36"/>
  <c r="S44" i="36"/>
  <c r="Y24" i="36"/>
  <c r="P22" i="36"/>
  <c r="Y11" i="36"/>
  <c r="V11" i="36"/>
  <c r="U23" i="36"/>
  <c r="V23" i="36"/>
  <c r="Z23" i="36"/>
  <c r="U22" i="36"/>
  <c r="U35" i="36"/>
  <c r="S23" i="36"/>
  <c r="T23" i="36"/>
  <c r="N1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4CBAFB1D-64BC-4F2B-8971-AA8EB4D77838}">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335" authorId="0" shapeId="0" xr:uid="{6AFAB22F-7927-4D65-A4FE-A7B3AEA2561D}">
      <text>
        <r>
          <rPr>
            <b/>
            <sz val="9"/>
            <color indexed="81"/>
            <rFont val="MS P ゴシック"/>
            <family val="3"/>
            <charset val="128"/>
          </rPr>
          <t>令和３年度介護報酬改定に関するＱ＆Ａ（Vol.２）
問40</t>
        </r>
      </text>
    </comment>
  </commentList>
</comments>
</file>

<file path=xl/sharedStrings.xml><?xml version="1.0" encoding="utf-8"?>
<sst xmlns="http://schemas.openxmlformats.org/spreadsheetml/2006/main" count="3737" uniqueCount="1728">
  <si>
    <t>正当な理由（※）なく指定介護福祉施設サービスの提供を拒んだことはありませんか。</t>
    <rPh sb="10" eb="12">
      <t>シテイ</t>
    </rPh>
    <phoneticPr fontId="17"/>
  </si>
  <si>
    <t>※　①入院治療の必要がある場合、②入所者に対し自ら適切な指定介護福祉施設サービスを提供することが困難な場合　等</t>
    <rPh sb="3" eb="5">
      <t>ニュウイン</t>
    </rPh>
    <rPh sb="5" eb="7">
      <t>チリョウ</t>
    </rPh>
    <rPh sb="8" eb="10">
      <t>ヒツヨウ</t>
    </rPh>
    <rPh sb="13" eb="15">
      <t>バアイ</t>
    </rPh>
    <rPh sb="17" eb="20">
      <t>ニュウショシャ</t>
    </rPh>
    <rPh sb="21" eb="22">
      <t>タイ</t>
    </rPh>
    <rPh sb="23" eb="24">
      <t>ミズカ</t>
    </rPh>
    <rPh sb="25" eb="27">
      <t>テキセツ</t>
    </rPh>
    <rPh sb="28" eb="30">
      <t>シテイ</t>
    </rPh>
    <rPh sb="30" eb="32">
      <t>カイゴ</t>
    </rPh>
    <rPh sb="32" eb="34">
      <t>フクシ</t>
    </rPh>
    <rPh sb="34" eb="36">
      <t>シセツ</t>
    </rPh>
    <rPh sb="41" eb="43">
      <t>テイキョウ</t>
    </rPh>
    <rPh sb="48" eb="50">
      <t>コンナン</t>
    </rPh>
    <rPh sb="51" eb="53">
      <t>バアイ</t>
    </rPh>
    <rPh sb="54" eb="55">
      <t>トウ</t>
    </rPh>
    <phoneticPr fontId="17"/>
  </si>
  <si>
    <t>夜勤時間帯</t>
    <rPh sb="0" eb="2">
      <t>ヤキン</t>
    </rPh>
    <rPh sb="2" eb="5">
      <t>ジカンタイ</t>
    </rPh>
    <phoneticPr fontId="17"/>
  </si>
  <si>
    <t>～</t>
    <phoneticPr fontId="17"/>
  </si>
  <si>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7"/>
  </si>
  <si>
    <t>日常生活自立度Ⅲの入所者数</t>
    <rPh sb="0" eb="2">
      <t>ニチジョウ</t>
    </rPh>
    <rPh sb="2" eb="4">
      <t>セイカツ</t>
    </rPh>
    <rPh sb="4" eb="7">
      <t>ジリツド</t>
    </rPh>
    <rPh sb="9" eb="12">
      <t>ニュウショシャ</t>
    </rPh>
    <rPh sb="12" eb="13">
      <t>スウ</t>
    </rPh>
    <phoneticPr fontId="17"/>
  </si>
  <si>
    <t>日常生活自立度Ⅳの入所者数</t>
    <rPh sb="0" eb="2">
      <t>ニチジョウ</t>
    </rPh>
    <rPh sb="2" eb="4">
      <t>セイカツ</t>
    </rPh>
    <rPh sb="4" eb="7">
      <t>ジリツド</t>
    </rPh>
    <rPh sb="9" eb="12">
      <t>ニュウショシャ</t>
    </rPh>
    <rPh sb="12" eb="13">
      <t>スウ</t>
    </rPh>
    <phoneticPr fontId="17"/>
  </si>
  <si>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7"/>
  </si>
  <si>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7"/>
  </si>
  <si>
    <t>利用者名</t>
    <rPh sb="0" eb="3">
      <t>リヨウシャ</t>
    </rPh>
    <rPh sb="3" eb="4">
      <t>メイ</t>
    </rPh>
    <phoneticPr fontId="17"/>
  </si>
  <si>
    <t>利用開始日</t>
    <rPh sb="0" eb="2">
      <t>リヨウ</t>
    </rPh>
    <rPh sb="2" eb="4">
      <t>カイシ</t>
    </rPh>
    <rPh sb="4" eb="5">
      <t>ビ</t>
    </rPh>
    <phoneticPr fontId="17"/>
  </si>
  <si>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7"/>
  </si>
  <si>
    <t>利用者等の同意の有無</t>
    <rPh sb="0" eb="3">
      <t>リヨウシャ</t>
    </rPh>
    <rPh sb="3" eb="4">
      <t>トウ</t>
    </rPh>
    <rPh sb="5" eb="7">
      <t>ドウイ</t>
    </rPh>
    <rPh sb="8" eb="10">
      <t>ウム</t>
    </rPh>
    <phoneticPr fontId="17"/>
  </si>
  <si>
    <t>各種留意事項の記録の有無</t>
    <rPh sb="0" eb="2">
      <t>カクシュ</t>
    </rPh>
    <rPh sb="2" eb="4">
      <t>リュウイ</t>
    </rPh>
    <rPh sb="4" eb="6">
      <t>ジコウ</t>
    </rPh>
    <rPh sb="7" eb="9">
      <t>キロク</t>
    </rPh>
    <rPh sb="10" eb="12">
      <t>ウム</t>
    </rPh>
    <phoneticPr fontId="17"/>
  </si>
  <si>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7"/>
  </si>
  <si>
    <t>※３　「利用を適当と判断した年月日及び医師名」については、医師が緊急に一時入所が必要と判断した年月日とその医師の名前を記載してください。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イチジ</t>
    </rPh>
    <rPh sb="37" eb="39">
      <t>ニュウショ</t>
    </rPh>
    <rPh sb="40" eb="42">
      <t>ヒツヨウ</t>
    </rPh>
    <rPh sb="43" eb="45">
      <t>ハンダン</t>
    </rPh>
    <rPh sb="47" eb="50">
      <t>ネンガッピ</t>
    </rPh>
    <rPh sb="53" eb="55">
      <t>イシ</t>
    </rPh>
    <rPh sb="56" eb="58">
      <t>ナマエ</t>
    </rPh>
    <rPh sb="59" eb="61">
      <t>キサイ</t>
    </rPh>
    <phoneticPr fontId="17"/>
  </si>
  <si>
    <t>算定は１回のみ</t>
    <rPh sb="0" eb="2">
      <t>サンテイ</t>
    </rPh>
    <phoneticPr fontId="17"/>
  </si>
  <si>
    <t>退所(前後)訪問相談援助加算</t>
    <rPh sb="0" eb="2">
      <t>タイショ</t>
    </rPh>
    <rPh sb="3" eb="5">
      <t>ゼンゴ</t>
    </rPh>
    <rPh sb="6" eb="8">
      <t>ホウモン</t>
    </rPh>
    <rPh sb="8" eb="10">
      <t>ソウダン</t>
    </rPh>
    <rPh sb="10" eb="12">
      <t>エンジョ</t>
    </rPh>
    <rPh sb="12" eb="14">
      <t>カサン</t>
    </rPh>
    <phoneticPr fontId="17"/>
  </si>
  <si>
    <t>○退所(前後)訪問相談援助加算を算定した入所者</t>
    <rPh sb="1" eb="3">
      <t>タイショ</t>
    </rPh>
    <rPh sb="4" eb="6">
      <t>ゼンゴ</t>
    </rPh>
    <rPh sb="7" eb="9">
      <t>ホウモン</t>
    </rPh>
    <rPh sb="9" eb="11">
      <t>ソウダン</t>
    </rPh>
    <rPh sb="11" eb="13">
      <t>エンジョ</t>
    </rPh>
    <rPh sb="13" eb="15">
      <t>カサン</t>
    </rPh>
    <rPh sb="16" eb="18">
      <t>サンテイ</t>
    </rPh>
    <rPh sb="20" eb="23">
      <t>ニュウショシャ</t>
    </rPh>
    <phoneticPr fontId="17"/>
  </si>
  <si>
    <t>※３　「当該加算算定に係る訪問回数」には、加算算定に係る訪問回数を記載してください。基本は１回ですが、入所後早期に退所前相談援助の必要がある場合は２回が限度。</t>
    <rPh sb="4" eb="6">
      <t>トウガイ</t>
    </rPh>
    <rPh sb="6" eb="8">
      <t>カサン</t>
    </rPh>
    <rPh sb="8" eb="10">
      <t>サンテイ</t>
    </rPh>
    <rPh sb="11" eb="12">
      <t>カカ</t>
    </rPh>
    <rPh sb="13" eb="15">
      <t>ホウモン</t>
    </rPh>
    <rPh sb="15" eb="17">
      <t>カイスウ</t>
    </rPh>
    <rPh sb="21" eb="23">
      <t>カサン</t>
    </rPh>
    <rPh sb="23" eb="25">
      <t>サンテイ</t>
    </rPh>
    <rPh sb="26" eb="27">
      <t>カカ</t>
    </rPh>
    <rPh sb="28" eb="30">
      <t>ホウモン</t>
    </rPh>
    <rPh sb="30" eb="32">
      <t>カイスウ</t>
    </rPh>
    <rPh sb="33" eb="35">
      <t>キサイ</t>
    </rPh>
    <rPh sb="42" eb="44">
      <t>キホン</t>
    </rPh>
    <rPh sb="46" eb="47">
      <t>カイ</t>
    </rPh>
    <rPh sb="51" eb="54">
      <t>ニュウショゴ</t>
    </rPh>
    <rPh sb="54" eb="56">
      <t>ソウキ</t>
    </rPh>
    <phoneticPr fontId="17"/>
  </si>
  <si>
    <t>①　食事の提供に要する費用</t>
    <rPh sb="2" eb="4">
      <t>ショクジ</t>
    </rPh>
    <rPh sb="5" eb="7">
      <t>テイキョウ</t>
    </rPh>
    <phoneticPr fontId="17"/>
  </si>
  <si>
    <t>②　居住に要する費用</t>
    <rPh sb="2" eb="4">
      <t>キョジュウ</t>
    </rPh>
    <rPh sb="5" eb="6">
      <t>ヨウ</t>
    </rPh>
    <rPh sb="8" eb="10">
      <t>ヒヨウ</t>
    </rPh>
    <phoneticPr fontId="17"/>
  </si>
  <si>
    <t>⑤　理美容代</t>
    <rPh sb="2" eb="5">
      <t>リビヨウ</t>
    </rPh>
    <rPh sb="5" eb="6">
      <t>ダイ</t>
    </rPh>
    <phoneticPr fontId="17"/>
  </si>
  <si>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rPh sb="17" eb="18">
      <t>オコナ</t>
    </rPh>
    <rPh sb="23" eb="25">
      <t>バアイ</t>
    </rPh>
    <rPh sb="28" eb="29">
      <t>テキ</t>
    </rPh>
    <rPh sb="32" eb="33">
      <t>オコナ</t>
    </rPh>
    <rPh sb="37" eb="39">
      <t>バアイ</t>
    </rPh>
    <rPh sb="41" eb="43">
      <t>フテキ</t>
    </rPh>
    <phoneticPr fontId="17"/>
  </si>
  <si>
    <t>入所者の家族との連絡調整の実施</t>
    <rPh sb="0" eb="3">
      <t>ニュウショシャ</t>
    </rPh>
    <rPh sb="4" eb="6">
      <t>カゾク</t>
    </rPh>
    <rPh sb="8" eb="10">
      <t>レンラク</t>
    </rPh>
    <rPh sb="10" eb="12">
      <t>チョウセイ</t>
    </rPh>
    <rPh sb="13" eb="15">
      <t>ジッシ</t>
    </rPh>
    <phoneticPr fontId="17"/>
  </si>
  <si>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17"/>
  </si>
  <si>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7"/>
  </si>
  <si>
    <t>療養食加算</t>
    <rPh sb="0" eb="3">
      <t>リョウヨウショク</t>
    </rPh>
    <rPh sb="3" eb="5">
      <t>カサン</t>
    </rPh>
    <phoneticPr fontId="17"/>
  </si>
  <si>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7"/>
  </si>
  <si>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7"/>
  </si>
  <si>
    <t>看取り介護加算</t>
    <rPh sb="0" eb="2">
      <t>ミト</t>
    </rPh>
    <rPh sb="3" eb="5">
      <t>カイゴ</t>
    </rPh>
    <rPh sb="5" eb="7">
      <t>カサン</t>
    </rPh>
    <phoneticPr fontId="17"/>
  </si>
  <si>
    <t>該当</t>
    <rPh sb="0" eb="2">
      <t>ガイトウ</t>
    </rPh>
    <phoneticPr fontId="17"/>
  </si>
  <si>
    <t>□</t>
    <phoneticPr fontId="17"/>
  </si>
  <si>
    <t xml:space="preserve">その職務に専従していますか。
</t>
    <rPh sb="2" eb="4">
      <t>ショクム</t>
    </rPh>
    <rPh sb="5" eb="7">
      <t>センジュウ</t>
    </rPh>
    <phoneticPr fontId="17"/>
  </si>
  <si>
    <t xml:space="preserve">洗面設備は、以下の基準を満たしていますか。
</t>
    <rPh sb="0" eb="2">
      <t>センメン</t>
    </rPh>
    <rPh sb="2" eb="4">
      <t>セツビ</t>
    </rPh>
    <phoneticPr fontId="17"/>
  </si>
  <si>
    <t>標榜科名</t>
    <rPh sb="0" eb="2">
      <t>ヒョウボウ</t>
    </rPh>
    <rPh sb="2" eb="3">
      <t>カ</t>
    </rPh>
    <rPh sb="3" eb="4">
      <t>メイ</t>
    </rPh>
    <phoneticPr fontId="17"/>
  </si>
  <si>
    <t>医師名</t>
    <rPh sb="0" eb="2">
      <t>イシ</t>
    </rPh>
    <rPh sb="2" eb="3">
      <t>メイ</t>
    </rPh>
    <phoneticPr fontId="17"/>
  </si>
  <si>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7"/>
  </si>
  <si>
    <t>入所者の死亡日</t>
    <rPh sb="0" eb="3">
      <t>ニュウショシャ</t>
    </rPh>
    <rPh sb="4" eb="7">
      <t>シボウビ</t>
    </rPh>
    <phoneticPr fontId="17"/>
  </si>
  <si>
    <t>死亡した場所</t>
    <rPh sb="0" eb="2">
      <t>シボウ</t>
    </rPh>
    <rPh sb="4" eb="6">
      <t>バショ</t>
    </rPh>
    <phoneticPr fontId="17"/>
  </si>
  <si>
    <t>退所日及び退所先</t>
    <rPh sb="0" eb="2">
      <t>タイショ</t>
    </rPh>
    <rPh sb="2" eb="3">
      <t>ビ</t>
    </rPh>
    <rPh sb="3" eb="4">
      <t>オヨ</t>
    </rPh>
    <rPh sb="5" eb="7">
      <t>タイショ</t>
    </rPh>
    <rPh sb="7" eb="8">
      <t>サキ</t>
    </rPh>
    <phoneticPr fontId="17"/>
  </si>
  <si>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7"/>
  </si>
  <si>
    <t>苦情処理の体制</t>
    <rPh sb="0" eb="2">
      <t>クジョウ</t>
    </rPh>
    <rPh sb="2" eb="4">
      <t>ショリ</t>
    </rPh>
    <rPh sb="5" eb="7">
      <t>タイセイ</t>
    </rPh>
    <phoneticPr fontId="17"/>
  </si>
  <si>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7"/>
  </si>
  <si>
    <t>特別な食事摂取
管理が必要な根拠</t>
    <rPh sb="0" eb="2">
      <t>トクベツ</t>
    </rPh>
    <rPh sb="3" eb="5">
      <t>ショクジ</t>
    </rPh>
    <rPh sb="5" eb="7">
      <t>セッシュ</t>
    </rPh>
    <rPh sb="8" eb="10">
      <t>カンリ</t>
    </rPh>
    <rPh sb="11" eb="13">
      <t>ヒツヨウ</t>
    </rPh>
    <rPh sb="14" eb="16">
      <t>コンキョ</t>
    </rPh>
    <phoneticPr fontId="17"/>
  </si>
  <si>
    <t>入退所</t>
    <rPh sb="0" eb="3">
      <t>ニュウタイショ</t>
    </rPh>
    <phoneticPr fontId="17"/>
  </si>
  <si>
    <t>点検項目</t>
    <rPh sb="0" eb="2">
      <t>テンケン</t>
    </rPh>
    <rPh sb="2" eb="4">
      <t>コウモク</t>
    </rPh>
    <phoneticPr fontId="17"/>
  </si>
  <si>
    <t>確認事項</t>
    <rPh sb="0" eb="2">
      <t>カクニン</t>
    </rPh>
    <rPh sb="2" eb="4">
      <t>ジコウ</t>
    </rPh>
    <phoneticPr fontId="17"/>
  </si>
  <si>
    <t>点検結果</t>
    <rPh sb="0" eb="2">
      <t>テンケン</t>
    </rPh>
    <rPh sb="2" eb="4">
      <t>ケッカ</t>
    </rPh>
    <phoneticPr fontId="17"/>
  </si>
  <si>
    <t>適</t>
    <rPh sb="0" eb="1">
      <t>テキ</t>
    </rPh>
    <phoneticPr fontId="17"/>
  </si>
  <si>
    <t>不適</t>
    <rPh sb="0" eb="2">
      <t>フテキ</t>
    </rPh>
    <phoneticPr fontId="17"/>
  </si>
  <si>
    <t>Ⅱ　設備基準</t>
    <rPh sb="2" eb="4">
      <t>セツビ</t>
    </rPh>
    <rPh sb="4" eb="6">
      <t>キジュン</t>
    </rPh>
    <phoneticPr fontId="17"/>
  </si>
  <si>
    <t>Ⅲ　運営基準</t>
    <rPh sb="2" eb="4">
      <t>ウンエイ</t>
    </rPh>
    <rPh sb="4" eb="6">
      <t>キジュン</t>
    </rPh>
    <phoneticPr fontId="17"/>
  </si>
  <si>
    <t>Ⅰ　人員基準　（注）</t>
    <rPh sb="2" eb="4">
      <t>ジンイン</t>
    </rPh>
    <rPh sb="4" eb="6">
      <t>キジュン</t>
    </rPh>
    <rPh sb="8" eb="9">
      <t>チュウ</t>
    </rPh>
    <phoneticPr fontId="17"/>
  </si>
  <si>
    <t>受給資格等の確認</t>
  </si>
  <si>
    <t>利用料等の受領</t>
  </si>
  <si>
    <t>保険給付の請求のための証明書の交付</t>
  </si>
  <si>
    <t>介護</t>
  </si>
  <si>
    <t>機能訓練</t>
  </si>
  <si>
    <t>健康管理</t>
  </si>
  <si>
    <t>相談及び援助</t>
  </si>
  <si>
    <t>【生活相談員】</t>
    <rPh sb="1" eb="3">
      <t>セイカツ</t>
    </rPh>
    <rPh sb="3" eb="6">
      <t>ソウダンイン</t>
    </rPh>
    <phoneticPr fontId="17"/>
  </si>
  <si>
    <t>【機能訓練指導員】</t>
    <rPh sb="1" eb="3">
      <t>キノウ</t>
    </rPh>
    <rPh sb="3" eb="5">
      <t>クンレン</t>
    </rPh>
    <rPh sb="5" eb="8">
      <t>シドウイン</t>
    </rPh>
    <phoneticPr fontId="17"/>
  </si>
  <si>
    <t>【浴室】</t>
    <rPh sb="1" eb="3">
      <t>ヨクシツ</t>
    </rPh>
    <phoneticPr fontId="17"/>
  </si>
  <si>
    <t>【便所】</t>
    <rPh sb="1" eb="3">
      <t>ベンジョ</t>
    </rPh>
    <phoneticPr fontId="17"/>
  </si>
  <si>
    <t>□</t>
  </si>
  <si>
    <t>【医師】</t>
    <rPh sb="1" eb="3">
      <t>イシ</t>
    </rPh>
    <phoneticPr fontId="17"/>
  </si>
  <si>
    <t xml:space="preserve">事故の状況やその処置について記録・保存していますか。
</t>
    <rPh sb="17" eb="19">
      <t>ホゾン</t>
    </rPh>
    <phoneticPr fontId="17"/>
  </si>
  <si>
    <t xml:space="preserve">虚偽又は誇大な広告をしていませんか。
</t>
    <rPh sb="0" eb="2">
      <t>キョギ</t>
    </rPh>
    <rPh sb="2" eb="3">
      <t>マタ</t>
    </rPh>
    <rPh sb="4" eb="6">
      <t>コダイ</t>
    </rPh>
    <rPh sb="7" eb="9">
      <t>コウコク</t>
    </rPh>
    <phoneticPr fontId="17"/>
  </si>
  <si>
    <t xml:space="preserve">以下の事項を運営規程に定めていますか。
</t>
    <rPh sb="0" eb="2">
      <t>イカ</t>
    </rPh>
    <rPh sb="3" eb="5">
      <t>ジコウ</t>
    </rPh>
    <rPh sb="6" eb="8">
      <t>ウンエイ</t>
    </rPh>
    <rPh sb="8" eb="10">
      <t>キテイ</t>
    </rPh>
    <rPh sb="11" eb="12">
      <t>サダ</t>
    </rPh>
    <phoneticPr fontId="17"/>
  </si>
  <si>
    <t>運営規程</t>
  </si>
  <si>
    <t>勤務体制の確保等</t>
  </si>
  <si>
    <t>掲示</t>
  </si>
  <si>
    <t>広告</t>
  </si>
  <si>
    <t>苦情処理</t>
  </si>
  <si>
    <t>会計の区分</t>
  </si>
  <si>
    <t>非常災害対策</t>
  </si>
  <si>
    <t>衛生管理等</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</si>
  <si>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</si>
  <si>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7"/>
  </si>
  <si>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7"/>
  </si>
  <si>
    <t>【食堂、機能訓練室】</t>
    <rPh sb="1" eb="3">
      <t>ショクドウ</t>
    </rPh>
    <rPh sb="4" eb="6">
      <t>キノウ</t>
    </rPh>
    <rPh sb="6" eb="8">
      <t>クンレン</t>
    </rPh>
    <rPh sb="8" eb="9">
      <t>シツ</t>
    </rPh>
    <phoneticPr fontId="17"/>
  </si>
  <si>
    <t>【洗面設備】</t>
    <rPh sb="1" eb="3">
      <t>センメン</t>
    </rPh>
    <rPh sb="3" eb="5">
      <t>セツビ</t>
    </rPh>
    <phoneticPr fontId="17"/>
  </si>
  <si>
    <t>提供拒否の禁止</t>
    <rPh sb="0" eb="2">
      <t>テイキョウ</t>
    </rPh>
    <rPh sb="2" eb="4">
      <t>キョヒ</t>
    </rPh>
    <rPh sb="5" eb="7">
      <t>キンシ</t>
    </rPh>
    <phoneticPr fontId="17"/>
  </si>
  <si>
    <t>サービス提供困難時の対応</t>
    <rPh sb="4" eb="6">
      <t>テイキョウ</t>
    </rPh>
    <rPh sb="6" eb="8">
      <t>コンナン</t>
    </rPh>
    <rPh sb="8" eb="9">
      <t>ジ</t>
    </rPh>
    <rPh sb="10" eb="12">
      <t>タイオウ</t>
    </rPh>
    <phoneticPr fontId="17"/>
  </si>
  <si>
    <t>賠償すべき事故が発生した場合は、損害賠償を速やかに行っていますか。</t>
    <rPh sb="21" eb="22">
      <t>スミ</t>
    </rPh>
    <phoneticPr fontId="17"/>
  </si>
  <si>
    <t>入所者に対する指定介護福祉施設サービスの提供により事故が発生した場合の対応、報告の方法等が記載された事故発生の防止のための指針を整備していますか。</t>
    <rPh sb="0" eb="3">
      <t>ニュウショシャ</t>
    </rPh>
    <rPh sb="4" eb="5">
      <t>タイ</t>
    </rPh>
    <rPh sb="7" eb="9">
      <t>シテイ</t>
    </rPh>
    <rPh sb="9" eb="11">
      <t>カイゴ</t>
    </rPh>
    <rPh sb="11" eb="13">
      <t>フクシ</t>
    </rPh>
    <rPh sb="13" eb="15">
      <t>シセツ</t>
    </rPh>
    <rPh sb="20" eb="22">
      <t>テイキョウ</t>
    </rPh>
    <rPh sb="25" eb="27">
      <t>ジコ</t>
    </rPh>
    <rPh sb="28" eb="30">
      <t>ハッセイ</t>
    </rPh>
    <rPh sb="32" eb="34">
      <t>バアイ</t>
    </rPh>
    <rPh sb="35" eb="37">
      <t>タイオウ</t>
    </rPh>
    <rPh sb="38" eb="40">
      <t>ホウコク</t>
    </rPh>
    <rPh sb="41" eb="43">
      <t>ホウホウ</t>
    </rPh>
    <rPh sb="43" eb="44">
      <t>トウ</t>
    </rPh>
    <rPh sb="45" eb="47">
      <t>キサイ</t>
    </rPh>
    <rPh sb="50" eb="52">
      <t>ジコ</t>
    </rPh>
    <rPh sb="52" eb="54">
      <t>ハッセイ</t>
    </rPh>
    <rPh sb="55" eb="57">
      <t>ボウシ</t>
    </rPh>
    <rPh sb="61" eb="63">
      <t>シシン</t>
    </rPh>
    <rPh sb="64" eb="66">
      <t>セイビ</t>
    </rPh>
    <phoneticPr fontId="17"/>
  </si>
  <si>
    <t>在宅復帰支援機能加算</t>
    <rPh sb="0" eb="2">
      <t>ザイタク</t>
    </rPh>
    <rPh sb="2" eb="4">
      <t>フッキ</t>
    </rPh>
    <rPh sb="4" eb="6">
      <t>シエン</t>
    </rPh>
    <rPh sb="6" eb="8">
      <t>キノウ</t>
    </rPh>
    <rPh sb="8" eb="10">
      <t>カサン</t>
    </rPh>
    <phoneticPr fontId="17"/>
  </si>
  <si>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7"/>
  </si>
  <si>
    <t>在宅・入所相互利用加算</t>
    <rPh sb="0" eb="2">
      <t>ザイタク</t>
    </rPh>
    <rPh sb="3" eb="5">
      <t>ニュウショ</t>
    </rPh>
    <rPh sb="5" eb="7">
      <t>ソウゴ</t>
    </rPh>
    <rPh sb="7" eb="9">
      <t>リヨウ</t>
    </rPh>
    <rPh sb="9" eb="11">
      <t>カサン</t>
    </rPh>
    <phoneticPr fontId="17"/>
  </si>
  <si>
    <t>秘密保持等</t>
    <rPh sb="4" eb="5">
      <t>トウ</t>
    </rPh>
    <phoneticPr fontId="17"/>
  </si>
  <si>
    <t>地域との連携等</t>
    <rPh sb="0" eb="2">
      <t>チイキ</t>
    </rPh>
    <rPh sb="4" eb="6">
      <t>レンケイ</t>
    </rPh>
    <rPh sb="6" eb="7">
      <t>トウ</t>
    </rPh>
    <phoneticPr fontId="17"/>
  </si>
  <si>
    <t>退所時相談援助加算</t>
    <rPh sb="0" eb="2">
      <t>タイショ</t>
    </rPh>
    <rPh sb="2" eb="3">
      <t>ジ</t>
    </rPh>
    <rPh sb="3" eb="5">
      <t>ソウダン</t>
    </rPh>
    <rPh sb="5" eb="7">
      <t>エンジョ</t>
    </rPh>
    <rPh sb="7" eb="9">
      <t>カサン</t>
    </rPh>
    <phoneticPr fontId="17"/>
  </si>
  <si>
    <t>○退所時相談援助加算を算定した入所者</t>
    <rPh sb="1" eb="3">
      <t>タイショ</t>
    </rPh>
    <rPh sb="3" eb="4">
      <t>ジ</t>
    </rPh>
    <rPh sb="4" eb="6">
      <t>ソウダン</t>
    </rPh>
    <rPh sb="6" eb="8">
      <t>エンジョ</t>
    </rPh>
    <rPh sb="8" eb="10">
      <t>カサン</t>
    </rPh>
    <rPh sb="11" eb="13">
      <t>サンテイ</t>
    </rPh>
    <rPh sb="15" eb="18">
      <t>ニュウショシャ</t>
    </rPh>
    <phoneticPr fontId="17"/>
  </si>
  <si>
    <t>該当</t>
  </si>
  <si>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7"/>
  </si>
  <si>
    <t xml:space="preserve">居宅介護支援事業者又はその従業者に対し、要介護被保険者に当該施設を紹介することの対償として、金品その他の財産上の利益を供与していませんか。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6" eb="48">
      <t>キンピン</t>
    </rPh>
    <rPh sb="50" eb="51">
      <t>タ</t>
    </rPh>
    <rPh sb="52" eb="54">
      <t>ザイサン</t>
    </rPh>
    <rPh sb="54" eb="55">
      <t>ジョウ</t>
    </rPh>
    <rPh sb="56" eb="58">
      <t>リエキ</t>
    </rPh>
    <rPh sb="59" eb="61">
      <t>キョウヨ</t>
    </rPh>
    <phoneticPr fontId="17"/>
  </si>
  <si>
    <t xml:space="preserve">居宅介護支援事業者又はその従業者から、当該施設からの退所者を紹介することの対償として、金品その他の財産上の利益を収受していませんか。
</t>
    <rPh sb="19" eb="21">
      <t>トウガイ</t>
    </rPh>
    <rPh sb="21" eb="23">
      <t>シセツ</t>
    </rPh>
    <rPh sb="26" eb="29">
      <t>タイショシャ</t>
    </rPh>
    <rPh sb="56" eb="58">
      <t>シュウジュ</t>
    </rPh>
    <phoneticPr fontId="17"/>
  </si>
  <si>
    <t xml:space="preserve">提供した指定介護福祉施設サービスに関する入所者及びその家族からの苦情を受け付けるための相談窓口や苦情処理体制など必要な措置を講じていますか。
</t>
    <rPh sb="0" eb="2">
      <t>テイキョウ</t>
    </rPh>
    <rPh sb="4" eb="6">
      <t>シテイ</t>
    </rPh>
    <rPh sb="6" eb="8">
      <t>カイゴ</t>
    </rPh>
    <rPh sb="8" eb="10">
      <t>フクシ</t>
    </rPh>
    <rPh sb="10" eb="12">
      <t>シセツ</t>
    </rPh>
    <rPh sb="17" eb="18">
      <t>カン</t>
    </rPh>
    <rPh sb="20" eb="23">
      <t>ニュウショシャ</t>
    </rPh>
    <rPh sb="23" eb="24">
      <t>オヨ</t>
    </rPh>
    <rPh sb="27" eb="29">
      <t>カゾク</t>
    </rPh>
    <rPh sb="32" eb="34">
      <t>クジョウ</t>
    </rPh>
    <rPh sb="35" eb="36">
      <t>ウ</t>
    </rPh>
    <rPh sb="37" eb="38">
      <t>ツ</t>
    </rPh>
    <rPh sb="43" eb="45">
      <t>ソウダン</t>
    </rPh>
    <rPh sb="45" eb="47">
      <t>マドグチ</t>
    </rPh>
    <rPh sb="48" eb="50">
      <t>クジョウ</t>
    </rPh>
    <rPh sb="50" eb="52">
      <t>ショリ</t>
    </rPh>
    <rPh sb="52" eb="54">
      <t>タイセイ</t>
    </rPh>
    <rPh sb="56" eb="58">
      <t>ヒツヨウ</t>
    </rPh>
    <rPh sb="59" eb="61">
      <t>ソチ</t>
    </rPh>
    <rPh sb="62" eb="63">
      <t>コウ</t>
    </rPh>
    <phoneticPr fontId="17"/>
  </si>
  <si>
    <t xml:space="preserve">※　市町村又は国保連からの求めがあった場合、改善の内容を報告することを含む。
</t>
    <rPh sb="35" eb="36">
      <t>フク</t>
    </rPh>
    <phoneticPr fontId="17"/>
  </si>
  <si>
    <t xml:space="preserve">指定介護福祉施設サービスの事業の会計とその他の事業との会計を区分していますか。
</t>
    <rPh sb="0" eb="2">
      <t>シテイ</t>
    </rPh>
    <rPh sb="2" eb="4">
      <t>カイゴ</t>
    </rPh>
    <rPh sb="4" eb="6">
      <t>フクシ</t>
    </rPh>
    <rPh sb="6" eb="8">
      <t>シセツ</t>
    </rPh>
    <rPh sb="13" eb="15">
      <t>ジギョウ</t>
    </rPh>
    <rPh sb="16" eb="18">
      <t>カイケイ</t>
    </rPh>
    <rPh sb="21" eb="22">
      <t>タ</t>
    </rPh>
    <rPh sb="23" eb="25">
      <t>ジギョウ</t>
    </rPh>
    <rPh sb="27" eb="29">
      <t>カイケイ</t>
    </rPh>
    <rPh sb="30" eb="32">
      <t>クブン</t>
    </rPh>
    <phoneticPr fontId="17"/>
  </si>
  <si>
    <t xml:space="preserve">当該施設の従業者によって、指定介護福祉施設サービスを提供していますか。
</t>
    <rPh sb="0" eb="2">
      <t>トウガイ</t>
    </rPh>
    <rPh sb="13" eb="15">
      <t>シテイ</t>
    </rPh>
    <rPh sb="26" eb="28">
      <t>テイキョウ</t>
    </rPh>
    <phoneticPr fontId="17"/>
  </si>
  <si>
    <t>・それぞれ必要な広さがあり、その合計した面積（内法）は３㎡に入所定員を乗じて得た面積以上とすること</t>
    <rPh sb="5" eb="7">
      <t>ヒツヨウ</t>
    </rPh>
    <rPh sb="8" eb="9">
      <t>ヒロ</t>
    </rPh>
    <rPh sb="16" eb="18">
      <t>ゴウケイ</t>
    </rPh>
    <rPh sb="20" eb="22">
      <t>メンセキ</t>
    </rPh>
    <rPh sb="23" eb="25">
      <t>ウチノリ</t>
    </rPh>
    <rPh sb="30" eb="32">
      <t>ニュウショ</t>
    </rPh>
    <rPh sb="32" eb="34">
      <t>テイイン</t>
    </rPh>
    <rPh sb="35" eb="36">
      <t>ジョウ</t>
    </rPh>
    <rPh sb="38" eb="39">
      <t>エ</t>
    </rPh>
    <rPh sb="40" eb="42">
      <t>メンセキ</t>
    </rPh>
    <rPh sb="42" eb="44">
      <t>イジョウ</t>
    </rPh>
    <phoneticPr fontId="17"/>
  </si>
  <si>
    <t>自己点検表（加算等）</t>
    <rPh sb="0" eb="2">
      <t>ジコ</t>
    </rPh>
    <rPh sb="2" eb="5">
      <t>テンケンヒョウ</t>
    </rPh>
    <rPh sb="6" eb="8">
      <t>カサン</t>
    </rPh>
    <rPh sb="8" eb="9">
      <t>トウ</t>
    </rPh>
    <phoneticPr fontId="17"/>
  </si>
  <si>
    <t>○認知症入所者の割合</t>
    <rPh sb="1" eb="4">
      <t>ニンチショウ</t>
    </rPh>
    <rPh sb="4" eb="7">
      <t>ニュウショシャ</t>
    </rPh>
    <rPh sb="8" eb="10">
      <t>ワリアイ</t>
    </rPh>
    <phoneticPr fontId="17"/>
  </si>
  <si>
    <t>月）</t>
    <rPh sb="0" eb="1">
      <t>ツキ</t>
    </rPh>
    <phoneticPr fontId="17"/>
  </si>
  <si>
    <t>Ⅰ
①</t>
    <phoneticPr fontId="17"/>
  </si>
  <si>
    <t>Ⅱ
②</t>
    <phoneticPr fontId="17"/>
  </si>
  <si>
    <t>Ⅲ
③</t>
    <phoneticPr fontId="17"/>
  </si>
  <si>
    <t>Ⅳ
④</t>
    <phoneticPr fontId="17"/>
  </si>
  <si>
    <t>Ｍ
⑤</t>
    <phoneticPr fontId="17"/>
  </si>
  <si>
    <t>認知症老人介護加算
該当者　⑥</t>
    <rPh sb="0" eb="3">
      <t>ニンチショウ</t>
    </rPh>
    <rPh sb="3" eb="5">
      <t>ロウジン</t>
    </rPh>
    <rPh sb="5" eb="7">
      <t>カイゴ</t>
    </rPh>
    <rPh sb="7" eb="9">
      <t>カサン</t>
    </rPh>
    <rPh sb="10" eb="13">
      <t>ガイトウシャ</t>
    </rPh>
    <phoneticPr fontId="17"/>
  </si>
  <si>
    <t>計
⑦（①～⑥）</t>
    <rPh sb="0" eb="1">
      <t>ケイ</t>
    </rPh>
    <phoneticPr fontId="17"/>
  </si>
  <si>
    <t>全入所者数
⑧</t>
    <rPh sb="0" eb="1">
      <t>ゼン</t>
    </rPh>
    <rPh sb="1" eb="4">
      <t>ニュウショシャ</t>
    </rPh>
    <rPh sb="4" eb="5">
      <t>スウ</t>
    </rPh>
    <phoneticPr fontId="17"/>
  </si>
  <si>
    <t>認知症割合
⑦/⑧*100</t>
    <rPh sb="0" eb="3">
      <t>ニンチショウ</t>
    </rPh>
    <rPh sb="3" eb="5">
      <t>ワリアイ</t>
    </rPh>
    <phoneticPr fontId="17"/>
  </si>
  <si>
    <t>入所者数</t>
    <rPh sb="0" eb="3">
      <t>ニュウショシャ</t>
    </rPh>
    <rPh sb="3" eb="4">
      <t>スウ</t>
    </rPh>
    <phoneticPr fontId="17"/>
  </si>
  <si>
    <t>※１　ランク「Ⅰ」～「Ｍ」は、医師が認知症と判断した者</t>
    <rPh sb="15" eb="17">
      <t>イシ</t>
    </rPh>
    <rPh sb="18" eb="21">
      <t>ニンチショウ</t>
    </rPh>
    <rPh sb="22" eb="24">
      <t>ハンダン</t>
    </rPh>
    <rPh sb="26" eb="27">
      <t>モノ</t>
    </rPh>
    <phoneticPr fontId="17"/>
  </si>
  <si>
    <t>※２　「認知症老人介護加算該当者」とは、旧措置入所者のうち、従来の「老人福祉法による特別養護老人ホームにおける認知症老人等介護加算制度について」
　　　（平成6年9月30日老計第131号）における認知症老人介護加算制度の対象者</t>
    <rPh sb="4" eb="7">
      <t>ニンチショウ</t>
    </rPh>
    <rPh sb="7" eb="9">
      <t>ロウジン</t>
    </rPh>
    <rPh sb="9" eb="11">
      <t>カイゴ</t>
    </rPh>
    <rPh sb="11" eb="13">
      <t>カサン</t>
    </rPh>
    <rPh sb="13" eb="16">
      <t>ガイトウシャ</t>
    </rPh>
    <rPh sb="60" eb="61">
      <t>トウ</t>
    </rPh>
    <rPh sb="65" eb="67">
      <t>セイド</t>
    </rPh>
    <rPh sb="77" eb="79">
      <t>ヘイセイ</t>
    </rPh>
    <rPh sb="80" eb="81">
      <t>ネン</t>
    </rPh>
    <rPh sb="82" eb="83">
      <t>ガツ</t>
    </rPh>
    <rPh sb="85" eb="86">
      <t>ニチ</t>
    </rPh>
    <rPh sb="86" eb="87">
      <t>ロウ</t>
    </rPh>
    <rPh sb="87" eb="88">
      <t>ケイ</t>
    </rPh>
    <rPh sb="88" eb="89">
      <t>ダイ</t>
    </rPh>
    <rPh sb="92" eb="93">
      <t>ゴウ</t>
    </rPh>
    <rPh sb="98" eb="101">
      <t>ニンチショウ</t>
    </rPh>
    <rPh sb="101" eb="103">
      <t>ロウジン</t>
    </rPh>
    <rPh sb="103" eb="105">
      <t>カイゴ</t>
    </rPh>
    <rPh sb="105" eb="107">
      <t>カサン</t>
    </rPh>
    <rPh sb="107" eb="109">
      <t>セイド</t>
    </rPh>
    <phoneticPr fontId="17"/>
  </si>
  <si>
    <t>○精神科を担当する医師</t>
    <rPh sb="1" eb="3">
      <t>セイシン</t>
    </rPh>
    <rPh sb="3" eb="4">
      <t>カ</t>
    </rPh>
    <rPh sb="5" eb="7">
      <t>タントウ</t>
    </rPh>
    <rPh sb="9" eb="11">
      <t>イシ</t>
    </rPh>
    <phoneticPr fontId="17"/>
  </si>
  <si>
    <t>所属する医療機関名</t>
    <rPh sb="0" eb="2">
      <t>ショゾク</t>
    </rPh>
    <rPh sb="4" eb="6">
      <t>イリョウ</t>
    </rPh>
    <rPh sb="6" eb="9">
      <t>キカンメイ</t>
    </rPh>
    <phoneticPr fontId="17"/>
  </si>
  <si>
    <t>施設名称</t>
    <rPh sb="0" eb="2">
      <t>シセツ</t>
    </rPh>
    <phoneticPr fontId="17"/>
  </si>
  <si>
    <t>ａ</t>
    <phoneticPr fontId="17"/>
  </si>
  <si>
    <t>ｂ</t>
    <phoneticPr fontId="17"/>
  </si>
  <si>
    <t>備　　考</t>
    <rPh sb="0" eb="1">
      <t>ソナエ</t>
    </rPh>
    <rPh sb="3" eb="4">
      <t>コウ</t>
    </rPh>
    <phoneticPr fontId="17"/>
  </si>
  <si>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7"/>
  </si>
  <si>
    <t>アセスメントシート、支援経過記録等</t>
    <rPh sb="10" eb="12">
      <t>シエン</t>
    </rPh>
    <rPh sb="12" eb="14">
      <t>ケイカ</t>
    </rPh>
    <rPh sb="14" eb="16">
      <t>キロク</t>
    </rPh>
    <rPh sb="16" eb="17">
      <t>トウ</t>
    </rPh>
    <phoneticPr fontId="17"/>
  </si>
  <si>
    <t>施設発行の会報等</t>
    <rPh sb="0" eb="2">
      <t>シセツ</t>
    </rPh>
    <rPh sb="2" eb="4">
      <t>ハッコウ</t>
    </rPh>
    <rPh sb="5" eb="7">
      <t>カイホウ</t>
    </rPh>
    <rPh sb="7" eb="8">
      <t>トウ</t>
    </rPh>
    <phoneticPr fontId="17"/>
  </si>
  <si>
    <t>経過記録等</t>
    <rPh sb="0" eb="2">
      <t>ケイカ</t>
    </rPh>
    <rPh sb="2" eb="4">
      <t>キロク</t>
    </rPh>
    <rPh sb="4" eb="5">
      <t>トウ</t>
    </rPh>
    <phoneticPr fontId="17"/>
  </si>
  <si>
    <t>施設発行の会報・経過記録等</t>
    <rPh sb="0" eb="2">
      <t>シセツ</t>
    </rPh>
    <rPh sb="2" eb="4">
      <t>ハッコウ</t>
    </rPh>
    <rPh sb="5" eb="7">
      <t>カイホウ</t>
    </rPh>
    <rPh sb="8" eb="10">
      <t>ケイカ</t>
    </rPh>
    <rPh sb="10" eb="12">
      <t>キロク</t>
    </rPh>
    <rPh sb="12" eb="13">
      <t>トウ</t>
    </rPh>
    <phoneticPr fontId="17"/>
  </si>
  <si>
    <t>個別機能訓練計画等</t>
    <rPh sb="0" eb="2">
      <t>コベツ</t>
    </rPh>
    <rPh sb="2" eb="4">
      <t>キノウ</t>
    </rPh>
    <rPh sb="4" eb="6">
      <t>クンレン</t>
    </rPh>
    <rPh sb="6" eb="8">
      <t>ケイカク</t>
    </rPh>
    <rPh sb="8" eb="9">
      <t>トウ</t>
    </rPh>
    <phoneticPr fontId="17"/>
  </si>
  <si>
    <t>市町村への通知の写し等</t>
    <rPh sb="0" eb="3">
      <t>シチョウソン</t>
    </rPh>
    <rPh sb="5" eb="7">
      <t>ツウチ</t>
    </rPh>
    <rPh sb="8" eb="9">
      <t>ウツ</t>
    </rPh>
    <rPh sb="10" eb="11">
      <t>トウ</t>
    </rPh>
    <phoneticPr fontId="17"/>
  </si>
  <si>
    <t>職員勤務表等</t>
    <rPh sb="0" eb="2">
      <t>ショクイン</t>
    </rPh>
    <rPh sb="2" eb="5">
      <t>キンムヒョウ</t>
    </rPh>
    <rPh sb="5" eb="6">
      <t>トウ</t>
    </rPh>
    <phoneticPr fontId="17"/>
  </si>
  <si>
    <t>職員勤務表、組織図等</t>
    <rPh sb="0" eb="2">
      <t>ショクイン</t>
    </rPh>
    <rPh sb="2" eb="5">
      <t>キンムヒョウ</t>
    </rPh>
    <rPh sb="6" eb="9">
      <t>ソシキズ</t>
    </rPh>
    <rPh sb="9" eb="10">
      <t>トウ</t>
    </rPh>
    <phoneticPr fontId="17"/>
  </si>
  <si>
    <t>組織図等</t>
    <rPh sb="0" eb="3">
      <t>ソシキズ</t>
    </rPh>
    <rPh sb="3" eb="4">
      <t>トウ</t>
    </rPh>
    <phoneticPr fontId="17"/>
  </si>
  <si>
    <t>・施設の目的及び運営の方針</t>
    <rPh sb="1" eb="3">
      <t>シセツ</t>
    </rPh>
    <phoneticPr fontId="17"/>
  </si>
  <si>
    <t>・入所者に対する指定介護福祉施設サービスの内容及び利用料その他の費用の額</t>
    <rPh sb="1" eb="4">
      <t>ニュウショシャ</t>
    </rPh>
    <rPh sb="5" eb="6">
      <t>タイ</t>
    </rPh>
    <rPh sb="8" eb="10">
      <t>シテイ</t>
    </rPh>
    <rPh sb="10" eb="12">
      <t>カイゴ</t>
    </rPh>
    <rPh sb="12" eb="14">
      <t>フクシ</t>
    </rPh>
    <rPh sb="14" eb="16">
      <t>シセツ</t>
    </rPh>
    <rPh sb="21" eb="23">
      <t>ナイヨウ</t>
    </rPh>
    <rPh sb="23" eb="24">
      <t>オヨ</t>
    </rPh>
    <rPh sb="25" eb="28">
      <t>リヨウリョウ</t>
    </rPh>
    <rPh sb="30" eb="31">
      <t>タ</t>
    </rPh>
    <rPh sb="32" eb="34">
      <t>ヒヨウ</t>
    </rPh>
    <rPh sb="35" eb="36">
      <t>ガク</t>
    </rPh>
    <phoneticPr fontId="17"/>
  </si>
  <si>
    <t>・施設の利用に当たっての留意事項</t>
    <rPh sb="1" eb="3">
      <t>シセツ</t>
    </rPh>
    <phoneticPr fontId="17"/>
  </si>
  <si>
    <t>・非常災害対策</t>
    <rPh sb="1" eb="3">
      <t>ヒジョウ</t>
    </rPh>
    <rPh sb="3" eb="5">
      <t>サイガイ</t>
    </rPh>
    <rPh sb="5" eb="7">
      <t>タイサク</t>
    </rPh>
    <phoneticPr fontId="17"/>
  </si>
  <si>
    <t>職員勤務表</t>
    <rPh sb="0" eb="2">
      <t>ショクイン</t>
    </rPh>
    <rPh sb="2" eb="4">
      <t>キンム</t>
    </rPh>
    <rPh sb="4" eb="5">
      <t>オモテ</t>
    </rPh>
    <phoneticPr fontId="17"/>
  </si>
  <si>
    <t>各種衛生検査記録等</t>
    <rPh sb="0" eb="2">
      <t>カクシュ</t>
    </rPh>
    <rPh sb="2" eb="4">
      <t>エイセイ</t>
    </rPh>
    <rPh sb="4" eb="6">
      <t>ケンサ</t>
    </rPh>
    <rPh sb="6" eb="8">
      <t>キロク</t>
    </rPh>
    <rPh sb="8" eb="9">
      <t>トウ</t>
    </rPh>
    <phoneticPr fontId="17"/>
  </si>
  <si>
    <t>事故発生報告等</t>
    <rPh sb="0" eb="2">
      <t>ジコ</t>
    </rPh>
    <rPh sb="2" eb="4">
      <t>ハッセイ</t>
    </rPh>
    <rPh sb="4" eb="6">
      <t>ホウコク</t>
    </rPh>
    <rPh sb="6" eb="7">
      <t>トウ</t>
    </rPh>
    <phoneticPr fontId="17"/>
  </si>
  <si>
    <t>感染症対策委員会議事録等</t>
    <rPh sb="0" eb="3">
      <t>カンセンショウ</t>
    </rPh>
    <rPh sb="3" eb="5">
      <t>タイサク</t>
    </rPh>
    <rPh sb="5" eb="8">
      <t>イインカイ</t>
    </rPh>
    <rPh sb="8" eb="11">
      <t>ギジロク</t>
    </rPh>
    <rPh sb="11" eb="12">
      <t>トウ</t>
    </rPh>
    <phoneticPr fontId="17"/>
  </si>
  <si>
    <t>保健所への報告書類等</t>
    <rPh sb="0" eb="3">
      <t>ホケンショ</t>
    </rPh>
    <rPh sb="5" eb="7">
      <t>ホウコク</t>
    </rPh>
    <rPh sb="7" eb="9">
      <t>ショルイ</t>
    </rPh>
    <rPh sb="9" eb="10">
      <t>トウ</t>
    </rPh>
    <phoneticPr fontId="17"/>
  </si>
  <si>
    <t>入所者等からの同意書等</t>
    <rPh sb="0" eb="3">
      <t>ニュウショシャ</t>
    </rPh>
    <rPh sb="3" eb="4">
      <t>トウ</t>
    </rPh>
    <rPh sb="7" eb="10">
      <t>ドウイショ</t>
    </rPh>
    <rPh sb="10" eb="11">
      <t>トウ</t>
    </rPh>
    <phoneticPr fontId="17"/>
  </si>
  <si>
    <t>会計帳簿</t>
    <rPh sb="0" eb="2">
      <t>カイケイ</t>
    </rPh>
    <rPh sb="2" eb="4">
      <t>チョウボ</t>
    </rPh>
    <phoneticPr fontId="17"/>
  </si>
  <si>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7"/>
  </si>
  <si>
    <t>パンフレット等</t>
    <rPh sb="6" eb="7">
      <t>トウ</t>
    </rPh>
    <phoneticPr fontId="17"/>
  </si>
  <si>
    <t>入所者に対する請求書、支援経過記録等</t>
    <rPh sb="11" eb="13">
      <t>シエン</t>
    </rPh>
    <rPh sb="13" eb="15">
      <t>ケイカ</t>
    </rPh>
    <rPh sb="15" eb="17">
      <t>キロク</t>
    </rPh>
    <phoneticPr fontId="17"/>
  </si>
  <si>
    <t>職員勤務表</t>
    <rPh sb="0" eb="2">
      <t>ショクイン</t>
    </rPh>
    <rPh sb="2" eb="5">
      <t>キンムヒョウ</t>
    </rPh>
    <phoneticPr fontId="17"/>
  </si>
  <si>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7"/>
  </si>
  <si>
    <t>①看護職員の数（　　人）
②介護職員の数（　　人）
①＋②の数　（　　　人）　　　　　　　　　　　　　　</t>
    <rPh sb="1" eb="3">
      <t>カンゴ</t>
    </rPh>
    <rPh sb="3" eb="5">
      <t>ショクイン</t>
    </rPh>
    <rPh sb="6" eb="7">
      <t>カズ</t>
    </rPh>
    <rPh sb="10" eb="11">
      <t>ニン</t>
    </rPh>
    <rPh sb="15" eb="17">
      <t>カイゴ</t>
    </rPh>
    <rPh sb="17" eb="19">
      <t>ショクイン</t>
    </rPh>
    <rPh sb="20" eb="21">
      <t>カズ</t>
    </rPh>
    <rPh sb="24" eb="25">
      <t>ニン</t>
    </rPh>
    <rPh sb="32" eb="33">
      <t>スウ</t>
    </rPh>
    <rPh sb="38" eb="39">
      <t>ニン</t>
    </rPh>
    <phoneticPr fontId="17"/>
  </si>
  <si>
    <t>ｃ</t>
    <phoneticPr fontId="17"/>
  </si>
  <si>
    <t>→　下記の事項について記載してください。</t>
    <phoneticPr fontId="17"/>
  </si>
  <si>
    <t>【居室】</t>
    <phoneticPr fontId="17"/>
  </si>
  <si>
    <t xml:space="preserve">居室は、以下の基準を満たしていますか。
</t>
    <phoneticPr fontId="17"/>
  </si>
  <si>
    <t>ａ</t>
    <phoneticPr fontId="17"/>
  </si>
  <si>
    <t>ｂ</t>
    <phoneticPr fontId="17"/>
  </si>
  <si>
    <t>ｃ</t>
    <phoneticPr fontId="17"/>
  </si>
  <si>
    <t>ｄ</t>
    <phoneticPr fontId="17"/>
  </si>
  <si>
    <t>指定介護福祉施設サービスの提供の開始に際し、入所申込者又はその家族に対し、以下の重要事項及び入所申込者のサービス選択に資すると認められる事項について記した文書を交付して説明を行い、提供の開始について入所申込者の同意を得ていますか。</t>
    <rPh sb="0" eb="2">
      <t>シテイ</t>
    </rPh>
    <rPh sb="2" eb="4">
      <t>カイゴ</t>
    </rPh>
    <rPh sb="4" eb="6">
      <t>フクシ</t>
    </rPh>
    <rPh sb="6" eb="8">
      <t>シセツ</t>
    </rPh>
    <rPh sb="13" eb="15">
      <t>テイキョウ</t>
    </rPh>
    <rPh sb="16" eb="18">
      <t>カイシ</t>
    </rPh>
    <rPh sb="19" eb="20">
      <t>サイ</t>
    </rPh>
    <rPh sb="22" eb="24">
      <t>ニュウショ</t>
    </rPh>
    <rPh sb="24" eb="26">
      <t>モウシコミ</t>
    </rPh>
    <rPh sb="37" eb="39">
      <t>イカ</t>
    </rPh>
    <rPh sb="44" eb="45">
      <t>オヨ</t>
    </rPh>
    <rPh sb="77" eb="79">
      <t>ブンショ</t>
    </rPh>
    <rPh sb="87" eb="88">
      <t>オコナ</t>
    </rPh>
    <rPh sb="90" eb="92">
      <t>テイキョウ</t>
    </rPh>
    <rPh sb="93" eb="95">
      <t>カイシ</t>
    </rPh>
    <rPh sb="99" eb="101">
      <t>ニュウショ</t>
    </rPh>
    <rPh sb="101" eb="103">
      <t>モウシコミ</t>
    </rPh>
    <rPh sb="103" eb="104">
      <t>シャ</t>
    </rPh>
    <rPh sb="105" eb="107">
      <t>ドウイ</t>
    </rPh>
    <rPh sb="108" eb="109">
      <t>エ</t>
    </rPh>
    <phoneticPr fontId="17"/>
  </si>
  <si>
    <t>施設サービス計画等</t>
    <phoneticPr fontId="17"/>
  </si>
  <si>
    <t>アセスメントシート等</t>
    <phoneticPr fontId="17"/>
  </si>
  <si>
    <t>アセスメントシート、支援経過記録等</t>
    <phoneticPr fontId="17"/>
  </si>
  <si>
    <t>サービス担当者会議録等</t>
    <phoneticPr fontId="17"/>
  </si>
  <si>
    <t>施設サービス計画、支援経過記録</t>
    <phoneticPr fontId="17"/>
  </si>
  <si>
    <t>モニタリング記録、施設サービス計画等</t>
    <phoneticPr fontId="17"/>
  </si>
  <si>
    <t>モニタリング記録、支援経過記録等</t>
    <phoneticPr fontId="17"/>
  </si>
  <si>
    <t>①　自己点検表</t>
    <rPh sb="2" eb="4">
      <t>ジコ</t>
    </rPh>
    <rPh sb="4" eb="7">
      <t>テンケンヒョウ</t>
    </rPh>
    <phoneticPr fontId="17"/>
  </si>
  <si>
    <t>②　勤務実績表</t>
    <rPh sb="2" eb="4">
      <t>キンム</t>
    </rPh>
    <rPh sb="4" eb="7">
      <t>ジッセキヒョウ</t>
    </rPh>
    <phoneticPr fontId="17"/>
  </si>
  <si>
    <t>事前提出資料</t>
    <phoneticPr fontId="17"/>
  </si>
  <si>
    <t>入所日</t>
    <rPh sb="0" eb="2">
      <t>ニュウショ</t>
    </rPh>
    <rPh sb="2" eb="3">
      <t>ビ</t>
    </rPh>
    <phoneticPr fontId="17"/>
  </si>
  <si>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7"/>
  </si>
  <si>
    <t>短期入所からの
連続入所の有無</t>
    <rPh sb="0" eb="2">
      <t>タンキ</t>
    </rPh>
    <rPh sb="2" eb="4">
      <t>ニュウショ</t>
    </rPh>
    <rPh sb="8" eb="10">
      <t>レンゾク</t>
    </rPh>
    <rPh sb="10" eb="12">
      <t>ニュウショ</t>
    </rPh>
    <rPh sb="13" eb="15">
      <t>ウム</t>
    </rPh>
    <phoneticPr fontId="17"/>
  </si>
  <si>
    <t>入所日から
30日間の
外泊の有無</t>
    <rPh sb="0" eb="2">
      <t>ニュウショ</t>
    </rPh>
    <rPh sb="2" eb="3">
      <t>ビ</t>
    </rPh>
    <rPh sb="8" eb="9">
      <t>ニチ</t>
    </rPh>
    <rPh sb="9" eb="10">
      <t>カン</t>
    </rPh>
    <rPh sb="12" eb="14">
      <t>ガイハク</t>
    </rPh>
    <rPh sb="15" eb="17">
      <t>ウム</t>
    </rPh>
    <phoneticPr fontId="17"/>
  </si>
  <si>
    <t>備　　　　　　考</t>
    <rPh sb="0" eb="1">
      <t>ソナエ</t>
    </rPh>
    <rPh sb="7" eb="8">
      <t>コウ</t>
    </rPh>
    <phoneticPr fontId="17"/>
  </si>
  <si>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7"/>
  </si>
  <si>
    <t>若年性認知症入所者ごとに個別に担当者を定める</t>
    <rPh sb="0" eb="2">
      <t>ジャクネン</t>
    </rPh>
    <rPh sb="2" eb="3">
      <t>セイ</t>
    </rPh>
    <rPh sb="3" eb="6">
      <t>ニンチショウ</t>
    </rPh>
    <rPh sb="6" eb="9">
      <t>ニュウショシャ</t>
    </rPh>
    <rPh sb="12" eb="14">
      <t>コベツ</t>
    </rPh>
    <rPh sb="15" eb="18">
      <t>タントウシャ</t>
    </rPh>
    <rPh sb="19" eb="20">
      <t>サダ</t>
    </rPh>
    <phoneticPr fontId="17"/>
  </si>
  <si>
    <t>常勤医師配置加算</t>
    <rPh sb="0" eb="2">
      <t>ジョウキン</t>
    </rPh>
    <rPh sb="2" eb="4">
      <t>イシ</t>
    </rPh>
    <rPh sb="4" eb="6">
      <t>ハイチ</t>
    </rPh>
    <rPh sb="6" eb="8">
      <t>カサン</t>
    </rPh>
    <phoneticPr fontId="17"/>
  </si>
  <si>
    <t>重度認知症者の割合</t>
    <rPh sb="0" eb="2">
      <t>ジュウド</t>
    </rPh>
    <rPh sb="2" eb="5">
      <t>ニンチショウ</t>
    </rPh>
    <rPh sb="5" eb="6">
      <t>シャ</t>
    </rPh>
    <rPh sb="7" eb="9">
      <t>ワリアイ</t>
    </rPh>
    <phoneticPr fontId="17"/>
  </si>
  <si>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7"/>
  </si>
  <si>
    <t>○専門的な認知症ケアのチーム体制</t>
    <rPh sb="1" eb="4">
      <t>センモンテキ</t>
    </rPh>
    <rPh sb="5" eb="8">
      <t>ニンチショウ</t>
    </rPh>
    <rPh sb="14" eb="16">
      <t>タイセイ</t>
    </rPh>
    <phoneticPr fontId="17"/>
  </si>
  <si>
    <t>認知症ケアの指導</t>
    <rPh sb="0" eb="3">
      <t>ニンチショウ</t>
    </rPh>
    <rPh sb="6" eb="8">
      <t>シドウ</t>
    </rPh>
    <phoneticPr fontId="17"/>
  </si>
  <si>
    <t>※　専門的な認知症ケアのチーム体制を記入してください。</t>
    <rPh sb="2" eb="5">
      <t>センモンテキ</t>
    </rPh>
    <rPh sb="6" eb="9">
      <t>ニンチショウ</t>
    </rPh>
    <rPh sb="15" eb="17">
      <t>タイセイ</t>
    </rPh>
    <rPh sb="18" eb="20">
      <t>キニュウ</t>
    </rPh>
    <phoneticPr fontId="17"/>
  </si>
  <si>
    <t>会議の内容</t>
    <rPh sb="0" eb="2">
      <t>カイギ</t>
    </rPh>
    <rPh sb="3" eb="5">
      <t>ナイヨウ</t>
    </rPh>
    <phoneticPr fontId="17"/>
  </si>
  <si>
    <t>認知症ケアに係る研修計画の有無</t>
    <rPh sb="0" eb="3">
      <t>ニンチショウ</t>
    </rPh>
    <rPh sb="6" eb="7">
      <t>カカ</t>
    </rPh>
    <rPh sb="8" eb="10">
      <t>ケンシュウ</t>
    </rPh>
    <rPh sb="10" eb="12">
      <t>ケイカク</t>
    </rPh>
    <rPh sb="13" eb="15">
      <t>ウム</t>
    </rPh>
    <phoneticPr fontId="17"/>
  </si>
  <si>
    <t>①（②＋③＋④）</t>
    <phoneticPr fontId="17"/>
  </si>
  <si>
    <t>③</t>
    <phoneticPr fontId="17"/>
  </si>
  <si>
    <t>日常生活自立度Ｍの入所者数</t>
    <phoneticPr fontId="17"/>
  </si>
  <si>
    <t>④</t>
    <phoneticPr fontId="17"/>
  </si>
  <si>
    <t>⑤</t>
    <phoneticPr fontId="17"/>
  </si>
  <si>
    <t>①／⑤*100</t>
    <phoneticPr fontId="17"/>
  </si>
  <si>
    <t>区　　分</t>
    <rPh sb="0" eb="1">
      <t>ク</t>
    </rPh>
    <rPh sb="3" eb="4">
      <t>ブン</t>
    </rPh>
    <phoneticPr fontId="17"/>
  </si>
  <si>
    <t>計（人）</t>
    <rPh sb="0" eb="1">
      <t>ケイ</t>
    </rPh>
    <rPh sb="2" eb="3">
      <t>ヒト</t>
    </rPh>
    <phoneticPr fontId="17"/>
  </si>
  <si>
    <t>２月</t>
  </si>
  <si>
    <t>４月</t>
    <rPh sb="1" eb="2">
      <t>ガツ</t>
    </rPh>
    <phoneticPr fontId="17"/>
  </si>
  <si>
    <t>５月</t>
  </si>
  <si>
    <t>６月</t>
  </si>
  <si>
    <t>７月</t>
  </si>
  <si>
    <t>８月</t>
  </si>
  <si>
    <t>９月</t>
  </si>
  <si>
    <t>１月</t>
    <rPh sb="1" eb="2">
      <t>ガツ</t>
    </rPh>
    <phoneticPr fontId="17"/>
  </si>
  <si>
    <t>(%)</t>
    <phoneticPr fontId="17"/>
  </si>
  <si>
    <t>※</t>
    <phoneticPr fontId="17"/>
  </si>
  <si>
    <t>②</t>
    <phoneticPr fontId="17"/>
  </si>
  <si>
    <t xml:space="preserve">非常災害に備えるため、定期的に避難、救出その他必要な訓練を行っていますか。
</t>
    <phoneticPr fontId="17"/>
  </si>
  <si>
    <t xml:space="preserve">医薬品及び医療機器の管理を適正に行っていますか。
</t>
    <phoneticPr fontId="17"/>
  </si>
  <si>
    <t>e</t>
    <phoneticPr fontId="17"/>
  </si>
  <si>
    <t>f</t>
    <phoneticPr fontId="17"/>
  </si>
  <si>
    <t xml:space="preserve">指定介護老人福祉施設の運営に当たっては、地域住民又はその自発的な活動等との連携及び協力を行う等の地域との交流を図っていますか。
</t>
    <rPh sb="0" eb="2">
      <t>シテイ</t>
    </rPh>
    <rPh sb="2" eb="4">
      <t>カイゴ</t>
    </rPh>
    <rPh sb="4" eb="6">
      <t>ロウジン</t>
    </rPh>
    <rPh sb="6" eb="8">
      <t>フクシ</t>
    </rPh>
    <rPh sb="8" eb="10">
      <t>シセツ</t>
    </rPh>
    <rPh sb="11" eb="13">
      <t>ウンエイ</t>
    </rPh>
    <rPh sb="14" eb="15">
      <t>ア</t>
    </rPh>
    <rPh sb="20" eb="22">
      <t>チイキ</t>
    </rPh>
    <rPh sb="22" eb="24">
      <t>ジュウミン</t>
    </rPh>
    <rPh sb="24" eb="25">
      <t>マタ</t>
    </rPh>
    <rPh sb="28" eb="31">
      <t>ジハツテキ</t>
    </rPh>
    <rPh sb="32" eb="35">
      <t>カツドウナド</t>
    </rPh>
    <rPh sb="37" eb="39">
      <t>レンケイ</t>
    </rPh>
    <rPh sb="39" eb="40">
      <t>オヨ</t>
    </rPh>
    <rPh sb="41" eb="43">
      <t>キョウリョク</t>
    </rPh>
    <rPh sb="44" eb="45">
      <t>オコナ</t>
    </rPh>
    <rPh sb="46" eb="47">
      <t>ナド</t>
    </rPh>
    <rPh sb="48" eb="50">
      <t>チイキ</t>
    </rPh>
    <rPh sb="52" eb="54">
      <t>コウリュウ</t>
    </rPh>
    <rPh sb="55" eb="56">
      <t>ハカ</t>
    </rPh>
    <phoneticPr fontId="17"/>
  </si>
  <si>
    <t xml:space="preserve">事故が発生した場合は、速やかに市町村、入所者の家族等に連絡を行うとともに、必要な措置を講じていますか。
</t>
    <rPh sb="11" eb="12">
      <t>スミ</t>
    </rPh>
    <rPh sb="19" eb="21">
      <t>ニュウショ</t>
    </rPh>
    <rPh sb="43" eb="44">
      <t>コウ</t>
    </rPh>
    <phoneticPr fontId="17"/>
  </si>
  <si>
    <t xml:space="preserve">従業者、設備及び会計に関する諸記録を整備していますか。
</t>
    <phoneticPr fontId="17"/>
  </si>
  <si>
    <t>経口移行加算</t>
    <rPh sb="0" eb="2">
      <t>ケイコウ</t>
    </rPh>
    <rPh sb="2" eb="4">
      <t>イコウ</t>
    </rPh>
    <rPh sb="4" eb="6">
      <t>カサン</t>
    </rPh>
    <phoneticPr fontId="17"/>
  </si>
  <si>
    <t>サービス提供体制強化加算</t>
    <rPh sb="4" eb="6">
      <t>テイキョウ</t>
    </rPh>
    <rPh sb="6" eb="8">
      <t>タイセイ</t>
    </rPh>
    <rPh sb="8" eb="10">
      <t>キョウカ</t>
    </rPh>
    <rPh sb="10" eb="12">
      <t>カサン</t>
    </rPh>
    <phoneticPr fontId="17"/>
  </si>
  <si>
    <t>様式第10号</t>
    <rPh sb="0" eb="2">
      <t>ヨウシキ</t>
    </rPh>
    <rPh sb="2" eb="3">
      <t>ダイ</t>
    </rPh>
    <rPh sb="5" eb="6">
      <t>ゴウ</t>
    </rPh>
    <phoneticPr fontId="17"/>
  </si>
  <si>
    <t>事業者名(法人名)</t>
    <rPh sb="0" eb="3">
      <t>ジギョウシャ</t>
    </rPh>
    <rPh sb="3" eb="4">
      <t>メイ</t>
    </rPh>
    <rPh sb="5" eb="7">
      <t>ホウジン</t>
    </rPh>
    <rPh sb="7" eb="8">
      <t>メイ</t>
    </rPh>
    <phoneticPr fontId="17"/>
  </si>
  <si>
    <t>：</t>
    <phoneticPr fontId="17"/>
  </si>
  <si>
    <t>事業者(法人)代表者職・氏名</t>
    <rPh sb="0" eb="3">
      <t>ジギョウシャ</t>
    </rPh>
    <rPh sb="4" eb="6">
      <t>ホウジン</t>
    </rPh>
    <rPh sb="7" eb="10">
      <t>ダイヒョウシャ</t>
    </rPh>
    <rPh sb="10" eb="11">
      <t>ショク</t>
    </rPh>
    <rPh sb="12" eb="14">
      <t>シメイ</t>
    </rPh>
    <phoneticPr fontId="17"/>
  </si>
  <si>
    <t>：</t>
    <phoneticPr fontId="17"/>
  </si>
  <si>
    <t>担当者職・氏名</t>
    <rPh sb="0" eb="3">
      <t>タントウシャ</t>
    </rPh>
    <rPh sb="3" eb="4">
      <t>ショク</t>
    </rPh>
    <rPh sb="5" eb="7">
      <t>シメイ</t>
    </rPh>
    <phoneticPr fontId="17"/>
  </si>
  <si>
    <t>：</t>
    <phoneticPr fontId="17"/>
  </si>
  <si>
    <t>(連絡先 ℡</t>
    <rPh sb="1" eb="4">
      <t>レンラクサキ</t>
    </rPh>
    <phoneticPr fontId="17"/>
  </si>
  <si>
    <t>)</t>
    <phoneticPr fontId="17"/>
  </si>
  <si>
    <t>：</t>
    <phoneticPr fontId="17"/>
  </si>
  <si>
    <t>日</t>
    <rPh sb="0" eb="1">
      <t>ヒ</t>
    </rPh>
    <phoneticPr fontId="17"/>
  </si>
  <si>
    <t xml:space="preserve">入所申込者の入所に際しては、その者に係る居宅介護支援事業者に対する照会等により、その者の心身の状況、生活歴、病歴、指定居宅サービス等の利用状況等の把握に努めていますか。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7"/>
  </si>
  <si>
    <t xml:space="preserve">居宅において日常生活を営むことができるかどうかの検討に当たっては、生活相談員、介護職員、看護職員、介護支援専門員等の従業者の間で協議していますか。
</t>
    <rPh sb="0" eb="2">
      <t>キョタク</t>
    </rPh>
    <rPh sb="6" eb="8">
      <t>ニチジョウ</t>
    </rPh>
    <rPh sb="8" eb="10">
      <t>セイカツ</t>
    </rPh>
    <rPh sb="11" eb="12">
      <t>イトナ</t>
    </rPh>
    <rPh sb="24" eb="26">
      <t>ケントウ</t>
    </rPh>
    <rPh sb="27" eb="28">
      <t>ア</t>
    </rPh>
    <rPh sb="33" eb="35">
      <t>セイカツ</t>
    </rPh>
    <rPh sb="35" eb="38">
      <t>ソウダンイン</t>
    </rPh>
    <rPh sb="39" eb="41">
      <t>カイゴ</t>
    </rPh>
    <rPh sb="41" eb="43">
      <t>ショクイン</t>
    </rPh>
    <rPh sb="44" eb="46">
      <t>カンゴ</t>
    </rPh>
    <rPh sb="46" eb="48">
      <t>ショクイン</t>
    </rPh>
    <rPh sb="49" eb="51">
      <t>カイゴ</t>
    </rPh>
    <rPh sb="51" eb="53">
      <t>シエン</t>
    </rPh>
    <rPh sb="53" eb="56">
      <t>センモンイン</t>
    </rPh>
    <rPh sb="56" eb="57">
      <t>トウ</t>
    </rPh>
    <rPh sb="58" eb="61">
      <t>ジュウギョウシャ</t>
    </rPh>
    <rPh sb="62" eb="63">
      <t>カン</t>
    </rPh>
    <rPh sb="64" eb="66">
      <t>キョウギ</t>
    </rPh>
    <phoneticPr fontId="17"/>
  </si>
  <si>
    <t xml:space="preserve">入所者の退所に際しては、居宅サービス計画の作成等の援助に資するため、居宅介護支援事業者及び保健医療サービス等を提供する者との密接な連携に努めていますか。
</t>
    <rPh sb="0" eb="3">
      <t>ニュウショシャ</t>
    </rPh>
    <rPh sb="4" eb="6">
      <t>タイショ</t>
    </rPh>
    <rPh sb="7" eb="8">
      <t>サイ</t>
    </rPh>
    <rPh sb="12" eb="14">
      <t>キョタク</t>
    </rPh>
    <rPh sb="18" eb="20">
      <t>ケイカク</t>
    </rPh>
    <rPh sb="21" eb="24">
      <t>サクセイナド</t>
    </rPh>
    <rPh sb="25" eb="27">
      <t>エンジョ</t>
    </rPh>
    <rPh sb="28" eb="29">
      <t>シ</t>
    </rPh>
    <rPh sb="34" eb="36">
      <t>キョタク</t>
    </rPh>
    <rPh sb="36" eb="38">
      <t>カイゴ</t>
    </rPh>
    <rPh sb="38" eb="40">
      <t>シエン</t>
    </rPh>
    <rPh sb="40" eb="43">
      <t>ジギョウシャ</t>
    </rPh>
    <rPh sb="43" eb="44">
      <t>オヨ</t>
    </rPh>
    <rPh sb="45" eb="47">
      <t>ホケン</t>
    </rPh>
    <rPh sb="47" eb="49">
      <t>イリョウ</t>
    </rPh>
    <rPh sb="53" eb="54">
      <t>トウ</t>
    </rPh>
    <rPh sb="55" eb="57">
      <t>テイキョウ</t>
    </rPh>
    <rPh sb="59" eb="60">
      <t>モノ</t>
    </rPh>
    <rPh sb="62" eb="64">
      <t>ミッセツ</t>
    </rPh>
    <rPh sb="65" eb="67">
      <t>レンケイ</t>
    </rPh>
    <rPh sb="68" eb="69">
      <t>ツト</t>
    </rPh>
    <phoneticPr fontId="17"/>
  </si>
  <si>
    <t xml:space="preserve">指定介護福祉施設サービスを提供した際には、その提供日、具体的なサービスの内容、入所者の心身の状況その他必要な事項を記録していますか。
</t>
    <rPh sb="0" eb="2">
      <t>シテイ</t>
    </rPh>
    <rPh sb="2" eb="4">
      <t>カイゴ</t>
    </rPh>
    <rPh sb="4" eb="6">
      <t>フクシ</t>
    </rPh>
    <rPh sb="6" eb="8">
      <t>シセツ</t>
    </rPh>
    <rPh sb="13" eb="15">
      <t>テイキョウ</t>
    </rPh>
    <rPh sb="17" eb="18">
      <t>サイ</t>
    </rPh>
    <rPh sb="23" eb="25">
      <t>テイキョウ</t>
    </rPh>
    <rPh sb="25" eb="26">
      <t>ビ</t>
    </rPh>
    <rPh sb="27" eb="30">
      <t>グタイテキ</t>
    </rPh>
    <rPh sb="36" eb="38">
      <t>ナイヨウ</t>
    </rPh>
    <rPh sb="39" eb="42">
      <t>ニュウショシャ</t>
    </rPh>
    <rPh sb="43" eb="45">
      <t>シンシン</t>
    </rPh>
    <rPh sb="46" eb="48">
      <t>ジョウキョウ</t>
    </rPh>
    <rPh sb="50" eb="51">
      <t>タ</t>
    </rPh>
    <rPh sb="51" eb="53">
      <t>ヒツヨウ</t>
    </rPh>
    <rPh sb="54" eb="56">
      <t>ジコウ</t>
    </rPh>
    <rPh sb="57" eb="59">
      <t>キロク</t>
    </rPh>
    <phoneticPr fontId="17"/>
  </si>
  <si>
    <t>③　厚生労働大臣の定める基準に基づき入所者が選定する特別な居室の提供を行ったことに伴い必要となる費用</t>
    <rPh sb="18" eb="21">
      <t>ニュウショシャ</t>
    </rPh>
    <rPh sb="22" eb="24">
      <t>センテイ</t>
    </rPh>
    <rPh sb="26" eb="28">
      <t>トクベツ</t>
    </rPh>
    <rPh sb="29" eb="31">
      <t>キョシツ</t>
    </rPh>
    <rPh sb="32" eb="34">
      <t>テイキョウ</t>
    </rPh>
    <rPh sb="35" eb="36">
      <t>オコナ</t>
    </rPh>
    <rPh sb="41" eb="42">
      <t>トモナ</t>
    </rPh>
    <rPh sb="43" eb="45">
      <t>ヒツヨウ</t>
    </rPh>
    <phoneticPr fontId="17"/>
  </si>
  <si>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7"/>
  </si>
  <si>
    <t xml:space="preserve">※　ここでいう「サービス提供証明書」とは、利用者が保険給付を請求する上で必要と認められる事項を記載したものをいう。
</t>
    <rPh sb="12" eb="14">
      <t>テイキョウ</t>
    </rPh>
    <rPh sb="14" eb="17">
      <t>ショウメイショ</t>
    </rPh>
    <rPh sb="21" eb="24">
      <t>リヨウシャ</t>
    </rPh>
    <rPh sb="25" eb="27">
      <t>ホケン</t>
    </rPh>
    <rPh sb="27" eb="29">
      <t>キュウフ</t>
    </rPh>
    <rPh sb="30" eb="32">
      <t>セイキュウ</t>
    </rPh>
    <rPh sb="34" eb="35">
      <t>ウエ</t>
    </rPh>
    <rPh sb="36" eb="38">
      <t>ヒツヨウ</t>
    </rPh>
    <rPh sb="39" eb="40">
      <t>ミト</t>
    </rPh>
    <rPh sb="44" eb="46">
      <t>ジコウ</t>
    </rPh>
    <rPh sb="47" eb="49">
      <t>キサイ</t>
    </rPh>
    <phoneticPr fontId="17"/>
  </si>
  <si>
    <t>・１の共同生活室の床面積（内法）は、共同生活室に属するユニットの入居定員に２㎡を乗じて得た面積以上を標準とすること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ニュウキョ</t>
    </rPh>
    <rPh sb="34" eb="36">
      <t>テイイン</t>
    </rPh>
    <rPh sb="40" eb="41">
      <t>ジョウ</t>
    </rPh>
    <rPh sb="43" eb="44">
      <t>エ</t>
    </rPh>
    <rPh sb="45" eb="47">
      <t>メンセキ</t>
    </rPh>
    <rPh sb="47" eb="49">
      <t>イジョウ</t>
    </rPh>
    <rPh sb="50" eb="52">
      <t>ヒョウジュン</t>
    </rPh>
    <phoneticPr fontId="17"/>
  </si>
  <si>
    <t xml:space="preserve">※　「中廊下」とは、廊下の両側に居室、静養室等入居者の日常生活に直接使用する設備のある廊下を指す。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4" eb="25">
      <t>キョ</t>
    </rPh>
    <rPh sb="27" eb="29">
      <t>ニチジョウ</t>
    </rPh>
    <rPh sb="29" eb="31">
      <t>セイカツ</t>
    </rPh>
    <rPh sb="32" eb="34">
      <t>チョクセツ</t>
    </rPh>
    <rPh sb="34" eb="36">
      <t>シヨウ</t>
    </rPh>
    <rPh sb="38" eb="40">
      <t>セツビ</t>
    </rPh>
    <rPh sb="43" eb="45">
      <t>ロウカ</t>
    </rPh>
    <rPh sb="46" eb="47">
      <t>サ</t>
    </rPh>
    <phoneticPr fontId="17"/>
  </si>
  <si>
    <t xml:space="preserve">※　入居者に対する指定介護福祉サービスの提供に支障がない場合は、この限りでない。
</t>
    <rPh sb="2" eb="5">
      <t>ニュウキョシャ</t>
    </rPh>
    <rPh sb="6" eb="7">
      <t>タイ</t>
    </rPh>
    <rPh sb="9" eb="11">
      <t>シテイ</t>
    </rPh>
    <rPh sb="11" eb="13">
      <t>カイゴ</t>
    </rPh>
    <rPh sb="13" eb="15">
      <t>フクシ</t>
    </rPh>
    <rPh sb="20" eb="22">
      <t>テイキョウ</t>
    </rPh>
    <rPh sb="23" eb="25">
      <t>シショウ</t>
    </rPh>
    <rPh sb="28" eb="30">
      <t>バアイ</t>
    </rPh>
    <rPh sb="34" eb="35">
      <t>カギ</t>
    </rPh>
    <phoneticPr fontId="17"/>
  </si>
  <si>
    <t xml:space="preserve">※　①～④までの同意は文書によるものでなければならない。
</t>
    <phoneticPr fontId="17"/>
  </si>
  <si>
    <t>記入例</t>
    <rPh sb="0" eb="2">
      <t>キニュウ</t>
    </rPh>
    <rPh sb="2" eb="3">
      <t>レイ</t>
    </rPh>
    <phoneticPr fontId="17"/>
  </si>
  <si>
    <t>事業所名</t>
    <rPh sb="0" eb="3">
      <t>ジギョウショ</t>
    </rPh>
    <rPh sb="3" eb="4">
      <t>メイ</t>
    </rPh>
    <phoneticPr fontId="17"/>
  </si>
  <si>
    <t>月</t>
    <rPh sb="0" eb="1">
      <t>ツキ</t>
    </rPh>
    <phoneticPr fontId="17"/>
  </si>
  <si>
    <t>火</t>
    <rPh sb="0" eb="1">
      <t>ヒ</t>
    </rPh>
    <phoneticPr fontId="17"/>
  </si>
  <si>
    <t>水</t>
    <rPh sb="0" eb="1">
      <t>スイ</t>
    </rPh>
    <phoneticPr fontId="17"/>
  </si>
  <si>
    <t>木</t>
    <rPh sb="0" eb="1">
      <t>モク</t>
    </rPh>
    <phoneticPr fontId="17"/>
  </si>
  <si>
    <t>金</t>
    <rPh sb="0" eb="1">
      <t>キン</t>
    </rPh>
    <phoneticPr fontId="17"/>
  </si>
  <si>
    <t>土</t>
    <rPh sb="0" eb="1">
      <t>ツチ</t>
    </rPh>
    <phoneticPr fontId="17"/>
  </si>
  <si>
    <t>日</t>
    <rPh sb="0" eb="1">
      <t>ニチ</t>
    </rPh>
    <phoneticPr fontId="17"/>
  </si>
  <si>
    <t>管理者</t>
    <rPh sb="0" eb="3">
      <t>カンリシャ</t>
    </rPh>
    <phoneticPr fontId="17"/>
  </si>
  <si>
    <t>●田●男</t>
    <rPh sb="1" eb="2">
      <t>タ</t>
    </rPh>
    <rPh sb="3" eb="4">
      <t>オトコ</t>
    </rPh>
    <phoneticPr fontId="17"/>
  </si>
  <si>
    <t>生活相談員と兼務</t>
    <rPh sb="0" eb="2">
      <t>セイカツ</t>
    </rPh>
    <rPh sb="2" eb="5">
      <t>ソウダンイン</t>
    </rPh>
    <rPh sb="6" eb="8">
      <t>ケンム</t>
    </rPh>
    <phoneticPr fontId="17"/>
  </si>
  <si>
    <t>医師</t>
    <rPh sb="0" eb="2">
      <t>イシ</t>
    </rPh>
    <phoneticPr fontId="17"/>
  </si>
  <si>
    <t>■上■郎</t>
    <rPh sb="1" eb="2">
      <t>ウエ</t>
    </rPh>
    <rPh sb="3" eb="4">
      <t>ロウ</t>
    </rPh>
    <phoneticPr fontId="17"/>
  </si>
  <si>
    <t>嘱託医</t>
    <rPh sb="0" eb="3">
      <t>ショクタクイ</t>
    </rPh>
    <phoneticPr fontId="17"/>
  </si>
  <si>
    <t>生活相談員</t>
    <rPh sb="0" eb="2">
      <t>セイカツ</t>
    </rPh>
    <rPh sb="2" eb="5">
      <t>ソウダンイン</t>
    </rPh>
    <phoneticPr fontId="17"/>
  </si>
  <si>
    <t>△山△子</t>
    <rPh sb="1" eb="2">
      <t>ヤマ</t>
    </rPh>
    <rPh sb="3" eb="4">
      <t>コ</t>
    </rPh>
    <phoneticPr fontId="17"/>
  </si>
  <si>
    <t>研修</t>
    <rPh sb="0" eb="2">
      <t>ケンシュウ</t>
    </rPh>
    <phoneticPr fontId="17"/>
  </si>
  <si>
    <t>有休</t>
    <rPh sb="0" eb="2">
      <t>ユウキュウ</t>
    </rPh>
    <phoneticPr fontId="17"/>
  </si>
  <si>
    <t>社会福祉士</t>
    <rPh sb="0" eb="2">
      <t>シャカイ</t>
    </rPh>
    <rPh sb="2" eb="5">
      <t>フクシシ</t>
    </rPh>
    <phoneticPr fontId="17"/>
  </si>
  <si>
    <t>社会福祉士、管理者と兼務</t>
    <rPh sb="6" eb="9">
      <t>カンリシャ</t>
    </rPh>
    <rPh sb="10" eb="12">
      <t>ケンム</t>
    </rPh>
    <phoneticPr fontId="17"/>
  </si>
  <si>
    <t>介護職員</t>
    <rPh sb="0" eb="2">
      <t>カイゴ</t>
    </rPh>
    <rPh sb="2" eb="4">
      <t>ショクイン</t>
    </rPh>
    <phoneticPr fontId="17"/>
  </si>
  <si>
    <t>◇川◇花</t>
    <rPh sb="1" eb="2">
      <t>カワ</t>
    </rPh>
    <rPh sb="3" eb="4">
      <t>ハナ</t>
    </rPh>
    <phoneticPr fontId="17"/>
  </si>
  <si>
    <t>○富○恵</t>
    <rPh sb="1" eb="2">
      <t>トミ</t>
    </rPh>
    <rPh sb="3" eb="4">
      <t>エ</t>
    </rPh>
    <phoneticPr fontId="17"/>
  </si>
  <si>
    <t>D</t>
    <phoneticPr fontId="17"/>
  </si>
  <si>
    <t>▲下▲子</t>
    <rPh sb="1" eb="2">
      <t>シタ</t>
    </rPh>
    <rPh sb="3" eb="4">
      <t>コ</t>
    </rPh>
    <phoneticPr fontId="17"/>
  </si>
  <si>
    <t>看護職員と兼務</t>
    <rPh sb="0" eb="2">
      <t>カンゴ</t>
    </rPh>
    <rPh sb="2" eb="4">
      <t>ショクイン</t>
    </rPh>
    <rPh sb="5" eb="7">
      <t>ケンム</t>
    </rPh>
    <phoneticPr fontId="17"/>
  </si>
  <si>
    <t>看護職員</t>
    <rPh sb="0" eb="2">
      <t>カンゴ</t>
    </rPh>
    <rPh sb="2" eb="4">
      <t>ショクイン</t>
    </rPh>
    <phoneticPr fontId="17"/>
  </si>
  <si>
    <t>□藤□子</t>
    <rPh sb="1" eb="2">
      <t>フジ</t>
    </rPh>
    <rPh sb="3" eb="4">
      <t>コ</t>
    </rPh>
    <phoneticPr fontId="17"/>
  </si>
  <si>
    <t>看護師</t>
    <rPh sb="0" eb="3">
      <t>カンゴシ</t>
    </rPh>
    <phoneticPr fontId="17"/>
  </si>
  <si>
    <t>◆海◆美</t>
    <rPh sb="1" eb="2">
      <t>ウミ</t>
    </rPh>
    <rPh sb="3" eb="4">
      <t>ミ</t>
    </rPh>
    <phoneticPr fontId="17"/>
  </si>
  <si>
    <t>准看護師、機能訓練指導員と兼務</t>
    <rPh sb="0" eb="4">
      <t>ジュンカンゴシ</t>
    </rPh>
    <rPh sb="5" eb="7">
      <t>キノウ</t>
    </rPh>
    <rPh sb="7" eb="9">
      <t>クンレン</t>
    </rPh>
    <rPh sb="9" eb="12">
      <t>シドウイン</t>
    </rPh>
    <rPh sb="13" eb="15">
      <t>ケンム</t>
    </rPh>
    <phoneticPr fontId="17"/>
  </si>
  <si>
    <t>准看護師、介護職員と兼務</t>
    <rPh sb="0" eb="4">
      <t>ジュンカンゴシ</t>
    </rPh>
    <rPh sb="5" eb="7">
      <t>カイゴ</t>
    </rPh>
    <rPh sb="7" eb="9">
      <t>ショクイン</t>
    </rPh>
    <rPh sb="10" eb="12">
      <t>ケンム</t>
    </rPh>
    <phoneticPr fontId="17"/>
  </si>
  <si>
    <t>勤　　務　　実　　績　　表</t>
    <rPh sb="0" eb="1">
      <t>ツトム</t>
    </rPh>
    <rPh sb="3" eb="4">
      <t>ツトム</t>
    </rPh>
    <rPh sb="6" eb="7">
      <t>ミ</t>
    </rPh>
    <rPh sb="9" eb="10">
      <t>ツムギ</t>
    </rPh>
    <rPh sb="12" eb="13">
      <t>オモテ</t>
    </rPh>
    <phoneticPr fontId="17"/>
  </si>
  <si>
    <t xml:space="preserve">医師又は看護職員は、常に入所者の健康の状況に注意し、必要に応じて健康保持のための適切な措置を採っていますか。
</t>
    <rPh sb="0" eb="2">
      <t>イシ</t>
    </rPh>
    <rPh sb="2" eb="3">
      <t>マタ</t>
    </rPh>
    <rPh sb="12" eb="14">
      <t>ニュウショ</t>
    </rPh>
    <rPh sb="26" eb="28">
      <t>ヒツヨウ</t>
    </rPh>
    <rPh sb="29" eb="30">
      <t>オウ</t>
    </rPh>
    <rPh sb="46" eb="47">
      <t>ト</t>
    </rPh>
    <phoneticPr fontId="17"/>
  </si>
  <si>
    <t xml:space="preserve">②　定期的にモニタリングの結果を記録すること
</t>
    <rPh sb="2" eb="5">
      <t>テイキテキ</t>
    </rPh>
    <rPh sb="13" eb="15">
      <t>ケッカ</t>
    </rPh>
    <rPh sb="16" eb="18">
      <t>キロク</t>
    </rPh>
    <phoneticPr fontId="17"/>
  </si>
  <si>
    <t xml:space="preserve">以下の場合において、サービス担当者会議の開催、担当者に対する照会等により、施設サービス計画の変更の必要性について、担当者から専門的な見地からの意見を求めていますか。
</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7"/>
  </si>
  <si>
    <t>①　入所者が要介護更新認定を受けた場合</t>
    <rPh sb="2" eb="5">
      <t>ニュウショシャ</t>
    </rPh>
    <rPh sb="6" eb="9">
      <t>ヨウカイゴ</t>
    </rPh>
    <rPh sb="9" eb="11">
      <t>コウシン</t>
    </rPh>
    <rPh sb="11" eb="13">
      <t>ニンテイ</t>
    </rPh>
    <rPh sb="14" eb="15">
      <t>ウ</t>
    </rPh>
    <rPh sb="17" eb="19">
      <t>バアイ</t>
    </rPh>
    <phoneticPr fontId="17"/>
  </si>
  <si>
    <t>【看護職員（看護師若しくは准看護師）又は介護職員】</t>
    <rPh sb="9" eb="10">
      <t>モ</t>
    </rPh>
    <phoneticPr fontId="17"/>
  </si>
  <si>
    <t xml:space="preserve">日常生活を営むのに必要な機能を改善し、又はその減退を防止するための訓練を行う能力を有する者（※）が配置されていますか。
</t>
    <rPh sb="0" eb="2">
      <t>ニチジョウ</t>
    </rPh>
    <rPh sb="2" eb="4">
      <t>セイカツ</t>
    </rPh>
    <rPh sb="5" eb="6">
      <t>イトナ</t>
    </rPh>
    <rPh sb="9" eb="11">
      <t>ヒツヨウ</t>
    </rPh>
    <rPh sb="12" eb="14">
      <t>キノウ</t>
    </rPh>
    <rPh sb="15" eb="17">
      <t>カイゼン</t>
    </rPh>
    <rPh sb="19" eb="20">
      <t>マタ</t>
    </rPh>
    <rPh sb="23" eb="25">
      <t>ゲンタイ</t>
    </rPh>
    <rPh sb="26" eb="28">
      <t>ボウシ</t>
    </rPh>
    <rPh sb="33" eb="35">
      <t>クンレン</t>
    </rPh>
    <phoneticPr fontId="17"/>
  </si>
  <si>
    <t xml:space="preserve">介護支援専門員は、常勤の者となっていますか。
</t>
    <rPh sb="0" eb="2">
      <t>カイゴ</t>
    </rPh>
    <rPh sb="2" eb="4">
      <t>シエン</t>
    </rPh>
    <rPh sb="4" eb="7">
      <t>センモンイン</t>
    </rPh>
    <rPh sb="9" eb="11">
      <t>ジョウキン</t>
    </rPh>
    <rPh sb="12" eb="13">
      <t>モノ</t>
    </rPh>
    <phoneticPr fontId="17"/>
  </si>
  <si>
    <t xml:space="preserve">※　入所者の処遇に支障がない場合は、当該指定介護老人福祉施設の他の職務と兼務が可
</t>
    <rPh sb="2" eb="5">
      <t>ニュウショシャ</t>
    </rPh>
    <rPh sb="6" eb="8">
      <t>ショグウ</t>
    </rPh>
    <rPh sb="9" eb="11">
      <t>シショウ</t>
    </rPh>
    <rPh sb="14" eb="16">
      <t>バアイ</t>
    </rPh>
    <rPh sb="18" eb="20">
      <t>トウガイ</t>
    </rPh>
    <rPh sb="20" eb="22">
      <t>シテイ</t>
    </rPh>
    <rPh sb="22" eb="24">
      <t>カイゴ</t>
    </rPh>
    <rPh sb="24" eb="26">
      <t>ロウジン</t>
    </rPh>
    <rPh sb="26" eb="28">
      <t>フクシ</t>
    </rPh>
    <rPh sb="28" eb="30">
      <t>シセツ</t>
    </rPh>
    <rPh sb="31" eb="32">
      <t>ホカ</t>
    </rPh>
    <rPh sb="33" eb="35">
      <t>ショクム</t>
    </rPh>
    <rPh sb="36" eb="38">
      <t>ケンム</t>
    </rPh>
    <rPh sb="39" eb="40">
      <t>カ</t>
    </rPh>
    <phoneticPr fontId="17"/>
  </si>
  <si>
    <t xml:space="preserve">
</t>
    <phoneticPr fontId="17"/>
  </si>
  <si>
    <t xml:space="preserve">静養室は、介護職員室又は看護職員室に近接して設けられていますか。
</t>
    <rPh sb="0" eb="3">
      <t>セイヨウシツ</t>
    </rPh>
    <rPh sb="5" eb="7">
      <t>カイゴ</t>
    </rPh>
    <rPh sb="7" eb="10">
      <t>ショクインシツ</t>
    </rPh>
    <rPh sb="10" eb="11">
      <t>マタ</t>
    </rPh>
    <rPh sb="12" eb="14">
      <t>カンゴ</t>
    </rPh>
    <rPh sb="14" eb="17">
      <t>ショクインシツ</t>
    </rPh>
    <rPh sb="18" eb="20">
      <t>キンセツ</t>
    </rPh>
    <rPh sb="22" eb="23">
      <t>モウ</t>
    </rPh>
    <phoneticPr fontId="17"/>
  </si>
  <si>
    <t xml:space="preserve">※　食事の提供又は機能訓練を行う場合において、当該食事の提供又は機能訓練に支障がない広さを確保することができるときは、同一の場所として可
</t>
    <rPh sb="2" eb="4">
      <t>ショクジ</t>
    </rPh>
    <rPh sb="5" eb="7">
      <t>テイキョウ</t>
    </rPh>
    <rPh sb="7" eb="8">
      <t>マタ</t>
    </rPh>
    <rPh sb="9" eb="11">
      <t>キノウ</t>
    </rPh>
    <rPh sb="11" eb="13">
      <t>クンレン</t>
    </rPh>
    <rPh sb="14" eb="15">
      <t>オコナ</t>
    </rPh>
    <rPh sb="16" eb="18">
      <t>バアイ</t>
    </rPh>
    <rPh sb="23" eb="25">
      <t>トウガイ</t>
    </rPh>
    <rPh sb="25" eb="27">
      <t>ショクジ</t>
    </rPh>
    <rPh sb="28" eb="30">
      <t>テイキョウ</t>
    </rPh>
    <rPh sb="30" eb="31">
      <t>マタ</t>
    </rPh>
    <rPh sb="32" eb="34">
      <t>キノウ</t>
    </rPh>
    <rPh sb="34" eb="36">
      <t>クンレン</t>
    </rPh>
    <rPh sb="37" eb="39">
      <t>シショウ</t>
    </rPh>
    <rPh sb="42" eb="43">
      <t>ヒロ</t>
    </rPh>
    <rPh sb="45" eb="47">
      <t>カクホ</t>
    </rPh>
    <rPh sb="59" eb="61">
      <t>ドウイツ</t>
    </rPh>
    <rPh sb="62" eb="64">
      <t>バショ</t>
    </rPh>
    <rPh sb="67" eb="68">
      <t>カ</t>
    </rPh>
    <phoneticPr fontId="17"/>
  </si>
  <si>
    <t xml:space="preserve"> (1)～(9) に掲げる設備は、専ら当該指定介護老人福祉施設の用に供するものですか。
</t>
    <rPh sb="10" eb="11">
      <t>カカ</t>
    </rPh>
    <rPh sb="13" eb="15">
      <t>セツビ</t>
    </rPh>
    <rPh sb="17" eb="18">
      <t>モッパ</t>
    </rPh>
    <rPh sb="19" eb="21">
      <t>トウガイ</t>
    </rPh>
    <rPh sb="21" eb="23">
      <t>シテイ</t>
    </rPh>
    <rPh sb="23" eb="25">
      <t>カイゴ</t>
    </rPh>
    <rPh sb="25" eb="27">
      <t>ロウジン</t>
    </rPh>
    <rPh sb="27" eb="29">
      <t>フクシ</t>
    </rPh>
    <rPh sb="29" eb="31">
      <t>シセツ</t>
    </rPh>
    <rPh sb="32" eb="33">
      <t>ヨウ</t>
    </rPh>
    <rPh sb="34" eb="35">
      <t>キョウ</t>
    </rPh>
    <phoneticPr fontId="17"/>
  </si>
  <si>
    <t>※　入居者への指定介護福祉施設サービスの提供上必要と認められる場合は、２人とすることが可</t>
    <rPh sb="2" eb="4">
      <t>ニュウキョ</t>
    </rPh>
    <rPh sb="7" eb="9">
      <t>シテイ</t>
    </rPh>
    <rPh sb="9" eb="11">
      <t>カイゴ</t>
    </rPh>
    <rPh sb="11" eb="13">
      <t>フクシ</t>
    </rPh>
    <rPh sb="13" eb="15">
      <t>シセツ</t>
    </rPh>
    <rPh sb="20" eb="22">
      <t>テイキョウ</t>
    </rPh>
    <rPh sb="22" eb="23">
      <t>ジョウ</t>
    </rPh>
    <rPh sb="23" eb="25">
      <t>ヒツヨウ</t>
    </rPh>
    <rPh sb="43" eb="44">
      <t>カ</t>
    </rPh>
    <phoneticPr fontId="17"/>
  </si>
  <si>
    <t>・共同生活室はいずれかのユニットに属し、当該ユニットの入居者が交流し、共同で日常生活を営むための場所としてふさわしい形状を有すること</t>
    <rPh sb="1" eb="3">
      <t>キョウドウ</t>
    </rPh>
    <rPh sb="3" eb="6">
      <t>セイカツシツ</t>
    </rPh>
    <rPh sb="17" eb="18">
      <t>ゾク</t>
    </rPh>
    <rPh sb="20" eb="22">
      <t>トウガイ</t>
    </rPh>
    <rPh sb="27" eb="30">
      <t>ニュウキョシャ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7"/>
  </si>
  <si>
    <t xml:space="preserve">・要介護者が食事・談話等をしたりするのに適したテーブル、椅子など、必要な設備及び備品を備えること
</t>
    <rPh sb="1" eb="2">
      <t>ヨウ</t>
    </rPh>
    <rPh sb="2" eb="5">
      <t>カイゴシャ</t>
    </rPh>
    <rPh sb="6" eb="8">
      <t>ショクジ</t>
    </rPh>
    <rPh sb="9" eb="11">
      <t>ダンワ</t>
    </rPh>
    <rPh sb="11" eb="12">
      <t>トウ</t>
    </rPh>
    <rPh sb="20" eb="21">
      <t>テキ</t>
    </rPh>
    <rPh sb="28" eb="30">
      <t>イス</t>
    </rPh>
    <rPh sb="33" eb="35">
      <t>ヒツヨウ</t>
    </rPh>
    <rPh sb="36" eb="38">
      <t>セツビ</t>
    </rPh>
    <rPh sb="38" eb="39">
      <t>オヨ</t>
    </rPh>
    <rPh sb="40" eb="42">
      <t>ビヒン</t>
    </rPh>
    <rPh sb="43" eb="44">
      <t>ソナ</t>
    </rPh>
    <phoneticPr fontId="17"/>
  </si>
  <si>
    <t xml:space="preserve">以下の費用に係るサービスを提供しその支払を受ける場合は、あらかじめ、入所者又はその家族に対し、サービスの内容及び費用を記した文書を交付して説明を行い、同意を得ていますか。
</t>
    <rPh sb="0" eb="2">
      <t>イカ</t>
    </rPh>
    <rPh sb="3" eb="5">
      <t>ヒヨウ</t>
    </rPh>
    <rPh sb="6" eb="7">
      <t>カカ</t>
    </rPh>
    <rPh sb="18" eb="20">
      <t>シハライ</t>
    </rPh>
    <rPh sb="21" eb="22">
      <t>ウ</t>
    </rPh>
    <rPh sb="24" eb="26">
      <t>バアイ</t>
    </rPh>
    <rPh sb="34" eb="36">
      <t>ニュウショ</t>
    </rPh>
    <rPh sb="59" eb="60">
      <t>シル</t>
    </rPh>
    <rPh sb="62" eb="64">
      <t>ブンショ</t>
    </rPh>
    <rPh sb="65" eb="67">
      <t>コウフ</t>
    </rPh>
    <rPh sb="78" eb="79">
      <t>エ</t>
    </rPh>
    <phoneticPr fontId="17"/>
  </si>
  <si>
    <t>点検事項</t>
    <rPh sb="0" eb="2">
      <t>テンケン</t>
    </rPh>
    <rPh sb="2" eb="4">
      <t>ジコウ</t>
    </rPh>
    <phoneticPr fontId="17"/>
  </si>
  <si>
    <t>生活相談員の数（　　　　　　　　人）</t>
    <rPh sb="0" eb="2">
      <t>セイカツ</t>
    </rPh>
    <rPh sb="2" eb="5">
      <t>ソウダンイン</t>
    </rPh>
    <rPh sb="6" eb="7">
      <t>スウ</t>
    </rPh>
    <rPh sb="16" eb="17">
      <t>ニン</t>
    </rPh>
    <phoneticPr fontId="17"/>
  </si>
  <si>
    <t xml:space="preserve">入所者の心身の状況、その置かれている環境等に照らし、その者が居宅において日常生活を営むことができるかどうか定期的に検討していますか。
</t>
    <rPh sb="0" eb="3">
      <t>ニュウショシャ</t>
    </rPh>
    <rPh sb="4" eb="6">
      <t>シンシン</t>
    </rPh>
    <rPh sb="7" eb="9">
      <t>ジョウキョウ</t>
    </rPh>
    <rPh sb="12" eb="13">
      <t>オ</t>
    </rPh>
    <rPh sb="18" eb="20">
      <t>カンキョウ</t>
    </rPh>
    <rPh sb="20" eb="21">
      <t>トウ</t>
    </rPh>
    <rPh sb="22" eb="23">
      <t>テ</t>
    </rPh>
    <rPh sb="28" eb="29">
      <t>モノ</t>
    </rPh>
    <rPh sb="30" eb="32">
      <t>キョタク</t>
    </rPh>
    <rPh sb="36" eb="38">
      <t>ニチジョウ</t>
    </rPh>
    <rPh sb="38" eb="40">
      <t>セイカツ</t>
    </rPh>
    <rPh sb="41" eb="42">
      <t>イトナ</t>
    </rPh>
    <rPh sb="53" eb="56">
      <t>テイキテキ</t>
    </rPh>
    <rPh sb="57" eb="59">
      <t>ケントウ</t>
    </rPh>
    <phoneticPr fontId="17"/>
  </si>
  <si>
    <t>備　考</t>
    <rPh sb="0" eb="1">
      <t>ソナエ</t>
    </rPh>
    <rPh sb="2" eb="3">
      <t>コウ</t>
    </rPh>
    <phoneticPr fontId="17"/>
  </si>
  <si>
    <t>曜日</t>
    <rPh sb="0" eb="2">
      <t>ヨウビ</t>
    </rPh>
    <phoneticPr fontId="17"/>
  </si>
  <si>
    <t>事業所名　：（　　　　　　　　　　）</t>
    <rPh sb="0" eb="3">
      <t>ジギョウショ</t>
    </rPh>
    <rPh sb="3" eb="4">
      <t>メイ</t>
    </rPh>
    <phoneticPr fontId="17"/>
  </si>
  <si>
    <t>職種名　　：（　　　　　　　　　　）</t>
    <rPh sb="0" eb="2">
      <t>ショクシュ</t>
    </rPh>
    <rPh sb="2" eb="3">
      <t>メイ</t>
    </rPh>
    <phoneticPr fontId="17"/>
  </si>
  <si>
    <t>勤務時間数：（　　　　　　　　　　）</t>
    <rPh sb="0" eb="2">
      <t>キンム</t>
    </rPh>
    <rPh sb="2" eb="4">
      <t>ジカン</t>
    </rPh>
    <rPh sb="4" eb="5">
      <t>スウ</t>
    </rPh>
    <phoneticPr fontId="17"/>
  </si>
  <si>
    <t>※６　「備考」には、当該加算を２回算定している場合の入所後早期に退所前相談援助を行う必要があった理由を記載してください。</t>
    <rPh sb="4" eb="6">
      <t>ビコウ</t>
    </rPh>
    <rPh sb="10" eb="12">
      <t>トウガイ</t>
    </rPh>
    <rPh sb="12" eb="14">
      <t>カサン</t>
    </rPh>
    <rPh sb="16" eb="17">
      <t>カイ</t>
    </rPh>
    <rPh sb="17" eb="19">
      <t>サンテイ</t>
    </rPh>
    <rPh sb="23" eb="25">
      <t>バアイ</t>
    </rPh>
    <rPh sb="26" eb="29">
      <t>ニュウショゴ</t>
    </rPh>
    <rPh sb="29" eb="31">
      <t>ソウキ</t>
    </rPh>
    <rPh sb="32" eb="34">
      <t>タイショ</t>
    </rPh>
    <rPh sb="34" eb="35">
      <t>マエ</t>
    </rPh>
    <rPh sb="35" eb="37">
      <t>ソウダン</t>
    </rPh>
    <rPh sb="37" eb="39">
      <t>エンジョ</t>
    </rPh>
    <rPh sb="40" eb="41">
      <t>オコナ</t>
    </rPh>
    <rPh sb="42" eb="44">
      <t>ヒツヨウ</t>
    </rPh>
    <rPh sb="48" eb="50">
      <t>リユウ</t>
    </rPh>
    <rPh sb="51" eb="53">
      <t>キサイ</t>
    </rPh>
    <phoneticPr fontId="17"/>
  </si>
  <si>
    <t>居宅等にて利用する主な居宅サービス等</t>
    <rPh sb="0" eb="2">
      <t>キョタク</t>
    </rPh>
    <rPh sb="2" eb="3">
      <t>トウ</t>
    </rPh>
    <rPh sb="5" eb="7">
      <t>リヨウ</t>
    </rPh>
    <rPh sb="9" eb="10">
      <t>オモ</t>
    </rPh>
    <rPh sb="11" eb="13">
      <t>キョタク</t>
    </rPh>
    <rPh sb="17" eb="18">
      <t>トウ</t>
    </rPh>
    <phoneticPr fontId="17"/>
  </si>
  <si>
    <t>相談援助を
行った職員
の職種名</t>
    <rPh sb="0" eb="2">
      <t>ソウダン</t>
    </rPh>
    <rPh sb="2" eb="4">
      <t>エンジョ</t>
    </rPh>
    <rPh sb="6" eb="7">
      <t>オコナ</t>
    </rPh>
    <rPh sb="9" eb="11">
      <t>ショクイン</t>
    </rPh>
    <rPh sb="13" eb="15">
      <t>ショクシュ</t>
    </rPh>
    <rPh sb="15" eb="16">
      <t>メイ</t>
    </rPh>
    <phoneticPr fontId="17"/>
  </si>
  <si>
    <t>市町村等への情報提供</t>
    <rPh sb="0" eb="3">
      <t>シチョウソン</t>
    </rPh>
    <rPh sb="3" eb="4">
      <t>トウ</t>
    </rPh>
    <rPh sb="6" eb="8">
      <t>ジョウホウ</t>
    </rPh>
    <rPh sb="8" eb="10">
      <t>テイキョウ</t>
    </rPh>
    <phoneticPr fontId="17"/>
  </si>
  <si>
    <t>相談日</t>
    <rPh sb="0" eb="2">
      <t>ソウダン</t>
    </rPh>
    <rPh sb="2" eb="3">
      <t>ヒ</t>
    </rPh>
    <phoneticPr fontId="17"/>
  </si>
  <si>
    <t>入所者の
同意の
有無</t>
    <rPh sb="0" eb="2">
      <t>ニュウショ</t>
    </rPh>
    <rPh sb="2" eb="3">
      <t>シャ</t>
    </rPh>
    <rPh sb="5" eb="6">
      <t>ドウ</t>
    </rPh>
    <rPh sb="6" eb="7">
      <t>イ</t>
    </rPh>
    <rPh sb="9" eb="11">
      <t>ウム</t>
    </rPh>
    <phoneticPr fontId="17"/>
  </si>
  <si>
    <t>情報提供日</t>
    <rPh sb="0" eb="2">
      <t>ジョウホウ</t>
    </rPh>
    <rPh sb="2" eb="4">
      <t>テイキョウ</t>
    </rPh>
    <rPh sb="4" eb="5">
      <t>ビ</t>
    </rPh>
    <phoneticPr fontId="17"/>
  </si>
  <si>
    <t>提供先</t>
    <rPh sb="0" eb="3">
      <t>テイキョウサキ</t>
    </rPh>
    <phoneticPr fontId="17"/>
  </si>
  <si>
    <t>※３　「居宅等にて利用する主な居宅サービス等」には、居宅において退所した入所者が利用する主な居宅サービス又は地域密着型サービスの名称について記載してください。</t>
    <rPh sb="4" eb="6">
      <t>キョタク</t>
    </rPh>
    <rPh sb="6" eb="7">
      <t>トウ</t>
    </rPh>
    <rPh sb="9" eb="11">
      <t>リヨウ</t>
    </rPh>
    <rPh sb="13" eb="14">
      <t>オモ</t>
    </rPh>
    <rPh sb="15" eb="17">
      <t>キョタク</t>
    </rPh>
    <rPh sb="21" eb="22">
      <t>トウ</t>
    </rPh>
    <rPh sb="26" eb="28">
      <t>キョタク</t>
    </rPh>
    <rPh sb="32" eb="34">
      <t>タイショ</t>
    </rPh>
    <rPh sb="36" eb="39">
      <t>ニュウショシャ</t>
    </rPh>
    <rPh sb="40" eb="42">
      <t>リヨウ</t>
    </rPh>
    <rPh sb="44" eb="45">
      <t>オモ</t>
    </rPh>
    <rPh sb="46" eb="48">
      <t>キョタク</t>
    </rPh>
    <rPh sb="52" eb="53">
      <t>マタ</t>
    </rPh>
    <rPh sb="54" eb="56">
      <t>チイキ</t>
    </rPh>
    <rPh sb="56" eb="59">
      <t>ミッチャクガタ</t>
    </rPh>
    <rPh sb="64" eb="66">
      <t>メイショウ</t>
    </rPh>
    <rPh sb="70" eb="72">
      <t>キサイ</t>
    </rPh>
    <phoneticPr fontId="17"/>
  </si>
  <si>
    <t>情報提供を
行った職員
の職種名</t>
    <rPh sb="0" eb="2">
      <t>ジョウホウ</t>
    </rPh>
    <rPh sb="2" eb="4">
      <t>テイキョウ</t>
    </rPh>
    <rPh sb="6" eb="7">
      <t>オコナ</t>
    </rPh>
    <rPh sb="9" eb="11">
      <t>ショクイン</t>
    </rPh>
    <rPh sb="13" eb="15">
      <t>ショクシュ</t>
    </rPh>
    <rPh sb="15" eb="16">
      <t>メイ</t>
    </rPh>
    <phoneticPr fontId="17"/>
  </si>
  <si>
    <t>連携の記録（居宅介護支援事業者への情報提供）</t>
    <rPh sb="0" eb="2">
      <t>レンケイ</t>
    </rPh>
    <rPh sb="3" eb="5">
      <t>キロク</t>
    </rPh>
    <phoneticPr fontId="17"/>
  </si>
  <si>
    <t>連携を
行った日</t>
    <rPh sb="0" eb="2">
      <t>レンケイ</t>
    </rPh>
    <rPh sb="4" eb="5">
      <t>オコナ</t>
    </rPh>
    <rPh sb="7" eb="8">
      <t>ヒ</t>
    </rPh>
    <phoneticPr fontId="17"/>
  </si>
  <si>
    <t>情報提供先</t>
    <rPh sb="0" eb="2">
      <t>ジョウホウ</t>
    </rPh>
    <rPh sb="2" eb="4">
      <t>テイキョウ</t>
    </rPh>
    <rPh sb="4" eb="5">
      <t>サキ</t>
    </rPh>
    <phoneticPr fontId="17"/>
  </si>
  <si>
    <t>№</t>
    <phoneticPr fontId="17"/>
  </si>
  <si>
    <t>入所時等の栄養状態、課題の把握</t>
    <rPh sb="0" eb="2">
      <t>ニュウショ</t>
    </rPh>
    <rPh sb="2" eb="3">
      <t>ジ</t>
    </rPh>
    <rPh sb="3" eb="4">
      <t>トウ</t>
    </rPh>
    <rPh sb="5" eb="7">
      <t>エイヨウ</t>
    </rPh>
    <rPh sb="7" eb="9">
      <t>ジョウタイ</t>
    </rPh>
    <rPh sb="10" eb="12">
      <t>カダイ</t>
    </rPh>
    <rPh sb="13" eb="15">
      <t>ハアク</t>
    </rPh>
    <phoneticPr fontId="17"/>
  </si>
  <si>
    <t>低栄養
状態の
リスク
レベル</t>
    <rPh sb="0" eb="3">
      <t>テイエイヨウ</t>
    </rPh>
    <rPh sb="4" eb="6">
      <t>ジョウタイ</t>
    </rPh>
    <phoneticPr fontId="17"/>
  </si>
  <si>
    <t>栄養ケア計画作成日</t>
    <rPh sb="0" eb="2">
      <t>エイヨウ</t>
    </rPh>
    <rPh sb="4" eb="6">
      <t>ケイカク</t>
    </rPh>
    <rPh sb="6" eb="9">
      <t>サクセイビ</t>
    </rPh>
    <phoneticPr fontId="17"/>
  </si>
  <si>
    <t>栄養ケア計画
の入所者等の
同意取得日</t>
    <rPh sb="0" eb="2">
      <t>エイヨウ</t>
    </rPh>
    <rPh sb="4" eb="6">
      <t>ケイカク</t>
    </rPh>
    <rPh sb="8" eb="11">
      <t>ニュウショシャ</t>
    </rPh>
    <rPh sb="11" eb="12">
      <t>トウ</t>
    </rPh>
    <rPh sb="14" eb="16">
      <t>ドウイ</t>
    </rPh>
    <rPh sb="16" eb="18">
      <t>シュトク</t>
    </rPh>
    <rPh sb="18" eb="19">
      <t>ビ</t>
    </rPh>
    <phoneticPr fontId="17"/>
  </si>
  <si>
    <t>栄養ケア
計画の
見直し
の有無</t>
    <rPh sb="0" eb="2">
      <t>エイヨウ</t>
    </rPh>
    <rPh sb="5" eb="7">
      <t>ケイカク</t>
    </rPh>
    <rPh sb="9" eb="11">
      <t>ミナオ</t>
    </rPh>
    <rPh sb="14" eb="16">
      <t>ウム</t>
    </rPh>
    <phoneticPr fontId="17"/>
  </si>
  <si>
    <t>※３　「言語機能障害者」とは、身体障害者手帳の障害の程度が３級又はこれに準ずる言語機能障害等の状態にあり、日常生活におけるコミュニケーションに支障があると
　　認められる言語機能障害を有する者</t>
    <rPh sb="4" eb="6">
      <t>ゲンゴ</t>
    </rPh>
    <rPh sb="6" eb="8">
      <t>キノウ</t>
    </rPh>
    <rPh sb="8" eb="11">
      <t>ショウガイシャ</t>
    </rPh>
    <rPh sb="15" eb="17">
      <t>シンタイ</t>
    </rPh>
    <rPh sb="17" eb="20">
      <t>ショウガイシャ</t>
    </rPh>
    <rPh sb="20" eb="22">
      <t>テチョウ</t>
    </rPh>
    <rPh sb="23" eb="25">
      <t>ショウガイ</t>
    </rPh>
    <rPh sb="26" eb="28">
      <t>テイド</t>
    </rPh>
    <rPh sb="30" eb="31">
      <t>キュウ</t>
    </rPh>
    <rPh sb="31" eb="32">
      <t>マタ</t>
    </rPh>
    <rPh sb="36" eb="37">
      <t>ジュン</t>
    </rPh>
    <rPh sb="39" eb="41">
      <t>ゲンゴ</t>
    </rPh>
    <rPh sb="41" eb="43">
      <t>キノウ</t>
    </rPh>
    <rPh sb="43" eb="45">
      <t>ショウガイ</t>
    </rPh>
    <rPh sb="45" eb="46">
      <t>トウ</t>
    </rPh>
    <rPh sb="47" eb="49">
      <t>ジョウタイ</t>
    </rPh>
    <rPh sb="53" eb="55">
      <t>ニチジョウ</t>
    </rPh>
    <rPh sb="55" eb="57">
      <t>セイカツ</t>
    </rPh>
    <rPh sb="71" eb="73">
      <t>シショウ</t>
    </rPh>
    <rPh sb="80" eb="81">
      <t>ミト</t>
    </rPh>
    <rPh sb="85" eb="87">
      <t>ゲンゴ</t>
    </rPh>
    <rPh sb="87" eb="89">
      <t>キノウ</t>
    </rPh>
    <rPh sb="89" eb="91">
      <t>ショウガイ</t>
    </rPh>
    <rPh sb="92" eb="93">
      <t>ユウ</t>
    </rPh>
    <rPh sb="95" eb="96">
      <t>モノ</t>
    </rPh>
    <phoneticPr fontId="17"/>
  </si>
  <si>
    <t>○障害者生活支援員の配置</t>
    <rPh sb="1" eb="4">
      <t>ショウガイシャ</t>
    </rPh>
    <rPh sb="4" eb="6">
      <t>セイカツ</t>
    </rPh>
    <rPh sb="6" eb="9">
      <t>シエンイン</t>
    </rPh>
    <rPh sb="10" eb="12">
      <t>ハイチ</t>
    </rPh>
    <phoneticPr fontId="17"/>
  </si>
  <si>
    <t>障害者生活支援員名</t>
    <rPh sb="0" eb="3">
      <t>ショウガイシャ</t>
    </rPh>
    <rPh sb="3" eb="5">
      <t>セイカツ</t>
    </rPh>
    <rPh sb="5" eb="8">
      <t>シエンイン</t>
    </rPh>
    <rPh sb="8" eb="9">
      <t>メイ</t>
    </rPh>
    <phoneticPr fontId="17"/>
  </si>
  <si>
    <t>視覚障害</t>
    <rPh sb="0" eb="2">
      <t>シカク</t>
    </rPh>
    <rPh sb="2" eb="4">
      <t>ショウガイ</t>
    </rPh>
    <phoneticPr fontId="17"/>
  </si>
  <si>
    <t>聴覚障害又は
言語機能障害</t>
    <rPh sb="4" eb="5">
      <t>マタ</t>
    </rPh>
    <rPh sb="7" eb="9">
      <t>ゲンゴ</t>
    </rPh>
    <rPh sb="9" eb="11">
      <t>キノウ</t>
    </rPh>
    <rPh sb="11" eb="13">
      <t>ショウガイ</t>
    </rPh>
    <phoneticPr fontId="17"/>
  </si>
  <si>
    <t>知的障害</t>
    <rPh sb="0" eb="2">
      <t>チテキ</t>
    </rPh>
    <rPh sb="2" eb="4">
      <t>ショウガイ</t>
    </rPh>
    <phoneticPr fontId="17"/>
  </si>
  <si>
    <t>※１　「視覚障害」とは、点字の指導、点訳、歩行支援等を行うことができる者を指す。</t>
    <rPh sb="4" eb="6">
      <t>シカク</t>
    </rPh>
    <rPh sb="6" eb="8">
      <t>ショウガイ</t>
    </rPh>
    <rPh sb="12" eb="14">
      <t>テンジ</t>
    </rPh>
    <rPh sb="15" eb="17">
      <t>シドウ</t>
    </rPh>
    <rPh sb="18" eb="20">
      <t>テンヤク</t>
    </rPh>
    <rPh sb="21" eb="23">
      <t>ホコウ</t>
    </rPh>
    <rPh sb="23" eb="25">
      <t>シエン</t>
    </rPh>
    <rPh sb="25" eb="26">
      <t>トウ</t>
    </rPh>
    <rPh sb="27" eb="28">
      <t>オコナ</t>
    </rPh>
    <rPh sb="35" eb="36">
      <t>シャ</t>
    </rPh>
    <rPh sb="37" eb="38">
      <t>サ</t>
    </rPh>
    <phoneticPr fontId="17"/>
  </si>
  <si>
    <t>※２　「聴覚障害又は言語機能障害」とは、手話通訳等を行うことができる者を指す。</t>
    <rPh sb="4" eb="6">
      <t>チョウカク</t>
    </rPh>
    <rPh sb="6" eb="8">
      <t>ショウガイ</t>
    </rPh>
    <rPh sb="8" eb="9">
      <t>マタ</t>
    </rPh>
    <rPh sb="10" eb="12">
      <t>ゲンゴ</t>
    </rPh>
    <rPh sb="12" eb="14">
      <t>キノウ</t>
    </rPh>
    <rPh sb="14" eb="16">
      <t>ショウガイ</t>
    </rPh>
    <rPh sb="20" eb="22">
      <t>シュワ</t>
    </rPh>
    <rPh sb="22" eb="24">
      <t>ツウヤク</t>
    </rPh>
    <rPh sb="24" eb="25">
      <t>トウ</t>
    </rPh>
    <rPh sb="26" eb="27">
      <t>オコナ</t>
    </rPh>
    <rPh sb="34" eb="35">
      <t>シャ</t>
    </rPh>
    <rPh sb="36" eb="37">
      <t>サ</t>
    </rPh>
    <phoneticPr fontId="17"/>
  </si>
  <si>
    <t>※３　「知的障害」とは、知的障害者福祉法第14条各号のいずれかに該当する者又はこれらに準ずる者を指す。</t>
    <rPh sb="4" eb="6">
      <t>チテキ</t>
    </rPh>
    <rPh sb="6" eb="8">
      <t>ショウガイ</t>
    </rPh>
    <rPh sb="12" eb="14">
      <t>チテキ</t>
    </rPh>
    <rPh sb="14" eb="17">
      <t>ショウガイシャ</t>
    </rPh>
    <rPh sb="17" eb="20">
      <t>フクシホウ</t>
    </rPh>
    <rPh sb="20" eb="21">
      <t>ダイ</t>
    </rPh>
    <rPh sb="23" eb="24">
      <t>ジョウ</t>
    </rPh>
    <rPh sb="24" eb="26">
      <t>カクゴウ</t>
    </rPh>
    <rPh sb="32" eb="34">
      <t>ガイトウ</t>
    </rPh>
    <rPh sb="36" eb="37">
      <t>シャ</t>
    </rPh>
    <rPh sb="37" eb="38">
      <t>マタ</t>
    </rPh>
    <rPh sb="43" eb="44">
      <t>ジュン</t>
    </rPh>
    <rPh sb="46" eb="47">
      <t>モノ</t>
    </rPh>
    <rPh sb="48" eb="49">
      <t>サ</t>
    </rPh>
    <phoneticPr fontId="17"/>
  </si>
  <si>
    <t>入所者名</t>
    <rPh sb="0" eb="3">
      <t>ニュウショシャ</t>
    </rPh>
    <rPh sb="3" eb="4">
      <t>メイ</t>
    </rPh>
    <phoneticPr fontId="17"/>
  </si>
  <si>
    <t>外泊期間</t>
    <rPh sb="0" eb="2">
      <t>ガイハク</t>
    </rPh>
    <rPh sb="2" eb="4">
      <t>キカン</t>
    </rPh>
    <phoneticPr fontId="17"/>
  </si>
  <si>
    <t>外泊時費用算定期間</t>
    <rPh sb="0" eb="2">
      <t>ガイハク</t>
    </rPh>
    <rPh sb="2" eb="3">
      <t>ジ</t>
    </rPh>
    <rPh sb="3" eb="5">
      <t>ヒヨウ</t>
    </rPh>
    <rPh sb="5" eb="7">
      <t>サンテイ</t>
    </rPh>
    <rPh sb="7" eb="9">
      <t>キカン</t>
    </rPh>
    <phoneticPr fontId="17"/>
  </si>
  <si>
    <t>外泊場所</t>
    <rPh sb="0" eb="2">
      <t>ガイハク</t>
    </rPh>
    <rPh sb="2" eb="4">
      <t>バショ</t>
    </rPh>
    <phoneticPr fontId="17"/>
  </si>
  <si>
    <t>空きベッドと
した居室名</t>
    <rPh sb="0" eb="1">
      <t>ア</t>
    </rPh>
    <rPh sb="9" eb="11">
      <t>キョシツ</t>
    </rPh>
    <rPh sb="11" eb="12">
      <t>メイ</t>
    </rPh>
    <phoneticPr fontId="17"/>
  </si>
  <si>
    <t>空きベッドの短期入所への活用の有無</t>
    <rPh sb="0" eb="1">
      <t>ア</t>
    </rPh>
    <rPh sb="6" eb="8">
      <t>タンキ</t>
    </rPh>
    <rPh sb="8" eb="10">
      <t>ニュウショ</t>
    </rPh>
    <rPh sb="12" eb="14">
      <t>カツヨウ</t>
    </rPh>
    <rPh sb="15" eb="17">
      <t>ウム</t>
    </rPh>
    <phoneticPr fontId="17"/>
  </si>
  <si>
    <t>～</t>
    <phoneticPr fontId="17"/>
  </si>
  <si>
    <t>（</t>
    <phoneticPr fontId="17"/>
  </si>
  <si>
    <t>日間）</t>
    <rPh sb="0" eb="1">
      <t>ニチ</t>
    </rPh>
    <rPh sb="1" eb="2">
      <t>カン</t>
    </rPh>
    <phoneticPr fontId="17"/>
  </si>
  <si>
    <t>日間</t>
    <rPh sb="0" eb="1">
      <t>ニチ</t>
    </rPh>
    <rPh sb="1" eb="2">
      <t>カン</t>
    </rPh>
    <phoneticPr fontId="17"/>
  </si>
  <si>
    <t>～</t>
    <phoneticPr fontId="17"/>
  </si>
  <si>
    <t>（</t>
    <phoneticPr fontId="17"/>
  </si>
  <si>
    <t>配置</t>
    <rPh sb="0" eb="2">
      <t>ハイチ</t>
    </rPh>
    <phoneticPr fontId="17"/>
  </si>
  <si>
    <t>定員、人員基準に適合</t>
    <rPh sb="0" eb="2">
      <t>テイイン</t>
    </rPh>
    <rPh sb="3" eb="5">
      <t>ジンイン</t>
    </rPh>
    <rPh sb="5" eb="7">
      <t>キジュン</t>
    </rPh>
    <rPh sb="8" eb="10">
      <t>テキゴウ</t>
    </rPh>
    <phoneticPr fontId="17"/>
  </si>
  <si>
    <t>サービス提供体制強化加算を算定していない</t>
    <rPh sb="4" eb="6">
      <t>テイキョウ</t>
    </rPh>
    <rPh sb="6" eb="8">
      <t>タイセイ</t>
    </rPh>
    <rPh sb="8" eb="10">
      <t>キョウカ</t>
    </rPh>
    <rPh sb="10" eb="12">
      <t>カサン</t>
    </rPh>
    <rPh sb="13" eb="15">
      <t>サンテイ</t>
    </rPh>
    <phoneticPr fontId="17"/>
  </si>
  <si>
    <t>入所者が日常生活を営むのに必要な行政機関等に対する手続について、その者又はその家族において行うことが困難な場合は、その者の同意を得て、代わって行っていますか。</t>
    <rPh sb="0" eb="3">
      <t>ニュウショシャ</t>
    </rPh>
    <rPh sb="4" eb="6">
      <t>ニチジョウ</t>
    </rPh>
    <rPh sb="6" eb="8">
      <t>セイカツ</t>
    </rPh>
    <rPh sb="9" eb="10">
      <t>イトナ</t>
    </rPh>
    <rPh sb="13" eb="15">
      <t>ヒツヨウ</t>
    </rPh>
    <rPh sb="16" eb="18">
      <t>ギョウセイ</t>
    </rPh>
    <rPh sb="18" eb="20">
      <t>キカン</t>
    </rPh>
    <rPh sb="20" eb="21">
      <t>トウ</t>
    </rPh>
    <rPh sb="22" eb="23">
      <t>タイ</t>
    </rPh>
    <rPh sb="25" eb="27">
      <t>テツヅ</t>
    </rPh>
    <rPh sb="34" eb="35">
      <t>モノ</t>
    </rPh>
    <rPh sb="35" eb="36">
      <t>マタ</t>
    </rPh>
    <rPh sb="39" eb="41">
      <t>カゾク</t>
    </rPh>
    <rPh sb="45" eb="46">
      <t>オコナ</t>
    </rPh>
    <rPh sb="50" eb="52">
      <t>コンナン</t>
    </rPh>
    <rPh sb="53" eb="55">
      <t>バアイ</t>
    </rPh>
    <rPh sb="59" eb="60">
      <t>モノ</t>
    </rPh>
    <rPh sb="61" eb="63">
      <t>ドウイ</t>
    </rPh>
    <rPh sb="64" eb="65">
      <t>エ</t>
    </rPh>
    <rPh sb="67" eb="68">
      <t>カ</t>
    </rPh>
    <rPh sb="71" eb="72">
      <t>オコナ</t>
    </rPh>
    <phoneticPr fontId="17"/>
  </si>
  <si>
    <t>※　ユニットのある施設は、入居者の嗜好に応じた趣味、教養又は娯楽に係る活動の機会を提供するとともに、入居者が自律的に行うこれらの活動を支援することを含む。</t>
    <rPh sb="9" eb="11">
      <t>シセツ</t>
    </rPh>
    <rPh sb="13" eb="16">
      <t>ニュウキョシャ</t>
    </rPh>
    <rPh sb="17" eb="19">
      <t>シコウ</t>
    </rPh>
    <rPh sb="20" eb="21">
      <t>オウ</t>
    </rPh>
    <rPh sb="23" eb="25">
      <t>シュミ</t>
    </rPh>
    <rPh sb="26" eb="28">
      <t>キョウヨウ</t>
    </rPh>
    <rPh sb="28" eb="29">
      <t>マタ</t>
    </rPh>
    <rPh sb="30" eb="32">
      <t>ゴラク</t>
    </rPh>
    <rPh sb="33" eb="34">
      <t>カカ</t>
    </rPh>
    <rPh sb="35" eb="37">
      <t>カツドウ</t>
    </rPh>
    <rPh sb="38" eb="40">
      <t>キカイ</t>
    </rPh>
    <rPh sb="41" eb="43">
      <t>テイキョウ</t>
    </rPh>
    <rPh sb="50" eb="53">
      <t>ニュウキョシャ</t>
    </rPh>
    <rPh sb="54" eb="56">
      <t>ジリツ</t>
    </rPh>
    <rPh sb="56" eb="57">
      <t>テキ</t>
    </rPh>
    <rPh sb="58" eb="59">
      <t>オコナ</t>
    </rPh>
    <rPh sb="64" eb="66">
      <t>カツドウ</t>
    </rPh>
    <rPh sb="67" eb="69">
      <t>シエン</t>
    </rPh>
    <rPh sb="74" eb="75">
      <t>フク</t>
    </rPh>
    <phoneticPr fontId="17"/>
  </si>
  <si>
    <t>※　ユニットのある施設においては、入居者の生活習慣を尊重した適切な時間に食事を提供するとともに、入居者がその心身の状況に応じてできる限り自立して食事を摂ることができるよう必要な時間を確保することなどを含む。</t>
    <rPh sb="9" eb="11">
      <t>シセツ</t>
    </rPh>
    <rPh sb="17" eb="20">
      <t>ニュウキョシャ</t>
    </rPh>
    <rPh sb="21" eb="23">
      <t>セイカツ</t>
    </rPh>
    <rPh sb="23" eb="25">
      <t>シュウカン</t>
    </rPh>
    <rPh sb="26" eb="28">
      <t>ソンチョウ</t>
    </rPh>
    <rPh sb="30" eb="32">
      <t>テキセツ</t>
    </rPh>
    <rPh sb="33" eb="35">
      <t>ジカン</t>
    </rPh>
    <rPh sb="36" eb="38">
      <t>ショクジ</t>
    </rPh>
    <rPh sb="39" eb="41">
      <t>テイキョウ</t>
    </rPh>
    <rPh sb="48" eb="51">
      <t>ニュウキョシャ</t>
    </rPh>
    <rPh sb="54" eb="56">
      <t>シンシン</t>
    </rPh>
    <rPh sb="57" eb="59">
      <t>ジョウキョウ</t>
    </rPh>
    <rPh sb="60" eb="61">
      <t>オウ</t>
    </rPh>
    <rPh sb="66" eb="67">
      <t>カギ</t>
    </rPh>
    <rPh sb="68" eb="70">
      <t>ジリツ</t>
    </rPh>
    <rPh sb="72" eb="74">
      <t>ショクジ</t>
    </rPh>
    <rPh sb="75" eb="76">
      <t>ト</t>
    </rPh>
    <rPh sb="85" eb="87">
      <t>ヒツヨウ</t>
    </rPh>
    <rPh sb="88" eb="90">
      <t>ジカン</t>
    </rPh>
    <rPh sb="91" eb="93">
      <t>カクホ</t>
    </rPh>
    <rPh sb="100" eb="101">
      <t>フク</t>
    </rPh>
    <phoneticPr fontId="17"/>
  </si>
  <si>
    <t>指定介護福祉施設サービスの提供の開始に当たっての入所申込者の同意については、書面によって確認していますか。</t>
    <rPh sb="2" eb="4">
      <t>カイゴ</t>
    </rPh>
    <rPh sb="4" eb="6">
      <t>フクシ</t>
    </rPh>
    <rPh sb="6" eb="8">
      <t>シセツ</t>
    </rPh>
    <rPh sb="19" eb="20">
      <t>ア</t>
    </rPh>
    <rPh sb="24" eb="26">
      <t>ニュウショ</t>
    </rPh>
    <rPh sb="26" eb="29">
      <t>モウシコミシャ</t>
    </rPh>
    <rPh sb="30" eb="32">
      <t>ドウイ</t>
    </rPh>
    <rPh sb="38" eb="40">
      <t>ショメン</t>
    </rPh>
    <rPh sb="44" eb="46">
      <t>カクニン</t>
    </rPh>
    <phoneticPr fontId="17"/>
  </si>
  <si>
    <t>看護職員を、以下の基準を満たして、配置していますか。</t>
    <rPh sb="6" eb="8">
      <t>イカ</t>
    </rPh>
    <rPh sb="9" eb="11">
      <t>キジュン</t>
    </rPh>
    <rPh sb="12" eb="13">
      <t>ミ</t>
    </rPh>
    <rPh sb="17" eb="19">
      <t>ハイチ</t>
    </rPh>
    <phoneticPr fontId="17"/>
  </si>
  <si>
    <t>看護職員のうち、１人以上は、常勤の者となっていますか。</t>
    <rPh sb="0" eb="2">
      <t>カンゴ</t>
    </rPh>
    <rPh sb="2" eb="4">
      <t>ショクイン</t>
    </rPh>
    <rPh sb="9" eb="10">
      <t>リ</t>
    </rPh>
    <rPh sb="10" eb="12">
      <t>イジョウ</t>
    </rPh>
    <rPh sb="14" eb="16">
      <t>ジョウキン</t>
    </rPh>
    <rPh sb="17" eb="18">
      <t>モノ</t>
    </rPh>
    <phoneticPr fontId="17"/>
  </si>
  <si>
    <t>介護支援専門員を１以上配置していますか。</t>
    <rPh sb="0" eb="2">
      <t>カイゴ</t>
    </rPh>
    <rPh sb="2" eb="4">
      <t>シエン</t>
    </rPh>
    <rPh sb="4" eb="7">
      <t>センモンイン</t>
    </rPh>
    <rPh sb="11" eb="13">
      <t>ハイチ</t>
    </rPh>
    <phoneticPr fontId="17"/>
  </si>
  <si>
    <t>《注意》介護支援専門員がその職務に専従している場合は、次の (7)-ｄ の回答は不要です。</t>
    <rPh sb="1" eb="3">
      <t>チュウイ</t>
    </rPh>
    <rPh sb="4" eb="6">
      <t>カイゴ</t>
    </rPh>
    <rPh sb="6" eb="8">
      <t>シエン</t>
    </rPh>
    <rPh sb="8" eb="11">
      <t>センモンイン</t>
    </rPh>
    <rPh sb="14" eb="16">
      <t>ショクム</t>
    </rPh>
    <rPh sb="17" eb="19">
      <t>センジュウ</t>
    </rPh>
    <rPh sb="23" eb="25">
      <t>バアイ</t>
    </rPh>
    <rPh sb="27" eb="28">
      <t>ツギ</t>
    </rPh>
    <rPh sb="37" eb="39">
      <t>カイトウ</t>
    </rPh>
    <rPh sb="40" eb="42">
      <t>フヨウ</t>
    </rPh>
    <phoneticPr fontId="17"/>
  </si>
  <si>
    <t>12人を標準とするユニットでケアを実施</t>
    <rPh sb="2" eb="3">
      <t>ニン</t>
    </rPh>
    <rPh sb="4" eb="6">
      <t>ヒョウジュン</t>
    </rPh>
    <rPh sb="17" eb="19">
      <t>ジッシ</t>
    </rPh>
    <phoneticPr fontId="17"/>
  </si>
  <si>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17"/>
  </si>
  <si>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17"/>
  </si>
  <si>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7"/>
  </si>
  <si>
    <t>認知症専門ケア加算</t>
    <phoneticPr fontId="17"/>
  </si>
  <si>
    <t>介護職員の総数（常勤換算）</t>
    <rPh sb="0" eb="2">
      <t>カイゴ</t>
    </rPh>
    <rPh sb="2" eb="4">
      <t>ショクイン</t>
    </rPh>
    <rPh sb="5" eb="7">
      <t>ソウスウ</t>
    </rPh>
    <rPh sb="8" eb="10">
      <t>ジョウキン</t>
    </rPh>
    <rPh sb="10" eb="12">
      <t>カンサン</t>
    </rPh>
    <phoneticPr fontId="17"/>
  </si>
  <si>
    <t>②</t>
    <phoneticPr fontId="17"/>
  </si>
  <si>
    <t>　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phoneticPr fontId="17"/>
  </si>
  <si>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17"/>
  </si>
  <si>
    <t>療養指導の記録の整備</t>
    <rPh sb="0" eb="2">
      <t>リョウヨウ</t>
    </rPh>
    <rPh sb="2" eb="4">
      <t>シドウ</t>
    </rPh>
    <rPh sb="5" eb="7">
      <t>キロク</t>
    </rPh>
    <rPh sb="8" eb="10">
      <t>セイビ</t>
    </rPh>
    <phoneticPr fontId="17"/>
  </si>
  <si>
    <t>障害者生活支援体制加算</t>
    <rPh sb="0" eb="3">
      <t>ショウガイシャ</t>
    </rPh>
    <rPh sb="3" eb="5">
      <t>セイカツ</t>
    </rPh>
    <rPh sb="5" eb="7">
      <t>シエン</t>
    </rPh>
    <rPh sb="7" eb="9">
      <t>タイセイ</t>
    </rPh>
    <rPh sb="9" eb="11">
      <t>カサン</t>
    </rPh>
    <phoneticPr fontId="17"/>
  </si>
  <si>
    <t>食事</t>
    <rPh sb="0" eb="2">
      <t>ショクジ</t>
    </rPh>
    <phoneticPr fontId="17"/>
  </si>
  <si>
    <t xml:space="preserve">定員の遵守
</t>
    <rPh sb="0" eb="2">
      <t>テイイン</t>
    </rPh>
    <rPh sb="3" eb="5">
      <t>ジュンシュ</t>
    </rPh>
    <phoneticPr fontId="17"/>
  </si>
  <si>
    <t xml:space="preserve">・要介護者が使用するのに適したものとすること
</t>
    <rPh sb="1" eb="5">
      <t>ヨウカイゴシャ</t>
    </rPh>
    <rPh sb="6" eb="8">
      <t>シヨウ</t>
    </rPh>
    <rPh sb="12" eb="13">
      <t>テキ</t>
    </rPh>
    <phoneticPr fontId="17"/>
  </si>
  <si>
    <t>【介護支援専門員】</t>
    <rPh sb="1" eb="3">
      <t>カイゴ</t>
    </rPh>
    <rPh sb="3" eb="5">
      <t>シエン</t>
    </rPh>
    <rPh sb="5" eb="8">
      <t>センモンイン</t>
    </rPh>
    <phoneticPr fontId="17"/>
  </si>
  <si>
    <t>【静養室】</t>
    <rPh sb="1" eb="4">
      <t>セイヨウシツ</t>
    </rPh>
    <phoneticPr fontId="17"/>
  </si>
  <si>
    <t xml:space="preserve">・ブザー又はこれに代わる設備を設けること
</t>
    <rPh sb="4" eb="5">
      <t>マタ</t>
    </rPh>
    <rPh sb="9" eb="10">
      <t>カ</t>
    </rPh>
    <rPh sb="12" eb="14">
      <t>セツビ</t>
    </rPh>
    <rPh sb="15" eb="16">
      <t>モウ</t>
    </rPh>
    <phoneticPr fontId="17"/>
  </si>
  <si>
    <t>・居室のある階ごとに設けること</t>
    <rPh sb="6" eb="7">
      <t>カイ</t>
    </rPh>
    <rPh sb="10" eb="11">
      <t>モウ</t>
    </rPh>
    <phoneticPr fontId="17"/>
  </si>
  <si>
    <t>・居室のある階ごとに居室に近接して設けること</t>
    <rPh sb="6" eb="7">
      <t>カイ</t>
    </rPh>
    <rPh sb="10" eb="12">
      <t>キョシツ</t>
    </rPh>
    <rPh sb="13" eb="15">
      <t>キンセツ</t>
    </rPh>
    <rPh sb="17" eb="18">
      <t>モウ</t>
    </rPh>
    <phoneticPr fontId="17"/>
  </si>
  <si>
    <t xml:space="preserve">・ブザー又はこれに代わる設備を設けるとともに、要介護者が使用するのに適したものとすること
</t>
    <rPh sb="23" eb="27">
      <t>ヨウカイゴシャ</t>
    </rPh>
    <rPh sb="28" eb="30">
      <t>シヨウ</t>
    </rPh>
    <rPh sb="34" eb="35">
      <t>テキ</t>
    </rPh>
    <phoneticPr fontId="17"/>
  </si>
  <si>
    <t>【医務室】</t>
    <rPh sb="1" eb="4">
      <t>イムシツ</t>
    </rPh>
    <phoneticPr fontId="17"/>
  </si>
  <si>
    <t xml:space="preserve">看護職員及び介護職員の総数は、常勤換算方法で、入所者の数が３又はその端数を増すごとに１以上となっていますか。
</t>
    <rPh sb="11" eb="12">
      <t>ソウ</t>
    </rPh>
    <rPh sb="23" eb="25">
      <t>ニュウショ</t>
    </rPh>
    <rPh sb="25" eb="26">
      <t>シャ</t>
    </rPh>
    <phoneticPr fontId="17"/>
  </si>
  <si>
    <t xml:space="preserve">機能訓練指導員を１以上配置していますか。
</t>
    <rPh sb="0" eb="2">
      <t>キノウ</t>
    </rPh>
    <rPh sb="2" eb="4">
      <t>クンレン</t>
    </rPh>
    <rPh sb="4" eb="7">
      <t>シドウイン</t>
    </rPh>
    <rPh sb="11" eb="13">
      <t>ハイチ</t>
    </rPh>
    <phoneticPr fontId="17"/>
  </si>
  <si>
    <t xml:space="preserve">※　入所者の処遇に支障がない場合は、この限りではない。
</t>
    <rPh sb="2" eb="5">
      <t>ニュウショシャ</t>
    </rPh>
    <rPh sb="6" eb="8">
      <t>ショグウ</t>
    </rPh>
    <rPh sb="9" eb="11">
      <t>シショウ</t>
    </rPh>
    <rPh sb="14" eb="16">
      <t>バアイ</t>
    </rPh>
    <rPh sb="20" eb="21">
      <t>カギ</t>
    </rPh>
    <phoneticPr fontId="17"/>
  </si>
  <si>
    <t xml:space="preserve">施設の従業者は、専ら介護老人福祉施設の職務に従事していますか。
</t>
    <rPh sb="0" eb="2">
      <t>シセツ</t>
    </rPh>
    <rPh sb="3" eb="6">
      <t>ジュウギョウシャ</t>
    </rPh>
    <rPh sb="8" eb="9">
      <t>モッパ</t>
    </rPh>
    <rPh sb="10" eb="12">
      <t>カイゴ</t>
    </rPh>
    <rPh sb="12" eb="14">
      <t>ロウジン</t>
    </rPh>
    <rPh sb="14" eb="16">
      <t>フクシ</t>
    </rPh>
    <rPh sb="16" eb="18">
      <t>シセツ</t>
    </rPh>
    <rPh sb="19" eb="21">
      <t>ショクム</t>
    </rPh>
    <rPh sb="22" eb="24">
      <t>ジュウジ</t>
    </rPh>
    <phoneticPr fontId="17"/>
  </si>
  <si>
    <t xml:space="preserve">浴室は、要介護者が入浴するのに適したものとなっていますか。
</t>
    <rPh sb="0" eb="2">
      <t>ヨクシツ</t>
    </rPh>
    <rPh sb="4" eb="8">
      <t>ヨウカイゴシャ</t>
    </rPh>
    <phoneticPr fontId="17"/>
  </si>
  <si>
    <t>・医療法第１条の５第２項に規定する診療所とすること</t>
    <rPh sb="1" eb="4">
      <t>イリョウホウ</t>
    </rPh>
    <rPh sb="4" eb="5">
      <t>ダイ</t>
    </rPh>
    <rPh sb="6" eb="7">
      <t>ジョウ</t>
    </rPh>
    <rPh sb="9" eb="10">
      <t>ダイ</t>
    </rPh>
    <rPh sb="11" eb="12">
      <t>コウ</t>
    </rPh>
    <rPh sb="13" eb="15">
      <t>キテイ</t>
    </rPh>
    <rPh sb="17" eb="20">
      <t>シンリョウジョ</t>
    </rPh>
    <phoneticPr fontId="17"/>
  </si>
  <si>
    <t xml:space="preserve">食中毒及び感染症の発生を防止するための措置等について、必要に応じ保健所の助言、指導を求めるとともに、常に密接な連携を保っていますか。
</t>
    <rPh sb="50" eb="51">
      <t>ツネ</t>
    </rPh>
    <phoneticPr fontId="17"/>
  </si>
  <si>
    <t>月の合計
勤務時間
　　　　Ａ　</t>
    <rPh sb="0" eb="1">
      <t>ツキ</t>
    </rPh>
    <rPh sb="2" eb="4">
      <t>ゴウケイ</t>
    </rPh>
    <rPh sb="5" eb="7">
      <t>キンム</t>
    </rPh>
    <rPh sb="7" eb="9">
      <t>ジカン</t>
    </rPh>
    <phoneticPr fontId="17"/>
  </si>
  <si>
    <t>常勤換算
後の人数</t>
    <rPh sb="0" eb="2">
      <t>ジョウキン</t>
    </rPh>
    <rPh sb="2" eb="4">
      <t>カンザン</t>
    </rPh>
    <rPh sb="5" eb="6">
      <t>ゴ</t>
    </rPh>
    <rPh sb="7" eb="9">
      <t>ニンズウ</t>
    </rPh>
    <phoneticPr fontId="17"/>
  </si>
  <si>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7"/>
  </si>
  <si>
    <t xml:space="preserve">アセスメントに当たっては、入所者及びその家族に面接して行っていますか。
</t>
    <rPh sb="7" eb="8">
      <t>ア</t>
    </rPh>
    <rPh sb="13" eb="16">
      <t>ニュウショシャ</t>
    </rPh>
    <rPh sb="16" eb="17">
      <t>オヨ</t>
    </rPh>
    <rPh sb="20" eb="22">
      <t>カゾク</t>
    </rPh>
    <rPh sb="23" eb="25">
      <t>メンセツ</t>
    </rPh>
    <rPh sb="27" eb="28">
      <t>オコナ</t>
    </rPh>
    <phoneticPr fontId="17"/>
  </si>
  <si>
    <t>算定日の属する月の前６月間の退所者(在宅・入所相互利用加算対象者を除く。)総数のうち在宅で介護を受けることとなった者(入所期間１月超)の割合が２割超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7"/>
  </si>
  <si>
    <t xml:space="preserve">法定代理受領サービスに該当しない指定介護福祉施設サービスに係る費用の支払を受けた場合は、提供した指定介護福祉施設サービスの内容、費用の額などを記載したサービス提供証明書を入所者に交付していますか。
</t>
    <rPh sb="11" eb="13">
      <t>ガイトウ</t>
    </rPh>
    <rPh sb="16" eb="18">
      <t>シテイ</t>
    </rPh>
    <rPh sb="31" eb="33">
      <t>ヒヨウ</t>
    </rPh>
    <rPh sb="44" eb="46">
      <t>テイキョウ</t>
    </rPh>
    <rPh sb="48" eb="50">
      <t>シテイ</t>
    </rPh>
    <rPh sb="50" eb="52">
      <t>カイゴ</t>
    </rPh>
    <rPh sb="52" eb="54">
      <t>フクシ</t>
    </rPh>
    <rPh sb="54" eb="56">
      <t>シセツ</t>
    </rPh>
    <rPh sb="61" eb="63">
      <t>ナイヨウ</t>
    </rPh>
    <rPh sb="64" eb="66">
      <t>ヒヨウ</t>
    </rPh>
    <rPh sb="67" eb="68">
      <t>ガク</t>
    </rPh>
    <rPh sb="71" eb="73">
      <t>キサイ</t>
    </rPh>
    <rPh sb="85" eb="87">
      <t>ニュウショ</t>
    </rPh>
    <phoneticPr fontId="17"/>
  </si>
  <si>
    <t xml:space="preserve">※　ユニットのある施設において、入居者の日常生活上の活動について必要な援助を行うことにより入居者の日常生活を支援することを含む。
</t>
    <rPh sb="9" eb="11">
      <t>シセツ</t>
    </rPh>
    <rPh sb="16" eb="19">
      <t>ニュウキョシャ</t>
    </rPh>
    <rPh sb="20" eb="22">
      <t>ニチジョウ</t>
    </rPh>
    <rPh sb="22" eb="24">
      <t>セイカツ</t>
    </rPh>
    <rPh sb="24" eb="25">
      <t>ジョウ</t>
    </rPh>
    <rPh sb="26" eb="28">
      <t>カツドウ</t>
    </rPh>
    <rPh sb="32" eb="34">
      <t>ヒツヨウ</t>
    </rPh>
    <rPh sb="35" eb="37">
      <t>エンジョ</t>
    </rPh>
    <rPh sb="38" eb="39">
      <t>オコナ</t>
    </rPh>
    <rPh sb="45" eb="48">
      <t>ニュウキョシャ</t>
    </rPh>
    <rPh sb="49" eb="51">
      <t>ニチジョウ</t>
    </rPh>
    <rPh sb="51" eb="52">
      <t>ショウ</t>
    </rPh>
    <rPh sb="52" eb="53">
      <t>カツ</t>
    </rPh>
    <rPh sb="54" eb="56">
      <t>シエン</t>
    </rPh>
    <rPh sb="61" eb="62">
      <t>フク</t>
    </rPh>
    <phoneticPr fontId="17"/>
  </si>
  <si>
    <t xml:space="preserve">※　入所者のプライバシーの確保やユニットのある施設ではユニットで入居者がそれぞれ役割を持って生活を営むことができるなどの配慮を含む。
</t>
    <rPh sb="13" eb="15">
      <t>カクホ</t>
    </rPh>
    <rPh sb="23" eb="25">
      <t>シセツ</t>
    </rPh>
    <rPh sb="33" eb="34">
      <t>キョ</t>
    </rPh>
    <rPh sb="40" eb="42">
      <t>ヤクワリ</t>
    </rPh>
    <rPh sb="43" eb="44">
      <t>モ</t>
    </rPh>
    <rPh sb="46" eb="48">
      <t>セイカツ</t>
    </rPh>
    <rPh sb="49" eb="50">
      <t>イトナ</t>
    </rPh>
    <rPh sb="60" eb="62">
      <t>ハイリョ</t>
    </rPh>
    <rPh sb="63" eb="64">
      <t>フク</t>
    </rPh>
    <phoneticPr fontId="17"/>
  </si>
  <si>
    <t>指定介護老人福祉施設の管理者は、介護支援専門員に施設サービス計画の作成に係る業務を担当させていますか。</t>
    <rPh sb="0" eb="2">
      <t>シテイ</t>
    </rPh>
    <rPh sb="6" eb="8">
      <t>フクシ</t>
    </rPh>
    <rPh sb="16" eb="18">
      <t>カイゴ</t>
    </rPh>
    <rPh sb="18" eb="20">
      <t>シエン</t>
    </rPh>
    <rPh sb="20" eb="23">
      <t>センモンイン</t>
    </rPh>
    <rPh sb="24" eb="26">
      <t>シセツ</t>
    </rPh>
    <rPh sb="30" eb="32">
      <t>ケイカク</t>
    </rPh>
    <rPh sb="33" eb="35">
      <t>サクセイ</t>
    </rPh>
    <rPh sb="36" eb="37">
      <t>カカ</t>
    </rPh>
    <rPh sb="38" eb="40">
      <t>ギョウム</t>
    </rPh>
    <rPh sb="41" eb="43">
      <t>タントウ</t>
    </rPh>
    <phoneticPr fontId="17"/>
  </si>
  <si>
    <t xml:space="preserve">※　面接の趣旨を入所者及びその家族に対して十分に説明し、理解を得なければならない。
</t>
    <rPh sb="2" eb="4">
      <t>メンセツ</t>
    </rPh>
    <rPh sb="5" eb="7">
      <t>シュシ</t>
    </rPh>
    <rPh sb="8" eb="11">
      <t>ニュウショシャ</t>
    </rPh>
    <rPh sb="11" eb="12">
      <t>オヨ</t>
    </rPh>
    <rPh sb="15" eb="17">
      <t>カゾク</t>
    </rPh>
    <rPh sb="18" eb="19">
      <t>タイ</t>
    </rPh>
    <rPh sb="21" eb="23">
      <t>ジュウブン</t>
    </rPh>
    <rPh sb="24" eb="26">
      <t>セツメイ</t>
    </rPh>
    <rPh sb="28" eb="30">
      <t>リカイ</t>
    </rPh>
    <rPh sb="31" eb="32">
      <t>エ</t>
    </rPh>
    <phoneticPr fontId="17"/>
  </si>
  <si>
    <t xml:space="preserve">※　ユニットのある施設において、入居者の日常生活における家事を、入居者がその心身の状況等に応じてそれぞれ役割を持って行うなどの支援を含む。
</t>
    <rPh sb="9" eb="11">
      <t>シセツ</t>
    </rPh>
    <rPh sb="16" eb="19">
      <t>ニュウキョシャ</t>
    </rPh>
    <rPh sb="20" eb="22">
      <t>ニチジョウ</t>
    </rPh>
    <rPh sb="22" eb="24">
      <t>セイカツ</t>
    </rPh>
    <rPh sb="28" eb="30">
      <t>カジ</t>
    </rPh>
    <rPh sb="32" eb="35">
      <t>ニュウキョシャ</t>
    </rPh>
    <rPh sb="38" eb="40">
      <t>シンシン</t>
    </rPh>
    <rPh sb="41" eb="43">
      <t>ジョウキョウ</t>
    </rPh>
    <rPh sb="43" eb="44">
      <t>トウ</t>
    </rPh>
    <rPh sb="45" eb="46">
      <t>オウ</t>
    </rPh>
    <rPh sb="52" eb="54">
      <t>ヤクワリ</t>
    </rPh>
    <rPh sb="55" eb="56">
      <t>モ</t>
    </rPh>
    <rPh sb="58" eb="59">
      <t>オコナ</t>
    </rPh>
    <rPh sb="63" eb="65">
      <t>シエン</t>
    </rPh>
    <rPh sb="66" eb="67">
      <t>フク</t>
    </rPh>
    <phoneticPr fontId="17"/>
  </si>
  <si>
    <t xml:space="preserve">１週間に２回以上、適切な方法により、入所者を入浴させ、又は清しきを行っていますか。
</t>
    <phoneticPr fontId="17"/>
  </si>
  <si>
    <t xml:space="preserve">※　ユニットのある施設では、一律の入浴回数を設けるのではなく、個浴の実施など入居者の意向に応じることができるだけの入浴機会を設けなければならないことを含む。
</t>
    <rPh sb="9" eb="11">
      <t>シセツ</t>
    </rPh>
    <rPh sb="14" eb="16">
      <t>イチリツ</t>
    </rPh>
    <rPh sb="17" eb="19">
      <t>ニュウヨク</t>
    </rPh>
    <rPh sb="19" eb="21">
      <t>カイスウ</t>
    </rPh>
    <rPh sb="22" eb="23">
      <t>モウ</t>
    </rPh>
    <rPh sb="31" eb="32">
      <t>コ</t>
    </rPh>
    <rPh sb="32" eb="33">
      <t>ヨク</t>
    </rPh>
    <rPh sb="34" eb="36">
      <t>ジッシ</t>
    </rPh>
    <rPh sb="39" eb="40">
      <t>キョ</t>
    </rPh>
    <rPh sb="42" eb="44">
      <t>イコウ</t>
    </rPh>
    <rPh sb="45" eb="46">
      <t>オウ</t>
    </rPh>
    <rPh sb="57" eb="59">
      <t>ニュウヨク</t>
    </rPh>
    <rPh sb="59" eb="61">
      <t>キカイ</t>
    </rPh>
    <rPh sb="62" eb="63">
      <t>モウ</t>
    </rPh>
    <phoneticPr fontId="17"/>
  </si>
  <si>
    <t xml:space="preserve">入所者の心身の状況に応じ、適切な方法により、トイレ誘導や排せつ介助など排せつの自立について必要な援助を行っていますか。
</t>
    <rPh sb="0" eb="2">
      <t>ニュウショ</t>
    </rPh>
    <rPh sb="25" eb="27">
      <t>ユウドウ</t>
    </rPh>
    <rPh sb="28" eb="29">
      <t>ハイ</t>
    </rPh>
    <rPh sb="31" eb="33">
      <t>カイジョ</t>
    </rPh>
    <phoneticPr fontId="17"/>
  </si>
  <si>
    <t xml:space="preserve">入所者が以下のいずれかの事項に該当する場合には、遅滞なく、意見を付してその旨を市町村へ通知していますか。
</t>
    <rPh sb="0" eb="3">
      <t>ニュウショシャ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7"/>
  </si>
  <si>
    <t>・正当な理由なしに指定介護福祉施設サービスの利用に関する指示に従わないことにより、要介護状態の程度を増進させたと認められる場合</t>
    <rPh sb="1" eb="3">
      <t>セイトウ</t>
    </rPh>
    <rPh sb="4" eb="6">
      <t>リユウ</t>
    </rPh>
    <rPh sb="9" eb="11">
      <t>シテイ</t>
    </rPh>
    <phoneticPr fontId="17"/>
  </si>
  <si>
    <t xml:space="preserve">・偽りその他不正な行為により保険給付を受け、又は受けようとした場合
</t>
    <rPh sb="14" eb="16">
      <t>ホケン</t>
    </rPh>
    <rPh sb="16" eb="18">
      <t>キュウフ</t>
    </rPh>
    <phoneticPr fontId="17"/>
  </si>
  <si>
    <t xml:space="preserve">入所者に対し、適切な指定介護福祉施設サービスを提供できるよう、従業者の勤務の体制（日々の勤務時間、常勤・非常勤の別等）を定めていますか。
</t>
    <rPh sb="0" eb="2">
      <t>ニュウショ</t>
    </rPh>
    <rPh sb="10" eb="12">
      <t>シテイ</t>
    </rPh>
    <rPh sb="31" eb="34">
      <t>ジュウギョウシャ</t>
    </rPh>
    <phoneticPr fontId="17"/>
  </si>
  <si>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7"/>
  </si>
  <si>
    <t>合計　④　(①＋②＋③)</t>
    <rPh sb="0" eb="2">
      <t>ゴウケイ</t>
    </rPh>
    <phoneticPr fontId="17"/>
  </si>
  <si>
    <t>介護福祉士数の割合の推移</t>
    <rPh sb="0" eb="2">
      <t>カイゴ</t>
    </rPh>
    <rPh sb="2" eb="5">
      <t>フクシシ</t>
    </rPh>
    <rPh sb="5" eb="6">
      <t>スウ</t>
    </rPh>
    <rPh sb="7" eb="9">
      <t>ワリアイ</t>
    </rPh>
    <rPh sb="10" eb="12">
      <t>スイイ</t>
    </rPh>
    <phoneticPr fontId="17"/>
  </si>
  <si>
    <t>重度要介護者数　※</t>
    <rPh sb="0" eb="2">
      <t>ジュウド</t>
    </rPh>
    <rPh sb="2" eb="6">
      <t>ヨウカイゴシャ</t>
    </rPh>
    <rPh sb="6" eb="7">
      <t>スウ</t>
    </rPh>
    <phoneticPr fontId="17"/>
  </si>
  <si>
    <t>重度認知症者数　※</t>
    <rPh sb="0" eb="2">
      <t>ジュウド</t>
    </rPh>
    <rPh sb="2" eb="5">
      <t>ニンチショウ</t>
    </rPh>
    <rPh sb="5" eb="6">
      <t>シャ</t>
    </rPh>
    <rPh sb="6" eb="7">
      <t>スウ</t>
    </rPh>
    <phoneticPr fontId="17"/>
  </si>
  <si>
    <t>①/②　</t>
    <phoneticPr fontId="17"/>
  </si>
  <si>
    <t>④/⑤　</t>
    <phoneticPr fontId="17"/>
  </si>
  <si>
    <t>③/④　</t>
    <phoneticPr fontId="17"/>
  </si>
  <si>
    <t>夜勤減算(夜減)</t>
    <rPh sb="0" eb="2">
      <t>ヤキン</t>
    </rPh>
    <rPh sb="2" eb="4">
      <t>ゲンサン</t>
    </rPh>
    <rPh sb="5" eb="6">
      <t>ヤ</t>
    </rPh>
    <rPh sb="6" eb="7">
      <t>ゲン</t>
    </rPh>
    <phoneticPr fontId="17"/>
  </si>
  <si>
    <t>算定した加算等の名称</t>
    <rPh sb="0" eb="2">
      <t>サンテイ</t>
    </rPh>
    <rPh sb="4" eb="6">
      <t>カサン</t>
    </rPh>
    <rPh sb="6" eb="7">
      <t>トウ</t>
    </rPh>
    <rPh sb="8" eb="10">
      <t>メイショウ</t>
    </rPh>
    <phoneticPr fontId="17"/>
  </si>
  <si>
    <t xml:space="preserve">居宅において日常生活を営むことができると認められる入所者に対し、その者及びその家族の希望、その者が退所後に置かれる環境等を勘案し、その者の円滑な退所のために必要な援助を行っていますか。
</t>
    <rPh sb="20" eb="21">
      <t>ミト</t>
    </rPh>
    <rPh sb="25" eb="28">
      <t>ニュウショシャ</t>
    </rPh>
    <rPh sb="29" eb="30">
      <t>タイ</t>
    </rPh>
    <rPh sb="34" eb="35">
      <t>モノ</t>
    </rPh>
    <rPh sb="35" eb="36">
      <t>オヨ</t>
    </rPh>
    <rPh sb="39" eb="41">
      <t>カゾク</t>
    </rPh>
    <rPh sb="42" eb="44">
      <t>キボウ</t>
    </rPh>
    <rPh sb="47" eb="48">
      <t>モノ</t>
    </rPh>
    <rPh sb="49" eb="51">
      <t>タイショ</t>
    </rPh>
    <rPh sb="51" eb="52">
      <t>ゴ</t>
    </rPh>
    <rPh sb="53" eb="54">
      <t>オ</t>
    </rPh>
    <rPh sb="57" eb="59">
      <t>カンキョウ</t>
    </rPh>
    <rPh sb="59" eb="60">
      <t>トウ</t>
    </rPh>
    <rPh sb="61" eb="63">
      <t>カンアン</t>
    </rPh>
    <rPh sb="67" eb="68">
      <t>モノ</t>
    </rPh>
    <rPh sb="69" eb="71">
      <t>エンカツ</t>
    </rPh>
    <rPh sb="72" eb="74">
      <t>タイショ</t>
    </rPh>
    <rPh sb="78" eb="80">
      <t>ヒツヨウ</t>
    </rPh>
    <rPh sb="81" eb="83">
      <t>エンジョ</t>
    </rPh>
    <rPh sb="84" eb="85">
      <t>オコナ</t>
    </rPh>
    <phoneticPr fontId="17"/>
  </si>
  <si>
    <t xml:space="preserve">入所に際しては、入所の年月日並びに入所している介護保険施設の種類及び名称を被保険者証に記載していますか。
</t>
    <rPh sb="0" eb="2">
      <t>ニュウショ</t>
    </rPh>
    <rPh sb="3" eb="4">
      <t>サイ</t>
    </rPh>
    <rPh sb="8" eb="10">
      <t>ニュウショ</t>
    </rPh>
    <rPh sb="11" eb="14">
      <t>ネンガッピ</t>
    </rPh>
    <rPh sb="14" eb="15">
      <t>ナラ</t>
    </rPh>
    <rPh sb="17" eb="19">
      <t>ニュウショ</t>
    </rPh>
    <rPh sb="25" eb="27">
      <t>ホケン</t>
    </rPh>
    <rPh sb="30" eb="32">
      <t>シュルイ</t>
    </rPh>
    <rPh sb="32" eb="33">
      <t>オヨ</t>
    </rPh>
    <rPh sb="34" eb="36">
      <t>メイショウ</t>
    </rPh>
    <rPh sb="37" eb="41">
      <t>ヒホケンシャ</t>
    </rPh>
    <rPh sb="41" eb="42">
      <t>ショウ</t>
    </rPh>
    <rPh sb="43" eb="45">
      <t>キサイ</t>
    </rPh>
    <phoneticPr fontId="17"/>
  </si>
  <si>
    <t xml:space="preserve">退所に際しては、退所の年月日を被保険者証に記載していますか。
</t>
    <rPh sb="0" eb="2">
      <t>タイショ</t>
    </rPh>
    <rPh sb="3" eb="4">
      <t>サイ</t>
    </rPh>
    <rPh sb="8" eb="10">
      <t>タイショ</t>
    </rPh>
    <rPh sb="11" eb="14">
      <t>ネンガッピ</t>
    </rPh>
    <rPh sb="15" eb="19">
      <t>ヒホケンシャ</t>
    </rPh>
    <rPh sb="19" eb="20">
      <t>アカシ</t>
    </rPh>
    <rPh sb="21" eb="23">
      <t>キサイ</t>
    </rPh>
    <phoneticPr fontId="17"/>
  </si>
  <si>
    <t>加算別表2</t>
    <rPh sb="0" eb="2">
      <t>カサン</t>
    </rPh>
    <rPh sb="2" eb="4">
      <t>ベッピョウ</t>
    </rPh>
    <phoneticPr fontId="17"/>
  </si>
  <si>
    <t>【看護職員】</t>
    <phoneticPr fontId="17"/>
  </si>
  <si>
    <t xml:space="preserve">（　　　　　　　　　　　　　　　　）
</t>
    <phoneticPr fontId="17"/>
  </si>
  <si>
    <t>【ユニット】</t>
    <phoneticPr fontId="17"/>
  </si>
  <si>
    <t>　（　　　　　　　　　　　　　　　）</t>
    <phoneticPr fontId="17"/>
  </si>
  <si>
    <t>・入居者を診療するために必要な医薬品及び医療機器を備えるほか、必要に応じて臨床検査設備を設けること</t>
    <rPh sb="1" eb="4">
      <t>ニュウキョシャ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</si>
  <si>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重要事項説明書等</t>
    <rPh sb="0" eb="2">
      <t>ジュウヨウ</t>
    </rPh>
    <rPh sb="2" eb="4">
      <t>ジコウ</t>
    </rPh>
    <rPh sb="4" eb="7">
      <t>セツメイショ</t>
    </rPh>
    <rPh sb="7" eb="8">
      <t>トウ</t>
    </rPh>
    <phoneticPr fontId="17"/>
  </si>
  <si>
    <t>苦情受付簿等</t>
    <rPh sb="0" eb="2">
      <t>クジョウ</t>
    </rPh>
    <rPh sb="2" eb="4">
      <t>ウケツケ</t>
    </rPh>
    <rPh sb="4" eb="5">
      <t>ボ</t>
    </rPh>
    <rPh sb="5" eb="6">
      <t>トウ</t>
    </rPh>
    <phoneticPr fontId="17"/>
  </si>
  <si>
    <t>苦情受付簿、連絡票等</t>
    <rPh sb="0" eb="2">
      <t>クジョウ</t>
    </rPh>
    <rPh sb="2" eb="4">
      <t>ウケツケ</t>
    </rPh>
    <rPh sb="4" eb="5">
      <t>ボ</t>
    </rPh>
    <rPh sb="6" eb="9">
      <t>レンラクヒョウ</t>
    </rPh>
    <rPh sb="9" eb="10">
      <t>トウ</t>
    </rPh>
    <phoneticPr fontId="17"/>
  </si>
  <si>
    <t>被保険者証の写し等</t>
    <rPh sb="0" eb="4">
      <t>ヒホケンシャ</t>
    </rPh>
    <rPh sb="4" eb="5">
      <t>ショウ</t>
    </rPh>
    <rPh sb="6" eb="7">
      <t>ウツ</t>
    </rPh>
    <rPh sb="8" eb="9">
      <t>トウ</t>
    </rPh>
    <phoneticPr fontId="17"/>
  </si>
  <si>
    <t>支援経過記録等</t>
    <rPh sb="0" eb="2">
      <t>シエン</t>
    </rPh>
    <rPh sb="2" eb="4">
      <t>ケイカ</t>
    </rPh>
    <rPh sb="4" eb="6">
      <t>キロク</t>
    </rPh>
    <rPh sb="6" eb="7">
      <t>トウ</t>
    </rPh>
    <phoneticPr fontId="17"/>
  </si>
  <si>
    <t>入所判定に係る書類等</t>
    <rPh sb="0" eb="2">
      <t>ニュウショ</t>
    </rPh>
    <rPh sb="2" eb="4">
      <t>ハンテイ</t>
    </rPh>
    <rPh sb="5" eb="6">
      <t>カカ</t>
    </rPh>
    <rPh sb="7" eb="9">
      <t>ショルイ</t>
    </rPh>
    <rPh sb="9" eb="10">
      <t>トウ</t>
    </rPh>
    <phoneticPr fontId="17"/>
  </si>
  <si>
    <t>フェイスシート等</t>
    <rPh sb="7" eb="8">
      <t>トウ</t>
    </rPh>
    <phoneticPr fontId="17"/>
  </si>
  <si>
    <t>モニタリング・入所継続検討会議等の記録</t>
    <rPh sb="7" eb="9">
      <t>ニュウショ</t>
    </rPh>
    <rPh sb="9" eb="11">
      <t>ケイゾク</t>
    </rPh>
    <rPh sb="11" eb="13">
      <t>ケントウ</t>
    </rPh>
    <rPh sb="13" eb="15">
      <t>カイギ</t>
    </rPh>
    <rPh sb="15" eb="16">
      <t>トウ</t>
    </rPh>
    <rPh sb="17" eb="19">
      <t>キロク</t>
    </rPh>
    <phoneticPr fontId="17"/>
  </si>
  <si>
    <t>モニタリング・入所継続検討会議等の記録</t>
    <rPh sb="7" eb="9">
      <t>ニュウショ</t>
    </rPh>
    <rPh sb="9" eb="11">
      <t>ケイゾク</t>
    </rPh>
    <rPh sb="11" eb="13">
      <t>ケントウ</t>
    </rPh>
    <rPh sb="13" eb="16">
      <t>カイギナド</t>
    </rPh>
    <rPh sb="17" eb="19">
      <t>キロク</t>
    </rPh>
    <phoneticPr fontId="17"/>
  </si>
  <si>
    <t>施設サービス計画、アセスメントシート等</t>
    <phoneticPr fontId="17"/>
  </si>
  <si>
    <t>施設サービス計画、アセスメントシート等</t>
    <rPh sb="0" eb="2">
      <t>シセツ</t>
    </rPh>
    <rPh sb="6" eb="8">
      <t>ケイカク</t>
    </rPh>
    <rPh sb="18" eb="19">
      <t>ナド</t>
    </rPh>
    <phoneticPr fontId="17"/>
  </si>
  <si>
    <t>職員名簿、施設サービス計画等</t>
    <phoneticPr fontId="17"/>
  </si>
  <si>
    <t>入所者個人台帳等</t>
    <rPh sb="0" eb="3">
      <t>ニュウショシャ</t>
    </rPh>
    <rPh sb="3" eb="5">
      <t>コジン</t>
    </rPh>
    <rPh sb="5" eb="7">
      <t>ダイチョウ</t>
    </rPh>
    <rPh sb="7" eb="8">
      <t>ナド</t>
    </rPh>
    <phoneticPr fontId="17"/>
  </si>
  <si>
    <t>重要事項説明書、支援経過記録等</t>
    <rPh sb="0" eb="2">
      <t>ジュウヨウ</t>
    </rPh>
    <rPh sb="2" eb="4">
      <t>ジコウ</t>
    </rPh>
    <rPh sb="4" eb="7">
      <t>セツメイショ</t>
    </rPh>
    <rPh sb="8" eb="10">
      <t>シエン</t>
    </rPh>
    <rPh sb="10" eb="12">
      <t>ケイカ</t>
    </rPh>
    <rPh sb="12" eb="14">
      <t>キロク</t>
    </rPh>
    <rPh sb="14" eb="15">
      <t>ナド</t>
    </rPh>
    <phoneticPr fontId="17"/>
  </si>
  <si>
    <t>関係書類</t>
    <rPh sb="0" eb="2">
      <t>カンケイ</t>
    </rPh>
    <rPh sb="2" eb="4">
      <t>ショルイ</t>
    </rPh>
    <phoneticPr fontId="17"/>
  </si>
  <si>
    <t>施設サービス計画、支援経過記録等</t>
    <rPh sb="0" eb="2">
      <t>シセツ</t>
    </rPh>
    <rPh sb="6" eb="8">
      <t>ケイカク</t>
    </rPh>
    <rPh sb="9" eb="11">
      <t>シエン</t>
    </rPh>
    <rPh sb="11" eb="13">
      <t>ケイカ</t>
    </rPh>
    <rPh sb="13" eb="15">
      <t>キロク</t>
    </rPh>
    <rPh sb="15" eb="16">
      <t>トウ</t>
    </rPh>
    <phoneticPr fontId="17"/>
  </si>
  <si>
    <t>収支決算報告書等</t>
    <rPh sb="0" eb="2">
      <t>シュウシ</t>
    </rPh>
    <rPh sb="2" eb="4">
      <t>ケッサン</t>
    </rPh>
    <rPh sb="4" eb="7">
      <t>ホウコクショ</t>
    </rPh>
    <rPh sb="7" eb="8">
      <t>トウ</t>
    </rPh>
    <phoneticPr fontId="17"/>
  </si>
  <si>
    <t>事故・ヒヤリハット報告書</t>
    <rPh sb="0" eb="2">
      <t>ジコ</t>
    </rPh>
    <rPh sb="9" eb="12">
      <t>ホウコクショ</t>
    </rPh>
    <phoneticPr fontId="17"/>
  </si>
  <si>
    <t>入所者又はその家族に請求する費用は、運営規程に定めている「利用料その他の費用の額」と整合がとれていますか。</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7"/>
  </si>
  <si>
    <t>運営規程、重要事項説明書等</t>
    <rPh sb="0" eb="2">
      <t>ウンエイ</t>
    </rPh>
    <rPh sb="2" eb="4">
      <t>キテイ</t>
    </rPh>
    <rPh sb="5" eb="7">
      <t>ジュウヨウ</t>
    </rPh>
    <rPh sb="7" eb="9">
      <t>ジコウ</t>
    </rPh>
    <rPh sb="9" eb="12">
      <t>セツメイショ</t>
    </rPh>
    <rPh sb="12" eb="13">
      <t>トウ</t>
    </rPh>
    <phoneticPr fontId="17"/>
  </si>
  <si>
    <t>身体拘束に係る同意書、状況報告書の３(1)、(2)等</t>
  </si>
  <si>
    <t>状況報告書の３(6)</t>
    <phoneticPr fontId="17"/>
  </si>
  <si>
    <t>状況報告書の３(4)等</t>
    <rPh sb="10" eb="11">
      <t>トウ</t>
    </rPh>
    <phoneticPr fontId="17"/>
  </si>
  <si>
    <t>※　「備考」には、精神科を標榜している医療機関において精神科を担当している医師でないが、過去に相当期間、精神科を担当する医師であった場合や精神保健指定医
　　の指定を受けているなど、その専門性が担保されている場合の根拠を記載すること</t>
    <rPh sb="3" eb="5">
      <t>ビコウ</t>
    </rPh>
    <rPh sb="9" eb="11">
      <t>セイシン</t>
    </rPh>
    <rPh sb="11" eb="12">
      <t>カ</t>
    </rPh>
    <rPh sb="13" eb="15">
      <t>ヒョウボウ</t>
    </rPh>
    <rPh sb="19" eb="21">
      <t>イリョウ</t>
    </rPh>
    <rPh sb="21" eb="23">
      <t>キカン</t>
    </rPh>
    <rPh sb="27" eb="29">
      <t>セイシン</t>
    </rPh>
    <rPh sb="29" eb="30">
      <t>カ</t>
    </rPh>
    <rPh sb="31" eb="33">
      <t>タントウ</t>
    </rPh>
    <rPh sb="37" eb="39">
      <t>イシ</t>
    </rPh>
    <rPh sb="44" eb="46">
      <t>カコ</t>
    </rPh>
    <rPh sb="47" eb="49">
      <t>ソウトウ</t>
    </rPh>
    <rPh sb="49" eb="51">
      <t>キカン</t>
    </rPh>
    <rPh sb="52" eb="54">
      <t>セイシン</t>
    </rPh>
    <rPh sb="54" eb="55">
      <t>カ</t>
    </rPh>
    <rPh sb="56" eb="58">
      <t>タントウ</t>
    </rPh>
    <rPh sb="60" eb="62">
      <t>イシ</t>
    </rPh>
    <rPh sb="66" eb="68">
      <t>バアイ</t>
    </rPh>
    <rPh sb="69" eb="71">
      <t>セイシン</t>
    </rPh>
    <phoneticPr fontId="17"/>
  </si>
  <si>
    <t>準ユニットごとに常勤のユニットリーダー配置</t>
    <rPh sb="0" eb="1">
      <t>ジュン</t>
    </rPh>
    <rPh sb="8" eb="10">
      <t>ジョウキン</t>
    </rPh>
    <rPh sb="19" eb="21">
      <t>ハイチ</t>
    </rPh>
    <phoneticPr fontId="17"/>
  </si>
  <si>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17"/>
  </si>
  <si>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17"/>
  </si>
  <si>
    <t>作成</t>
    <rPh sb="0" eb="2">
      <t>サクセイ</t>
    </rPh>
    <phoneticPr fontId="17"/>
  </si>
  <si>
    <t>訓練の効果、実施方法等に対する評価等</t>
    <rPh sb="0" eb="2">
      <t>クンレン</t>
    </rPh>
    <rPh sb="3" eb="5">
      <t>コウカ</t>
    </rPh>
    <rPh sb="6" eb="8">
      <t>ジッシ</t>
    </rPh>
    <rPh sb="8" eb="10">
      <t>ホウホウ</t>
    </rPh>
    <rPh sb="10" eb="11">
      <t>トウ</t>
    </rPh>
    <rPh sb="12" eb="13">
      <t>タイ</t>
    </rPh>
    <rPh sb="15" eb="17">
      <t>ヒョウカ</t>
    </rPh>
    <rPh sb="17" eb="18">
      <t>トウ</t>
    </rPh>
    <phoneticPr fontId="17"/>
  </si>
  <si>
    <t>実施</t>
    <rPh sb="0" eb="2">
      <t>ジッシ</t>
    </rPh>
    <phoneticPr fontId="17"/>
  </si>
  <si>
    <t>ユニット型・・・２ユニットごとに１以上</t>
    <rPh sb="4" eb="5">
      <t>ガタ</t>
    </rPh>
    <rPh sb="17" eb="19">
      <t>イジョウ</t>
    </rPh>
    <phoneticPr fontId="17"/>
  </si>
  <si>
    <t>算定</t>
    <rPh sb="0" eb="2">
      <t>サンテイ</t>
    </rPh>
    <phoneticPr fontId="17"/>
  </si>
  <si>
    <t>精神科医療養指導加算</t>
    <rPh sb="0" eb="4">
      <t>セイシンカイ</t>
    </rPh>
    <rPh sb="4" eb="6">
      <t>リョウヨウ</t>
    </rPh>
    <rPh sb="6" eb="8">
      <t>シドウ</t>
    </rPh>
    <rPh sb="8" eb="10">
      <t>カサン</t>
    </rPh>
    <phoneticPr fontId="17"/>
  </si>
  <si>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</si>
  <si>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7"/>
  </si>
  <si>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7"/>
  </si>
  <si>
    <t>○看取り介護加算を算定した入所者</t>
    <rPh sb="1" eb="3">
      <t>ミト</t>
    </rPh>
    <rPh sb="4" eb="6">
      <t>カイゴ</t>
    </rPh>
    <phoneticPr fontId="17"/>
  </si>
  <si>
    <t>①の前６月合計</t>
    <rPh sb="2" eb="3">
      <t>マエ</t>
    </rPh>
    <rPh sb="4" eb="5">
      <t>ツキ</t>
    </rPh>
    <rPh sb="5" eb="7">
      <t>ゴウケイ</t>
    </rPh>
    <phoneticPr fontId="17"/>
  </si>
  <si>
    <t>①のうち在宅復帰者</t>
    <rPh sb="4" eb="6">
      <t>ザイタク</t>
    </rPh>
    <rPh sb="6" eb="8">
      <t>フッキ</t>
    </rPh>
    <rPh sb="8" eb="9">
      <t>シャ</t>
    </rPh>
    <phoneticPr fontId="17"/>
  </si>
  <si>
    <t>③の前６月合計</t>
    <rPh sb="2" eb="3">
      <t>マエ</t>
    </rPh>
    <rPh sb="4" eb="5">
      <t>ツキ</t>
    </rPh>
    <rPh sb="5" eb="7">
      <t>ゴウケイ</t>
    </rPh>
    <phoneticPr fontId="17"/>
  </si>
  <si>
    <t>⑤</t>
    <phoneticPr fontId="17"/>
  </si>
  <si>
    <t>④／②</t>
    <phoneticPr fontId="17"/>
  </si>
  <si>
    <t>加算算定月　※２</t>
    <phoneticPr fontId="17"/>
  </si>
  <si>
    <t>※2</t>
    <phoneticPr fontId="17"/>
  </si>
  <si>
    <t>その月において、入所期間が１月を超えていた退所者数を記載すること。ただし在宅・入所相互利用加算の対象者は除く。</t>
    <rPh sb="2" eb="3">
      <t>ツキ</t>
    </rPh>
    <rPh sb="8" eb="10">
      <t>ニュウショ</t>
    </rPh>
    <rPh sb="10" eb="12">
      <t>キカン</t>
    </rPh>
    <rPh sb="14" eb="15">
      <t>ツキ</t>
    </rPh>
    <rPh sb="16" eb="17">
      <t>コ</t>
    </rPh>
    <rPh sb="21" eb="24">
      <t>タイショシャ</t>
    </rPh>
    <rPh sb="24" eb="25">
      <t>スウ</t>
    </rPh>
    <rPh sb="26" eb="28">
      <t>キサイ</t>
    </rPh>
    <rPh sb="36" eb="38">
      <t>ザイタク</t>
    </rPh>
    <rPh sb="39" eb="41">
      <t>ニュウショ</t>
    </rPh>
    <rPh sb="41" eb="43">
      <t>ソウゴ</t>
    </rPh>
    <rPh sb="43" eb="45">
      <t>リヨウ</t>
    </rPh>
    <rPh sb="45" eb="47">
      <t>カサン</t>
    </rPh>
    <rPh sb="48" eb="51">
      <t>タイショウシャ</t>
    </rPh>
    <rPh sb="52" eb="53">
      <t>ノゾ</t>
    </rPh>
    <phoneticPr fontId="17"/>
  </si>
  <si>
    <t>加算を算定した日がある月に○を記載すること。</t>
    <rPh sb="0" eb="2">
      <t>カサン</t>
    </rPh>
    <rPh sb="3" eb="5">
      <t>サンテイ</t>
    </rPh>
    <rPh sb="7" eb="8">
      <t>ヒ</t>
    </rPh>
    <rPh sb="11" eb="12">
      <t>ツキ</t>
    </rPh>
    <rPh sb="15" eb="17">
      <t>キサイ</t>
    </rPh>
    <phoneticPr fontId="17"/>
  </si>
  <si>
    <t>○在宅復帰者</t>
    <rPh sb="1" eb="3">
      <t>ザイタク</t>
    </rPh>
    <rPh sb="3" eb="5">
      <t>フッキ</t>
    </rPh>
    <rPh sb="5" eb="6">
      <t>シャ</t>
    </rPh>
    <phoneticPr fontId="17"/>
  </si>
  <si>
    <t>入所者の同意の有無</t>
    <rPh sb="0" eb="2">
      <t>ニュウショ</t>
    </rPh>
    <rPh sb="2" eb="3">
      <t>シャ</t>
    </rPh>
    <rPh sb="4" eb="5">
      <t>ドウ</t>
    </rPh>
    <rPh sb="5" eb="6">
      <t>イ</t>
    </rPh>
    <rPh sb="7" eb="9">
      <t>ウム</t>
    </rPh>
    <phoneticPr fontId="17"/>
  </si>
  <si>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7"/>
  </si>
  <si>
    <t>：</t>
    <phoneticPr fontId="17"/>
  </si>
  <si>
    <t>～</t>
    <phoneticPr fontId="17"/>
  </si>
  <si>
    <t>（</t>
    <phoneticPr fontId="17"/>
  </si>
  <si>
    <t>）</t>
    <phoneticPr fontId="17"/>
  </si>
  <si>
    <t>退所日</t>
    <rPh sb="0" eb="3">
      <t>タイショビ</t>
    </rPh>
    <phoneticPr fontId="17"/>
  </si>
  <si>
    <t>退所先</t>
    <rPh sb="0" eb="2">
      <t>タイショ</t>
    </rPh>
    <rPh sb="2" eb="3">
      <t>サキ</t>
    </rPh>
    <phoneticPr fontId="17"/>
  </si>
  <si>
    <t>当該加算
算定に係る
訪問回数</t>
    <rPh sb="0" eb="2">
      <t>トウガイ</t>
    </rPh>
    <rPh sb="2" eb="4">
      <t>カサン</t>
    </rPh>
    <rPh sb="5" eb="7">
      <t>サンテイ</t>
    </rPh>
    <rPh sb="8" eb="9">
      <t>カカ</t>
    </rPh>
    <rPh sb="11" eb="13">
      <t>ホウモン</t>
    </rPh>
    <rPh sb="13" eb="15">
      <t>カイスウ</t>
    </rPh>
    <phoneticPr fontId="17"/>
  </si>
  <si>
    <t>訪問した職員
の職種名</t>
    <rPh sb="0" eb="2">
      <t>ホウモン</t>
    </rPh>
    <rPh sb="4" eb="6">
      <t>ショクイン</t>
    </rPh>
    <rPh sb="8" eb="10">
      <t>ショクシュ</t>
    </rPh>
    <rPh sb="10" eb="11">
      <t>メイ</t>
    </rPh>
    <phoneticPr fontId="17"/>
  </si>
  <si>
    <t>相談援助の記録</t>
    <rPh sb="0" eb="2">
      <t>ソウダン</t>
    </rPh>
    <rPh sb="2" eb="4">
      <t>エンジョ</t>
    </rPh>
    <rPh sb="5" eb="7">
      <t>キロク</t>
    </rPh>
    <phoneticPr fontId="17"/>
  </si>
  <si>
    <t>相談
内容</t>
    <rPh sb="0" eb="2">
      <t>ソウダン</t>
    </rPh>
    <rPh sb="3" eb="5">
      <t>ナイヨウ</t>
    </rPh>
    <phoneticPr fontId="17"/>
  </si>
  <si>
    <t>記録場所</t>
    <rPh sb="0" eb="2">
      <t>キロク</t>
    </rPh>
    <rPh sb="2" eb="4">
      <t>バショ</t>
    </rPh>
    <phoneticPr fontId="17"/>
  </si>
  <si>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7"/>
  </si>
  <si>
    <t>　（　住　所　）</t>
    <rPh sb="3" eb="4">
      <t>ジュウ</t>
    </rPh>
    <rPh sb="5" eb="6">
      <t>ショ</t>
    </rPh>
    <phoneticPr fontId="17"/>
  </si>
  <si>
    <t>：</t>
    <phoneticPr fontId="17"/>
  </si>
  <si>
    <t>※２　「外泊場所」については、居宅、病院、旅行による宿泊等を記載してください。</t>
    <rPh sb="4" eb="6">
      <t>ガイハク</t>
    </rPh>
    <rPh sb="6" eb="8">
      <t>バショ</t>
    </rPh>
    <rPh sb="15" eb="17">
      <t>キョタク</t>
    </rPh>
    <rPh sb="18" eb="20">
      <t>ビョウイン</t>
    </rPh>
    <rPh sb="21" eb="23">
      <t>リョコウ</t>
    </rPh>
    <rPh sb="26" eb="28">
      <t>シュクハク</t>
    </rPh>
    <rPh sb="28" eb="29">
      <t>トウ</t>
    </rPh>
    <rPh sb="30" eb="32">
      <t>キサイ</t>
    </rPh>
    <phoneticPr fontId="17"/>
  </si>
  <si>
    <t>※３　「支援チームの構成メンバー」については、支援チームを構成している職種(施設・在宅含む)について記載してください。</t>
    <rPh sb="4" eb="6">
      <t>シエン</t>
    </rPh>
    <rPh sb="10" eb="12">
      <t>コウセイ</t>
    </rPh>
    <rPh sb="23" eb="25">
      <t>シエン</t>
    </rPh>
    <rPh sb="29" eb="31">
      <t>コウセイ</t>
    </rPh>
    <rPh sb="35" eb="37">
      <t>ショクシュ</t>
    </rPh>
    <rPh sb="38" eb="40">
      <t>シセツ</t>
    </rPh>
    <rPh sb="41" eb="43">
      <t>ザイタク</t>
    </rPh>
    <rPh sb="43" eb="44">
      <t>フク</t>
    </rPh>
    <rPh sb="50" eb="52">
      <t>キサイ</t>
    </rPh>
    <phoneticPr fontId="17"/>
  </si>
  <si>
    <t>退所者数の推移</t>
    <rPh sb="0" eb="2">
      <t>タイショ</t>
    </rPh>
    <rPh sb="2" eb="3">
      <t>シャ</t>
    </rPh>
    <rPh sb="3" eb="4">
      <t>カズ</t>
    </rPh>
    <rPh sb="5" eb="6">
      <t>スイ</t>
    </rPh>
    <rPh sb="6" eb="7">
      <t>ウツリ</t>
    </rPh>
    <phoneticPr fontId="17"/>
  </si>
  <si>
    <t>ｂ</t>
    <phoneticPr fontId="17"/>
  </si>
  <si>
    <t>要介護認定の申請に係る援助</t>
    <phoneticPr fontId="17"/>
  </si>
  <si>
    <t>退所時等指導加算等の記録</t>
    <phoneticPr fontId="17"/>
  </si>
  <si>
    <t>被保険者証の写し等</t>
    <phoneticPr fontId="17"/>
  </si>
  <si>
    <t>サービス提供証明書の写し等</t>
    <phoneticPr fontId="17"/>
  </si>
  <si>
    <t>施設サービス計画、支援経過記録等</t>
    <phoneticPr fontId="17"/>
  </si>
  <si>
    <t>身体拘束に係る同意書、経過観察記録等</t>
    <phoneticPr fontId="17"/>
  </si>
  <si>
    <t>○初期加算を算定した入所者</t>
    <rPh sb="1" eb="3">
      <t>ショキ</t>
    </rPh>
    <rPh sb="3" eb="5">
      <t>カサン</t>
    </rPh>
    <rPh sb="6" eb="8">
      <t>サンテイ</t>
    </rPh>
    <rPh sb="10" eb="13">
      <t>ニュウショシャ</t>
    </rPh>
    <phoneticPr fontId="17"/>
  </si>
  <si>
    <t>・従業者の職種、員数及び職務内容</t>
    <phoneticPr fontId="17"/>
  </si>
  <si>
    <t>○視覚、聴覚若しくは言語機能に障害がある者</t>
    <rPh sb="1" eb="3">
      <t>シカク</t>
    </rPh>
    <rPh sb="4" eb="6">
      <t>チョウカク</t>
    </rPh>
    <rPh sb="6" eb="7">
      <t>モ</t>
    </rPh>
    <rPh sb="10" eb="12">
      <t>ゲンゴ</t>
    </rPh>
    <rPh sb="12" eb="14">
      <t>キノウ</t>
    </rPh>
    <rPh sb="15" eb="17">
      <t>ショウガイ</t>
    </rPh>
    <rPh sb="20" eb="21">
      <t>モノ</t>
    </rPh>
    <phoneticPr fontId="17"/>
  </si>
  <si>
    <t>視覚障害者
①</t>
    <rPh sb="0" eb="2">
      <t>シカク</t>
    </rPh>
    <rPh sb="2" eb="5">
      <t>ショウガイシャ</t>
    </rPh>
    <phoneticPr fontId="17"/>
  </si>
  <si>
    <t>聴覚障害者
②</t>
    <phoneticPr fontId="17"/>
  </si>
  <si>
    <t>言語機能障害者
③</t>
    <rPh sb="0" eb="2">
      <t>ゲンゴ</t>
    </rPh>
    <rPh sb="2" eb="4">
      <t>キノウ</t>
    </rPh>
    <rPh sb="4" eb="7">
      <t>ショウガイシャ</t>
    </rPh>
    <phoneticPr fontId="17"/>
  </si>
  <si>
    <t>知的障害者
④</t>
    <rPh sb="0" eb="2">
      <t>チテキ</t>
    </rPh>
    <rPh sb="2" eb="5">
      <t>ショウガイシャ</t>
    </rPh>
    <phoneticPr fontId="17"/>
  </si>
  <si>
    <t>※１　「視覚障害者」とは、身体障害者手帳の障害の程度が１級又は２級若しくは、これに準ずる視覚障害の状態にあり、日常生活におけるコミュニケーションや移動等に支障
　　があると認められる視覚障害を有する者</t>
    <rPh sb="4" eb="6">
      <t>シカク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2" eb="33">
      <t>キュウ</t>
    </rPh>
    <rPh sb="33" eb="34">
      <t>モ</t>
    </rPh>
    <rPh sb="41" eb="42">
      <t>ジュン</t>
    </rPh>
    <rPh sb="44" eb="46">
      <t>シカク</t>
    </rPh>
    <rPh sb="46" eb="48">
      <t>ショウガイ</t>
    </rPh>
    <rPh sb="49" eb="51">
      <t>ジョウタイ</t>
    </rPh>
    <rPh sb="55" eb="57">
      <t>ニチジョウ</t>
    </rPh>
    <rPh sb="57" eb="59">
      <t>セイカツ</t>
    </rPh>
    <rPh sb="73" eb="75">
      <t>イドウ</t>
    </rPh>
    <rPh sb="75" eb="76">
      <t>トウ</t>
    </rPh>
    <rPh sb="77" eb="79">
      <t>シショウ</t>
    </rPh>
    <rPh sb="86" eb="87">
      <t>ミト</t>
    </rPh>
    <rPh sb="91" eb="93">
      <t>シカク</t>
    </rPh>
    <rPh sb="93" eb="95">
      <t>ショウガイ</t>
    </rPh>
    <rPh sb="96" eb="97">
      <t>ユウ</t>
    </rPh>
    <rPh sb="99" eb="100">
      <t>モノ</t>
    </rPh>
    <phoneticPr fontId="17"/>
  </si>
  <si>
    <t>※２　「聴覚障害者」とは、身体障害者手帳の障害の程度が２級又はこれに準ずる聴覚障害の状態にあり、日常生活におけるコミュニケーションに支障があると認められる聴
　　覚障害を有する者</t>
    <rPh sb="4" eb="6">
      <t>チョウカク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4" eb="35">
      <t>ジュン</t>
    </rPh>
    <rPh sb="37" eb="39">
      <t>チョウカク</t>
    </rPh>
    <rPh sb="39" eb="41">
      <t>ショウガイ</t>
    </rPh>
    <rPh sb="42" eb="44">
      <t>ジョウタイ</t>
    </rPh>
    <rPh sb="48" eb="50">
      <t>ニチジョウ</t>
    </rPh>
    <rPh sb="50" eb="52">
      <t>セイカツ</t>
    </rPh>
    <rPh sb="66" eb="68">
      <t>シショウ</t>
    </rPh>
    <rPh sb="72" eb="73">
      <t>ミト</t>
    </rPh>
    <rPh sb="77" eb="78">
      <t>チョウ</t>
    </rPh>
    <rPh sb="81" eb="82">
      <t>サトル</t>
    </rPh>
    <rPh sb="82" eb="84">
      <t>ショウガイ</t>
    </rPh>
    <rPh sb="85" eb="86">
      <t>ユウ</t>
    </rPh>
    <rPh sb="88" eb="89">
      <t>モノ</t>
    </rPh>
    <phoneticPr fontId="17"/>
  </si>
  <si>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7"/>
  </si>
  <si>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7"/>
  </si>
  <si>
    <t xml:space="preserve">常に入所者の心身の状況、その置かれている環境等の的確な把握に努め、入所者又はその家族に対し、その相談に適切に応じるとともに、必要な助言その他の援助をしていますか。
</t>
    <rPh sb="2" eb="4">
      <t>ニュウショ</t>
    </rPh>
    <rPh sb="33" eb="35">
      <t>ニュウショ</t>
    </rPh>
    <rPh sb="65" eb="67">
      <t>ジョゲン</t>
    </rPh>
    <rPh sb="69" eb="70">
      <t>タ</t>
    </rPh>
    <rPh sb="71" eb="73">
      <t>エンジョ</t>
    </rPh>
    <phoneticPr fontId="17"/>
  </si>
  <si>
    <t xml:space="preserve">管理者による管理
</t>
    <rPh sb="0" eb="3">
      <t>カンリシャ</t>
    </rPh>
    <rPh sb="6" eb="8">
      <t>カンリ</t>
    </rPh>
    <phoneticPr fontId="17"/>
  </si>
  <si>
    <t xml:space="preserve">管理者は、施設の従業者の管理、業務の実施状況の把握、その他の管理を一元的に行っていますか。
</t>
    <rPh sb="0" eb="3">
      <t>カンリシャ</t>
    </rPh>
    <rPh sb="8" eb="11">
      <t>ジュウギョウシャ</t>
    </rPh>
    <rPh sb="12" eb="14">
      <t>カンリ</t>
    </rPh>
    <rPh sb="15" eb="17">
      <t>ギョウム</t>
    </rPh>
    <rPh sb="18" eb="20">
      <t>ジッシ</t>
    </rPh>
    <rPh sb="20" eb="22">
      <t>ジョウキョウ</t>
    </rPh>
    <rPh sb="23" eb="25">
      <t>ハアク</t>
    </rPh>
    <rPh sb="28" eb="29">
      <t>タ</t>
    </rPh>
    <rPh sb="30" eb="32">
      <t>カンリ</t>
    </rPh>
    <rPh sb="33" eb="36">
      <t>イチゲンテキ</t>
    </rPh>
    <rPh sb="37" eb="38">
      <t>オコナ</t>
    </rPh>
    <phoneticPr fontId="17"/>
  </si>
  <si>
    <t>ｂ</t>
    <phoneticPr fontId="17"/>
  </si>
  <si>
    <t>ｄ</t>
    <phoneticPr fontId="17"/>
  </si>
  <si>
    <t xml:space="preserve">※　「中廊下」とは、廊下の両側に居室、静養室等入所者の日常生活に直接使用する設備のある廊下を指す。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7" eb="29">
      <t>ニチジョウ</t>
    </rPh>
    <rPh sb="29" eb="31">
      <t>セイカツ</t>
    </rPh>
    <rPh sb="32" eb="34">
      <t>チョクセツ</t>
    </rPh>
    <rPh sb="34" eb="36">
      <t>シヨウ</t>
    </rPh>
    <rPh sb="38" eb="40">
      <t>セツビ</t>
    </rPh>
    <rPh sb="43" eb="45">
      <t>ロウカ</t>
    </rPh>
    <rPh sb="46" eb="47">
      <t>サ</t>
    </rPh>
    <phoneticPr fontId="17"/>
  </si>
  <si>
    <t xml:space="preserve">※　入所者の処遇に支障がない場合は、この限りでない。
</t>
    <rPh sb="2" eb="5">
      <t>ニュウショシャ</t>
    </rPh>
    <rPh sb="6" eb="8">
      <t>ショグウ</t>
    </rPh>
    <rPh sb="9" eb="11">
      <t>シショウ</t>
    </rPh>
    <rPh sb="14" eb="16">
      <t>バアイ</t>
    </rPh>
    <rPh sb="20" eb="21">
      <t>カギ</t>
    </rPh>
    <phoneticPr fontId="17"/>
  </si>
  <si>
    <t xml:space="preserve">
</t>
    <phoneticPr fontId="17"/>
  </si>
  <si>
    <t>初期加算</t>
    <rPh sb="0" eb="2">
      <t>ショキ</t>
    </rPh>
    <rPh sb="2" eb="4">
      <t>カサン</t>
    </rPh>
    <phoneticPr fontId="17"/>
  </si>
  <si>
    <t>退所時相談援助加算</t>
    <rPh sb="0" eb="3">
      <t>タイショジ</t>
    </rPh>
    <rPh sb="3" eb="5">
      <t>ソウダン</t>
    </rPh>
    <rPh sb="5" eb="7">
      <t>エンジョ</t>
    </rPh>
    <rPh sb="7" eb="9">
      <t>カサン</t>
    </rPh>
    <phoneticPr fontId="17"/>
  </si>
  <si>
    <t>退所前連携加算</t>
    <rPh sb="0" eb="2">
      <t>タイショ</t>
    </rPh>
    <rPh sb="2" eb="3">
      <t>マエ</t>
    </rPh>
    <rPh sb="3" eb="5">
      <t>レンケイ</t>
    </rPh>
    <rPh sb="5" eb="7">
      <t>カサン</t>
    </rPh>
    <phoneticPr fontId="17"/>
  </si>
  <si>
    <t>注７：　既存の勤務を管理した表が勤務実績表の項目を満たすものであれば、その添付により代えることができる。　</t>
    <rPh sb="0" eb="1">
      <t>チュウ</t>
    </rPh>
    <phoneticPr fontId="17"/>
  </si>
  <si>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7"/>
  </si>
  <si>
    <t>入所者数が100人超の場合、上記に加え常勤換算で入所者の数を100で除した数以上の配置</t>
    <rPh sb="0" eb="3">
      <t>ニュウショシャ</t>
    </rPh>
    <rPh sb="3" eb="4">
      <t>スウ</t>
    </rPh>
    <rPh sb="8" eb="9">
      <t>ニン</t>
    </rPh>
    <rPh sb="9" eb="10">
      <t>コ</t>
    </rPh>
    <rPh sb="11" eb="13">
      <t>バアイ</t>
    </rPh>
    <rPh sb="14" eb="16">
      <t>ジョウキ</t>
    </rPh>
    <rPh sb="17" eb="18">
      <t>クワ</t>
    </rPh>
    <rPh sb="19" eb="21">
      <t>ジョウキン</t>
    </rPh>
    <rPh sb="21" eb="23">
      <t>カンサン</t>
    </rPh>
    <rPh sb="24" eb="27">
      <t>ニュウショシャ</t>
    </rPh>
    <rPh sb="28" eb="29">
      <t>スウ</t>
    </rPh>
    <rPh sb="34" eb="35">
      <t>ジョ</t>
    </rPh>
    <rPh sb="37" eb="38">
      <t>スウ</t>
    </rPh>
    <rPh sb="38" eb="40">
      <t>イジョウ</t>
    </rPh>
    <rPh sb="41" eb="43">
      <t>ハイチ</t>
    </rPh>
    <phoneticPr fontId="17"/>
  </si>
  <si>
    <t>内容及び手続の説明及び同意</t>
    <rPh sb="9" eb="10">
      <t>オヨ</t>
    </rPh>
    <rPh sb="11" eb="13">
      <t>ドウイ</t>
    </rPh>
    <phoneticPr fontId="17"/>
  </si>
  <si>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7"/>
  </si>
  <si>
    <t xml:space="preserve">提供した指定介護福祉施設サービスに対する苦情に関する市町村・国保連の調査に協力し、指導助言に従って必要な改善を行っていますか。
</t>
    <rPh sb="0" eb="2">
      <t>テイキョウ</t>
    </rPh>
    <rPh sb="4" eb="6">
      <t>シテイ</t>
    </rPh>
    <rPh sb="6" eb="8">
      <t>カイゴ</t>
    </rPh>
    <rPh sb="8" eb="10">
      <t>フクシ</t>
    </rPh>
    <rPh sb="10" eb="12">
      <t>シセツ</t>
    </rPh>
    <rPh sb="17" eb="18">
      <t>タイ</t>
    </rPh>
    <rPh sb="20" eb="22">
      <t>クジョウ</t>
    </rPh>
    <rPh sb="23" eb="24">
      <t>カン</t>
    </rPh>
    <rPh sb="26" eb="29">
      <t>シチョウソン</t>
    </rPh>
    <rPh sb="30" eb="31">
      <t>クニ</t>
    </rPh>
    <rPh sb="31" eb="32">
      <t>タモツ</t>
    </rPh>
    <rPh sb="32" eb="33">
      <t>レン</t>
    </rPh>
    <rPh sb="34" eb="36">
      <t>チョウサ</t>
    </rPh>
    <rPh sb="37" eb="39">
      <t>キョウリョク</t>
    </rPh>
    <rPh sb="41" eb="43">
      <t>シドウ</t>
    </rPh>
    <rPh sb="43" eb="45">
      <t>ジョゲン</t>
    </rPh>
    <rPh sb="46" eb="47">
      <t>シタガ</t>
    </rPh>
    <rPh sb="49" eb="51">
      <t>ヒツヨウ</t>
    </rPh>
    <rPh sb="52" eb="54">
      <t>カイゼン</t>
    </rPh>
    <rPh sb="55" eb="56">
      <t>オコナ</t>
    </rPh>
    <phoneticPr fontId="17"/>
  </si>
  <si>
    <t xml:space="preserve">身体上又は精神上著しい障害があるために常時の介護を必要とし、居宅においてこれを受けることが困難な者に対し、指定介護福祉施設サービスを提供していますか。
</t>
    <rPh sb="0" eb="3">
      <t>シンタイジョウ</t>
    </rPh>
    <rPh sb="3" eb="4">
      <t>マタ</t>
    </rPh>
    <rPh sb="5" eb="8">
      <t>セイシンジョウ</t>
    </rPh>
    <rPh sb="8" eb="9">
      <t>イチジル</t>
    </rPh>
    <rPh sb="11" eb="13">
      <t>ショウガイ</t>
    </rPh>
    <rPh sb="19" eb="21">
      <t>ジョウジ</t>
    </rPh>
    <rPh sb="22" eb="24">
      <t>カイゴ</t>
    </rPh>
    <rPh sb="25" eb="27">
      <t>ヒツヨウ</t>
    </rPh>
    <rPh sb="30" eb="32">
      <t>キョタク</t>
    </rPh>
    <rPh sb="39" eb="40">
      <t>ウ</t>
    </rPh>
    <rPh sb="45" eb="47">
      <t>コンナン</t>
    </rPh>
    <rPh sb="48" eb="49">
      <t>モノ</t>
    </rPh>
    <rPh sb="50" eb="51">
      <t>タイ</t>
    </rPh>
    <rPh sb="53" eb="55">
      <t>シテイ</t>
    </rPh>
    <rPh sb="55" eb="57">
      <t>カイゴ</t>
    </rPh>
    <rPh sb="57" eb="59">
      <t>フクシ</t>
    </rPh>
    <rPh sb="59" eb="61">
      <t>シセツ</t>
    </rPh>
    <rPh sb="66" eb="68">
      <t>テイキョウ</t>
    </rPh>
    <phoneticPr fontId="17"/>
  </si>
  <si>
    <t xml:space="preserve">施設サービス計画に基づき、入所者の要介護状態の軽減又は悪化の防止に資するよう、その者の心身の状況等に応じて、処遇を妥当適切に行っていますか。
</t>
    <rPh sb="0" eb="2">
      <t>シセツ</t>
    </rPh>
    <rPh sb="6" eb="8">
      <t>ケイカク</t>
    </rPh>
    <rPh sb="9" eb="11">
      <t>モトズ</t>
    </rPh>
    <rPh sb="13" eb="15">
      <t>ニュウショ</t>
    </rPh>
    <rPh sb="43" eb="45">
      <t>シンシン</t>
    </rPh>
    <rPh sb="46" eb="48">
      <t>ジョウキョウ</t>
    </rPh>
    <rPh sb="48" eb="49">
      <t>トウ</t>
    </rPh>
    <rPh sb="50" eb="51">
      <t>オウ</t>
    </rPh>
    <rPh sb="54" eb="56">
      <t>ショグウ</t>
    </rPh>
    <rPh sb="57" eb="59">
      <t>ダトウ</t>
    </rPh>
    <rPh sb="59" eb="61">
      <t>テキセツ</t>
    </rPh>
    <phoneticPr fontId="17"/>
  </si>
  <si>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7"/>
  </si>
  <si>
    <t xml:space="preserve">教養娯楽設備等を備えるほか、適宜入所者のためのレクリエーション行事を行っていますか。
</t>
    <rPh sb="0" eb="2">
      <t>キョウヨウ</t>
    </rPh>
    <rPh sb="2" eb="4">
      <t>ゴラク</t>
    </rPh>
    <rPh sb="4" eb="6">
      <t>セツビ</t>
    </rPh>
    <rPh sb="6" eb="7">
      <t>トウ</t>
    </rPh>
    <rPh sb="8" eb="9">
      <t>ソナ</t>
    </rPh>
    <rPh sb="34" eb="35">
      <t>オコナ</t>
    </rPh>
    <phoneticPr fontId="17"/>
  </si>
  <si>
    <t>居宅介護支援事業者に対する利益供与等の禁止</t>
    <rPh sb="17" eb="18">
      <t>トウ</t>
    </rPh>
    <phoneticPr fontId="17"/>
  </si>
  <si>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rPh sb="9" eb="11">
      <t>クジョウ</t>
    </rPh>
    <phoneticPr fontId="17"/>
  </si>
  <si>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7"/>
  </si>
  <si>
    <t>※左記に当たらない場合や複数の設定がある場合は別に説明資料を添付すること。</t>
    <rPh sb="1" eb="3">
      <t>サキ</t>
    </rPh>
    <rPh sb="4" eb="5">
      <t>ア</t>
    </rPh>
    <rPh sb="9" eb="11">
      <t>バアイ</t>
    </rPh>
    <rPh sb="12" eb="14">
      <t>フクスウ</t>
    </rPh>
    <rPh sb="15" eb="17">
      <t>セッテイ</t>
    </rPh>
    <rPh sb="20" eb="22">
      <t>バアイ</t>
    </rPh>
    <rPh sb="23" eb="24">
      <t>ベツ</t>
    </rPh>
    <rPh sb="25" eb="27">
      <t>セツメイ</t>
    </rPh>
    <rPh sb="27" eb="29">
      <t>シリョウ</t>
    </rPh>
    <rPh sb="30" eb="32">
      <t>テンプ</t>
    </rPh>
    <phoneticPr fontId="17"/>
  </si>
  <si>
    <t>社会生活上の便宜の提供等</t>
    <rPh sb="0" eb="2">
      <t>シャカイ</t>
    </rPh>
    <rPh sb="2" eb="5">
      <t>セイカツジョウ</t>
    </rPh>
    <rPh sb="6" eb="8">
      <t>ベンギ</t>
    </rPh>
    <rPh sb="9" eb="12">
      <t>テイキョウトウ</t>
    </rPh>
    <phoneticPr fontId="17"/>
  </si>
  <si>
    <t>入所者に関する市町村への通知</t>
    <rPh sb="0" eb="2">
      <t>ニュウショ</t>
    </rPh>
    <phoneticPr fontId="17"/>
  </si>
  <si>
    <t>計画担当介護支援専門員の責務</t>
    <rPh sb="0" eb="2">
      <t>ケイカク</t>
    </rPh>
    <rPh sb="2" eb="4">
      <t>タントウ</t>
    </rPh>
    <rPh sb="4" eb="6">
      <t>カイゴ</t>
    </rPh>
    <rPh sb="6" eb="8">
      <t>シエン</t>
    </rPh>
    <rPh sb="8" eb="11">
      <t>センモンイン</t>
    </rPh>
    <phoneticPr fontId="17"/>
  </si>
  <si>
    <t xml:space="preserve">入所申込者が入所の際に、要介護認定を受けていない場合、既に要介護認定の申請をしているか確認していますか。
</t>
    <rPh sb="0" eb="2">
      <t>ニュウショ</t>
    </rPh>
    <phoneticPr fontId="17"/>
  </si>
  <si>
    <t xml:space="preserve">入所申込者が要介護認定を申請していない場合、入所申込者の意思を踏まえて速やかに申請が行われるよう必要な援助を行っていますか。
</t>
    <rPh sb="0" eb="2">
      <t>ニュウショ</t>
    </rPh>
    <rPh sb="2" eb="4">
      <t>モウシコミ</t>
    </rPh>
    <rPh sb="22" eb="24">
      <t>ニュウショ</t>
    </rPh>
    <phoneticPr fontId="17"/>
  </si>
  <si>
    <t>○経口移行加算を算定した入所者</t>
    <rPh sb="1" eb="3">
      <t>ケイコウ</t>
    </rPh>
    <rPh sb="3" eb="5">
      <t>イコウ</t>
    </rPh>
    <rPh sb="5" eb="7">
      <t>カサン</t>
    </rPh>
    <rPh sb="8" eb="10">
      <t>サンテイ</t>
    </rPh>
    <rPh sb="12" eb="15">
      <t>ニュウショシャ</t>
    </rPh>
    <phoneticPr fontId="17"/>
  </si>
  <si>
    <t>経口移行計画作成日</t>
    <rPh sb="0" eb="2">
      <t>ケイコウ</t>
    </rPh>
    <rPh sb="2" eb="4">
      <t>イコウ</t>
    </rPh>
    <rPh sb="4" eb="6">
      <t>ケイカク</t>
    </rPh>
    <rPh sb="6" eb="8">
      <t>サクセイ</t>
    </rPh>
    <rPh sb="8" eb="9">
      <t>ビ</t>
    </rPh>
    <phoneticPr fontId="17"/>
  </si>
  <si>
    <t>同加算算定経験の有無</t>
    <rPh sb="0" eb="1">
      <t>ドウ</t>
    </rPh>
    <rPh sb="1" eb="3">
      <t>カサン</t>
    </rPh>
    <rPh sb="3" eb="5">
      <t>サンテイ</t>
    </rPh>
    <rPh sb="5" eb="7">
      <t>ケイケン</t>
    </rPh>
    <rPh sb="8" eb="10">
      <t>ウム</t>
    </rPh>
    <phoneticPr fontId="17"/>
  </si>
  <si>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7"/>
  </si>
  <si>
    <t>○経口維持加算を算定した入所者</t>
    <rPh sb="1" eb="3">
      <t>ケイコウ</t>
    </rPh>
    <rPh sb="3" eb="5">
      <t>イジ</t>
    </rPh>
    <rPh sb="5" eb="7">
      <t>カサン</t>
    </rPh>
    <rPh sb="8" eb="10">
      <t>サンテイ</t>
    </rPh>
    <rPh sb="12" eb="15">
      <t>ニュウショシャ</t>
    </rPh>
    <phoneticPr fontId="17"/>
  </si>
  <si>
    <t>経口維持計画作成日</t>
    <rPh sb="0" eb="2">
      <t>ケイコウ</t>
    </rPh>
    <rPh sb="2" eb="4">
      <t>イジ</t>
    </rPh>
    <rPh sb="4" eb="6">
      <t>ケイカク</t>
    </rPh>
    <rPh sb="6" eb="8">
      <t>サクセイ</t>
    </rPh>
    <rPh sb="8" eb="9">
      <t>ビ</t>
    </rPh>
    <phoneticPr fontId="17"/>
  </si>
  <si>
    <t>入所者延数</t>
    <rPh sb="0" eb="3">
      <t>ニュウショシャ</t>
    </rPh>
    <rPh sb="3" eb="4">
      <t>ノ</t>
    </rPh>
    <rPh sb="4" eb="5">
      <t>スウ</t>
    </rPh>
    <phoneticPr fontId="17"/>
  </si>
  <si>
    <t>喀痰吸引が必要な入所者延数</t>
    <rPh sb="0" eb="2">
      <t>カクタン</t>
    </rPh>
    <rPh sb="2" eb="4">
      <t>キュウイン</t>
    </rPh>
    <rPh sb="5" eb="7">
      <t>ヒツヨウ</t>
    </rPh>
    <rPh sb="8" eb="11">
      <t>ニュウショシャ</t>
    </rPh>
    <rPh sb="11" eb="12">
      <t>エン</t>
    </rPh>
    <rPh sb="12" eb="13">
      <t>スウ</t>
    </rPh>
    <phoneticPr fontId="17"/>
  </si>
  <si>
    <t>経管栄養が必要な入所者延数</t>
    <rPh sb="0" eb="1">
      <t>キョウ</t>
    </rPh>
    <rPh sb="1" eb="2">
      <t>カン</t>
    </rPh>
    <rPh sb="2" eb="4">
      <t>エイヨウ</t>
    </rPh>
    <rPh sb="5" eb="7">
      <t>ヒツヨウ</t>
    </rPh>
    <rPh sb="8" eb="11">
      <t>ニュウショシャ</t>
    </rPh>
    <rPh sb="11" eb="12">
      <t>エン</t>
    </rPh>
    <rPh sb="12" eb="13">
      <t>スウ</t>
    </rPh>
    <phoneticPr fontId="17"/>
  </si>
  <si>
    <t xml:space="preserve">※　「法定代理受領サービス」とは、指定介護福祉施設に対し、市町村又は国保連から直接施設介護サービス費（入所者負担分を除く。）が支払われる場合の介護福祉施設サービスのことをいう。
</t>
    <rPh sb="3" eb="5">
      <t>ホウテイ</t>
    </rPh>
    <rPh sb="5" eb="7">
      <t>ダイリ</t>
    </rPh>
    <rPh sb="7" eb="9">
      <t>ジュリョウ</t>
    </rPh>
    <rPh sb="17" eb="19">
      <t>シテイ</t>
    </rPh>
    <rPh sb="19" eb="21">
      <t>カイゴ</t>
    </rPh>
    <rPh sb="21" eb="23">
      <t>フクシ</t>
    </rPh>
    <rPh sb="23" eb="25">
      <t>シセツ</t>
    </rPh>
    <rPh sb="26" eb="27">
      <t>タイ</t>
    </rPh>
    <rPh sb="41" eb="43">
      <t>シセツ</t>
    </rPh>
    <rPh sb="43" eb="45">
      <t>カイゴ</t>
    </rPh>
    <rPh sb="51" eb="54">
      <t>ニュウショシャ</t>
    </rPh>
    <rPh sb="54" eb="57">
      <t>フタンブン</t>
    </rPh>
    <rPh sb="58" eb="59">
      <t>ノゾ</t>
    </rPh>
    <rPh sb="71" eb="73">
      <t>カイゴ</t>
    </rPh>
    <rPh sb="73" eb="75">
      <t>フクシ</t>
    </rPh>
    <rPh sb="75" eb="77">
      <t>シセツ</t>
    </rPh>
    <phoneticPr fontId="17"/>
  </si>
  <si>
    <t xml:space="preserve">⑥　上記の費用のほか、指定介護福祉施設サービスにおいて提供される便宜のうち、日常生活においても通常必要となるものに係る費用であって、その入所者に負担させることが適当と認められる費用
</t>
    <rPh sb="2" eb="4">
      <t>ジョウキ</t>
    </rPh>
    <rPh sb="5" eb="7">
      <t>ヒヨウ</t>
    </rPh>
    <rPh sb="11" eb="13">
      <t>シテイ</t>
    </rPh>
    <rPh sb="15" eb="17">
      <t>フクシ</t>
    </rPh>
    <rPh sb="68" eb="70">
      <t>ニュウショ</t>
    </rPh>
    <phoneticPr fontId="17"/>
  </si>
  <si>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7"/>
  </si>
  <si>
    <t xml:space="preserve">入所者に対して、その入所者の負担により、当該指定介護老人福祉施設の従業者以外の者による介護を受けさせていませんか。
</t>
    <rPh sb="0" eb="3">
      <t>ニュウショシャ</t>
    </rPh>
    <rPh sb="4" eb="5">
      <t>タイ</t>
    </rPh>
    <rPh sb="10" eb="13">
      <t>ニュウショシャ</t>
    </rPh>
    <rPh sb="14" eb="16">
      <t>フタン</t>
    </rPh>
    <rPh sb="20" eb="22">
      <t>トウガイ</t>
    </rPh>
    <rPh sb="22" eb="24">
      <t>シテイ</t>
    </rPh>
    <rPh sb="24" eb="26">
      <t>カイゴ</t>
    </rPh>
    <rPh sb="26" eb="28">
      <t>ロウジン</t>
    </rPh>
    <rPh sb="28" eb="30">
      <t>フクシ</t>
    </rPh>
    <rPh sb="30" eb="32">
      <t>シセツ</t>
    </rPh>
    <rPh sb="33" eb="36">
      <t>ジュウギョウシャ</t>
    </rPh>
    <rPh sb="36" eb="38">
      <t>イガイ</t>
    </rPh>
    <rPh sb="39" eb="40">
      <t>モノ</t>
    </rPh>
    <rPh sb="43" eb="45">
      <t>カイゴ</t>
    </rPh>
    <rPh sb="46" eb="47">
      <t>ウ</t>
    </rPh>
    <phoneticPr fontId="17"/>
  </si>
  <si>
    <t xml:space="preserve">入所者に対し、離床、着替え、整容その他日常生活上の世話を適切に行っていますか。
</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7"/>
  </si>
  <si>
    <t>重要事項説明書</t>
    <rPh sb="0" eb="2">
      <t>ジュウヨウ</t>
    </rPh>
    <rPh sb="2" eb="4">
      <t>ジコウ</t>
    </rPh>
    <rPh sb="4" eb="7">
      <t>セツメイショ</t>
    </rPh>
    <phoneticPr fontId="17"/>
  </si>
  <si>
    <t>運営規程</t>
    <rPh sb="0" eb="2">
      <t>ウンエイ</t>
    </rPh>
    <rPh sb="2" eb="4">
      <t>キテイ</t>
    </rPh>
    <phoneticPr fontId="17"/>
  </si>
  <si>
    <t>ａ</t>
  </si>
  <si>
    <t>ｂ</t>
  </si>
  <si>
    <t>記入者職氏名</t>
    <rPh sb="0" eb="3">
      <t>キニュウシャ</t>
    </rPh>
    <rPh sb="3" eb="4">
      <t>ショク</t>
    </rPh>
    <rPh sb="4" eb="6">
      <t>シメイ</t>
    </rPh>
    <phoneticPr fontId="17"/>
  </si>
  <si>
    <t>点検年月日</t>
    <rPh sb="0" eb="2">
      <t>テンケン</t>
    </rPh>
    <rPh sb="2" eb="5">
      <t>ネンガッピ</t>
    </rPh>
    <phoneticPr fontId="17"/>
  </si>
  <si>
    <t>満たす</t>
    <rPh sb="0" eb="1">
      <t>ミ</t>
    </rPh>
    <phoneticPr fontId="17"/>
  </si>
  <si>
    <t>介護老人福祉施設</t>
    <rPh sb="0" eb="2">
      <t>カイゴ</t>
    </rPh>
    <rPh sb="2" eb="4">
      <t>ロウジン</t>
    </rPh>
    <rPh sb="4" eb="6">
      <t>フクシ</t>
    </rPh>
    <rPh sb="6" eb="8">
      <t>シセツ</t>
    </rPh>
    <phoneticPr fontId="17"/>
  </si>
  <si>
    <t xml:space="preserve">指定介護福祉施設サービスは、施設サービス計画に基づき、漫然かつ画一的なものとならないよう配慮して行われていますか。
</t>
    <rPh sb="0" eb="2">
      <t>シテイ</t>
    </rPh>
    <rPh sb="2" eb="4">
      <t>カイゴ</t>
    </rPh>
    <rPh sb="4" eb="6">
      <t>フクシ</t>
    </rPh>
    <rPh sb="6" eb="8">
      <t>シセツ</t>
    </rPh>
    <rPh sb="14" eb="16">
      <t>シセツ</t>
    </rPh>
    <phoneticPr fontId="17"/>
  </si>
  <si>
    <t xml:space="preserve">指定介護福祉施設サービスの提供に当たっては、懇切丁寧を旨とし、入所者又はその家族に対して、処遇上必要な事項について、理解しやすいように説明を行っていますか。
</t>
    <rPh sb="0" eb="2">
      <t>シテイ</t>
    </rPh>
    <rPh sb="22" eb="24">
      <t>コンセツ</t>
    </rPh>
    <rPh sb="24" eb="26">
      <t>テイネイ</t>
    </rPh>
    <rPh sb="27" eb="28">
      <t>ムネ</t>
    </rPh>
    <rPh sb="31" eb="34">
      <t>ニュウショシャ</t>
    </rPh>
    <rPh sb="34" eb="35">
      <t>マタ</t>
    </rPh>
    <rPh sb="38" eb="40">
      <t>カゾク</t>
    </rPh>
    <rPh sb="41" eb="42">
      <t>タイ</t>
    </rPh>
    <rPh sb="45" eb="47">
      <t>ショグウ</t>
    </rPh>
    <rPh sb="47" eb="48">
      <t>ジョウ</t>
    </rPh>
    <rPh sb="48" eb="50">
      <t>ヒツヨウ</t>
    </rPh>
    <rPh sb="51" eb="53">
      <t>ジコウ</t>
    </rPh>
    <rPh sb="58" eb="60">
      <t>リカイ</t>
    </rPh>
    <phoneticPr fontId="17"/>
  </si>
  <si>
    <t xml:space="preserve">指定介護福祉施設サービスの提供に当たっては、入所者又は他の入所者等の生命又は身体を保護するため緊急やむを得ない場合を除き、身体的拘束等を行っていませんか。
</t>
    <rPh sb="0" eb="2">
      <t>シテイ</t>
    </rPh>
    <rPh sb="22" eb="24">
      <t>ニュウショ</t>
    </rPh>
    <rPh sb="29" eb="31">
      <t>ニュウショ</t>
    </rPh>
    <phoneticPr fontId="17"/>
  </si>
  <si>
    <t xml:space="preserve">自らその提供する指定介護福祉施設サービスの質の評価を行い、常にその改善を図っていますか。
</t>
    <rPh sb="8" eb="10">
      <t>シテイ</t>
    </rPh>
    <phoneticPr fontId="17"/>
  </si>
  <si>
    <t>施設サービス計画の作成</t>
    <phoneticPr fontId="17"/>
  </si>
  <si>
    <t>ａ</t>
    <phoneticPr fontId="17"/>
  </si>
  <si>
    <t xml:space="preserve">入所者の希望及び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等を記載した施設サービス計画の原案を作成していますか。
</t>
    <rPh sb="0" eb="3">
      <t>ニュウショシャ</t>
    </rPh>
    <rPh sb="4" eb="6">
      <t>キボウ</t>
    </rPh>
    <rPh sb="6" eb="7">
      <t>オヨ</t>
    </rPh>
    <rPh sb="15" eb="17">
      <t>ケッカ</t>
    </rPh>
    <rPh sb="18" eb="19">
      <t>モト</t>
    </rPh>
    <rPh sb="22" eb="25">
      <t>ニュウショシャ</t>
    </rPh>
    <rPh sb="26" eb="28">
      <t>カゾク</t>
    </rPh>
    <rPh sb="29" eb="31">
      <t>キボウ</t>
    </rPh>
    <rPh sb="32" eb="34">
      <t>カンアン</t>
    </rPh>
    <rPh sb="37" eb="40">
      <t>ニュウショシャ</t>
    </rPh>
    <rPh sb="40" eb="41">
      <t>オヨ</t>
    </rPh>
    <rPh sb="44" eb="46">
      <t>カゾク</t>
    </rPh>
    <rPh sb="47" eb="49">
      <t>セイカツ</t>
    </rPh>
    <rPh sb="50" eb="51">
      <t>タイ</t>
    </rPh>
    <rPh sb="53" eb="55">
      <t>イコウ</t>
    </rPh>
    <rPh sb="56" eb="59">
      <t>ソウゴウテキ</t>
    </rPh>
    <rPh sb="60" eb="62">
      <t>エンジョ</t>
    </rPh>
    <rPh sb="63" eb="65">
      <t>ホウシン</t>
    </rPh>
    <rPh sb="66" eb="68">
      <t>セイカツ</t>
    </rPh>
    <rPh sb="68" eb="70">
      <t>ゼンパン</t>
    </rPh>
    <rPh sb="71" eb="73">
      <t>カイケツ</t>
    </rPh>
    <rPh sb="76" eb="78">
      <t>カダイ</t>
    </rPh>
    <rPh sb="79" eb="81">
      <t>シテイ</t>
    </rPh>
    <rPh sb="81" eb="83">
      <t>カイゴ</t>
    </rPh>
    <rPh sb="83" eb="85">
      <t>フクシ</t>
    </rPh>
    <rPh sb="85" eb="87">
      <t>シセツ</t>
    </rPh>
    <rPh sb="92" eb="94">
      <t>モクヒョウ</t>
    </rPh>
    <rPh sb="94" eb="95">
      <t>オヨ</t>
    </rPh>
    <rPh sb="98" eb="100">
      <t>タッセイ</t>
    </rPh>
    <rPh sb="100" eb="102">
      <t>ジキ</t>
    </rPh>
    <rPh sb="103" eb="105">
      <t>シテイ</t>
    </rPh>
    <rPh sb="105" eb="107">
      <t>カイゴ</t>
    </rPh>
    <rPh sb="107" eb="109">
      <t>フクシ</t>
    </rPh>
    <rPh sb="109" eb="111">
      <t>シセツ</t>
    </rPh>
    <rPh sb="116" eb="118">
      <t>ナイヨウ</t>
    </rPh>
    <rPh sb="118" eb="119">
      <t>トウ</t>
    </rPh>
    <rPh sb="120" eb="122">
      <t>キサイ</t>
    </rPh>
    <rPh sb="124" eb="126">
      <t>シセツ</t>
    </rPh>
    <rPh sb="130" eb="132">
      <t>ケイカク</t>
    </rPh>
    <rPh sb="133" eb="135">
      <t>ゲンアン</t>
    </rPh>
    <rPh sb="136" eb="138">
      <t>サクセイ</t>
    </rPh>
    <phoneticPr fontId="17"/>
  </si>
  <si>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7"/>
  </si>
  <si>
    <t xml:space="preserve">施設サービス計画を変更する場合、施設サービス計画を作成する時と同様に (2)～(7) 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4" eb="46">
      <t>イチレン</t>
    </rPh>
    <rPh sb="47" eb="49">
      <t>ギョウム</t>
    </rPh>
    <rPh sb="50" eb="51">
      <t>オコナ</t>
    </rPh>
    <phoneticPr fontId="17"/>
  </si>
  <si>
    <t>モニタリングに当たっては、入所者及びその家族並びに担当者との連絡を継続的に行うこととし、特段の事情がない限り、以下により行っていますか。</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7"/>
  </si>
  <si>
    <t xml:space="preserve">おむつを使用せざるを得ない場合、入所者の心身及び活動状況に適したおむつを提供し、適切におむつを交換していますか。
</t>
    <rPh sb="4" eb="6">
      <t>シヨウ</t>
    </rPh>
    <rPh sb="10" eb="11">
      <t>エ</t>
    </rPh>
    <rPh sb="13" eb="15">
      <t>バアイ</t>
    </rPh>
    <rPh sb="16" eb="18">
      <t>ニュウショ</t>
    </rPh>
    <rPh sb="22" eb="23">
      <t>オヨ</t>
    </rPh>
    <rPh sb="24" eb="26">
      <t>カツドウ</t>
    </rPh>
    <rPh sb="26" eb="28">
      <t>ジョウキョウ</t>
    </rPh>
    <rPh sb="29" eb="30">
      <t>テキ</t>
    </rPh>
    <rPh sb="36" eb="38">
      <t>テイキョウ</t>
    </rPh>
    <rPh sb="40" eb="42">
      <t>テキセツ</t>
    </rPh>
    <rPh sb="47" eb="49">
      <t>コウカン</t>
    </rPh>
    <phoneticPr fontId="17"/>
  </si>
  <si>
    <t xml:space="preserve">常時１人以上の常勤の介護職員を介護に従事させていますか。
</t>
    <rPh sb="0" eb="2">
      <t>ジョウジ</t>
    </rPh>
    <rPh sb="3" eb="4">
      <t>リ</t>
    </rPh>
    <rPh sb="4" eb="6">
      <t>イジョウ</t>
    </rPh>
    <rPh sb="7" eb="9">
      <t>ジョウキン</t>
    </rPh>
    <rPh sb="10" eb="12">
      <t>カイゴ</t>
    </rPh>
    <rPh sb="12" eb="14">
      <t>ショクイン</t>
    </rPh>
    <rPh sb="15" eb="17">
      <t>カイゴ</t>
    </rPh>
    <rPh sb="18" eb="20">
      <t>ジュウジ</t>
    </rPh>
    <phoneticPr fontId="17"/>
  </si>
  <si>
    <t>○退所前連携加算を算定した入所者</t>
    <rPh sb="1" eb="3">
      <t>タイショ</t>
    </rPh>
    <rPh sb="3" eb="4">
      <t>マエ</t>
    </rPh>
    <rPh sb="4" eb="6">
      <t>レンケイ</t>
    </rPh>
    <rPh sb="6" eb="8">
      <t>カサン</t>
    </rPh>
    <rPh sb="9" eb="11">
      <t>サンテイ</t>
    </rPh>
    <rPh sb="13" eb="16">
      <t>ニュウショシャ</t>
    </rPh>
    <phoneticPr fontId="17"/>
  </si>
  <si>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rPh sb="98" eb="100">
      <t>テイキョウ</t>
    </rPh>
    <phoneticPr fontId="17"/>
  </si>
  <si>
    <t>○個別機能訓練加算を算定した入所者</t>
    <rPh sb="1" eb="3">
      <t>コベツ</t>
    </rPh>
    <rPh sb="3" eb="5">
      <t>キノウ</t>
    </rPh>
    <rPh sb="5" eb="7">
      <t>クンレン</t>
    </rPh>
    <rPh sb="7" eb="9">
      <t>カサン</t>
    </rPh>
    <rPh sb="10" eb="12">
      <t>サンテイ</t>
    </rPh>
    <rPh sb="14" eb="17">
      <t>ニュウショシャ</t>
    </rPh>
    <phoneticPr fontId="17"/>
  </si>
  <si>
    <t>個別機能訓練計画作成日</t>
    <rPh sb="0" eb="2">
      <t>コベツ</t>
    </rPh>
    <rPh sb="2" eb="4">
      <t>キノウ</t>
    </rPh>
    <rPh sb="4" eb="6">
      <t>クンレン</t>
    </rPh>
    <rPh sb="6" eb="8">
      <t>ケイカク</t>
    </rPh>
    <rPh sb="8" eb="10">
      <t>サクセイ</t>
    </rPh>
    <rPh sb="10" eb="11">
      <t>ビ</t>
    </rPh>
    <phoneticPr fontId="17"/>
  </si>
  <si>
    <t>左記計画作成担当者
及び共同作成者の職種</t>
    <rPh sb="0" eb="2">
      <t>サキ</t>
    </rPh>
    <rPh sb="2" eb="4">
      <t>ケイカク</t>
    </rPh>
    <rPh sb="4" eb="6">
      <t>サクセイ</t>
    </rPh>
    <rPh sb="6" eb="8">
      <t>タントウ</t>
    </rPh>
    <rPh sb="8" eb="9">
      <t>シャ</t>
    </rPh>
    <rPh sb="10" eb="11">
      <t>オヨ</t>
    </rPh>
    <rPh sb="12" eb="14">
      <t>キョウドウ</t>
    </rPh>
    <rPh sb="14" eb="17">
      <t>サクセイシャ</t>
    </rPh>
    <rPh sb="18" eb="20">
      <t>ショクシュ</t>
    </rPh>
    <phoneticPr fontId="17"/>
  </si>
  <si>
    <t>左記計画の
入所者への
説明日</t>
    <rPh sb="0" eb="2">
      <t>サキ</t>
    </rPh>
    <rPh sb="2" eb="4">
      <t>ケイカク</t>
    </rPh>
    <rPh sb="6" eb="9">
      <t>ニュウショシャ</t>
    </rPh>
    <rPh sb="12" eb="14">
      <t>セツメイ</t>
    </rPh>
    <rPh sb="14" eb="15">
      <t>ビ</t>
    </rPh>
    <phoneticPr fontId="17"/>
  </si>
  <si>
    <t>第１回評価
実施年月日</t>
    <rPh sb="0" eb="1">
      <t>ダイ</t>
    </rPh>
    <rPh sb="2" eb="3">
      <t>カイ</t>
    </rPh>
    <rPh sb="3" eb="5">
      <t>ヒョウカ</t>
    </rPh>
    <rPh sb="6" eb="8">
      <t>ジッシ</t>
    </rPh>
    <rPh sb="8" eb="11">
      <t>ネンガッピ</t>
    </rPh>
    <phoneticPr fontId="17"/>
  </si>
  <si>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7"/>
  </si>
  <si>
    <t>第２回評価
実施年月日</t>
    <rPh sb="0" eb="1">
      <t>ダイ</t>
    </rPh>
    <rPh sb="2" eb="3">
      <t>カイ</t>
    </rPh>
    <rPh sb="3" eb="5">
      <t>ヒョウカ</t>
    </rPh>
    <rPh sb="6" eb="8">
      <t>ジッシ</t>
    </rPh>
    <rPh sb="8" eb="11">
      <t>ネンガッピ</t>
    </rPh>
    <phoneticPr fontId="17"/>
  </si>
  <si>
    <t>個別機能訓練
に関する記録</t>
    <rPh sb="0" eb="2">
      <t>コベツ</t>
    </rPh>
    <rPh sb="2" eb="4">
      <t>キノウ</t>
    </rPh>
    <rPh sb="4" eb="6">
      <t>クンレン</t>
    </rPh>
    <rPh sb="8" eb="9">
      <t>カン</t>
    </rPh>
    <rPh sb="11" eb="13">
      <t>キロク</t>
    </rPh>
    <phoneticPr fontId="17"/>
  </si>
  <si>
    <t>担当者名</t>
    <rPh sb="0" eb="3">
      <t>タントウシャ</t>
    </rPh>
    <rPh sb="3" eb="4">
      <t>メイ</t>
    </rPh>
    <phoneticPr fontId="17"/>
  </si>
  <si>
    <t>訓練内容</t>
    <rPh sb="0" eb="2">
      <t>クンレン</t>
    </rPh>
    <rPh sb="2" eb="4">
      <t>ナイヨウ</t>
    </rPh>
    <phoneticPr fontId="17"/>
  </si>
  <si>
    <t>実施時間</t>
    <rPh sb="0" eb="2">
      <t>ジッシ</t>
    </rPh>
    <rPh sb="2" eb="4">
      <t>ジカン</t>
    </rPh>
    <phoneticPr fontId="17"/>
  </si>
  <si>
    <t>※２　「左記計画作成担当者及び共同作成者の職種」とは、個別機能訓練計画作成に当たって共同して作成した者の職種を記載してください。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7"/>
  </si>
  <si>
    <t>※３　「左記計画の入所者への説明日」については、個別機能訓練計画を入所者等に説明し（て同意をもらっ）た日を記載してください。</t>
    <rPh sb="4" eb="6">
      <t>サキ</t>
    </rPh>
    <rPh sb="6" eb="8">
      <t>ケイカク</t>
    </rPh>
    <rPh sb="9" eb="12">
      <t>ニュウショシャ</t>
    </rPh>
    <rPh sb="14" eb="16">
      <t>セツメイ</t>
    </rPh>
    <rPh sb="16" eb="17">
      <t>ビ</t>
    </rPh>
    <rPh sb="24" eb="26">
      <t>コベツ</t>
    </rPh>
    <rPh sb="26" eb="28">
      <t>キノウ</t>
    </rPh>
    <rPh sb="28" eb="30">
      <t>クンレン</t>
    </rPh>
    <rPh sb="30" eb="32">
      <t>ケイカク</t>
    </rPh>
    <rPh sb="33" eb="36">
      <t>ニュウショシャ</t>
    </rPh>
    <rPh sb="36" eb="37">
      <t>トウ</t>
    </rPh>
    <rPh sb="38" eb="40">
      <t>セツメイ</t>
    </rPh>
    <rPh sb="43" eb="45">
      <t>ドウイ</t>
    </rPh>
    <rPh sb="51" eb="52">
      <t>ヒ</t>
    </rPh>
    <rPh sb="53" eb="55">
      <t>キサイ</t>
    </rPh>
    <phoneticPr fontId="17"/>
  </si>
  <si>
    <t>職員名</t>
    <rPh sb="0" eb="3">
      <t>ショクインメイ</t>
    </rPh>
    <phoneticPr fontId="17"/>
  </si>
  <si>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7"/>
  </si>
  <si>
    <t>・居室はいずれかのユニットに属し、ユニットの共同生活室に近接して一体的に設けられていること</t>
    <rPh sb="1" eb="3">
      <t>キョシツ</t>
    </rPh>
    <rPh sb="14" eb="15">
      <t>ゾク</t>
    </rPh>
    <rPh sb="22" eb="24">
      <t>キョウドウ</t>
    </rPh>
    <rPh sb="24" eb="27">
      <t>セイカツシツ</t>
    </rPh>
    <rPh sb="28" eb="30">
      <t>キンセツ</t>
    </rPh>
    <rPh sb="32" eb="35">
      <t>イッタイテキ</t>
    </rPh>
    <rPh sb="36" eb="37">
      <t>モウ</t>
    </rPh>
    <phoneticPr fontId="17"/>
  </si>
  <si>
    <t xml:space="preserve">施設サービス計画の作成に当たっては、入所者の日常生活全般を支援する観点から、地域の住民による自発的な活動によるサービス等の利用も含めて施設サービス計画上に位置づけるよう努めていますか。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18" eb="21">
      <t>ニュウショシャ</t>
    </rPh>
    <rPh sb="22" eb="24">
      <t>ニチジョウ</t>
    </rPh>
    <rPh sb="24" eb="26">
      <t>セイカツ</t>
    </rPh>
    <rPh sb="26" eb="28">
      <t>ゼンパン</t>
    </rPh>
    <rPh sb="29" eb="31">
      <t>シエン</t>
    </rPh>
    <rPh sb="33" eb="35">
      <t>カンテン</t>
    </rPh>
    <rPh sb="38" eb="40">
      <t>チイキ</t>
    </rPh>
    <rPh sb="41" eb="43">
      <t>ジュウミン</t>
    </rPh>
    <rPh sb="46" eb="49">
      <t>ジハツテキ</t>
    </rPh>
    <rPh sb="50" eb="52">
      <t>カツドウ</t>
    </rPh>
    <rPh sb="59" eb="60">
      <t>トウ</t>
    </rPh>
    <rPh sb="61" eb="63">
      <t>リヨウ</t>
    </rPh>
    <rPh sb="64" eb="65">
      <t>フク</t>
    </rPh>
    <rPh sb="67" eb="69">
      <t>シセツ</t>
    </rPh>
    <rPh sb="73" eb="76">
      <t>ケイカクジョウ</t>
    </rPh>
    <rPh sb="77" eb="79">
      <t>イチ</t>
    </rPh>
    <rPh sb="84" eb="85">
      <t>ツト</t>
    </rPh>
    <phoneticPr fontId="17"/>
  </si>
  <si>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17"/>
  </si>
  <si>
    <t>夜間、深夜に２準ユニットごとに常時１人以上の介護・看護職員の配置</t>
    <rPh sb="0" eb="2">
      <t>ヤカン</t>
    </rPh>
    <rPh sb="3" eb="5">
      <t>シンヤ</t>
    </rPh>
    <rPh sb="7" eb="8">
      <t>ジュン</t>
    </rPh>
    <rPh sb="15" eb="17">
      <t>ジョウジ</t>
    </rPh>
    <rPh sb="17" eb="19">
      <t>ヒトリ</t>
    </rPh>
    <rPh sb="19" eb="21">
      <t>イジョウ</t>
    </rPh>
    <rPh sb="22" eb="24">
      <t>カイゴ</t>
    </rPh>
    <rPh sb="25" eb="27">
      <t>カンゴ</t>
    </rPh>
    <rPh sb="27" eb="29">
      <t>ショクイン</t>
    </rPh>
    <rPh sb="30" eb="32">
      <t>ハイチ</t>
    </rPh>
    <phoneticPr fontId="17"/>
  </si>
  <si>
    <t>退所に向けた施設サービス計画を作成</t>
    <rPh sb="0" eb="2">
      <t>タイショ</t>
    </rPh>
    <rPh sb="3" eb="4">
      <t>ム</t>
    </rPh>
    <rPh sb="6" eb="8">
      <t>シセツ</t>
    </rPh>
    <rPh sb="12" eb="14">
      <t>ケイカク</t>
    </rPh>
    <rPh sb="15" eb="17">
      <t>サクセイ</t>
    </rPh>
    <phoneticPr fontId="17"/>
  </si>
  <si>
    <t>個室等の療養にふさわしい設備がある</t>
    <rPh sb="0" eb="2">
      <t>コシツ</t>
    </rPh>
    <rPh sb="2" eb="3">
      <t>トウ</t>
    </rPh>
    <rPh sb="4" eb="6">
      <t>リョウヨウ</t>
    </rPh>
    <rPh sb="12" eb="14">
      <t>セツビ</t>
    </rPh>
    <phoneticPr fontId="17"/>
  </si>
  <si>
    <t>施設は判断を行った医師名、日付、留意事項等を介護サービス計画書に記録</t>
    <rPh sb="0" eb="2">
      <t>シセツ</t>
    </rPh>
    <phoneticPr fontId="17"/>
  </si>
  <si>
    <t>若年性認知症入所者受入加算</t>
    <rPh sb="0" eb="2">
      <t>ジャクネン</t>
    </rPh>
    <rPh sb="2" eb="3">
      <t>セイ</t>
    </rPh>
    <rPh sb="3" eb="6">
      <t>ニンチショウ</t>
    </rPh>
    <rPh sb="6" eb="9">
      <t>ニュウショシャ</t>
    </rPh>
    <rPh sb="9" eb="11">
      <t>ウケイレ</t>
    </rPh>
    <rPh sb="11" eb="13">
      <t>カサン</t>
    </rPh>
    <phoneticPr fontId="17"/>
  </si>
  <si>
    <t>①</t>
    <phoneticPr fontId="17"/>
  </si>
  <si>
    <t>自己点検表(加算等一覧）</t>
    <rPh sb="8" eb="9">
      <t>トウ</t>
    </rPh>
    <rPh sb="9" eb="11">
      <t>イチラン</t>
    </rPh>
    <phoneticPr fontId="17"/>
  </si>
  <si>
    <t>入所者の介護に係る計画</t>
    <rPh sb="0" eb="2">
      <t>ニュウショ</t>
    </rPh>
    <rPh sb="2" eb="3">
      <t>シャ</t>
    </rPh>
    <rPh sb="4" eb="6">
      <t>カイゴ</t>
    </rPh>
    <rPh sb="7" eb="8">
      <t>カカ</t>
    </rPh>
    <rPh sb="9" eb="11">
      <t>ケイカク</t>
    </rPh>
    <phoneticPr fontId="17"/>
  </si>
  <si>
    <t>計画作成日</t>
    <rPh sb="0" eb="2">
      <t>ケイカク</t>
    </rPh>
    <rPh sb="2" eb="5">
      <t>サクセイビ</t>
    </rPh>
    <phoneticPr fontId="17"/>
  </si>
  <si>
    <t>備考</t>
    <rPh sb="0" eb="2">
      <t>ビコウ</t>
    </rPh>
    <phoneticPr fontId="17"/>
  </si>
  <si>
    <t>項　目</t>
    <rPh sb="0" eb="1">
      <t>コウ</t>
    </rPh>
    <rPh sb="2" eb="3">
      <t>メ</t>
    </rPh>
    <phoneticPr fontId="17"/>
  </si>
  <si>
    <t>○認知症ケアに関する介護・看護職員毎の研修計画</t>
    <rPh sb="10" eb="12">
      <t>カイゴ</t>
    </rPh>
    <rPh sb="13" eb="15">
      <t>カンゴ</t>
    </rPh>
    <rPh sb="15" eb="17">
      <t>ショクイン</t>
    </rPh>
    <rPh sb="17" eb="18">
      <t>ゴト</t>
    </rPh>
    <phoneticPr fontId="17"/>
  </si>
  <si>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7"/>
  </si>
  <si>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7"/>
  </si>
  <si>
    <t>左記入所者の介護に係る計画に対する入所者家族等の同意日</t>
    <rPh sb="0" eb="2">
      <t>サキ</t>
    </rPh>
    <rPh sb="2" eb="5">
      <t>ニュウショシャ</t>
    </rPh>
    <rPh sb="6" eb="8">
      <t>カイゴ</t>
    </rPh>
    <rPh sb="9" eb="10">
      <t>カカ</t>
    </rPh>
    <rPh sb="11" eb="13">
      <t>ケイカク</t>
    </rPh>
    <rPh sb="14" eb="15">
      <t>タイ</t>
    </rPh>
    <rPh sb="17" eb="20">
      <t>ニュウショシャ</t>
    </rPh>
    <rPh sb="20" eb="22">
      <t>カゾク</t>
    </rPh>
    <rPh sb="22" eb="23">
      <t>トウ</t>
    </rPh>
    <rPh sb="24" eb="26">
      <t>ドウイ</t>
    </rPh>
    <rPh sb="26" eb="27">
      <t>ヒ</t>
    </rPh>
    <phoneticPr fontId="17"/>
  </si>
  <si>
    <t>居室の形態</t>
    <rPh sb="0" eb="2">
      <t>キョシツ</t>
    </rPh>
    <rPh sb="3" eb="5">
      <t>ケイタイ</t>
    </rPh>
    <phoneticPr fontId="17"/>
  </si>
  <si>
    <t>個室でのターミナルケアの希望の確認の有無</t>
    <rPh sb="0" eb="2">
      <t>コシツ</t>
    </rPh>
    <rPh sb="12" eb="14">
      <t>キボウ</t>
    </rPh>
    <rPh sb="15" eb="17">
      <t>カクニン</t>
    </rPh>
    <rPh sb="18" eb="20">
      <t>ウム</t>
    </rPh>
    <phoneticPr fontId="17"/>
  </si>
  <si>
    <t>No.</t>
    <phoneticPr fontId="17"/>
  </si>
  <si>
    <t>入所月以外の自己負担の説明及び医療機関からの情報提供</t>
    <rPh sb="0" eb="2">
      <t>ニュウショ</t>
    </rPh>
    <rPh sb="2" eb="3">
      <t>ヅキ</t>
    </rPh>
    <rPh sb="3" eb="5">
      <t>イガイ</t>
    </rPh>
    <rPh sb="6" eb="8">
      <t>ジコ</t>
    </rPh>
    <rPh sb="8" eb="10">
      <t>フタン</t>
    </rPh>
    <rPh sb="11" eb="13">
      <t>セツメイ</t>
    </rPh>
    <rPh sb="13" eb="14">
      <t>オヨ</t>
    </rPh>
    <rPh sb="15" eb="17">
      <t>イリョウ</t>
    </rPh>
    <rPh sb="17" eb="19">
      <t>キカン</t>
    </rPh>
    <rPh sb="22" eb="24">
      <t>ジョウホウ</t>
    </rPh>
    <rPh sb="24" eb="26">
      <t>テイキョウ</t>
    </rPh>
    <phoneticPr fontId="17"/>
  </si>
  <si>
    <t>書面での同意の有無</t>
    <rPh sb="0" eb="2">
      <t>ショメン</t>
    </rPh>
    <rPh sb="4" eb="6">
      <t>ドウイ</t>
    </rPh>
    <rPh sb="7" eb="9">
      <t>ウム</t>
    </rPh>
    <phoneticPr fontId="17"/>
  </si>
  <si>
    <t>同意の日付</t>
    <rPh sb="0" eb="2">
      <t>ドウイ</t>
    </rPh>
    <rPh sb="3" eb="5">
      <t>ヒヅケ</t>
    </rPh>
    <phoneticPr fontId="17"/>
  </si>
  <si>
    <t>施設退所後の入所者家族への継続した指導等の記録</t>
    <rPh sb="0" eb="2">
      <t>シセツ</t>
    </rPh>
    <rPh sb="2" eb="4">
      <t>タイショ</t>
    </rPh>
    <rPh sb="4" eb="5">
      <t>ゴ</t>
    </rPh>
    <rPh sb="6" eb="9">
      <t>ニュウショシャ</t>
    </rPh>
    <rPh sb="9" eb="11">
      <t>カゾク</t>
    </rPh>
    <rPh sb="13" eb="15">
      <t>ケイゾク</t>
    </rPh>
    <rPh sb="17" eb="19">
      <t>シドウ</t>
    </rPh>
    <rPh sb="19" eb="20">
      <t>トウ</t>
    </rPh>
    <rPh sb="21" eb="23">
      <t>キロク</t>
    </rPh>
    <phoneticPr fontId="17"/>
  </si>
  <si>
    <t>入所者の介護に係る計画の変更の有無</t>
    <rPh sb="0" eb="3">
      <t>ニュウショシャ</t>
    </rPh>
    <rPh sb="4" eb="6">
      <t>カイゴ</t>
    </rPh>
    <rPh sb="7" eb="8">
      <t>カカ</t>
    </rPh>
    <rPh sb="9" eb="11">
      <t>ケイカク</t>
    </rPh>
    <rPh sb="12" eb="14">
      <t>ヘンコウ</t>
    </rPh>
    <rPh sb="15" eb="17">
      <t>ウム</t>
    </rPh>
    <phoneticPr fontId="17"/>
  </si>
  <si>
    <t>書面の同意の有無</t>
    <rPh sb="0" eb="2">
      <t>ショメン</t>
    </rPh>
    <rPh sb="3" eb="5">
      <t>ドウイ</t>
    </rPh>
    <rPh sb="6" eb="8">
      <t>ウム</t>
    </rPh>
    <phoneticPr fontId="17"/>
  </si>
  <si>
    <t>入所者家族等の同意日</t>
    <rPh sb="0" eb="3">
      <t>ニュウショシャ</t>
    </rPh>
    <rPh sb="3" eb="5">
      <t>カゾク</t>
    </rPh>
    <rPh sb="5" eb="6">
      <t>トウ</t>
    </rPh>
    <rPh sb="7" eb="9">
      <t>ドウイ</t>
    </rPh>
    <rPh sb="9" eb="10">
      <t>ビ</t>
    </rPh>
    <phoneticPr fontId="17"/>
  </si>
  <si>
    <t>口頭同意の場合の記録</t>
    <rPh sb="0" eb="2">
      <t>コウトウ</t>
    </rPh>
    <rPh sb="2" eb="4">
      <t>ドウイ</t>
    </rPh>
    <rPh sb="5" eb="7">
      <t>バアイ</t>
    </rPh>
    <rPh sb="8" eb="10">
      <t>キロク</t>
    </rPh>
    <phoneticPr fontId="17"/>
  </si>
  <si>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7"/>
  </si>
  <si>
    <t>※６　「施設退所後の入所者家族への継続した指導等の記録」とは、継続して入所者の家族指導や医療機関に対する情報提供等の記録を指し、当該記録の記載場所、例えば</t>
    <rPh sb="4" eb="6">
      <t>シセツ</t>
    </rPh>
    <rPh sb="6" eb="8">
      <t>タイショ</t>
    </rPh>
    <rPh sb="8" eb="9">
      <t>ゴ</t>
    </rPh>
    <rPh sb="10" eb="13">
      <t>ニュウショシャ</t>
    </rPh>
    <rPh sb="13" eb="15">
      <t>カゾク</t>
    </rPh>
    <rPh sb="17" eb="19">
      <t>ケイゾク</t>
    </rPh>
    <rPh sb="21" eb="23">
      <t>シドウ</t>
    </rPh>
    <rPh sb="23" eb="24">
      <t>トウ</t>
    </rPh>
    <rPh sb="25" eb="27">
      <t>キロク</t>
    </rPh>
    <rPh sb="31" eb="33">
      <t>ケイゾク</t>
    </rPh>
    <rPh sb="35" eb="38">
      <t>ニュウショシャ</t>
    </rPh>
    <rPh sb="39" eb="41">
      <t>カゾク</t>
    </rPh>
    <rPh sb="41" eb="43">
      <t>シドウ</t>
    </rPh>
    <rPh sb="44" eb="46">
      <t>イリョウ</t>
    </rPh>
    <rPh sb="46" eb="48">
      <t>キカン</t>
    </rPh>
    <rPh sb="49" eb="50">
      <t>タイ</t>
    </rPh>
    <rPh sb="52" eb="54">
      <t>ジョウホウ</t>
    </rPh>
    <rPh sb="54" eb="56">
      <t>テイキョウ</t>
    </rPh>
    <rPh sb="56" eb="57">
      <t>トウ</t>
    </rPh>
    <rPh sb="58" eb="60">
      <t>キロク</t>
    </rPh>
    <rPh sb="61" eb="62">
      <t>サ</t>
    </rPh>
    <rPh sb="64" eb="66">
      <t>トウガイ</t>
    </rPh>
    <rPh sb="66" eb="68">
      <t>キロク</t>
    </rPh>
    <rPh sb="69" eb="71">
      <t>キサイ</t>
    </rPh>
    <rPh sb="71" eb="73">
      <t>バショ</t>
    </rPh>
    <rPh sb="74" eb="75">
      <t>タト</t>
    </rPh>
    <phoneticPr fontId="17"/>
  </si>
  <si>
    <t>支援経過記録等を記入してください。</t>
    <rPh sb="0" eb="2">
      <t>シエン</t>
    </rPh>
    <rPh sb="2" eb="4">
      <t>ケイカ</t>
    </rPh>
    <rPh sb="4" eb="6">
      <t>キロク</t>
    </rPh>
    <rPh sb="6" eb="7">
      <t>トウ</t>
    </rPh>
    <rPh sb="8" eb="10">
      <t>キニュウ</t>
    </rPh>
    <phoneticPr fontId="17"/>
  </si>
  <si>
    <t>※７　「口頭同意の場合の記録」には、当該記録の記載場所、例えば支援経過記録等を記入してください。</t>
    <rPh sb="4" eb="6">
      <t>コウトウ</t>
    </rPh>
    <rPh sb="6" eb="8">
      <t>ドウイ</t>
    </rPh>
    <rPh sb="9" eb="11">
      <t>バアイ</t>
    </rPh>
    <rPh sb="12" eb="14">
      <t>キロク</t>
    </rPh>
    <rPh sb="18" eb="20">
      <t>トウガイ</t>
    </rPh>
    <rPh sb="20" eb="22">
      <t>キロク</t>
    </rPh>
    <rPh sb="23" eb="25">
      <t>キサイ</t>
    </rPh>
    <rPh sb="25" eb="27">
      <t>バショ</t>
    </rPh>
    <rPh sb="28" eb="29">
      <t>タト</t>
    </rPh>
    <rPh sb="31" eb="33">
      <t>シエン</t>
    </rPh>
    <rPh sb="33" eb="35">
      <t>ケイカ</t>
    </rPh>
    <rPh sb="35" eb="37">
      <t>キロク</t>
    </rPh>
    <rPh sb="37" eb="38">
      <t>トウ</t>
    </rPh>
    <rPh sb="39" eb="41">
      <t>キニュウ</t>
    </rPh>
    <phoneticPr fontId="17"/>
  </si>
  <si>
    <t>経管による食事摂取の有無</t>
    <rPh sb="0" eb="2">
      <t>ケイカン</t>
    </rPh>
    <rPh sb="5" eb="7">
      <t>ショクジ</t>
    </rPh>
    <rPh sb="7" eb="9">
      <t>セッシュ</t>
    </rPh>
    <rPh sb="10" eb="12">
      <t>ウム</t>
    </rPh>
    <phoneticPr fontId="17"/>
  </si>
  <si>
    <t>加算算定
終了日</t>
    <rPh sb="0" eb="2">
      <t>カサン</t>
    </rPh>
    <rPh sb="2" eb="4">
      <t>サンテイ</t>
    </rPh>
    <rPh sb="5" eb="8">
      <t>シュウリョウビ</t>
    </rPh>
    <phoneticPr fontId="17"/>
  </si>
  <si>
    <t>※　180日超の加算算定の場合のみ記入</t>
    <rPh sb="5" eb="6">
      <t>ニチ</t>
    </rPh>
    <rPh sb="6" eb="7">
      <t>チョウ</t>
    </rPh>
    <rPh sb="8" eb="10">
      <t>カサン</t>
    </rPh>
    <rPh sb="10" eb="12">
      <t>サンテイ</t>
    </rPh>
    <rPh sb="13" eb="15">
      <t>バアイ</t>
    </rPh>
    <rPh sb="17" eb="19">
      <t>キニュウ</t>
    </rPh>
    <phoneticPr fontId="17"/>
  </si>
  <si>
    <t>180日超の加算算定の有無</t>
    <rPh sb="3" eb="4">
      <t>ニチ</t>
    </rPh>
    <rPh sb="4" eb="5">
      <t>チョウ</t>
    </rPh>
    <rPh sb="6" eb="8">
      <t>カサン</t>
    </rPh>
    <rPh sb="8" eb="10">
      <t>サンテイ</t>
    </rPh>
    <rPh sb="11" eb="13">
      <t>ウム</t>
    </rPh>
    <phoneticPr fontId="17"/>
  </si>
  <si>
    <t>経管による一部食事摂取の有無</t>
    <rPh sb="0" eb="2">
      <t>ケイカン</t>
    </rPh>
    <rPh sb="5" eb="7">
      <t>イチブ</t>
    </rPh>
    <rPh sb="7" eb="9">
      <t>ショクジ</t>
    </rPh>
    <rPh sb="9" eb="11">
      <t>セッシュ</t>
    </rPh>
    <rPh sb="12" eb="14">
      <t>ウム</t>
    </rPh>
    <phoneticPr fontId="17"/>
  </si>
  <si>
    <t>医師の指示①</t>
    <rPh sb="0" eb="2">
      <t>イシ</t>
    </rPh>
    <rPh sb="3" eb="5">
      <t>シジ</t>
    </rPh>
    <phoneticPr fontId="17"/>
  </si>
  <si>
    <t>医師の指示②</t>
    <rPh sb="0" eb="2">
      <t>イシ</t>
    </rPh>
    <rPh sb="3" eb="5">
      <t>シジ</t>
    </rPh>
    <phoneticPr fontId="17"/>
  </si>
  <si>
    <t>医師の指示③</t>
    <rPh sb="0" eb="2">
      <t>イシ</t>
    </rPh>
    <rPh sb="3" eb="5">
      <t>シジ</t>
    </rPh>
    <phoneticPr fontId="17"/>
  </si>
  <si>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</si>
  <si>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7"/>
  </si>
  <si>
    <t xml:space="preserve">提供した指定介護福祉施設サービスに関する入所者からの苦情に関して、市町村等が派遣する者が相談及び援助を行う事業その他市町村が実施する事業に協力するよう努めていますか。
</t>
    <rPh sb="0" eb="2">
      <t>テイキョウ</t>
    </rPh>
    <rPh sb="4" eb="6">
      <t>シテイ</t>
    </rPh>
    <rPh sb="6" eb="8">
      <t>カイゴ</t>
    </rPh>
    <rPh sb="8" eb="10">
      <t>フクシ</t>
    </rPh>
    <rPh sb="10" eb="12">
      <t>シセツ</t>
    </rPh>
    <rPh sb="17" eb="18">
      <t>カン</t>
    </rPh>
    <rPh sb="20" eb="23">
      <t>ニュウショシャ</t>
    </rPh>
    <rPh sb="26" eb="28">
      <t>クジョウ</t>
    </rPh>
    <rPh sb="29" eb="30">
      <t>カン</t>
    </rPh>
    <rPh sb="33" eb="36">
      <t>シチョウソン</t>
    </rPh>
    <rPh sb="36" eb="37">
      <t>トウ</t>
    </rPh>
    <rPh sb="38" eb="40">
      <t>ハケン</t>
    </rPh>
    <rPh sb="42" eb="43">
      <t>モノ</t>
    </rPh>
    <rPh sb="44" eb="46">
      <t>ソウダン</t>
    </rPh>
    <rPh sb="46" eb="47">
      <t>オヨ</t>
    </rPh>
    <rPh sb="48" eb="50">
      <t>エンジョ</t>
    </rPh>
    <rPh sb="51" eb="52">
      <t>オコナ</t>
    </rPh>
    <rPh sb="53" eb="55">
      <t>ジギョウ</t>
    </rPh>
    <rPh sb="57" eb="58">
      <t>タ</t>
    </rPh>
    <rPh sb="58" eb="61">
      <t>シチョウソン</t>
    </rPh>
    <rPh sb="62" eb="64">
      <t>ジッシ</t>
    </rPh>
    <rPh sb="66" eb="68">
      <t>ジギョウ</t>
    </rPh>
    <rPh sb="69" eb="71">
      <t>キョウリョク</t>
    </rPh>
    <rPh sb="75" eb="76">
      <t>ツト</t>
    </rPh>
    <phoneticPr fontId="17"/>
  </si>
  <si>
    <t>事故発生の防止及び発生時の対応</t>
    <rPh sb="2" eb="4">
      <t>ハッセイ</t>
    </rPh>
    <rPh sb="5" eb="7">
      <t>ボウシ</t>
    </rPh>
    <rPh sb="7" eb="8">
      <t>オヨ</t>
    </rPh>
    <phoneticPr fontId="17"/>
  </si>
  <si>
    <t>介護老人福祉施設</t>
    <phoneticPr fontId="17"/>
  </si>
  <si>
    <t>B</t>
    <phoneticPr fontId="17"/>
  </si>
  <si>
    <t>×</t>
    <phoneticPr fontId="17"/>
  </si>
  <si>
    <t>②</t>
    <phoneticPr fontId="17"/>
  </si>
  <si>
    <t>③</t>
    <phoneticPr fontId="17"/>
  </si>
  <si>
    <t>①</t>
    <phoneticPr fontId="17"/>
  </si>
  <si>
    <t>入所者総数</t>
    <rPh sb="0" eb="3">
      <t>ニュウショシャ</t>
    </rPh>
    <rPh sb="3" eb="5">
      <t>ソウスウ</t>
    </rPh>
    <phoneticPr fontId="17"/>
  </si>
  <si>
    <t>④</t>
    <phoneticPr fontId="17"/>
  </si>
  <si>
    <t>A</t>
    <phoneticPr fontId="17"/>
  </si>
  <si>
    <t>C</t>
    <phoneticPr fontId="17"/>
  </si>
  <si>
    <t xml:space="preserve">※　災害、虐待その他のやむを得ない事情がある場合は、この限りではない。
</t>
    <rPh sb="28" eb="29">
      <t>カギ</t>
    </rPh>
    <phoneticPr fontId="17"/>
  </si>
  <si>
    <t>従業者の員数</t>
    <rPh sb="0" eb="3">
      <t>ジュウギョウシャ</t>
    </rPh>
    <rPh sb="4" eb="6">
      <t>インスウ</t>
    </rPh>
    <phoneticPr fontId="17"/>
  </si>
  <si>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7"/>
  </si>
  <si>
    <t xml:space="preserve">医師を、入所者に対し健康管理及び療養上の指導を行うために必要な数配置していますか。
</t>
    <rPh sb="0" eb="2">
      <t>イシ</t>
    </rPh>
    <rPh sb="4" eb="7">
      <t>ニュウショシャ</t>
    </rPh>
    <rPh sb="8" eb="9">
      <t>タイ</t>
    </rPh>
    <rPh sb="10" eb="12">
      <t>ケンコウ</t>
    </rPh>
    <rPh sb="12" eb="14">
      <t>カンリ</t>
    </rPh>
    <rPh sb="14" eb="15">
      <t>オヨ</t>
    </rPh>
    <rPh sb="16" eb="19">
      <t>リョウヨウジョウ</t>
    </rPh>
    <rPh sb="20" eb="22">
      <t>シドウ</t>
    </rPh>
    <rPh sb="23" eb="24">
      <t>オコナ</t>
    </rPh>
    <rPh sb="28" eb="30">
      <t>ヒツヨウ</t>
    </rPh>
    <rPh sb="31" eb="32">
      <t>カズ</t>
    </rPh>
    <rPh sb="32" eb="34">
      <t>ハイチ</t>
    </rPh>
    <phoneticPr fontId="17"/>
  </si>
  <si>
    <t>満たさない</t>
    <rPh sb="0" eb="1">
      <t>ミ</t>
    </rPh>
    <phoneticPr fontId="17"/>
  </si>
  <si>
    <t>未配置</t>
    <rPh sb="0" eb="3">
      <t>ミハイチ</t>
    </rPh>
    <phoneticPr fontId="17"/>
  </si>
  <si>
    <t>ユニットごとに常勤のユニットリーダーの配置</t>
    <rPh sb="7" eb="9">
      <t>ジョウキン</t>
    </rPh>
    <rPh sb="19" eb="21">
      <t>ハイチ</t>
    </rPh>
    <phoneticPr fontId="17"/>
  </si>
  <si>
    <t>身体拘束廃止未実施減算</t>
    <rPh sb="0" eb="2">
      <t>シンタイ</t>
    </rPh>
    <rPh sb="2" eb="4">
      <t>コウソク</t>
    </rPh>
    <rPh sb="4" eb="6">
      <t>ハイシ</t>
    </rPh>
    <rPh sb="6" eb="9">
      <t>ミジッシ</t>
    </rPh>
    <rPh sb="9" eb="11">
      <t>ゲンサン</t>
    </rPh>
    <phoneticPr fontId="17"/>
  </si>
  <si>
    <t>未整備</t>
    <rPh sb="0" eb="3">
      <t>ミセイビ</t>
    </rPh>
    <phoneticPr fontId="17"/>
  </si>
  <si>
    <t xml:space="preserve">居宅介護支援事業者等に対して、入所者に関する情報を提供する際には、あらかじめ文書により入所者の同意を得ていますか。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7"/>
  </si>
  <si>
    <t xml:space="preserve">従業者又は従業者であった者が正当な理由なく、業務上知り得た入所者又はその家族の秘密を漏らすことのないよう必要な措置を講じていますか。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7"/>
  </si>
  <si>
    <t>①　定期的に入所者に面接すること</t>
    <rPh sb="2" eb="5">
      <t>テイキテキ</t>
    </rPh>
    <rPh sb="6" eb="9">
      <t>ニュウショシャ</t>
    </rPh>
    <rPh sb="10" eb="12">
      <t>メンセツ</t>
    </rPh>
    <phoneticPr fontId="17"/>
  </si>
  <si>
    <t>合計　③　(①＋②)</t>
    <rPh sb="0" eb="2">
      <t>ゴウケイ</t>
    </rPh>
    <phoneticPr fontId="17"/>
  </si>
  <si>
    <t>※</t>
    <phoneticPr fontId="17"/>
  </si>
  <si>
    <t>直近3月平均</t>
    <rPh sb="0" eb="2">
      <t>チョッキン</t>
    </rPh>
    <rPh sb="3" eb="4">
      <t>ツキ</t>
    </rPh>
    <rPh sb="4" eb="6">
      <t>ヘイキン</t>
    </rPh>
    <phoneticPr fontId="17"/>
  </si>
  <si>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7"/>
  </si>
  <si>
    <t>受講した研修名及び受講年月日</t>
    <rPh sb="0" eb="2">
      <t>ジュコウ</t>
    </rPh>
    <rPh sb="4" eb="6">
      <t>ケンシュウ</t>
    </rPh>
    <rPh sb="6" eb="7">
      <t>メイ</t>
    </rPh>
    <rPh sb="7" eb="8">
      <t>オヨ</t>
    </rPh>
    <rPh sb="9" eb="11">
      <t>ジュコウ</t>
    </rPh>
    <rPh sb="11" eb="14">
      <t>ネンガッピ</t>
    </rPh>
    <phoneticPr fontId="17"/>
  </si>
  <si>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7"/>
  </si>
  <si>
    <t>開催日</t>
    <rPh sb="0" eb="3">
      <t>カイサイビ</t>
    </rPh>
    <phoneticPr fontId="17"/>
  </si>
  <si>
    <t>参加者</t>
    <rPh sb="0" eb="3">
      <t>サンカシャ</t>
    </rPh>
    <phoneticPr fontId="17"/>
  </si>
  <si>
    <t>在宅・入所相互利用加算について</t>
    <rPh sb="0" eb="2">
      <t>ザイタク</t>
    </rPh>
    <rPh sb="3" eb="5">
      <t>ニュウショ</t>
    </rPh>
    <rPh sb="5" eb="7">
      <t>ソウゴ</t>
    </rPh>
    <rPh sb="7" eb="9">
      <t>リヨウ</t>
    </rPh>
    <rPh sb="9" eb="11">
      <t>カサン</t>
    </rPh>
    <phoneticPr fontId="17"/>
  </si>
  <si>
    <t>○在宅・入所相互利用加算を算定した入所者</t>
    <rPh sb="1" eb="3">
      <t>ザイタク</t>
    </rPh>
    <rPh sb="4" eb="6">
      <t>ニュウショ</t>
    </rPh>
    <rPh sb="6" eb="8">
      <t>ソウゴ</t>
    </rPh>
    <rPh sb="8" eb="10">
      <t>リヨウ</t>
    </rPh>
    <rPh sb="10" eb="12">
      <t>カサン</t>
    </rPh>
    <rPh sb="13" eb="15">
      <t>サンテイ</t>
    </rPh>
    <rPh sb="17" eb="20">
      <t>ニュウショシャ</t>
    </rPh>
    <phoneticPr fontId="17"/>
  </si>
  <si>
    <t>在宅期間と入所期間を定めた文書同意の有無</t>
    <rPh sb="0" eb="2">
      <t>ザイタク</t>
    </rPh>
    <rPh sb="2" eb="4">
      <t>キカン</t>
    </rPh>
    <rPh sb="5" eb="7">
      <t>ニュウショ</t>
    </rPh>
    <rPh sb="7" eb="9">
      <t>キカン</t>
    </rPh>
    <rPh sb="10" eb="11">
      <t>サダ</t>
    </rPh>
    <rPh sb="13" eb="15">
      <t>ブンショ</t>
    </rPh>
    <rPh sb="15" eb="17">
      <t>ドウイ</t>
    </rPh>
    <rPh sb="18" eb="20">
      <t>ウム</t>
    </rPh>
    <phoneticPr fontId="17"/>
  </si>
  <si>
    <t>支援チームの構成メンバー</t>
    <rPh sb="0" eb="2">
      <t>シエン</t>
    </rPh>
    <rPh sb="6" eb="8">
      <t>コウセイ</t>
    </rPh>
    <phoneticPr fontId="17"/>
  </si>
  <si>
    <t>入所前</t>
    <rPh sb="0" eb="2">
      <t>ニュウショ</t>
    </rPh>
    <rPh sb="2" eb="3">
      <t>マエ</t>
    </rPh>
    <phoneticPr fontId="17"/>
  </si>
  <si>
    <t>退所前</t>
    <rPh sb="0" eb="2">
      <t>タイショ</t>
    </rPh>
    <rPh sb="2" eb="3">
      <t>マエ</t>
    </rPh>
    <phoneticPr fontId="17"/>
  </si>
  <si>
    <t>概ね毎月</t>
    <rPh sb="0" eb="1">
      <t>オオム</t>
    </rPh>
    <rPh sb="2" eb="4">
      <t>マイツキ</t>
    </rPh>
    <phoneticPr fontId="17"/>
  </si>
  <si>
    <t>カンファレンスの開催と評価等の実施</t>
    <rPh sb="8" eb="10">
      <t>カイサイ</t>
    </rPh>
    <rPh sb="11" eb="13">
      <t>ヒョウカ</t>
    </rPh>
    <rPh sb="13" eb="14">
      <t>トウ</t>
    </rPh>
    <rPh sb="15" eb="17">
      <t>ジッシ</t>
    </rPh>
    <phoneticPr fontId="17"/>
  </si>
  <si>
    <t xml:space="preserve">・入所者を診療するために必要な医薬品及び医療機器を備えるほか、必要に応じて臨床検査設備を設けること
</t>
    <rPh sb="1" eb="4">
      <t>ニュウショシャ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</si>
  <si>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 xml:space="preserve">・必要な備品を備えること
</t>
    <rPh sb="1" eb="3">
      <t>ヒツヨウ</t>
    </rPh>
    <rPh sb="4" eb="6">
      <t>ビヒン</t>
    </rPh>
    <rPh sb="7" eb="8">
      <t>ソナ</t>
    </rPh>
    <phoneticPr fontId="17"/>
  </si>
  <si>
    <t xml:space="preserve">施設サービス計画の原案の内容について入所者又はその家族に対して説明し、文書により入所者の同意を得ていますか。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7"/>
  </si>
  <si>
    <t xml:space="preserve">施設サービス計画を作成した際には、施設サービス計画を入所者に交付していますか。
</t>
    <rPh sb="0" eb="2">
      <t>シセツ</t>
    </rPh>
    <rPh sb="9" eb="11">
      <t>サクセイ</t>
    </rPh>
    <rPh sb="13" eb="14">
      <t>サイ</t>
    </rPh>
    <rPh sb="17" eb="19">
      <t>シセツ</t>
    </rPh>
    <rPh sb="23" eb="25">
      <t>ケイカク</t>
    </rPh>
    <rPh sb="26" eb="29">
      <t>ニュウショシャ</t>
    </rPh>
    <rPh sb="30" eb="32">
      <t>コウフ</t>
    </rPh>
    <phoneticPr fontId="17"/>
  </si>
  <si>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7"/>
  </si>
  <si>
    <t xml:space="preserve">ユニットがある施設において、昼間については、ユニットごとに常時１人以上の介護職員又は看護職員が配置されていますか。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7"/>
  </si>
  <si>
    <t xml:space="preserve">ユニットごとに常勤のユニットリーダーが配置されていますか。
</t>
    <rPh sb="7" eb="9">
      <t>ジョウキン</t>
    </rPh>
    <rPh sb="19" eb="21">
      <t>ハイチ</t>
    </rPh>
    <phoneticPr fontId="17"/>
  </si>
  <si>
    <t xml:space="preserve">入所者の使用する食器その他の設備・飲料水について、衛生的な管理に努め、又は衛生上必要な措置を講じていますか。
</t>
    <rPh sb="0" eb="3">
      <t>ニュウショシャ</t>
    </rPh>
    <rPh sb="4" eb="6">
      <t>シヨウ</t>
    </rPh>
    <rPh sb="8" eb="10">
      <t>ショッキ</t>
    </rPh>
    <rPh sb="12" eb="13">
      <t>タ</t>
    </rPh>
    <rPh sb="14" eb="16">
      <t>セツビ</t>
    </rPh>
    <rPh sb="17" eb="20">
      <t>インリョウスイ</t>
    </rPh>
    <rPh sb="25" eb="28">
      <t>エイセイテキ</t>
    </rPh>
    <rPh sb="29" eb="31">
      <t>カンリ</t>
    </rPh>
    <rPh sb="32" eb="33">
      <t>ツト</t>
    </rPh>
    <rPh sb="35" eb="36">
      <t>マタ</t>
    </rPh>
    <rPh sb="37" eb="40">
      <t>エイセイジョウ</t>
    </rPh>
    <rPh sb="40" eb="42">
      <t>ヒツヨウ</t>
    </rPh>
    <rPh sb="43" eb="45">
      <t>ソチ</t>
    </rPh>
    <rPh sb="46" eb="47">
      <t>コウ</t>
    </rPh>
    <phoneticPr fontId="17"/>
  </si>
  <si>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7"/>
  </si>
  <si>
    <t>施設名</t>
    <rPh sb="0" eb="2">
      <t>シセツ</t>
    </rPh>
    <rPh sb="2" eb="3">
      <t>メイ</t>
    </rPh>
    <phoneticPr fontId="17"/>
  </si>
  <si>
    <t>サービスの種類</t>
    <rPh sb="5" eb="7">
      <t>シュルイ</t>
    </rPh>
    <phoneticPr fontId="17"/>
  </si>
  <si>
    <t>　介護老人福祉施設</t>
    <rPh sb="1" eb="3">
      <t>カイゴ</t>
    </rPh>
    <rPh sb="3" eb="5">
      <t>ロウジン</t>
    </rPh>
    <rPh sb="5" eb="7">
      <t>フクシ</t>
    </rPh>
    <rPh sb="7" eb="9">
      <t>シセツ</t>
    </rPh>
    <phoneticPr fontId="17"/>
  </si>
  <si>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7"/>
  </si>
  <si>
    <t>時間</t>
    <rPh sb="0" eb="2">
      <t>ジカン</t>
    </rPh>
    <phoneticPr fontId="17"/>
  </si>
  <si>
    <t>年</t>
    <rPh sb="0" eb="1">
      <t>ネン</t>
    </rPh>
    <phoneticPr fontId="17"/>
  </si>
  <si>
    <t>月分</t>
    <rPh sb="0" eb="1">
      <t>ガツ</t>
    </rPh>
    <rPh sb="1" eb="2">
      <t>ブン</t>
    </rPh>
    <phoneticPr fontId="17"/>
  </si>
  <si>
    <t>職種</t>
    <rPh sb="0" eb="2">
      <t>ショクシュ</t>
    </rPh>
    <phoneticPr fontId="17"/>
  </si>
  <si>
    <t>勤務
形態</t>
    <rPh sb="0" eb="2">
      <t>キンム</t>
    </rPh>
    <rPh sb="3" eb="5">
      <t>ケイタイ</t>
    </rPh>
    <phoneticPr fontId="17"/>
  </si>
  <si>
    <t>氏名</t>
    <rPh sb="0" eb="2">
      <t>シメイ</t>
    </rPh>
    <phoneticPr fontId="17"/>
  </si>
  <si>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7"/>
  </si>
  <si>
    <t xml:space="preserve">入所者が病院等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施設に円滑に入所することができるようにしていますか。
</t>
    <rPh sb="0" eb="3">
      <t>ニュウショシャ</t>
    </rPh>
    <rPh sb="4" eb="6">
      <t>ビョウイン</t>
    </rPh>
    <rPh sb="6" eb="7">
      <t>トウ</t>
    </rPh>
    <rPh sb="8" eb="10">
      <t>ニュウイン</t>
    </rPh>
    <rPh sb="12" eb="14">
      <t>ヒツヨウ</t>
    </rPh>
    <rPh sb="15" eb="16">
      <t>ショウ</t>
    </rPh>
    <rPh sb="18" eb="20">
      <t>バアイ</t>
    </rPh>
    <rPh sb="25" eb="28">
      <t>ニュウインゴ</t>
    </rPh>
    <rPh sb="33" eb="34">
      <t>ツキ</t>
    </rPh>
    <rPh sb="34" eb="36">
      <t>イナイ</t>
    </rPh>
    <rPh sb="37" eb="39">
      <t>タイイン</t>
    </rPh>
    <rPh sb="44" eb="45">
      <t>アキ</t>
    </rPh>
    <rPh sb="48" eb="50">
      <t>ミコ</t>
    </rPh>
    <rPh sb="59" eb="60">
      <t>モノ</t>
    </rPh>
    <rPh sb="60" eb="61">
      <t>オヨ</t>
    </rPh>
    <rPh sb="64" eb="66">
      <t>カゾク</t>
    </rPh>
    <rPh sb="67" eb="69">
      <t>キボウ</t>
    </rPh>
    <rPh sb="69" eb="70">
      <t>トウ</t>
    </rPh>
    <rPh sb="71" eb="73">
      <t>カンアン</t>
    </rPh>
    <rPh sb="75" eb="77">
      <t>ヒツヨウ</t>
    </rPh>
    <rPh sb="78" eb="79">
      <t>オウ</t>
    </rPh>
    <rPh sb="81" eb="83">
      <t>テキセツ</t>
    </rPh>
    <rPh sb="84" eb="86">
      <t>ベンギ</t>
    </rPh>
    <rPh sb="87" eb="89">
      <t>キョウヨ</t>
    </rPh>
    <rPh sb="99" eb="100">
      <t>エ</t>
    </rPh>
    <rPh sb="102" eb="104">
      <t>ジジョウ</t>
    </rPh>
    <rPh sb="107" eb="109">
      <t>バアイ</t>
    </rPh>
    <rPh sb="110" eb="111">
      <t>ノゾ</t>
    </rPh>
    <rPh sb="113" eb="116">
      <t>タイインゴ</t>
    </rPh>
    <rPh sb="116" eb="117">
      <t>フタタ</t>
    </rPh>
    <rPh sb="118" eb="120">
      <t>シセツ</t>
    </rPh>
    <rPh sb="121" eb="123">
      <t>エンカツ</t>
    </rPh>
    <rPh sb="124" eb="126">
      <t>ニュウショ</t>
    </rPh>
    <phoneticPr fontId="17"/>
  </si>
  <si>
    <t>・介護老人福祉施設内で他職種と兼務している場合はその職種名</t>
    <rPh sb="9" eb="10">
      <t>ナイ</t>
    </rPh>
    <rPh sb="11" eb="12">
      <t>タ</t>
    </rPh>
    <rPh sb="12" eb="14">
      <t>ショクシュ</t>
    </rPh>
    <rPh sb="15" eb="17">
      <t>ケンム</t>
    </rPh>
    <rPh sb="21" eb="23">
      <t>バアイ</t>
    </rPh>
    <rPh sb="26" eb="28">
      <t>ショクシュ</t>
    </rPh>
    <rPh sb="28" eb="29">
      <t>メイ</t>
    </rPh>
    <phoneticPr fontId="17"/>
  </si>
  <si>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7"/>
  </si>
  <si>
    <t xml:space="preserve">設備
</t>
    <rPh sb="0" eb="2">
      <t>セツビ</t>
    </rPh>
    <phoneticPr fontId="17"/>
  </si>
  <si>
    <t xml:space="preserve">便所は、以下の基準を満たしていますか。
</t>
    <rPh sb="0" eb="2">
      <t>ベンジョ</t>
    </rPh>
    <phoneticPr fontId="17"/>
  </si>
  <si>
    <t xml:space="preserve">医務室は、以下の基準を満たしていますか。
</t>
    <rPh sb="0" eb="3">
      <t>イムシツ</t>
    </rPh>
    <phoneticPr fontId="17"/>
  </si>
  <si>
    <t xml:space="preserve">食堂及び機能訓練室は、以下の基準を満たしていますか。
</t>
    <rPh sb="0" eb="2">
      <t>ショクドウ</t>
    </rPh>
    <rPh sb="2" eb="3">
      <t>オヨ</t>
    </rPh>
    <rPh sb="4" eb="6">
      <t>キノウ</t>
    </rPh>
    <rPh sb="6" eb="8">
      <t>クンレン</t>
    </rPh>
    <rPh sb="8" eb="9">
      <t>シツ</t>
    </rPh>
    <phoneticPr fontId="17"/>
  </si>
  <si>
    <t xml:space="preserve">共同生活室は、以下の基準を満たしていますか。
</t>
    <rPh sb="0" eb="2">
      <t>キョウドウ</t>
    </rPh>
    <rPh sb="2" eb="5">
      <t>セイカツシツ</t>
    </rPh>
    <phoneticPr fontId="17"/>
  </si>
  <si>
    <t>「居室」</t>
    <rPh sb="1" eb="3">
      <t>キョシツ</t>
    </rPh>
    <phoneticPr fontId="17"/>
  </si>
  <si>
    <t>「共同生活室」</t>
    <rPh sb="1" eb="3">
      <t>キョウドウ</t>
    </rPh>
    <rPh sb="3" eb="6">
      <t>セイカツシツ</t>
    </rPh>
    <phoneticPr fontId="17"/>
  </si>
  <si>
    <t>「洗面設備」</t>
    <rPh sb="1" eb="3">
      <t>センメン</t>
    </rPh>
    <rPh sb="3" eb="5">
      <t>セツビ</t>
    </rPh>
    <phoneticPr fontId="17"/>
  </si>
  <si>
    <t>「便所」</t>
    <rPh sb="1" eb="3">
      <t>ベンジョ</t>
    </rPh>
    <phoneticPr fontId="17"/>
  </si>
  <si>
    <t xml:space="preserve">被保険者証によって、被保険者資格等の確認を行っていますか。
</t>
    <rPh sb="16" eb="17">
      <t>トウ</t>
    </rPh>
    <rPh sb="21" eb="22">
      <t>オコナ</t>
    </rPh>
    <phoneticPr fontId="17"/>
  </si>
  <si>
    <t>ｂ</t>
    <phoneticPr fontId="17"/>
  </si>
  <si>
    <t>ａ</t>
    <phoneticPr fontId="17"/>
  </si>
  <si>
    <t>ｂ</t>
    <phoneticPr fontId="17"/>
  </si>
  <si>
    <t xml:space="preserve">居室は、以下の基準を満たしていますか。
</t>
    <phoneticPr fontId="17"/>
  </si>
  <si>
    <t>・１の居室の定員は、１人とすること</t>
    <phoneticPr fontId="17"/>
  </si>
  <si>
    <t>ａ</t>
    <phoneticPr fontId="17"/>
  </si>
  <si>
    <t>ａ</t>
    <phoneticPr fontId="17"/>
  </si>
  <si>
    <t>入所者の入院期間中の取扱い</t>
    <rPh sb="0" eb="3">
      <t>ニュウショシャ</t>
    </rPh>
    <rPh sb="4" eb="6">
      <t>ニュウイン</t>
    </rPh>
    <rPh sb="6" eb="9">
      <t>キカンチュウ</t>
    </rPh>
    <rPh sb="10" eb="12">
      <t>トリアツカイ</t>
    </rPh>
    <phoneticPr fontId="17"/>
  </si>
  <si>
    <t xml:space="preserve">管理者は、常勤の者を配置していますか。
</t>
    <rPh sb="0" eb="3">
      <t>カンリシャ</t>
    </rPh>
    <rPh sb="5" eb="7">
      <t>ジョウキン</t>
    </rPh>
    <rPh sb="8" eb="9">
      <t>モノ</t>
    </rPh>
    <rPh sb="10" eb="12">
      <t>ハイチ</t>
    </rPh>
    <phoneticPr fontId="17"/>
  </si>
  <si>
    <t xml:space="preserve">介護は、入所者の自立の支援と日常生活の充実に資するよう、適切な技術をもって行っていますか。
</t>
    <rPh sb="4" eb="6">
      <t>ニュウショ</t>
    </rPh>
    <phoneticPr fontId="17"/>
  </si>
  <si>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7"/>
  </si>
  <si>
    <t xml:space="preserve">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17"/>
  </si>
  <si>
    <t xml:space="preserve">入所者が可能な限り離床して、食堂又は共同生活室で食事を摂ることを支援してますか。
</t>
    <rPh sb="0" eb="3">
      <t>ニュウショシャ</t>
    </rPh>
    <rPh sb="4" eb="6">
      <t>カノウ</t>
    </rPh>
    <rPh sb="7" eb="8">
      <t>カギ</t>
    </rPh>
    <rPh sb="9" eb="11">
      <t>リショウ</t>
    </rPh>
    <rPh sb="14" eb="16">
      <t>ショクドウ</t>
    </rPh>
    <rPh sb="16" eb="17">
      <t>マタ</t>
    </rPh>
    <rPh sb="18" eb="20">
      <t>キョウドウ</t>
    </rPh>
    <rPh sb="20" eb="23">
      <t>セイカツシツ</t>
    </rPh>
    <rPh sb="24" eb="26">
      <t>ショクジ</t>
    </rPh>
    <rPh sb="27" eb="28">
      <t>ト</t>
    </rPh>
    <rPh sb="32" eb="34">
      <t>シエン</t>
    </rPh>
    <phoneticPr fontId="17"/>
  </si>
  <si>
    <t xml:space="preserve">常に入所者の家族との連携を図るとともに、入所者とその家族との交流等の機会を確保するよう努めていますか。
</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7"/>
  </si>
  <si>
    <t xml:space="preserve">入所者の外出の機会を確保するよう努めていますか。
</t>
    <rPh sb="0" eb="3">
      <t>ニュウショシャ</t>
    </rPh>
    <rPh sb="4" eb="6">
      <t>ガイシュツ</t>
    </rPh>
    <rPh sb="7" eb="9">
      <t>キカイ</t>
    </rPh>
    <rPh sb="10" eb="12">
      <t>カクホ</t>
    </rPh>
    <rPh sb="16" eb="17">
      <t>ツト</t>
    </rPh>
    <phoneticPr fontId="17"/>
  </si>
  <si>
    <t xml:space="preserve">入所者の心身の状況等に応じて、日常生活を営むのに必要な機能を改善し、又はその減退を防止するための訓練を行っていますか。
</t>
    <rPh sb="0" eb="2">
      <t>ニュウショ</t>
    </rPh>
    <rPh sb="11" eb="12">
      <t>オウ</t>
    </rPh>
    <rPh sb="20" eb="21">
      <t>イトナ</t>
    </rPh>
    <rPh sb="34" eb="35">
      <t>マタ</t>
    </rPh>
    <rPh sb="38" eb="40">
      <t>ゲンタイ</t>
    </rPh>
    <rPh sb="41" eb="43">
      <t>ボウシ</t>
    </rPh>
    <phoneticPr fontId="17"/>
  </si>
  <si>
    <t>入所した日から７日を限度に算定</t>
    <rPh sb="0" eb="2">
      <t>ニュウショ</t>
    </rPh>
    <rPh sb="4" eb="5">
      <t>ヒ</t>
    </rPh>
    <rPh sb="8" eb="9">
      <t>ニチ</t>
    </rPh>
    <rPh sb="10" eb="12">
      <t>ゲンド</t>
    </rPh>
    <rPh sb="13" eb="15">
      <t>サンテイ</t>
    </rPh>
    <phoneticPr fontId="17"/>
  </si>
  <si>
    <t>※３　「居室の形態」には、入所者が亡くなられた際に利用していた居室の形態、「個室」、「多床室」等を記入してください。</t>
    <rPh sb="4" eb="6">
      <t>キョシツ</t>
    </rPh>
    <rPh sb="7" eb="9">
      <t>ケイタイ</t>
    </rPh>
    <rPh sb="13" eb="16">
      <t>ニュウショシャ</t>
    </rPh>
    <rPh sb="17" eb="18">
      <t>ナ</t>
    </rPh>
    <rPh sb="23" eb="24">
      <t>サイ</t>
    </rPh>
    <rPh sb="25" eb="27">
      <t>リヨウ</t>
    </rPh>
    <rPh sb="31" eb="33">
      <t>キョシツ</t>
    </rPh>
    <rPh sb="34" eb="36">
      <t>ケイタイ</t>
    </rPh>
    <rPh sb="38" eb="40">
      <t>コシツ</t>
    </rPh>
    <rPh sb="43" eb="44">
      <t>タ</t>
    </rPh>
    <rPh sb="44" eb="45">
      <t>ショウ</t>
    </rPh>
    <rPh sb="45" eb="46">
      <t>シツ</t>
    </rPh>
    <rPh sb="47" eb="48">
      <t>トウ</t>
    </rPh>
    <rPh sb="49" eb="51">
      <t>キニュウ</t>
    </rPh>
    <phoneticPr fontId="17"/>
  </si>
  <si>
    <t>暴力団等の排除</t>
    <rPh sb="0" eb="2">
      <t>ボウリョク</t>
    </rPh>
    <rPh sb="2" eb="3">
      <t>ダン</t>
    </rPh>
    <rPh sb="3" eb="4">
      <t>トウ</t>
    </rPh>
    <rPh sb="5" eb="7">
      <t>ハイジョ</t>
    </rPh>
    <phoneticPr fontId="17"/>
  </si>
  <si>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7"/>
  </si>
  <si>
    <t xml:space="preserve">退所後訪問相談援助加算
</t>
    <rPh sb="0" eb="2">
      <t>タイショ</t>
    </rPh>
    <rPh sb="2" eb="3">
      <t>アト</t>
    </rPh>
    <rPh sb="3" eb="5">
      <t>ホウモン</t>
    </rPh>
    <rPh sb="5" eb="7">
      <t>ソウダン</t>
    </rPh>
    <rPh sb="7" eb="9">
      <t>エンジョ</t>
    </rPh>
    <rPh sb="9" eb="11">
      <t>カサン</t>
    </rPh>
    <phoneticPr fontId="17"/>
  </si>
  <si>
    <t xml:space="preserve">退所前訪問相談援助加算
</t>
    <rPh sb="0" eb="2">
      <t>タイショ</t>
    </rPh>
    <rPh sb="2" eb="3">
      <t>マエ</t>
    </rPh>
    <rPh sb="3" eb="5">
      <t>ホウモン</t>
    </rPh>
    <rPh sb="5" eb="7">
      <t>ソウダン</t>
    </rPh>
    <rPh sb="7" eb="9">
      <t>エンジョ</t>
    </rPh>
    <rPh sb="9" eb="11">
      <t>カサン</t>
    </rPh>
    <phoneticPr fontId="17"/>
  </si>
  <si>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7"/>
  </si>
  <si>
    <t xml:space="preserve"> (12)～(16) に掲げる設備は、専らユニット型指定介護老人福祉施設の用に供するものですか。
</t>
    <rPh sb="12" eb="13">
      <t>カカ</t>
    </rPh>
    <rPh sb="15" eb="17">
      <t>セツビ</t>
    </rPh>
    <rPh sb="19" eb="20">
      <t>モッパ</t>
    </rPh>
    <rPh sb="25" eb="26">
      <t>ガタ</t>
    </rPh>
    <rPh sb="26" eb="28">
      <t>シテイ</t>
    </rPh>
    <rPh sb="28" eb="30">
      <t>カイゴ</t>
    </rPh>
    <rPh sb="30" eb="32">
      <t>ロウジン</t>
    </rPh>
    <rPh sb="32" eb="34">
      <t>フクシ</t>
    </rPh>
    <rPh sb="34" eb="36">
      <t>シセツ</t>
    </rPh>
    <rPh sb="37" eb="38">
      <t>ヨウ</t>
    </rPh>
    <rPh sb="39" eb="40">
      <t>キョウ</t>
    </rPh>
    <phoneticPr fontId="17"/>
  </si>
  <si>
    <t xml:space="preserve">被保険者証に認定審査会意見が記載されている場合には、その意見に配慮して指定介護福祉施設サービスを提供するよう努めていますか。
</t>
    <rPh sb="21" eb="23">
      <t>バアイ</t>
    </rPh>
    <rPh sb="35" eb="37">
      <t>シテイ</t>
    </rPh>
    <rPh sb="54" eb="55">
      <t>ツト</t>
    </rPh>
    <phoneticPr fontId="17"/>
  </si>
  <si>
    <t>②/①</t>
    <phoneticPr fontId="17"/>
  </si>
  <si>
    <t>③/①　</t>
    <phoneticPr fontId="17"/>
  </si>
  <si>
    <t>喀痰吸引等実施入所者数の推移</t>
    <rPh sb="0" eb="2">
      <t>カクタン</t>
    </rPh>
    <rPh sb="4" eb="5">
      <t>トウ</t>
    </rPh>
    <rPh sb="5" eb="7">
      <t>ジッシ</t>
    </rPh>
    <rPh sb="7" eb="10">
      <t>ニュウショシャ</t>
    </rPh>
    <rPh sb="10" eb="11">
      <t>スウ</t>
    </rPh>
    <rPh sb="12" eb="14">
      <t>スイイ</t>
    </rPh>
    <phoneticPr fontId="17"/>
  </si>
  <si>
    <t>退所者数　※１</t>
    <phoneticPr fontId="17"/>
  </si>
  <si>
    <t>※1</t>
    <phoneticPr fontId="17"/>
  </si>
  <si>
    <t>※　月末時点の状況を記入すること。</t>
    <rPh sb="2" eb="4">
      <t>ゲツマツ</t>
    </rPh>
    <rPh sb="4" eb="6">
      <t>ジテン</t>
    </rPh>
    <rPh sb="7" eb="9">
      <t>ジョウキョウ</t>
    </rPh>
    <rPh sb="10" eb="12">
      <t>キニュウ</t>
    </rPh>
    <phoneticPr fontId="17"/>
  </si>
  <si>
    <t>在宅期間が1月を超
える見込みであるこ
とを確認した日及び
その方法</t>
    <rPh sb="0" eb="2">
      <t>ザイタク</t>
    </rPh>
    <rPh sb="2" eb="4">
      <t>キカン</t>
    </rPh>
    <rPh sb="6" eb="7">
      <t>ゲツ</t>
    </rPh>
    <rPh sb="8" eb="9">
      <t>コ</t>
    </rPh>
    <rPh sb="12" eb="14">
      <t>ミコ</t>
    </rPh>
    <rPh sb="22" eb="24">
      <t>カクニン</t>
    </rPh>
    <rPh sb="26" eb="27">
      <t>ヒ</t>
    </rPh>
    <rPh sb="27" eb="28">
      <t>オヨ</t>
    </rPh>
    <rPh sb="32" eb="34">
      <t>ホウホウ</t>
    </rPh>
    <phoneticPr fontId="17"/>
  </si>
  <si>
    <t>病院、診療所、
介護保険施設
等からの連続
利用の有無</t>
    <rPh sb="0" eb="2">
      <t>ビョウイン</t>
    </rPh>
    <rPh sb="3" eb="6">
      <t>シンリョウジョ</t>
    </rPh>
    <rPh sb="8" eb="10">
      <t>カイゴ</t>
    </rPh>
    <rPh sb="10" eb="12">
      <t>ホケン</t>
    </rPh>
    <rPh sb="12" eb="14">
      <t>シセツ</t>
    </rPh>
    <rPh sb="15" eb="16">
      <t>トウ</t>
    </rPh>
    <rPh sb="19" eb="21">
      <t>レンゾク</t>
    </rPh>
    <rPh sb="22" eb="24">
      <t>リヨウ</t>
    </rPh>
    <rPh sb="25" eb="27">
      <t>ウム</t>
    </rPh>
    <phoneticPr fontId="17"/>
  </si>
  <si>
    <t>状況報告書３(5)、事故発生報告書等</t>
    <rPh sb="10" eb="12">
      <t>ジコ</t>
    </rPh>
    <rPh sb="12" eb="14">
      <t>ハッセイ</t>
    </rPh>
    <rPh sb="14" eb="17">
      <t>ホウコクショ</t>
    </rPh>
    <rPh sb="17" eb="18">
      <t>トウ</t>
    </rPh>
    <phoneticPr fontId="17"/>
  </si>
  <si>
    <t>※４　「知的障害者」とは、療育手帳の障害の程度がＡ（重度）の障害を有する者又は知的障害者福祉法第12条の規定に基づき各都道府県・指定都市が設置する知的障害
　　者更生相談所において障害の程度が、「療育手帳制度の実施について」（昭和48年9月27日児発第725号各都道府県知事・各指定都市市長あて厚生省児童家庭局長通
　　知）の第3に規定する重度の障害を有する者</t>
    <rPh sb="4" eb="6">
      <t>チテキ</t>
    </rPh>
    <rPh sb="6" eb="9">
      <t>ショウガイシャ</t>
    </rPh>
    <rPh sb="13" eb="15">
      <t>リョウイク</t>
    </rPh>
    <rPh sb="15" eb="17">
      <t>テチョウ</t>
    </rPh>
    <rPh sb="18" eb="20">
      <t>ショウガイ</t>
    </rPh>
    <rPh sb="21" eb="23">
      <t>テイド</t>
    </rPh>
    <rPh sb="26" eb="28">
      <t>ジュウド</t>
    </rPh>
    <rPh sb="30" eb="32">
      <t>ショウガイ</t>
    </rPh>
    <rPh sb="33" eb="34">
      <t>ユウ</t>
    </rPh>
    <rPh sb="36" eb="37">
      <t>モノ</t>
    </rPh>
    <rPh sb="37" eb="38">
      <t>マタ</t>
    </rPh>
    <rPh sb="39" eb="41">
      <t>チテキ</t>
    </rPh>
    <rPh sb="41" eb="44">
      <t>ショウガイシャ</t>
    </rPh>
    <rPh sb="44" eb="47">
      <t>フクシホウ</t>
    </rPh>
    <rPh sb="47" eb="48">
      <t>ダイ</t>
    </rPh>
    <rPh sb="50" eb="51">
      <t>ジョウ</t>
    </rPh>
    <rPh sb="52" eb="54">
      <t>キテイ</t>
    </rPh>
    <rPh sb="55" eb="56">
      <t>モト</t>
    </rPh>
    <rPh sb="58" eb="59">
      <t>カク</t>
    </rPh>
    <rPh sb="59" eb="63">
      <t>トドウフケン</t>
    </rPh>
    <rPh sb="64" eb="66">
      <t>シテイ</t>
    </rPh>
    <rPh sb="66" eb="68">
      <t>トシ</t>
    </rPh>
    <rPh sb="69" eb="71">
      <t>セッチ</t>
    </rPh>
    <rPh sb="73" eb="75">
      <t>チテキ</t>
    </rPh>
    <rPh sb="81" eb="83">
      <t>コウセイ</t>
    </rPh>
    <rPh sb="83" eb="86">
      <t>ソウダンショ</t>
    </rPh>
    <rPh sb="90" eb="92">
      <t>ショウガイ</t>
    </rPh>
    <rPh sb="93" eb="95">
      <t>テイド</t>
    </rPh>
    <rPh sb="98" eb="100">
      <t>リョウイク</t>
    </rPh>
    <rPh sb="100" eb="102">
      <t>テチョウ</t>
    </rPh>
    <rPh sb="102" eb="104">
      <t>セイド</t>
    </rPh>
    <rPh sb="105" eb="107">
      <t>ジッシ</t>
    </rPh>
    <rPh sb="113" eb="115">
      <t>ショウワ</t>
    </rPh>
    <rPh sb="117" eb="118">
      <t>ネン</t>
    </rPh>
    <rPh sb="119" eb="120">
      <t>ガツ</t>
    </rPh>
    <rPh sb="122" eb="123">
      <t>ニチ</t>
    </rPh>
    <rPh sb="123" eb="124">
      <t>ジ</t>
    </rPh>
    <rPh sb="124" eb="125">
      <t>ハツ</t>
    </rPh>
    <rPh sb="125" eb="126">
      <t>ダイ</t>
    </rPh>
    <rPh sb="129" eb="130">
      <t>ゴウ</t>
    </rPh>
    <rPh sb="130" eb="131">
      <t>カク</t>
    </rPh>
    <rPh sb="131" eb="135">
      <t>トドウフケン</t>
    </rPh>
    <rPh sb="135" eb="137">
      <t>チジ</t>
    </rPh>
    <rPh sb="138" eb="139">
      <t>カク</t>
    </rPh>
    <rPh sb="139" eb="141">
      <t>シテイ</t>
    </rPh>
    <rPh sb="141" eb="143">
      <t>トシ</t>
    </rPh>
    <rPh sb="143" eb="145">
      <t>シチョウ</t>
    </rPh>
    <rPh sb="147" eb="150">
      <t>コウセイショウ</t>
    </rPh>
    <rPh sb="150" eb="152">
      <t>ジドウ</t>
    </rPh>
    <rPh sb="152" eb="154">
      <t>カテイ</t>
    </rPh>
    <rPh sb="154" eb="155">
      <t>キョク</t>
    </rPh>
    <rPh sb="163" eb="164">
      <t>ダイ</t>
    </rPh>
    <rPh sb="166" eb="168">
      <t>キテイ</t>
    </rPh>
    <rPh sb="170" eb="172">
      <t>ジュウド</t>
    </rPh>
    <rPh sb="173" eb="175">
      <t>ショウガイ</t>
    </rPh>
    <rPh sb="176" eb="177">
      <t>ユウ</t>
    </rPh>
    <rPh sb="179" eb="180">
      <t>モノ</t>
    </rPh>
    <phoneticPr fontId="17"/>
  </si>
  <si>
    <t>連携
内容</t>
    <rPh sb="0" eb="2">
      <t>レンケイ</t>
    </rPh>
    <rPh sb="3" eb="5">
      <t>ナイヨウ</t>
    </rPh>
    <phoneticPr fontId="17"/>
  </si>
  <si>
    <t>※５　「入所月以外の自己負担の説明及び医療機関からの情報提供」とは、入所していない月で自己負担が生じる可能性や施設が入院する医療機関等に入所者の状態を</t>
    <rPh sb="4" eb="6">
      <t>ニュウショ</t>
    </rPh>
    <rPh sb="6" eb="7">
      <t>ツキ</t>
    </rPh>
    <rPh sb="7" eb="9">
      <t>イガイ</t>
    </rPh>
    <rPh sb="10" eb="12">
      <t>ジコ</t>
    </rPh>
    <rPh sb="12" eb="14">
      <t>フタン</t>
    </rPh>
    <rPh sb="15" eb="17">
      <t>セツメイ</t>
    </rPh>
    <rPh sb="17" eb="18">
      <t>オヨ</t>
    </rPh>
    <rPh sb="19" eb="21">
      <t>イリョウ</t>
    </rPh>
    <rPh sb="21" eb="23">
      <t>キカン</t>
    </rPh>
    <rPh sb="26" eb="28">
      <t>ジョウホウ</t>
    </rPh>
    <rPh sb="28" eb="30">
      <t>テイキョウ</t>
    </rPh>
    <rPh sb="34" eb="36">
      <t>ニュウショ</t>
    </rPh>
    <rPh sb="41" eb="42">
      <t>ツキ</t>
    </rPh>
    <rPh sb="43" eb="45">
      <t>ジコ</t>
    </rPh>
    <rPh sb="45" eb="47">
      <t>フタン</t>
    </rPh>
    <rPh sb="48" eb="49">
      <t>ショウ</t>
    </rPh>
    <rPh sb="51" eb="54">
      <t>カノウセイ</t>
    </rPh>
    <rPh sb="55" eb="57">
      <t>シセツ</t>
    </rPh>
    <rPh sb="58" eb="60">
      <t>ニュウイン</t>
    </rPh>
    <rPh sb="62" eb="64">
      <t>イリョウ</t>
    </rPh>
    <rPh sb="64" eb="66">
      <t>キカン</t>
    </rPh>
    <rPh sb="66" eb="67">
      <t>トウ</t>
    </rPh>
    <rPh sb="68" eb="69">
      <t>イリ</t>
    </rPh>
    <phoneticPr fontId="17"/>
  </si>
  <si>
    <t>居宅等にて利用する主な
居宅サービス等</t>
    <rPh sb="0" eb="2">
      <t>キョタク</t>
    </rPh>
    <rPh sb="2" eb="3">
      <t>トウ</t>
    </rPh>
    <rPh sb="5" eb="7">
      <t>リヨウ</t>
    </rPh>
    <rPh sb="9" eb="10">
      <t>オモ</t>
    </rPh>
    <rPh sb="12" eb="14">
      <t>キョタク</t>
    </rPh>
    <rPh sb="18" eb="19">
      <t>トウ</t>
    </rPh>
    <phoneticPr fontId="17"/>
  </si>
  <si>
    <t>※４　「居宅を訪問して相談援助を行った年月日」には、居宅へ訪問し相談援助を行った日付けを記載してください。なお、２回算定している場合は、上段に１回目を、下段に２回
　　目の日付を記載してください。</t>
    <rPh sb="4" eb="6">
      <t>キョタク</t>
    </rPh>
    <rPh sb="7" eb="9">
      <t>ホウモン</t>
    </rPh>
    <rPh sb="11" eb="13">
      <t>ソウダン</t>
    </rPh>
    <rPh sb="13" eb="15">
      <t>エンジョ</t>
    </rPh>
    <rPh sb="16" eb="17">
      <t>オコナ</t>
    </rPh>
    <rPh sb="19" eb="22">
      <t>ネンガッピ</t>
    </rPh>
    <rPh sb="26" eb="28">
      <t>キョタク</t>
    </rPh>
    <rPh sb="29" eb="31">
      <t>ホウモン</t>
    </rPh>
    <rPh sb="32" eb="34">
      <t>ソウダン</t>
    </rPh>
    <rPh sb="34" eb="36">
      <t>エンジョ</t>
    </rPh>
    <rPh sb="37" eb="38">
      <t>オコナ</t>
    </rPh>
    <rPh sb="40" eb="41">
      <t>ヒ</t>
    </rPh>
    <rPh sb="41" eb="42">
      <t>ツ</t>
    </rPh>
    <rPh sb="44" eb="46">
      <t>キサイ</t>
    </rPh>
    <rPh sb="57" eb="58">
      <t>カイ</t>
    </rPh>
    <rPh sb="58" eb="60">
      <t>サンテイ</t>
    </rPh>
    <rPh sb="64" eb="66">
      <t>バアイ</t>
    </rPh>
    <rPh sb="68" eb="70">
      <t>ジョウダン</t>
    </rPh>
    <rPh sb="72" eb="74">
      <t>カイメ</t>
    </rPh>
    <rPh sb="76" eb="78">
      <t>ゲダン</t>
    </rPh>
    <rPh sb="80" eb="81">
      <t>カイ</t>
    </rPh>
    <rPh sb="84" eb="85">
      <t>メ</t>
    </rPh>
    <rPh sb="86" eb="88">
      <t>ヒヅケ</t>
    </rPh>
    <rPh sb="89" eb="91">
      <t>キサイ</t>
    </rPh>
    <phoneticPr fontId="17"/>
  </si>
  <si>
    <t>解釈通知第2-3</t>
    <rPh sb="0" eb="2">
      <t>カイシャク</t>
    </rPh>
    <rPh sb="2" eb="4">
      <t>ツウチ</t>
    </rPh>
    <rPh sb="4" eb="5">
      <t>ダイ</t>
    </rPh>
    <phoneticPr fontId="17"/>
  </si>
  <si>
    <t>解釈通知第3-2</t>
    <rPh sb="0" eb="2">
      <t>カイシャク</t>
    </rPh>
    <rPh sb="2" eb="4">
      <t>ツウチ</t>
    </rPh>
    <rPh sb="4" eb="5">
      <t>ダイ</t>
    </rPh>
    <phoneticPr fontId="17"/>
  </si>
  <si>
    <t>県条例第5条第2項</t>
    <rPh sb="0" eb="1">
      <t>ケン</t>
    </rPh>
    <rPh sb="1" eb="3">
      <t>ジョウレイ</t>
    </rPh>
    <rPh sb="6" eb="7">
      <t>ダイ</t>
    </rPh>
    <rPh sb="8" eb="9">
      <t>コウ</t>
    </rPh>
    <phoneticPr fontId="17"/>
  </si>
  <si>
    <t>県条例第5条第3項</t>
    <rPh sb="0" eb="1">
      <t>ケン</t>
    </rPh>
    <rPh sb="1" eb="3">
      <t>ジョウレイ</t>
    </rPh>
    <rPh sb="6" eb="7">
      <t>ダイ</t>
    </rPh>
    <rPh sb="8" eb="9">
      <t>コウ</t>
    </rPh>
    <phoneticPr fontId="17"/>
  </si>
  <si>
    <t>基準省令第4条</t>
    <rPh sb="0" eb="2">
      <t>キジュン</t>
    </rPh>
    <rPh sb="2" eb="4">
      <t>ショウレイ</t>
    </rPh>
    <rPh sb="4" eb="5">
      <t>ダイ</t>
    </rPh>
    <rPh sb="6" eb="7">
      <t>ジョウ</t>
    </rPh>
    <phoneticPr fontId="17"/>
  </si>
  <si>
    <t>基準省令第4条の2</t>
    <phoneticPr fontId="17"/>
  </si>
  <si>
    <t>基準省令第4条の3</t>
    <phoneticPr fontId="17"/>
  </si>
  <si>
    <t>基準省令第5条</t>
    <phoneticPr fontId="17"/>
  </si>
  <si>
    <t>基準省令第6条</t>
    <phoneticPr fontId="17"/>
  </si>
  <si>
    <t>新潟県特別養護老人ホーム入所指針</t>
    <rPh sb="0" eb="3">
      <t>ニイガタケン</t>
    </rPh>
    <rPh sb="3" eb="5">
      <t>トクベツ</t>
    </rPh>
    <rPh sb="5" eb="7">
      <t>ヨウゴ</t>
    </rPh>
    <rPh sb="7" eb="9">
      <t>ロウジン</t>
    </rPh>
    <rPh sb="12" eb="14">
      <t>ニュウショ</t>
    </rPh>
    <rPh sb="14" eb="16">
      <t>シシン</t>
    </rPh>
    <phoneticPr fontId="17"/>
  </si>
  <si>
    <t>基準省令第10条</t>
    <phoneticPr fontId="17"/>
  </si>
  <si>
    <t>基準省令第15条</t>
    <phoneticPr fontId="17"/>
  </si>
  <si>
    <t>基準省令第17条</t>
    <phoneticPr fontId="17"/>
  </si>
  <si>
    <t>基準省令第18条</t>
    <phoneticPr fontId="17"/>
  </si>
  <si>
    <t>基準省令第19条</t>
    <phoneticPr fontId="17"/>
  </si>
  <si>
    <t>基準省令第20条</t>
    <phoneticPr fontId="17"/>
  </si>
  <si>
    <t>基準省令第22条</t>
    <phoneticPr fontId="17"/>
  </si>
  <si>
    <t>基準省令第22条の2</t>
    <phoneticPr fontId="17"/>
  </si>
  <si>
    <t>県条例第6条</t>
    <rPh sb="0" eb="1">
      <t>ケン</t>
    </rPh>
    <rPh sb="1" eb="3">
      <t>ジョウレイ</t>
    </rPh>
    <rPh sb="3" eb="4">
      <t>ダイ</t>
    </rPh>
    <rPh sb="5" eb="6">
      <t>ジョウ</t>
    </rPh>
    <phoneticPr fontId="17"/>
  </si>
  <si>
    <t>基準省令第29条</t>
    <phoneticPr fontId="17"/>
  </si>
  <si>
    <t>基準省令第31条</t>
    <phoneticPr fontId="17"/>
  </si>
  <si>
    <t>基準省令第36条</t>
    <phoneticPr fontId="17"/>
  </si>
  <si>
    <t>県条例第8条</t>
    <rPh sb="0" eb="3">
      <t>ケンジョウレイ</t>
    </rPh>
    <rPh sb="3" eb="4">
      <t>ダイ</t>
    </rPh>
    <rPh sb="5" eb="6">
      <t>ジョウ</t>
    </rPh>
    <phoneticPr fontId="17"/>
  </si>
  <si>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シュジ</t>
    </rPh>
    <rPh sb="21" eb="25">
      <t>シカイシ</t>
    </rPh>
    <rPh sb="27" eb="29">
      <t>ジョウホウ</t>
    </rPh>
    <rPh sb="29" eb="31">
      <t>テイキョウ</t>
    </rPh>
    <phoneticPr fontId="17"/>
  </si>
  <si>
    <t>協力歯科医療機関の定め</t>
    <rPh sb="0" eb="2">
      <t>キョウリョク</t>
    </rPh>
    <rPh sb="2" eb="4">
      <t>シカ</t>
    </rPh>
    <rPh sb="4" eb="6">
      <t>イリョウ</t>
    </rPh>
    <rPh sb="6" eb="8">
      <t>キカン</t>
    </rPh>
    <rPh sb="9" eb="10">
      <t>サダ</t>
    </rPh>
    <phoneticPr fontId="17"/>
  </si>
  <si>
    <t>左記計画の入所者等の同意日</t>
    <rPh sb="0" eb="2">
      <t>サキ</t>
    </rPh>
    <rPh sb="2" eb="4">
      <t>ケイカク</t>
    </rPh>
    <rPh sb="5" eb="8">
      <t>ニュウショシャ</t>
    </rPh>
    <rPh sb="8" eb="9">
      <t>トウ</t>
    </rPh>
    <rPh sb="10" eb="12">
      <t>ドウイ</t>
    </rPh>
    <rPh sb="12" eb="13">
      <t>ビ</t>
    </rPh>
    <phoneticPr fontId="17"/>
  </si>
  <si>
    <t>加算算定終了日</t>
    <rPh sb="0" eb="2">
      <t>カサン</t>
    </rPh>
    <rPh sb="2" eb="4">
      <t>サンテイ</t>
    </rPh>
    <rPh sb="4" eb="7">
      <t>シュウリョウビ</t>
    </rPh>
    <phoneticPr fontId="17"/>
  </si>
  <si>
    <t>水飲みテスト</t>
    <rPh sb="0" eb="2">
      <t>ミズノ</t>
    </rPh>
    <phoneticPr fontId="17"/>
  </si>
  <si>
    <t>頸部聴診法</t>
    <rPh sb="0" eb="2">
      <t>ケイブ</t>
    </rPh>
    <rPh sb="2" eb="5">
      <t>チョウシンホウ</t>
    </rPh>
    <phoneticPr fontId="17"/>
  </si>
  <si>
    <t>造影撮影</t>
    <rPh sb="0" eb="2">
      <t>ゾウエイ</t>
    </rPh>
    <rPh sb="2" eb="4">
      <t>サツエイ</t>
    </rPh>
    <phoneticPr fontId="17"/>
  </si>
  <si>
    <t>摂食障害
の状況</t>
    <rPh sb="0" eb="2">
      <t>セッショク</t>
    </rPh>
    <rPh sb="2" eb="4">
      <t>ショウガイ</t>
    </rPh>
    <rPh sb="6" eb="8">
      <t>ジョウキョウ</t>
    </rPh>
    <phoneticPr fontId="17"/>
  </si>
  <si>
    <t>内視鏡検査</t>
    <rPh sb="0" eb="3">
      <t>ナイシキョウ</t>
    </rPh>
    <rPh sb="3" eb="5">
      <t>ケンサ</t>
    </rPh>
    <phoneticPr fontId="17"/>
  </si>
  <si>
    <t>その他</t>
    <rPh sb="2" eb="3">
      <t>タ</t>
    </rPh>
    <phoneticPr fontId="17"/>
  </si>
  <si>
    <t>誤嚥確認
方法</t>
    <rPh sb="0" eb="2">
      <t>ゴエン</t>
    </rPh>
    <rPh sb="2" eb="4">
      <t>カクニン</t>
    </rPh>
    <rPh sb="5" eb="7">
      <t>ホウホウ</t>
    </rPh>
    <phoneticPr fontId="17"/>
  </si>
  <si>
    <t>○経口維持加算を算定した入所者の続き</t>
    <rPh sb="1" eb="3">
      <t>ケイコウ</t>
    </rPh>
    <rPh sb="3" eb="5">
      <t>イジ</t>
    </rPh>
    <rPh sb="5" eb="7">
      <t>カサン</t>
    </rPh>
    <rPh sb="8" eb="10">
      <t>サンテイ</t>
    </rPh>
    <rPh sb="12" eb="15">
      <t>ニュウショシャ</t>
    </rPh>
    <rPh sb="16" eb="17">
      <t>ツヅ</t>
    </rPh>
    <phoneticPr fontId="17"/>
  </si>
  <si>
    <t>左記会議等の参加者の職種</t>
    <rPh sb="2" eb="4">
      <t>カイギ</t>
    </rPh>
    <rPh sb="4" eb="5">
      <t>トウ</t>
    </rPh>
    <rPh sb="6" eb="9">
      <t>サンカシャ</t>
    </rPh>
    <phoneticPr fontId="17"/>
  </si>
  <si>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7"/>
  </si>
  <si>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7"/>
  </si>
  <si>
    <t>会議</t>
    <rPh sb="0" eb="2">
      <t>カイギ</t>
    </rPh>
    <phoneticPr fontId="17"/>
  </si>
  <si>
    <t>入所者又はその家族等への説明には、入所者等への記録を活用した説明資料を作成し、その写しを提供</t>
    <rPh sb="0" eb="3">
      <t>ニュウショシャ</t>
    </rPh>
    <rPh sb="3" eb="4">
      <t>マタ</t>
    </rPh>
    <rPh sb="7" eb="9">
      <t>カゾク</t>
    </rPh>
    <rPh sb="9" eb="10">
      <t>トウ</t>
    </rPh>
    <rPh sb="12" eb="14">
      <t>セツメイ</t>
    </rPh>
    <rPh sb="17" eb="20">
      <t>ニュウショシャ</t>
    </rPh>
    <rPh sb="20" eb="21">
      <t>トウ</t>
    </rPh>
    <rPh sb="23" eb="25">
      <t>キロク</t>
    </rPh>
    <rPh sb="26" eb="28">
      <t>カツヨウ</t>
    </rPh>
    <rPh sb="30" eb="32">
      <t>セツメイ</t>
    </rPh>
    <rPh sb="32" eb="34">
      <t>シリョウ</t>
    </rPh>
    <rPh sb="35" eb="37">
      <t>サクセイ</t>
    </rPh>
    <rPh sb="41" eb="42">
      <t>ウツ</t>
    </rPh>
    <rPh sb="44" eb="46">
      <t>テイキョウ</t>
    </rPh>
    <phoneticPr fontId="17"/>
  </si>
  <si>
    <t>随時ターミナルケアを変更するために入所者家族等に説明し、同意を得ている状況</t>
    <rPh sb="0" eb="2">
      <t>ズイジ</t>
    </rPh>
    <phoneticPr fontId="17"/>
  </si>
  <si>
    <t>終末期の身体症状の変化、これに対する介護等の記録</t>
    <rPh sb="0" eb="3">
      <t>シュウマツキ</t>
    </rPh>
    <rPh sb="4" eb="6">
      <t>シンタイ</t>
    </rPh>
    <rPh sb="6" eb="8">
      <t>ショウジョウ</t>
    </rPh>
    <rPh sb="9" eb="11">
      <t>ヘンカ</t>
    </rPh>
    <rPh sb="15" eb="16">
      <t>タイ</t>
    </rPh>
    <rPh sb="18" eb="20">
      <t>カイゴ</t>
    </rPh>
    <rPh sb="20" eb="21">
      <t>トウ</t>
    </rPh>
    <rPh sb="22" eb="24">
      <t>キロク</t>
    </rPh>
    <phoneticPr fontId="17"/>
  </si>
  <si>
    <t>各プロセスにおける入所者等の意向とアセスメント・対応の記録</t>
    <phoneticPr fontId="17"/>
  </si>
  <si>
    <t>療養や死別に関する精神的な状態の変化、これに対するケアの記録</t>
    <rPh sb="0" eb="2">
      <t>リョウヨウ</t>
    </rPh>
    <rPh sb="3" eb="5">
      <t>シベツ</t>
    </rPh>
    <rPh sb="6" eb="7">
      <t>カン</t>
    </rPh>
    <rPh sb="9" eb="12">
      <t>セイシンテキ</t>
    </rPh>
    <rPh sb="13" eb="15">
      <t>ジョウタイ</t>
    </rPh>
    <rPh sb="16" eb="18">
      <t>ヘンカ</t>
    </rPh>
    <rPh sb="22" eb="23">
      <t>タイ</t>
    </rPh>
    <rPh sb="28" eb="30">
      <t>キロク</t>
    </rPh>
    <phoneticPr fontId="17"/>
  </si>
  <si>
    <t>　各月の新規入所者の状況を記入すること。</t>
    <rPh sb="1" eb="3">
      <t>カクツキ</t>
    </rPh>
    <rPh sb="4" eb="6">
      <t>シンキ</t>
    </rPh>
    <rPh sb="6" eb="9">
      <t>ニュウショシャ</t>
    </rPh>
    <rPh sb="10" eb="12">
      <t>ジョウキョウ</t>
    </rPh>
    <rPh sb="13" eb="15">
      <t>キニュウ</t>
    </rPh>
    <phoneticPr fontId="17"/>
  </si>
  <si>
    <t>　月末時点での状況を記入すること。</t>
    <rPh sb="1" eb="3">
      <t>ゲツマツ</t>
    </rPh>
    <rPh sb="3" eb="5">
      <t>ジテン</t>
    </rPh>
    <rPh sb="7" eb="9">
      <t>ジョウキョウ</t>
    </rPh>
    <rPh sb="10" eb="12">
      <t>キニュウ</t>
    </rPh>
    <phoneticPr fontId="17"/>
  </si>
  <si>
    <t>精神障害者
⑤</t>
    <rPh sb="0" eb="2">
      <t>セイシン</t>
    </rPh>
    <rPh sb="2" eb="5">
      <t>ショウガイシャ</t>
    </rPh>
    <phoneticPr fontId="17"/>
  </si>
  <si>
    <t>精神障害</t>
    <rPh sb="0" eb="2">
      <t>セイシン</t>
    </rPh>
    <rPh sb="2" eb="4">
      <t>ショウガイ</t>
    </rPh>
    <phoneticPr fontId="17"/>
  </si>
  <si>
    <t>※４　「精神障害」とは、精神保健福祉士又は精神保健及び精神障害者福祉に関する法律施行令第12条各号に該当する者を指す。</t>
    <rPh sb="4" eb="6">
      <t>セイシン</t>
    </rPh>
    <rPh sb="6" eb="8">
      <t>ショウガイ</t>
    </rPh>
    <rPh sb="12" eb="14">
      <t>セイシン</t>
    </rPh>
    <rPh sb="14" eb="16">
      <t>ホケン</t>
    </rPh>
    <rPh sb="16" eb="19">
      <t>フクシシ</t>
    </rPh>
    <rPh sb="19" eb="20">
      <t>マタ</t>
    </rPh>
    <rPh sb="21" eb="23">
      <t>セイシン</t>
    </rPh>
    <rPh sb="23" eb="25">
      <t>ホケン</t>
    </rPh>
    <rPh sb="25" eb="26">
      <t>オヨ</t>
    </rPh>
    <rPh sb="27" eb="29">
      <t>セイシン</t>
    </rPh>
    <rPh sb="29" eb="32">
      <t>ショウガイシャ</t>
    </rPh>
    <rPh sb="32" eb="34">
      <t>フクシ</t>
    </rPh>
    <rPh sb="35" eb="36">
      <t>カン</t>
    </rPh>
    <rPh sb="38" eb="40">
      <t>ホウリツ</t>
    </rPh>
    <rPh sb="40" eb="43">
      <t>セコウレイ</t>
    </rPh>
    <rPh sb="43" eb="44">
      <t>ダイ</t>
    </rPh>
    <rPh sb="46" eb="47">
      <t>ジョウ</t>
    </rPh>
    <rPh sb="47" eb="49">
      <t>カクゴウ</t>
    </rPh>
    <rPh sb="50" eb="52">
      <t>ガイトウ</t>
    </rPh>
    <rPh sb="54" eb="55">
      <t>シャ</t>
    </rPh>
    <rPh sb="56" eb="57">
      <t>サ</t>
    </rPh>
    <phoneticPr fontId="17"/>
  </si>
  <si>
    <t>PDCAサイクルによる指針の見直し</t>
    <rPh sb="11" eb="13">
      <t>シシン</t>
    </rPh>
    <rPh sb="14" eb="16">
      <t>ミナオ</t>
    </rPh>
    <phoneticPr fontId="17"/>
  </si>
  <si>
    <t>ください。</t>
    <phoneticPr fontId="17"/>
  </si>
  <si>
    <t>※　１人(入所者数が100人を超える施設にあっては、100又はその端数を増すごとに１人を加えた数)を超えて配置されている者については、時間帯を明確に区分したうえで当該法人内の他の職務に従事すことは差し支えない。</t>
    <rPh sb="3" eb="4">
      <t>ニン</t>
    </rPh>
    <rPh sb="5" eb="8">
      <t>ニュウショシャ</t>
    </rPh>
    <rPh sb="8" eb="9">
      <t>スウ</t>
    </rPh>
    <rPh sb="13" eb="14">
      <t>ニン</t>
    </rPh>
    <rPh sb="15" eb="16">
      <t>コ</t>
    </rPh>
    <rPh sb="18" eb="20">
      <t>シセツ</t>
    </rPh>
    <rPh sb="29" eb="30">
      <t>マタ</t>
    </rPh>
    <rPh sb="33" eb="35">
      <t>ハスウ</t>
    </rPh>
    <rPh sb="36" eb="37">
      <t>マ</t>
    </rPh>
    <rPh sb="42" eb="43">
      <t>ニン</t>
    </rPh>
    <rPh sb="44" eb="45">
      <t>クワ</t>
    </rPh>
    <rPh sb="47" eb="48">
      <t>カズ</t>
    </rPh>
    <rPh sb="50" eb="51">
      <t>コ</t>
    </rPh>
    <rPh sb="53" eb="55">
      <t>ハイチ</t>
    </rPh>
    <rPh sb="60" eb="61">
      <t>シャ</t>
    </rPh>
    <rPh sb="67" eb="70">
      <t>ジカンタイ</t>
    </rPh>
    <rPh sb="71" eb="73">
      <t>メイカク</t>
    </rPh>
    <rPh sb="74" eb="76">
      <t>クブン</t>
    </rPh>
    <rPh sb="81" eb="83">
      <t>トウガイ</t>
    </rPh>
    <rPh sb="83" eb="85">
      <t>ホウジン</t>
    </rPh>
    <rPh sb="85" eb="86">
      <t>ナイ</t>
    </rPh>
    <rPh sb="87" eb="88">
      <t>タ</t>
    </rPh>
    <rPh sb="89" eb="91">
      <t>ショクム</t>
    </rPh>
    <rPh sb="92" eb="94">
      <t>ジュウジ</t>
    </rPh>
    <rPh sb="98" eb="99">
      <t>サ</t>
    </rPh>
    <rPh sb="100" eb="101">
      <t>ツカ</t>
    </rPh>
    <phoneticPr fontId="17"/>
  </si>
  <si>
    <t>解釈通知第3-2準用</t>
    <rPh sb="0" eb="2">
      <t>カイシャク</t>
    </rPh>
    <rPh sb="2" eb="4">
      <t>ツウチ</t>
    </rPh>
    <rPh sb="4" eb="5">
      <t>ダイ</t>
    </rPh>
    <rPh sb="8" eb="10">
      <t>ジュンヨウ</t>
    </rPh>
    <phoneticPr fontId="1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</si>
  <si>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7"/>
  </si>
  <si>
    <t>看護職員との連携による24時間の連絡体制</t>
    <rPh sb="0" eb="2">
      <t>カンゴ</t>
    </rPh>
    <rPh sb="2" eb="4">
      <t>ショクイン</t>
    </rPh>
    <rPh sb="6" eb="8">
      <t>レンケイ</t>
    </rPh>
    <rPh sb="13" eb="15">
      <t>ジカン</t>
    </rPh>
    <rPh sb="16" eb="18">
      <t>レンラク</t>
    </rPh>
    <rPh sb="18" eb="20">
      <t>タイセイ</t>
    </rPh>
    <phoneticPr fontId="17"/>
  </si>
  <si>
    <t>又は入所期間における対象者の心身の状況を報告し、目標及び方針に照らした介護の評価を行うとともに、時期の在宅期間又は入所期間における介護の目標及び方針</t>
    <rPh sb="72" eb="74">
      <t>ホウシン</t>
    </rPh>
    <phoneticPr fontId="17"/>
  </si>
  <si>
    <t>自己点検表（加算別表）</t>
    <phoneticPr fontId="17"/>
  </si>
  <si>
    <t xml:space="preserve"> a の基準を満たす生活相談員は、常勤の者となっていますか。
</t>
    <rPh sb="4" eb="6">
      <t>キジュン</t>
    </rPh>
    <rPh sb="7" eb="8">
      <t>ミ</t>
    </rPh>
    <rPh sb="10" eb="12">
      <t>セイカツ</t>
    </rPh>
    <rPh sb="12" eb="15">
      <t>ソウダンイン</t>
    </rPh>
    <rPh sb="17" eb="19">
      <t>ジョウキン</t>
    </rPh>
    <rPh sb="20" eb="21">
      <t>モノ</t>
    </rPh>
    <phoneticPr fontId="17"/>
  </si>
  <si>
    <t>・１の居室の定員は、１人とすること
※必要と認められれば２名以上４名以下となる場合あり。</t>
    <rPh sb="11" eb="12">
      <t>ニン</t>
    </rPh>
    <rPh sb="19" eb="21">
      <t>ヒツヨウ</t>
    </rPh>
    <rPh sb="22" eb="23">
      <t>ミト</t>
    </rPh>
    <rPh sb="29" eb="30">
      <t>メイ</t>
    </rPh>
    <rPh sb="30" eb="32">
      <t>イジョウ</t>
    </rPh>
    <rPh sb="33" eb="34">
      <t>メイ</t>
    </rPh>
    <rPh sb="34" eb="36">
      <t>イカ</t>
    </rPh>
    <rPh sb="39" eb="41">
      <t>バアイ</t>
    </rPh>
    <phoneticPr fontId="17"/>
  </si>
  <si>
    <t xml:space="preserve">設備は、入所者へのサービスの向上及び従業者の業務の負担の軽減を図るため、常に技術の進歩に配慮して整備するよう努めていますか。
</t>
    <rPh sb="0" eb="2">
      <t>セツビ</t>
    </rPh>
    <rPh sb="4" eb="7">
      <t>ニュウショシャ</t>
    </rPh>
    <rPh sb="18" eb="21">
      <t>ジュウギョウシャ</t>
    </rPh>
    <rPh sb="48" eb="50">
      <t>セイビ</t>
    </rPh>
    <phoneticPr fontId="17"/>
  </si>
  <si>
    <t xml:space="preserve">設備は、入居者へのサービスの向上及び従業者の業務の負担の軽減を図るため、常に技術の進歩に配慮して整備するよう努めていますか。
</t>
    <rPh sb="0" eb="2">
      <t>セツビ</t>
    </rPh>
    <rPh sb="4" eb="7">
      <t>ニュウキョシャ</t>
    </rPh>
    <rPh sb="18" eb="21">
      <t>ジュウギョウシャ</t>
    </rPh>
    <rPh sb="48" eb="50">
      <t>セイビ</t>
    </rPh>
    <phoneticPr fontId="17"/>
  </si>
  <si>
    <t xml:space="preserve">入所を待っている申込者がいる場合には、介護の必要の程度及び家族の状況等を勘案し、指定介護福祉施設サービスを受ける必要性が高いと認められる入所申込者を優先的に入所させるよう努めていますか。
</t>
    <rPh sb="0" eb="2">
      <t>ニュウショ</t>
    </rPh>
    <rPh sb="3" eb="4">
      <t>マ</t>
    </rPh>
    <rPh sb="8" eb="10">
      <t>モウシコミ</t>
    </rPh>
    <rPh sb="19" eb="21">
      <t>カイゴ</t>
    </rPh>
    <rPh sb="22" eb="24">
      <t>ヒツヨウ</t>
    </rPh>
    <rPh sb="25" eb="27">
      <t>テイド</t>
    </rPh>
    <rPh sb="27" eb="28">
      <t>オヨ</t>
    </rPh>
    <rPh sb="29" eb="31">
      <t>カゾク</t>
    </rPh>
    <rPh sb="32" eb="34">
      <t>ジョウキョウ</t>
    </rPh>
    <rPh sb="34" eb="35">
      <t>トウ</t>
    </rPh>
    <rPh sb="36" eb="38">
      <t>カンアン</t>
    </rPh>
    <rPh sb="40" eb="42">
      <t>シテイ</t>
    </rPh>
    <rPh sb="53" eb="54">
      <t>ウ</t>
    </rPh>
    <rPh sb="56" eb="59">
      <t>ヒツヨウセイ</t>
    </rPh>
    <rPh sb="60" eb="61">
      <t>タカ</t>
    </rPh>
    <rPh sb="63" eb="64">
      <t>ミト</t>
    </rPh>
    <rPh sb="68" eb="70">
      <t>ニュウショ</t>
    </rPh>
    <rPh sb="70" eb="73">
      <t>モウシコミシャ</t>
    </rPh>
    <rPh sb="74" eb="76">
      <t>ユウセン</t>
    </rPh>
    <rPh sb="76" eb="77">
      <t>テキ</t>
    </rPh>
    <rPh sb="78" eb="80">
      <t>ニュウショ</t>
    </rPh>
    <rPh sb="85" eb="86">
      <t>ツト</t>
    </rPh>
    <phoneticPr fontId="17"/>
  </si>
  <si>
    <t xml:space="preserve">法定代理受領サービスでない指定介護福祉施設サービスを提供した際に入所者から支払いを受ける利用料の額と、法定代理受領サービスである指定介護福祉施設サービスに係る費用の額との間に、不合理な差額を設けていませんか。
</t>
    <rPh sb="0" eb="2">
      <t>ホウテイ</t>
    </rPh>
    <rPh sb="2" eb="4">
      <t>ダイリ</t>
    </rPh>
    <rPh sb="4" eb="6">
      <t>ジュリョウ</t>
    </rPh>
    <rPh sb="13" eb="15">
      <t>シテイ</t>
    </rPh>
    <rPh sb="15" eb="17">
      <t>カイゴ</t>
    </rPh>
    <rPh sb="17" eb="19">
      <t>フクシ</t>
    </rPh>
    <rPh sb="19" eb="21">
      <t>シセツ</t>
    </rPh>
    <rPh sb="26" eb="28">
      <t>テイキョウ</t>
    </rPh>
    <rPh sb="30" eb="31">
      <t>サイ</t>
    </rPh>
    <rPh sb="37" eb="39">
      <t>シハラ</t>
    </rPh>
    <rPh sb="41" eb="42">
      <t>ウ</t>
    </rPh>
    <rPh sb="44" eb="47">
      <t>リヨウリョウ</t>
    </rPh>
    <rPh sb="48" eb="49">
      <t>ガク</t>
    </rPh>
    <rPh sb="64" eb="66">
      <t>シテイ</t>
    </rPh>
    <rPh sb="66" eb="68">
      <t>カイゴ</t>
    </rPh>
    <rPh sb="68" eb="70">
      <t>フクシ</t>
    </rPh>
    <rPh sb="70" eb="72">
      <t>シセツ</t>
    </rPh>
    <rPh sb="77" eb="78">
      <t>カカ</t>
    </rPh>
    <rPh sb="79" eb="81">
      <t>ヒヨウ</t>
    </rPh>
    <rPh sb="82" eb="83">
      <t>ガク</t>
    </rPh>
    <rPh sb="95" eb="96">
      <t>モウ</t>
    </rPh>
    <phoneticPr fontId="17"/>
  </si>
  <si>
    <t>・入所定員(ユニット型はユニット数及びユニットごとの入居定員)</t>
    <rPh sb="1" eb="3">
      <t>ニュウショ</t>
    </rPh>
    <rPh sb="3" eb="5">
      <t>テイイン</t>
    </rPh>
    <phoneticPr fontId="17"/>
  </si>
  <si>
    <t xml:space="preserve">入所定員及び居室の定員を超えずに、指定介護老人福祉施設サービスの提供を行っていますか。
</t>
    <rPh sb="0" eb="2">
      <t>ニュウショ</t>
    </rPh>
    <rPh sb="2" eb="4">
      <t>テイイン</t>
    </rPh>
    <rPh sb="4" eb="5">
      <t>オヨ</t>
    </rPh>
    <rPh sb="6" eb="8">
      <t>キョシツ</t>
    </rPh>
    <rPh sb="9" eb="11">
      <t>テイイン</t>
    </rPh>
    <rPh sb="12" eb="13">
      <t>コ</t>
    </rPh>
    <rPh sb="17" eb="19">
      <t>シテイ</t>
    </rPh>
    <rPh sb="19" eb="21">
      <t>カイゴ</t>
    </rPh>
    <rPh sb="21" eb="23">
      <t>ロウジン</t>
    </rPh>
    <rPh sb="23" eb="25">
      <t>フクシ</t>
    </rPh>
    <rPh sb="25" eb="27">
      <t>シセツ</t>
    </rPh>
    <rPh sb="32" eb="34">
      <t>テイキョウ</t>
    </rPh>
    <rPh sb="35" eb="36">
      <t>オコナ</t>
    </rPh>
    <phoneticPr fontId="17"/>
  </si>
  <si>
    <t xml:space="preserve">地域の環境や入所者の特性に応じて、火災、地震、風水害、津波その他の非常災害に関する具体的計画を立て、関係機関等との連携体制等を整備し、それらを定期的に従業者に周知していますか。
</t>
    <rPh sb="6" eb="8">
      <t>ニュウショ</t>
    </rPh>
    <rPh sb="20" eb="22">
      <t>ジシン</t>
    </rPh>
    <rPh sb="23" eb="26">
      <t>フウスイガイ</t>
    </rPh>
    <rPh sb="27" eb="29">
      <t>ツナミ</t>
    </rPh>
    <rPh sb="31" eb="32">
      <t>タ</t>
    </rPh>
    <phoneticPr fontId="17"/>
  </si>
  <si>
    <t>障害者生活支援員として点字の指導、点訳、手話通訳、知的障害者福祉司、精神保健福祉士等の要件を満たす</t>
    <rPh sb="0" eb="3">
      <t>ショウガイシャ</t>
    </rPh>
    <rPh sb="3" eb="5">
      <t>セイカツ</t>
    </rPh>
    <rPh sb="5" eb="8">
      <t>シエンイン</t>
    </rPh>
    <rPh sb="11" eb="13">
      <t>テンジ</t>
    </rPh>
    <rPh sb="14" eb="16">
      <t>シドウ</t>
    </rPh>
    <rPh sb="17" eb="19">
      <t>テンヤク</t>
    </rPh>
    <rPh sb="20" eb="22">
      <t>シュワ</t>
    </rPh>
    <rPh sb="22" eb="24">
      <t>ツウヤク</t>
    </rPh>
    <rPh sb="25" eb="27">
      <t>チテキ</t>
    </rPh>
    <rPh sb="27" eb="30">
      <t>ショウガイシャ</t>
    </rPh>
    <rPh sb="30" eb="32">
      <t>フクシ</t>
    </rPh>
    <rPh sb="32" eb="33">
      <t>シ</t>
    </rPh>
    <rPh sb="34" eb="36">
      <t>セイシン</t>
    </rPh>
    <rPh sb="36" eb="38">
      <t>ホケン</t>
    </rPh>
    <rPh sb="38" eb="41">
      <t>フクシシ</t>
    </rPh>
    <rPh sb="41" eb="42">
      <t>トウ</t>
    </rPh>
    <rPh sb="43" eb="45">
      <t>ヨウケン</t>
    </rPh>
    <rPh sb="46" eb="47">
      <t>ミ</t>
    </rPh>
    <phoneticPr fontId="17"/>
  </si>
  <si>
    <t>誤嚥性肺炎の危険性の確認</t>
    <rPh sb="0" eb="3">
      <t>ゴエンセイ</t>
    </rPh>
    <rPh sb="3" eb="5">
      <t>ハイエン</t>
    </rPh>
    <rPh sb="6" eb="9">
      <t>キケンセイ</t>
    </rPh>
    <rPh sb="10" eb="12">
      <t>カクニン</t>
    </rPh>
    <phoneticPr fontId="17"/>
  </si>
  <si>
    <t>経口維持計画に基づき、以下の事項を踏まえた栄養管理を実施
　・誤嚥等が発生した場合の管理体制の整備
　・食形態の配慮等誤嚥防止のための適切な配慮</t>
    <rPh sb="4" eb="6">
      <t>ケイカク</t>
    </rPh>
    <rPh sb="7" eb="8">
      <t>モト</t>
    </rPh>
    <rPh sb="11" eb="13">
      <t>イカ</t>
    </rPh>
    <rPh sb="14" eb="16">
      <t>ジコウ</t>
    </rPh>
    <rPh sb="17" eb="18">
      <t>フ</t>
    </rPh>
    <rPh sb="21" eb="23">
      <t>エイヨウ</t>
    </rPh>
    <rPh sb="23" eb="25">
      <t>カンリ</t>
    </rPh>
    <rPh sb="26" eb="28">
      <t>ジッシ</t>
    </rPh>
    <phoneticPr fontId="17"/>
  </si>
  <si>
    <t>重度要介護新規入所者数の推移</t>
    <rPh sb="0" eb="2">
      <t>ジュウド</t>
    </rPh>
    <rPh sb="2" eb="3">
      <t>ヨウ</t>
    </rPh>
    <rPh sb="3" eb="5">
      <t>カイゴ</t>
    </rPh>
    <rPh sb="5" eb="7">
      <t>シンキ</t>
    </rPh>
    <rPh sb="7" eb="10">
      <t>ニュウショシャ</t>
    </rPh>
    <rPh sb="10" eb="11">
      <t>スウ</t>
    </rPh>
    <rPh sb="12" eb="14">
      <t>スイイ</t>
    </rPh>
    <phoneticPr fontId="17"/>
  </si>
  <si>
    <t>要介護4の新規入所者数　①</t>
    <rPh sb="0" eb="1">
      <t>ヨウ</t>
    </rPh>
    <rPh sb="1" eb="3">
      <t>カイゴ</t>
    </rPh>
    <rPh sb="5" eb="7">
      <t>シンキ</t>
    </rPh>
    <rPh sb="7" eb="10">
      <t>ニュウショシャ</t>
    </rPh>
    <rPh sb="10" eb="11">
      <t>スウ</t>
    </rPh>
    <phoneticPr fontId="17"/>
  </si>
  <si>
    <t>要介護5の新規入所者数　②</t>
    <rPh sb="0" eb="1">
      <t>ヨウ</t>
    </rPh>
    <rPh sb="1" eb="3">
      <t>カイゴ</t>
    </rPh>
    <rPh sb="5" eb="7">
      <t>シンキ</t>
    </rPh>
    <rPh sb="7" eb="10">
      <t>ニュウショシャ</t>
    </rPh>
    <rPh sb="10" eb="11">
      <t>スウ</t>
    </rPh>
    <phoneticPr fontId="17"/>
  </si>
  <si>
    <t>新規入所者総数　④</t>
    <rPh sb="0" eb="2">
      <t>シンキ</t>
    </rPh>
    <rPh sb="2" eb="5">
      <t>ニュウショシャ</t>
    </rPh>
    <rPh sb="5" eb="7">
      <t>ソウスウ</t>
    </rPh>
    <phoneticPr fontId="17"/>
  </si>
  <si>
    <t>直近６月平均</t>
    <rPh sb="0" eb="2">
      <t>チョッキン</t>
    </rPh>
    <rPh sb="3" eb="4">
      <t>ツキ</t>
    </rPh>
    <rPh sb="4" eb="6">
      <t>ヘイキン</t>
    </rPh>
    <phoneticPr fontId="17"/>
  </si>
  <si>
    <t>直近12月平均</t>
    <rPh sb="0" eb="2">
      <t>チョッキン</t>
    </rPh>
    <rPh sb="4" eb="5">
      <t>ツキ</t>
    </rPh>
    <rPh sb="5" eb="7">
      <t>ヘイキン</t>
    </rPh>
    <phoneticPr fontId="17"/>
  </si>
  <si>
    <t>重度認知症新規入所者数の推移</t>
    <rPh sb="0" eb="2">
      <t>ジュウド</t>
    </rPh>
    <rPh sb="2" eb="4">
      <t>ニンチ</t>
    </rPh>
    <rPh sb="4" eb="5">
      <t>ショウ</t>
    </rPh>
    <rPh sb="5" eb="7">
      <t>シンキ</t>
    </rPh>
    <rPh sb="7" eb="9">
      <t>ニュウショ</t>
    </rPh>
    <rPh sb="9" eb="10">
      <t>シャ</t>
    </rPh>
    <rPh sb="10" eb="11">
      <t>カズ</t>
    </rPh>
    <rPh sb="12" eb="13">
      <t>スイ</t>
    </rPh>
    <rPh sb="13" eb="14">
      <t>ウツリ</t>
    </rPh>
    <phoneticPr fontId="17"/>
  </si>
  <si>
    <t>日常生活自立度IIIの新規入所者数 ①</t>
    <rPh sb="0" eb="2">
      <t>ニチジョウ</t>
    </rPh>
    <rPh sb="2" eb="4">
      <t>セイカツ</t>
    </rPh>
    <rPh sb="4" eb="7">
      <t>ジリツド</t>
    </rPh>
    <rPh sb="11" eb="13">
      <t>シンキ</t>
    </rPh>
    <rPh sb="13" eb="16">
      <t>ニュウショシャ</t>
    </rPh>
    <rPh sb="16" eb="17">
      <t>スウ</t>
    </rPh>
    <phoneticPr fontId="17"/>
  </si>
  <si>
    <t>日常生活自立度IVの新規入所者数　②</t>
    <rPh sb="0" eb="2">
      <t>ニチジョウ</t>
    </rPh>
    <rPh sb="2" eb="4">
      <t>セイカツ</t>
    </rPh>
    <rPh sb="4" eb="7">
      <t>ジリツド</t>
    </rPh>
    <rPh sb="10" eb="12">
      <t>シンキ</t>
    </rPh>
    <rPh sb="12" eb="15">
      <t>ニュウショシャ</t>
    </rPh>
    <rPh sb="15" eb="16">
      <t>スウ</t>
    </rPh>
    <phoneticPr fontId="17"/>
  </si>
  <si>
    <t>日常生活自立度Ｍの新規入所者数　③</t>
    <rPh sb="9" eb="11">
      <t>シンキ</t>
    </rPh>
    <phoneticPr fontId="17"/>
  </si>
  <si>
    <t>新規入所者総数　⑤</t>
    <rPh sb="0" eb="2">
      <t>シンキ</t>
    </rPh>
    <rPh sb="2" eb="5">
      <t>ニュウショシャ</t>
    </rPh>
    <rPh sb="5" eb="7">
      <t>ソウスウ</t>
    </rPh>
    <phoneticPr fontId="17"/>
  </si>
  <si>
    <t>計
（①～⑤）</t>
    <rPh sb="0" eb="1">
      <t>ケイ</t>
    </rPh>
    <phoneticPr fontId="17"/>
  </si>
  <si>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7"/>
  </si>
  <si>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7"/>
  </si>
  <si>
    <t>ターミナルケアの変更①</t>
    <rPh sb="8" eb="10">
      <t>ヘンコウ</t>
    </rPh>
    <phoneticPr fontId="17"/>
  </si>
  <si>
    <t>ターミナルケアの変更②</t>
    <rPh sb="8" eb="10">
      <t>ヘンコウ</t>
    </rPh>
    <phoneticPr fontId="17"/>
  </si>
  <si>
    <t>尋ね情報提供を受けることに対する入所者等への説明を指し、「書面での同意の有無」には、上段に入所月以外の自己負担について、下段に医療機関からの情報提供につ</t>
    <rPh sb="0" eb="1">
      <t>タズ</t>
    </rPh>
    <rPh sb="7" eb="8">
      <t>ウ</t>
    </rPh>
    <rPh sb="13" eb="14">
      <t>タイ</t>
    </rPh>
    <rPh sb="16" eb="19">
      <t>ニュウショシャ</t>
    </rPh>
    <rPh sb="19" eb="20">
      <t>トウ</t>
    </rPh>
    <rPh sb="22" eb="24">
      <t>セツメイ</t>
    </rPh>
    <rPh sb="25" eb="26">
      <t>サ</t>
    </rPh>
    <rPh sb="29" eb="31">
      <t>ショメン</t>
    </rPh>
    <rPh sb="33" eb="35">
      <t>ドウイ</t>
    </rPh>
    <rPh sb="36" eb="38">
      <t>ウム</t>
    </rPh>
    <rPh sb="42" eb="44">
      <t>ジョウダン</t>
    </rPh>
    <rPh sb="45" eb="47">
      <t>ニュウショ</t>
    </rPh>
    <rPh sb="47" eb="48">
      <t>ツキ</t>
    </rPh>
    <rPh sb="48" eb="50">
      <t>イガイ</t>
    </rPh>
    <rPh sb="51" eb="53">
      <t>ジコ</t>
    </rPh>
    <rPh sb="53" eb="55">
      <t>フタン</t>
    </rPh>
    <rPh sb="60" eb="62">
      <t>ゲダン</t>
    </rPh>
    <rPh sb="63" eb="65">
      <t>イリョウ</t>
    </rPh>
    <rPh sb="65" eb="67">
      <t>キカン</t>
    </rPh>
    <rPh sb="70" eb="72">
      <t>ジョウホウ</t>
    </rPh>
    <rPh sb="72" eb="74">
      <t>テイキョウ</t>
    </rPh>
    <phoneticPr fontId="17"/>
  </si>
  <si>
    <t>特定個室利用
の有無※６</t>
    <rPh sb="0" eb="2">
      <t>トクテイ</t>
    </rPh>
    <rPh sb="2" eb="4">
      <t>コシツ</t>
    </rPh>
    <rPh sb="4" eb="6">
      <t>リヨウ</t>
    </rPh>
    <rPh sb="8" eb="10">
      <t>ウム</t>
    </rPh>
    <phoneticPr fontId="17"/>
  </si>
  <si>
    <t>※４　「カンファレンスの開催と評価等の実施」については、入所前・退所前・おおむね毎月のそれぞれのタイミングでカンファレンスを開催し、その場でそれまでの在宅期間</t>
    <rPh sb="12" eb="14">
      <t>カイサイ</t>
    </rPh>
    <rPh sb="15" eb="18">
      <t>ヒョウカナド</t>
    </rPh>
    <rPh sb="19" eb="21">
      <t>ジッシ</t>
    </rPh>
    <rPh sb="28" eb="30">
      <t>ニュウショ</t>
    </rPh>
    <rPh sb="30" eb="31">
      <t>マエ</t>
    </rPh>
    <rPh sb="32" eb="34">
      <t>タイショ</t>
    </rPh>
    <rPh sb="34" eb="35">
      <t>マエ</t>
    </rPh>
    <rPh sb="40" eb="42">
      <t>マイツキ</t>
    </rPh>
    <rPh sb="62" eb="64">
      <t>カイサイ</t>
    </rPh>
    <rPh sb="68" eb="69">
      <t>バ</t>
    </rPh>
    <rPh sb="75" eb="77">
      <t>ザイタク</t>
    </rPh>
    <rPh sb="77" eb="79">
      <t>キカン</t>
    </rPh>
    <phoneticPr fontId="17"/>
  </si>
  <si>
    <t>加算別表１</t>
    <phoneticPr fontId="17"/>
  </si>
  <si>
    <t>ください。</t>
  </si>
  <si>
    <t>※５　「病院、診療所、介護保険施設等からの連続利用の有無」については、病院又は診療所に入院中の者、介護保険施設等に入院又は入所中の者、</t>
    <rPh sb="17" eb="18">
      <t>トウ</t>
    </rPh>
    <phoneticPr fontId="17"/>
  </si>
  <si>
    <t>要介護度</t>
    <rPh sb="0" eb="4">
      <t>ヨウカイゴド</t>
    </rPh>
    <phoneticPr fontId="17"/>
  </si>
  <si>
    <t>外泊時費用</t>
    <rPh sb="0" eb="2">
      <t>ガイハク</t>
    </rPh>
    <rPh sb="2" eb="3">
      <t>ジ</t>
    </rPh>
    <rPh sb="3" eb="5">
      <t>ヒヨウ</t>
    </rPh>
    <phoneticPr fontId="17"/>
  </si>
  <si>
    <t>○外泊時費用を算定した入所者</t>
    <rPh sb="1" eb="3">
      <t>ガイハク</t>
    </rPh>
    <rPh sb="3" eb="4">
      <t>ジ</t>
    </rPh>
    <rPh sb="4" eb="6">
      <t>ヒヨウ</t>
    </rPh>
    <rPh sb="7" eb="9">
      <t>サンテイ</t>
    </rPh>
    <rPh sb="11" eb="14">
      <t>ニュウショシャ</t>
    </rPh>
    <phoneticPr fontId="17"/>
  </si>
  <si>
    <t>※　施設の他の職務と兼務が可</t>
    <rPh sb="2" eb="4">
      <t>シセツ</t>
    </rPh>
    <rPh sb="5" eb="6">
      <t>ホカ</t>
    </rPh>
    <rPh sb="7" eb="9">
      <t>ショクム</t>
    </rPh>
    <rPh sb="10" eb="12">
      <t>ケンム</t>
    </rPh>
    <rPh sb="13" eb="14">
      <t>カ</t>
    </rPh>
    <phoneticPr fontId="17"/>
  </si>
  <si>
    <t>※５　「精神障害者」とは、精神障害者保健福祉手帳の障害等級が１級又は２級の者であって、65歳に達する日の前日までに同手帳の交付を受けた者</t>
    <rPh sb="4" eb="6">
      <t>セイシン</t>
    </rPh>
    <rPh sb="6" eb="9">
      <t>ショウガイシャ</t>
    </rPh>
    <rPh sb="13" eb="15">
      <t>セイシン</t>
    </rPh>
    <rPh sb="15" eb="18">
      <t>ショウガイシャ</t>
    </rPh>
    <rPh sb="18" eb="20">
      <t>ホケン</t>
    </rPh>
    <rPh sb="20" eb="22">
      <t>フクシ</t>
    </rPh>
    <rPh sb="22" eb="24">
      <t>テチョウ</t>
    </rPh>
    <rPh sb="25" eb="27">
      <t>ショウガイ</t>
    </rPh>
    <rPh sb="27" eb="29">
      <t>トウキュウ</t>
    </rPh>
    <rPh sb="31" eb="32">
      <t>キュウ</t>
    </rPh>
    <rPh sb="32" eb="33">
      <t>マタ</t>
    </rPh>
    <rPh sb="35" eb="36">
      <t>キュウ</t>
    </rPh>
    <rPh sb="37" eb="38">
      <t>シャ</t>
    </rPh>
    <rPh sb="45" eb="46">
      <t>サイ</t>
    </rPh>
    <rPh sb="47" eb="48">
      <t>タッ</t>
    </rPh>
    <rPh sb="50" eb="51">
      <t>ヒ</t>
    </rPh>
    <rPh sb="52" eb="54">
      <t>ゼンジツ</t>
    </rPh>
    <rPh sb="57" eb="58">
      <t>ドウ</t>
    </rPh>
    <rPh sb="58" eb="60">
      <t>テチョウ</t>
    </rPh>
    <rPh sb="61" eb="63">
      <t>コウフ</t>
    </rPh>
    <rPh sb="64" eb="65">
      <t>ウ</t>
    </rPh>
    <rPh sb="67" eb="68">
      <t>シャ</t>
    </rPh>
    <phoneticPr fontId="17"/>
  </si>
  <si>
    <t>実施に当たっての記録の有無</t>
    <rPh sb="0" eb="2">
      <t>ジッシ</t>
    </rPh>
    <rPh sb="3" eb="4">
      <t>ア</t>
    </rPh>
    <rPh sb="8" eb="10">
      <t>キロク</t>
    </rPh>
    <rPh sb="11" eb="13">
      <t>ウム</t>
    </rPh>
    <phoneticPr fontId="17"/>
  </si>
  <si>
    <t>状況報告書の３(1）等</t>
    <rPh sb="10" eb="11">
      <t>ナド</t>
    </rPh>
    <phoneticPr fontId="17"/>
  </si>
  <si>
    <t>身体的拘束等の適正化のための指針を整備していますか。</t>
    <phoneticPr fontId="17"/>
  </si>
  <si>
    <t>・緊急時等における対応方法</t>
    <rPh sb="1" eb="4">
      <t>キンキュウジ</t>
    </rPh>
    <rPh sb="4" eb="5">
      <t>トウ</t>
    </rPh>
    <rPh sb="9" eb="11">
      <t>タイオウ</t>
    </rPh>
    <rPh sb="11" eb="13">
      <t>ホウホウ</t>
    </rPh>
    <phoneticPr fontId="17"/>
  </si>
  <si>
    <t xml:space="preserve">身体的拘束等を行う場合には、その態様及び時間、その際の入所者の心身の状況並びに緊急やむを得ない理由を記録していますか。
</t>
    <phoneticPr fontId="17"/>
  </si>
  <si>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7"/>
  </si>
  <si>
    <t>介護福祉施設サービス</t>
    <phoneticPr fontId="17"/>
  </si>
  <si>
    <t>あり</t>
    <phoneticPr fontId="17"/>
  </si>
  <si>
    <t>入所者に応じた適切なサービス提供</t>
    <phoneticPr fontId="17"/>
  </si>
  <si>
    <t>あり</t>
    <phoneticPr fontId="17"/>
  </si>
  <si>
    <t>身体的拘束等を行う場合の記録</t>
    <rPh sb="0" eb="2">
      <t>シンタイ</t>
    </rPh>
    <rPh sb="2" eb="3">
      <t>テキ</t>
    </rPh>
    <rPh sb="3" eb="5">
      <t>コウソク</t>
    </rPh>
    <rPh sb="5" eb="6">
      <t>トウ</t>
    </rPh>
    <rPh sb="7" eb="8">
      <t>オコナ</t>
    </rPh>
    <rPh sb="9" eb="11">
      <t>バアイ</t>
    </rPh>
    <rPh sb="12" eb="14">
      <t>キロク</t>
    </rPh>
    <phoneticPr fontId="17"/>
  </si>
  <si>
    <t>未実施</t>
    <rPh sb="0" eb="1">
      <t>ミ</t>
    </rPh>
    <rPh sb="1" eb="3">
      <t>ジッシ</t>
    </rPh>
    <phoneticPr fontId="17"/>
  </si>
  <si>
    <t>未実施</t>
    <rPh sb="0" eb="3">
      <t>ミジッシ</t>
    </rPh>
    <phoneticPr fontId="17"/>
  </si>
  <si>
    <t>身体的拘束等の適正化のための指針を整備</t>
    <rPh sb="0" eb="3">
      <t>シンタイテキ</t>
    </rPh>
    <rPh sb="3" eb="5">
      <t>コウソク</t>
    </rPh>
    <rPh sb="5" eb="6">
      <t>トウ</t>
    </rPh>
    <rPh sb="7" eb="10">
      <t>テキセイカ</t>
    </rPh>
    <rPh sb="14" eb="16">
      <t>シシン</t>
    </rPh>
    <rPh sb="17" eb="19">
      <t>セイビ</t>
    </rPh>
    <phoneticPr fontId="17"/>
  </si>
  <si>
    <t>緊急時等の対応</t>
    <rPh sb="0" eb="3">
      <t>キンキュウジ</t>
    </rPh>
    <rPh sb="3" eb="4">
      <t>トウ</t>
    </rPh>
    <rPh sb="5" eb="7">
      <t>タイオウ</t>
    </rPh>
    <phoneticPr fontId="17"/>
  </si>
  <si>
    <t>基準省令第20条の2</t>
    <phoneticPr fontId="17"/>
  </si>
  <si>
    <t>対応方針の規定等</t>
    <rPh sb="0" eb="2">
      <t>タイオウ</t>
    </rPh>
    <rPh sb="2" eb="4">
      <t>ホウシン</t>
    </rPh>
    <rPh sb="5" eb="7">
      <t>キテイ</t>
    </rPh>
    <rPh sb="7" eb="8">
      <t>トウ</t>
    </rPh>
    <phoneticPr fontId="17"/>
  </si>
  <si>
    <t>ユニット型以外を算定</t>
    <rPh sb="4" eb="5">
      <t>ガタ</t>
    </rPh>
    <rPh sb="5" eb="7">
      <t>イガイ</t>
    </rPh>
    <rPh sb="8" eb="10">
      <t>サンテイ</t>
    </rPh>
    <phoneticPr fontId="17"/>
  </si>
  <si>
    <t>入院の場合、必要に応じて、入退院の手続きや家族等への連絡調整、情報提供を実施</t>
    <rPh sb="0" eb="2">
      <t>ニュウイン</t>
    </rPh>
    <rPh sb="3" eb="5">
      <t>バアイ</t>
    </rPh>
    <rPh sb="6" eb="8">
      <t>ヒツヨウ</t>
    </rPh>
    <rPh sb="9" eb="10">
      <t>オウ</t>
    </rPh>
    <rPh sb="13" eb="16">
      <t>ニュウタイイン</t>
    </rPh>
    <rPh sb="17" eb="19">
      <t>テツヅ</t>
    </rPh>
    <rPh sb="21" eb="24">
      <t>カゾクナド</t>
    </rPh>
    <rPh sb="26" eb="28">
      <t>レンラク</t>
    </rPh>
    <rPh sb="28" eb="30">
      <t>チョウセイ</t>
    </rPh>
    <rPh sb="31" eb="33">
      <t>ジョウホウ</t>
    </rPh>
    <rPh sb="33" eb="35">
      <t>テイキョウ</t>
    </rPh>
    <rPh sb="36" eb="38">
      <t>ジッシ</t>
    </rPh>
    <phoneticPr fontId="17"/>
  </si>
  <si>
    <t>外泊時在宅サービス利用の費用</t>
    <phoneticPr fontId="17"/>
  </si>
  <si>
    <t>入所者又はその家族に加算の趣旨を説明しての同意取得</t>
    <rPh sb="0" eb="3">
      <t>ニュウショシャ</t>
    </rPh>
    <rPh sb="3" eb="4">
      <t>マタ</t>
    </rPh>
    <rPh sb="7" eb="9">
      <t>カゾク</t>
    </rPh>
    <rPh sb="10" eb="12">
      <t>カサン</t>
    </rPh>
    <rPh sb="13" eb="15">
      <t>シュシ</t>
    </rPh>
    <rPh sb="16" eb="18">
      <t>セツメイ</t>
    </rPh>
    <rPh sb="21" eb="23">
      <t>ドウイ</t>
    </rPh>
    <rPh sb="23" eb="25">
      <t>シュトク</t>
    </rPh>
    <phoneticPr fontId="17"/>
  </si>
  <si>
    <t>介護支援専門員が、外泊時利用サービスに係る在宅サービスの計画を作成</t>
    <phoneticPr fontId="17"/>
  </si>
  <si>
    <t>再入所時栄養連携加算</t>
    <rPh sb="0" eb="1">
      <t>サイ</t>
    </rPh>
    <rPh sb="1" eb="3">
      <t>ニュウショ</t>
    </rPh>
    <rPh sb="3" eb="4">
      <t>ジ</t>
    </rPh>
    <rPh sb="4" eb="6">
      <t>エイヨウ</t>
    </rPh>
    <rPh sb="6" eb="8">
      <t>レンケイ</t>
    </rPh>
    <rPh sb="8" eb="10">
      <t>カサン</t>
    </rPh>
    <phoneticPr fontId="17"/>
  </si>
  <si>
    <t>定員30人以上50人以下（平成30年３月31日までに指定を受けた施設にあっては31人以上50人以下）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1" eb="42">
      <t>ニン</t>
    </rPh>
    <rPh sb="42" eb="44">
      <t>イジョウ</t>
    </rPh>
    <rPh sb="46" eb="47">
      <t>ニン</t>
    </rPh>
    <rPh sb="47" eb="49">
      <t>イカ</t>
    </rPh>
    <phoneticPr fontId="17"/>
  </si>
  <si>
    <t>定員51人以上（平成30年３月31日までに指定を受けた施設にあって30人又は51人以上）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5" eb="36">
      <t>ニン</t>
    </rPh>
    <rPh sb="36" eb="37">
      <t>マタ</t>
    </rPh>
    <rPh sb="40" eb="41">
      <t>ニン</t>
    </rPh>
    <rPh sb="41" eb="43">
      <t>イジョウ</t>
    </rPh>
    <phoneticPr fontId="17"/>
  </si>
  <si>
    <t>１日につき３回を限度として算定</t>
    <rPh sb="1" eb="2">
      <t>ニチ</t>
    </rPh>
    <rPh sb="6" eb="7">
      <t>カイ</t>
    </rPh>
    <rPh sb="8" eb="10">
      <t>ゲンド</t>
    </rPh>
    <rPh sb="13" eb="15">
      <t>サンテイ</t>
    </rPh>
    <phoneticPr fontId="17"/>
  </si>
  <si>
    <t>配置医師緊急時対応加算</t>
    <rPh sb="0" eb="2">
      <t>ハイチ</t>
    </rPh>
    <rPh sb="2" eb="4">
      <t>イシ</t>
    </rPh>
    <rPh sb="4" eb="7">
      <t>キンキュウジ</t>
    </rPh>
    <rPh sb="7" eb="9">
      <t>タイオウ</t>
    </rPh>
    <rPh sb="9" eb="11">
      <t>カサン</t>
    </rPh>
    <phoneticPr fontId="17"/>
  </si>
  <si>
    <t>早朝（午前６時～午前８時）又は夜間（午後６時～午後10時）</t>
    <rPh sb="0" eb="2">
      <t>ソウチョウ</t>
    </rPh>
    <rPh sb="3" eb="5">
      <t>ゴゼン</t>
    </rPh>
    <rPh sb="6" eb="7">
      <t>トキ</t>
    </rPh>
    <rPh sb="8" eb="10">
      <t>ゴゼン</t>
    </rPh>
    <rPh sb="11" eb="12">
      <t>ジ</t>
    </rPh>
    <rPh sb="13" eb="14">
      <t>マタ</t>
    </rPh>
    <rPh sb="15" eb="17">
      <t>ヤカン</t>
    </rPh>
    <rPh sb="18" eb="20">
      <t>ゴゴ</t>
    </rPh>
    <rPh sb="21" eb="22">
      <t>トキ</t>
    </rPh>
    <rPh sb="23" eb="25">
      <t>ゴゴ</t>
    </rPh>
    <rPh sb="27" eb="28">
      <t>トキ</t>
    </rPh>
    <phoneticPr fontId="17"/>
  </si>
  <si>
    <t>事前に氏名等を届け出た配置医師が実際に訪問し診療を実施</t>
    <rPh sb="0" eb="2">
      <t>ジゼン</t>
    </rPh>
    <rPh sb="3" eb="5">
      <t>シメイ</t>
    </rPh>
    <rPh sb="5" eb="6">
      <t>トウ</t>
    </rPh>
    <rPh sb="7" eb="8">
      <t>トド</t>
    </rPh>
    <rPh sb="9" eb="10">
      <t>デ</t>
    </rPh>
    <rPh sb="11" eb="13">
      <t>ハイチ</t>
    </rPh>
    <rPh sb="13" eb="15">
      <t>イシ</t>
    </rPh>
    <rPh sb="16" eb="18">
      <t>ジッサイ</t>
    </rPh>
    <rPh sb="19" eb="21">
      <t>ホウモン</t>
    </rPh>
    <rPh sb="22" eb="24">
      <t>シンリョウ</t>
    </rPh>
    <rPh sb="25" eb="27">
      <t>ジッシ</t>
    </rPh>
    <phoneticPr fontId="17"/>
  </si>
  <si>
    <t>歯科衛生士は、入所者の口腔状態により医療保険対応が必要となる場合、適切な歯科医療サービスが提供されるよう、指示を受けている歯科医師及び施設に情報提供を実施</t>
    <rPh sb="53" eb="55">
      <t>シジ</t>
    </rPh>
    <rPh sb="65" eb="66">
      <t>オヨ</t>
    </rPh>
    <rPh sb="67" eb="69">
      <t>シセツ</t>
    </rPh>
    <rPh sb="75" eb="77">
      <t>ジッシ</t>
    </rPh>
    <phoneticPr fontId="17"/>
  </si>
  <si>
    <t>配置医師緊急時対応加算の施設基準に適合</t>
    <rPh sb="0" eb="2">
      <t>ハイチ</t>
    </rPh>
    <rPh sb="2" eb="4">
      <t>イシ</t>
    </rPh>
    <rPh sb="4" eb="7">
      <t>キンキュウジ</t>
    </rPh>
    <rPh sb="7" eb="9">
      <t>タイオウ</t>
    </rPh>
    <rPh sb="9" eb="11">
      <t>カサン</t>
    </rPh>
    <rPh sb="12" eb="14">
      <t>シセツ</t>
    </rPh>
    <rPh sb="14" eb="16">
      <t>キジュン</t>
    </rPh>
    <rPh sb="17" eb="19">
      <t>テキゴウ</t>
    </rPh>
    <phoneticPr fontId="17"/>
  </si>
  <si>
    <t>当該施設内で入所者が死亡</t>
    <rPh sb="0" eb="2">
      <t>トウガイ</t>
    </rPh>
    <rPh sb="2" eb="4">
      <t>シセツ</t>
    </rPh>
    <rPh sb="4" eb="5">
      <t>ナイ</t>
    </rPh>
    <rPh sb="6" eb="9">
      <t>ニュウショシャ</t>
    </rPh>
    <rPh sb="10" eb="12">
      <t>シボウ</t>
    </rPh>
    <phoneticPr fontId="17"/>
  </si>
  <si>
    <t>褥瘡ケア計画に従い褥瘡管理を実施し、記録を整備</t>
    <rPh sb="0" eb="2">
      <t>ジョクソウ</t>
    </rPh>
    <rPh sb="4" eb="6">
      <t>ケイカク</t>
    </rPh>
    <rPh sb="7" eb="8">
      <t>シタガ</t>
    </rPh>
    <rPh sb="9" eb="11">
      <t>ジョクソウ</t>
    </rPh>
    <rPh sb="11" eb="13">
      <t>カンリ</t>
    </rPh>
    <rPh sb="14" eb="16">
      <t>ジッシ</t>
    </rPh>
    <rPh sb="18" eb="20">
      <t>キロク</t>
    </rPh>
    <rPh sb="21" eb="23">
      <t>セイビ</t>
    </rPh>
    <phoneticPr fontId="17"/>
  </si>
  <si>
    <t>左記計画作成で連携した事業所の名称</t>
    <rPh sb="0" eb="2">
      <t>サキ</t>
    </rPh>
    <rPh sb="2" eb="4">
      <t>ケイカク</t>
    </rPh>
    <rPh sb="4" eb="6">
      <t>サクセイ</t>
    </rPh>
    <rPh sb="7" eb="9">
      <t>レンケイ</t>
    </rPh>
    <rPh sb="11" eb="14">
      <t>ジギョウショ</t>
    </rPh>
    <rPh sb="15" eb="17">
      <t>メイショウ</t>
    </rPh>
    <phoneticPr fontId="17"/>
  </si>
  <si>
    <t>○生活機能向上連携加算を算定した入所者</t>
    <rPh sb="1" eb="3">
      <t>セイカツ</t>
    </rPh>
    <rPh sb="3" eb="5">
      <t>キノウ</t>
    </rPh>
    <rPh sb="5" eb="7">
      <t>コウジョウ</t>
    </rPh>
    <rPh sb="7" eb="9">
      <t>レンケイ</t>
    </rPh>
    <rPh sb="9" eb="11">
      <t>カサン</t>
    </rPh>
    <rPh sb="12" eb="14">
      <t>サンテイ</t>
    </rPh>
    <rPh sb="16" eb="19">
      <t>ニュウショシャ</t>
    </rPh>
    <phoneticPr fontId="17"/>
  </si>
  <si>
    <t>入所者の
同意日</t>
    <rPh sb="0" eb="3">
      <t>ニュウショシャ</t>
    </rPh>
    <rPh sb="5" eb="7">
      <t>ドウイ</t>
    </rPh>
    <rPh sb="7" eb="8">
      <t>ヒ</t>
    </rPh>
    <phoneticPr fontId="17"/>
  </si>
  <si>
    <t>在宅サービス計画の作成日</t>
    <rPh sb="0" eb="2">
      <t>ザイタク</t>
    </rPh>
    <rPh sb="6" eb="8">
      <t>ケイカク</t>
    </rPh>
    <rPh sb="9" eb="12">
      <t>サクセイビ</t>
    </rPh>
    <phoneticPr fontId="17"/>
  </si>
  <si>
    <t>在宅サービス
の内容</t>
    <rPh sb="0" eb="2">
      <t>ザイタク</t>
    </rPh>
    <rPh sb="8" eb="10">
      <t>ナイヨウ</t>
    </rPh>
    <phoneticPr fontId="17"/>
  </si>
  <si>
    <t>外泊時在宅サービス利用の費用</t>
    <rPh sb="0" eb="2">
      <t>ガイハク</t>
    </rPh>
    <rPh sb="2" eb="3">
      <t>ジ</t>
    </rPh>
    <rPh sb="3" eb="5">
      <t>ザイタク</t>
    </rPh>
    <rPh sb="9" eb="11">
      <t>リヨウ</t>
    </rPh>
    <rPh sb="12" eb="14">
      <t>ヒヨウ</t>
    </rPh>
    <phoneticPr fontId="17"/>
  </si>
  <si>
    <t>○外泊時在宅サービスを利用した入所者</t>
    <rPh sb="1" eb="3">
      <t>ガイハク</t>
    </rPh>
    <rPh sb="3" eb="4">
      <t>ジ</t>
    </rPh>
    <rPh sb="4" eb="6">
      <t>ザイタク</t>
    </rPh>
    <rPh sb="11" eb="13">
      <t>リヨウ</t>
    </rPh>
    <rPh sb="15" eb="18">
      <t>ニュウショシャ</t>
    </rPh>
    <phoneticPr fontId="17"/>
  </si>
  <si>
    <t>算定日数</t>
    <rPh sb="0" eb="2">
      <t>サンテイ</t>
    </rPh>
    <rPh sb="2" eb="4">
      <t>ニッスウ</t>
    </rPh>
    <phoneticPr fontId="17"/>
  </si>
  <si>
    <t>日</t>
  </si>
  <si>
    <t>※２　「入所者の同意日」については、入所者又はその家族に対し、加算の趣旨を説明し、同意を得た日を記載してください。</t>
    <rPh sb="4" eb="7">
      <t>ニュウショシャ</t>
    </rPh>
    <rPh sb="8" eb="10">
      <t>ドウイ</t>
    </rPh>
    <rPh sb="10" eb="11">
      <t>ヒ</t>
    </rPh>
    <rPh sb="18" eb="21">
      <t>ニュウショシャ</t>
    </rPh>
    <rPh sb="21" eb="22">
      <t>マタ</t>
    </rPh>
    <rPh sb="25" eb="27">
      <t>カゾク</t>
    </rPh>
    <rPh sb="28" eb="29">
      <t>タイ</t>
    </rPh>
    <rPh sb="31" eb="33">
      <t>カサン</t>
    </rPh>
    <rPh sb="34" eb="36">
      <t>シュシ</t>
    </rPh>
    <rPh sb="37" eb="39">
      <t>セツメイ</t>
    </rPh>
    <rPh sb="41" eb="43">
      <t>ドウイ</t>
    </rPh>
    <rPh sb="44" eb="45">
      <t>エ</t>
    </rPh>
    <rPh sb="46" eb="47">
      <t>ヒ</t>
    </rPh>
    <rPh sb="48" eb="50">
      <t>キサイ</t>
    </rPh>
    <phoneticPr fontId="17"/>
  </si>
  <si>
    <t>※３　「在宅サービスの内容」については、提供した居宅サービスを記載してください。</t>
    <rPh sb="4" eb="6">
      <t>ザイタク</t>
    </rPh>
    <rPh sb="11" eb="13">
      <t>ナイヨウ</t>
    </rPh>
    <rPh sb="20" eb="22">
      <t>テイキョウ</t>
    </rPh>
    <rPh sb="24" eb="26">
      <t>キョタク</t>
    </rPh>
    <rPh sb="31" eb="33">
      <t>キサイ</t>
    </rPh>
    <phoneticPr fontId="17"/>
  </si>
  <si>
    <t xml:space="preserve">上記 2-(1) の正当な理由により、入所申込者に対し自ら適切な便宜の提供が困難な場合は、適切な病院若しくは診療所又は介護老人保健施設若しくは介護医療院を紹介する等の適切な措置を速やかに講じていますか。
</t>
    <rPh sb="0" eb="2">
      <t>ジョウキ</t>
    </rPh>
    <rPh sb="10" eb="12">
      <t>セイトウ</t>
    </rPh>
    <rPh sb="13" eb="15">
      <t>リユウ</t>
    </rPh>
    <rPh sb="19" eb="21">
      <t>ニュウショ</t>
    </rPh>
    <rPh sb="21" eb="24">
      <t>モウシコミシャ</t>
    </rPh>
    <rPh sb="25" eb="26">
      <t>タイ</t>
    </rPh>
    <rPh sb="27" eb="28">
      <t>ミズカ</t>
    </rPh>
    <rPh sb="29" eb="31">
      <t>テキセツ</t>
    </rPh>
    <rPh sb="32" eb="34">
      <t>ベンギ</t>
    </rPh>
    <rPh sb="35" eb="37">
      <t>テイキョウ</t>
    </rPh>
    <rPh sb="38" eb="40">
      <t>コンナン</t>
    </rPh>
    <rPh sb="41" eb="43">
      <t>バアイ</t>
    </rPh>
    <rPh sb="45" eb="47">
      <t>テキセツ</t>
    </rPh>
    <rPh sb="48" eb="50">
      <t>ビョウイン</t>
    </rPh>
    <rPh sb="50" eb="51">
      <t>モ</t>
    </rPh>
    <rPh sb="54" eb="57">
      <t>シンリョウジョ</t>
    </rPh>
    <rPh sb="57" eb="58">
      <t>マタ</t>
    </rPh>
    <rPh sb="59" eb="61">
      <t>カイゴ</t>
    </rPh>
    <rPh sb="61" eb="63">
      <t>ロウジン</t>
    </rPh>
    <rPh sb="63" eb="65">
      <t>ホケン</t>
    </rPh>
    <rPh sb="65" eb="67">
      <t>シセツ</t>
    </rPh>
    <rPh sb="67" eb="68">
      <t>モ</t>
    </rPh>
    <rPh sb="71" eb="73">
      <t>カイゴ</t>
    </rPh>
    <rPh sb="73" eb="75">
      <t>イリョウ</t>
    </rPh>
    <rPh sb="75" eb="76">
      <t>イン</t>
    </rPh>
    <rPh sb="77" eb="79">
      <t>ショウカイ</t>
    </rPh>
    <rPh sb="81" eb="82">
      <t>トウ</t>
    </rPh>
    <rPh sb="83" eb="85">
      <t>テキセツ</t>
    </rPh>
    <rPh sb="86" eb="88">
      <t>ソチ</t>
    </rPh>
    <rPh sb="89" eb="90">
      <t>スミ</t>
    </rPh>
    <rPh sb="93" eb="94">
      <t>コウ</t>
    </rPh>
    <phoneticPr fontId="17"/>
  </si>
  <si>
    <t>左記計画作成で連携した理学療法士等の職種</t>
    <rPh sb="0" eb="2">
      <t>サキ</t>
    </rPh>
    <rPh sb="2" eb="4">
      <t>ケイカク</t>
    </rPh>
    <rPh sb="4" eb="6">
      <t>サクセイ</t>
    </rPh>
    <rPh sb="7" eb="9">
      <t>レンケイ</t>
    </rPh>
    <rPh sb="11" eb="13">
      <t>リガク</t>
    </rPh>
    <rPh sb="13" eb="16">
      <t>リョウホウシ</t>
    </rPh>
    <rPh sb="16" eb="17">
      <t>トウ</t>
    </rPh>
    <rPh sb="18" eb="20">
      <t>ショクシュ</t>
    </rPh>
    <phoneticPr fontId="17"/>
  </si>
  <si>
    <t>※４　「評価実施年月日」については、理学療法士等が施設を訪問して機能訓練指導員等と共同で個別機能訓練計画の進捗状況等の評価をした日を記載してください。</t>
    <rPh sb="4" eb="6">
      <t>ヒョウカ</t>
    </rPh>
    <rPh sb="6" eb="8">
      <t>ジッシ</t>
    </rPh>
    <rPh sb="8" eb="11">
      <t>ネンガッピ</t>
    </rPh>
    <rPh sb="11" eb="12">
      <t>アシタ</t>
    </rPh>
    <rPh sb="18" eb="20">
      <t>リガク</t>
    </rPh>
    <rPh sb="20" eb="23">
      <t>リョウホウシ</t>
    </rPh>
    <rPh sb="23" eb="24">
      <t>トウ</t>
    </rPh>
    <rPh sb="25" eb="27">
      <t>シセツ</t>
    </rPh>
    <rPh sb="28" eb="30">
      <t>ホウモン</t>
    </rPh>
    <rPh sb="32" eb="34">
      <t>キノウ</t>
    </rPh>
    <rPh sb="34" eb="36">
      <t>クンレン</t>
    </rPh>
    <rPh sb="36" eb="39">
      <t>シドウイン</t>
    </rPh>
    <rPh sb="39" eb="40">
      <t>トウ</t>
    </rPh>
    <rPh sb="41" eb="43">
      <t>キョウドウ</t>
    </rPh>
    <rPh sb="44" eb="46">
      <t>コベツ</t>
    </rPh>
    <rPh sb="46" eb="48">
      <t>キノウ</t>
    </rPh>
    <rPh sb="48" eb="50">
      <t>クンレン</t>
    </rPh>
    <rPh sb="50" eb="52">
      <t>ケイカク</t>
    </rPh>
    <rPh sb="53" eb="55">
      <t>シンチョク</t>
    </rPh>
    <rPh sb="55" eb="57">
      <t>ジョウキョウ</t>
    </rPh>
    <rPh sb="57" eb="58">
      <t>トウ</t>
    </rPh>
    <rPh sb="59" eb="61">
      <t>ヒョウカ</t>
    </rPh>
    <rPh sb="64" eb="65">
      <t>ヒ</t>
    </rPh>
    <rPh sb="66" eb="68">
      <t>キサイ</t>
    </rPh>
    <phoneticPr fontId="17"/>
  </si>
  <si>
    <t>計画担当介護支援専門員は、以下に掲げる業務を行っていますか。</t>
    <rPh sb="0" eb="2">
      <t>ケイカク</t>
    </rPh>
    <rPh sb="2" eb="4">
      <t>タントウ</t>
    </rPh>
    <rPh sb="4" eb="6">
      <t>カイゴ</t>
    </rPh>
    <rPh sb="6" eb="8">
      <t>シエン</t>
    </rPh>
    <rPh sb="8" eb="10">
      <t>センモン</t>
    </rPh>
    <rPh sb="10" eb="11">
      <t>イン</t>
    </rPh>
    <rPh sb="13" eb="15">
      <t>イカ</t>
    </rPh>
    <rPh sb="16" eb="17">
      <t>カカ</t>
    </rPh>
    <rPh sb="19" eb="21">
      <t>ギョウム</t>
    </rPh>
    <rPh sb="22" eb="23">
      <t>オコナ</t>
    </rPh>
    <phoneticPr fontId="17"/>
  </si>
  <si>
    <t>（</t>
    <phoneticPr fontId="17"/>
  </si>
  <si>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17"/>
  </si>
  <si>
    <t>事故発生の防止のための委員会及び従業者に対する研修を定期的(年2回以上)に行うとともに新規採用時には必ず研修を実施していますか。</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</si>
  <si>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加算別表5</t>
    <rPh sb="0" eb="2">
      <t>カサン</t>
    </rPh>
    <rPh sb="2" eb="4">
      <t>ベッピョウ</t>
    </rPh>
    <phoneticPr fontId="17"/>
  </si>
  <si>
    <t>加算別表4</t>
    <rPh sb="0" eb="2">
      <t>カサン</t>
    </rPh>
    <rPh sb="2" eb="4">
      <t>ベッピョウ</t>
    </rPh>
    <phoneticPr fontId="17"/>
  </si>
  <si>
    <t>加算別表3</t>
    <rPh sb="0" eb="2">
      <t>カサン</t>
    </rPh>
    <rPh sb="2" eb="4">
      <t>ベッピョウ</t>
    </rPh>
    <phoneticPr fontId="17"/>
  </si>
  <si>
    <t>加算別表6</t>
    <rPh sb="0" eb="2">
      <t>カサン</t>
    </rPh>
    <rPh sb="2" eb="4">
      <t>ベッピョウ</t>
    </rPh>
    <phoneticPr fontId="17"/>
  </si>
  <si>
    <t>加算別表7</t>
    <rPh sb="0" eb="2">
      <t>カサン</t>
    </rPh>
    <rPh sb="2" eb="4">
      <t>ベッピョウ</t>
    </rPh>
    <phoneticPr fontId="17"/>
  </si>
  <si>
    <t>加算別表8</t>
    <rPh sb="0" eb="2">
      <t>カサン</t>
    </rPh>
    <rPh sb="2" eb="4">
      <t>ベッピョウ</t>
    </rPh>
    <phoneticPr fontId="17"/>
  </si>
  <si>
    <t>加算別表9</t>
    <rPh sb="0" eb="2">
      <t>カサン</t>
    </rPh>
    <rPh sb="2" eb="4">
      <t>ベッピョウ</t>
    </rPh>
    <phoneticPr fontId="17"/>
  </si>
  <si>
    <t>加算別表10</t>
    <rPh sb="0" eb="2">
      <t>カサン</t>
    </rPh>
    <rPh sb="2" eb="4">
      <t>ベッピョウ</t>
    </rPh>
    <phoneticPr fontId="17"/>
  </si>
  <si>
    <t>加算別表11</t>
    <rPh sb="0" eb="2">
      <t>カサン</t>
    </rPh>
    <rPh sb="2" eb="4">
      <t>ベッピョウ</t>
    </rPh>
    <phoneticPr fontId="17"/>
  </si>
  <si>
    <t>加算別表12</t>
    <rPh sb="0" eb="2">
      <t>カサン</t>
    </rPh>
    <rPh sb="2" eb="4">
      <t>ベッピョウ</t>
    </rPh>
    <phoneticPr fontId="17"/>
  </si>
  <si>
    <t>加算別表13</t>
    <rPh sb="0" eb="2">
      <t>カサン</t>
    </rPh>
    <rPh sb="2" eb="4">
      <t>ベッピョウ</t>
    </rPh>
    <phoneticPr fontId="17"/>
  </si>
  <si>
    <t>加算別表14</t>
    <rPh sb="0" eb="2">
      <t>カサン</t>
    </rPh>
    <rPh sb="2" eb="4">
      <t>ベッピョウ</t>
    </rPh>
    <phoneticPr fontId="17"/>
  </si>
  <si>
    <t>加算別表15</t>
    <rPh sb="0" eb="2">
      <t>カサン</t>
    </rPh>
    <rPh sb="2" eb="4">
      <t>ベッピョウ</t>
    </rPh>
    <phoneticPr fontId="17"/>
  </si>
  <si>
    <t>加算別表16</t>
    <rPh sb="0" eb="2">
      <t>カサン</t>
    </rPh>
    <rPh sb="2" eb="4">
      <t>ベッピョウ</t>
    </rPh>
    <phoneticPr fontId="17"/>
  </si>
  <si>
    <t>加算別表17</t>
    <rPh sb="0" eb="2">
      <t>カサン</t>
    </rPh>
    <rPh sb="2" eb="4">
      <t>ベッピョウ</t>
    </rPh>
    <phoneticPr fontId="17"/>
  </si>
  <si>
    <t>加算別表18</t>
    <rPh sb="0" eb="2">
      <t>カサン</t>
    </rPh>
    <rPh sb="2" eb="4">
      <t>ベッピョウ</t>
    </rPh>
    <phoneticPr fontId="17"/>
  </si>
  <si>
    <t>加算別表19</t>
    <rPh sb="0" eb="2">
      <t>カサン</t>
    </rPh>
    <rPh sb="2" eb="4">
      <t>ベッピョウ</t>
    </rPh>
    <phoneticPr fontId="17"/>
  </si>
  <si>
    <t>自己点検表［指定介護老人福祉施設（特別養護老人ホーム）］</t>
    <rPh sb="0" eb="2">
      <t>ジコ</t>
    </rPh>
    <rPh sb="2" eb="4">
      <t>テンケン</t>
    </rPh>
    <rPh sb="4" eb="5">
      <t>ヒョウ</t>
    </rPh>
    <rPh sb="6" eb="8">
      <t>シテイ</t>
    </rPh>
    <rPh sb="17" eb="23">
      <t>トクベツヨウゴロウジン</t>
    </rPh>
    <phoneticPr fontId="17"/>
  </si>
  <si>
    <t>書類</t>
    <rPh sb="0" eb="2">
      <t>ショルイ</t>
    </rPh>
    <phoneticPr fontId="17"/>
  </si>
  <si>
    <t>記入欄</t>
    <phoneticPr fontId="17"/>
  </si>
  <si>
    <t>　社福法</t>
    <rPh sb="1" eb="2">
      <t>シャ</t>
    </rPh>
    <rPh sb="2" eb="3">
      <t>フク</t>
    </rPh>
    <rPh sb="3" eb="4">
      <t>ホウ</t>
    </rPh>
    <phoneticPr fontId="17"/>
  </si>
  <si>
    <t>昭和26年３月29日法律第45号「社会福祉法」</t>
    <phoneticPr fontId="17"/>
  </si>
  <si>
    <t>　基準省令</t>
    <rPh sb="1" eb="3">
      <t>キジュン</t>
    </rPh>
    <rPh sb="3" eb="5">
      <t>ショウレイ</t>
    </rPh>
    <phoneticPr fontId="17"/>
  </si>
  <si>
    <t>平成11年３月31日厚生省令第46号「特別養護老人ホームの設備及び運営に関する基準」</t>
    <rPh sb="0" eb="2">
      <t>ヘイセイ</t>
    </rPh>
    <rPh sb="4" eb="5">
      <t>ネン</t>
    </rPh>
    <rPh sb="6" eb="7">
      <t>ガツ</t>
    </rPh>
    <rPh sb="9" eb="10">
      <t>ニチ</t>
    </rPh>
    <rPh sb="10" eb="12">
      <t>コウセイ</t>
    </rPh>
    <rPh sb="13" eb="14">
      <t>レイ</t>
    </rPh>
    <rPh sb="14" eb="15">
      <t>ダイ</t>
    </rPh>
    <rPh sb="17" eb="18">
      <t>ゴウ</t>
    </rPh>
    <rPh sb="19" eb="21">
      <t>トクベツ</t>
    </rPh>
    <rPh sb="21" eb="23">
      <t>ヨウゴ</t>
    </rPh>
    <rPh sb="23" eb="25">
      <t>ロウジン</t>
    </rPh>
    <rPh sb="29" eb="31">
      <t>セツビ</t>
    </rPh>
    <rPh sb="31" eb="32">
      <t>オヨ</t>
    </rPh>
    <rPh sb="33" eb="35">
      <t>ウンエイ</t>
    </rPh>
    <rPh sb="36" eb="37">
      <t>カン</t>
    </rPh>
    <rPh sb="39" eb="41">
      <t>キジュン</t>
    </rPh>
    <phoneticPr fontId="17"/>
  </si>
  <si>
    <t>　解釈通知</t>
    <rPh sb="1" eb="3">
      <t>カイシャク</t>
    </rPh>
    <rPh sb="3" eb="5">
      <t>ツウチ</t>
    </rPh>
    <phoneticPr fontId="17"/>
  </si>
  <si>
    <t>平成12年３月17日老発第214号「特別養護老人ホームの設備及び運営に関する基準について」</t>
    <rPh sb="0" eb="2">
      <t>ヘイセイ</t>
    </rPh>
    <rPh sb="4" eb="5">
      <t>ネン</t>
    </rPh>
    <rPh sb="6" eb="7">
      <t>ガツ</t>
    </rPh>
    <rPh sb="9" eb="10">
      <t>ニチ</t>
    </rPh>
    <rPh sb="10" eb="11">
      <t>ロウ</t>
    </rPh>
    <rPh sb="11" eb="12">
      <t>ハツ</t>
    </rPh>
    <rPh sb="12" eb="13">
      <t>ダイ</t>
    </rPh>
    <rPh sb="16" eb="17">
      <t>ゴウ</t>
    </rPh>
    <rPh sb="18" eb="20">
      <t>トクベツ</t>
    </rPh>
    <rPh sb="20" eb="22">
      <t>ヨウゴ</t>
    </rPh>
    <rPh sb="22" eb="24">
      <t>ロウジン</t>
    </rPh>
    <rPh sb="28" eb="30">
      <t>セツビ</t>
    </rPh>
    <rPh sb="30" eb="31">
      <t>オヨ</t>
    </rPh>
    <rPh sb="32" eb="34">
      <t>ウンエイ</t>
    </rPh>
    <rPh sb="35" eb="36">
      <t>カン</t>
    </rPh>
    <rPh sb="38" eb="40">
      <t>キジュン</t>
    </rPh>
    <phoneticPr fontId="17"/>
  </si>
  <si>
    <t>　特養条例</t>
    <rPh sb="1" eb="2">
      <t>トク</t>
    </rPh>
    <rPh sb="2" eb="3">
      <t>ヨウ</t>
    </rPh>
    <rPh sb="3" eb="5">
      <t>ジョウレイ</t>
    </rPh>
    <phoneticPr fontId="17"/>
  </si>
  <si>
    <t>　特養要綱</t>
    <rPh sb="1" eb="3">
      <t>トクヨウ</t>
    </rPh>
    <rPh sb="3" eb="5">
      <t>ヨウコウ</t>
    </rPh>
    <phoneticPr fontId="17"/>
  </si>
  <si>
    <t>　平18福第1983号</t>
    <rPh sb="1" eb="2">
      <t>タイラ</t>
    </rPh>
    <rPh sb="4" eb="5">
      <t>フク</t>
    </rPh>
    <rPh sb="5" eb="6">
      <t>ダイ</t>
    </rPh>
    <rPh sb="10" eb="11">
      <t>ゴウ</t>
    </rPh>
    <phoneticPr fontId="17"/>
  </si>
  <si>
    <t>平成18年３月31日福第1983号新潟県福祉保健部長通知「社会福祉施設・病院等における入所者・入院患者等に係る預り金等の取扱いについて」</t>
    <rPh sb="0" eb="2">
      <t>ヘイセイ</t>
    </rPh>
    <rPh sb="4" eb="5">
      <t>ネン</t>
    </rPh>
    <rPh sb="6" eb="7">
      <t>ガツ</t>
    </rPh>
    <rPh sb="9" eb="10">
      <t>ニチ</t>
    </rPh>
    <rPh sb="10" eb="11">
      <t>フク</t>
    </rPh>
    <rPh sb="11" eb="12">
      <t>ダイ</t>
    </rPh>
    <rPh sb="16" eb="17">
      <t>ゴウ</t>
    </rPh>
    <rPh sb="17" eb="20">
      <t>ニイガタケン</t>
    </rPh>
    <rPh sb="20" eb="22">
      <t>フクシ</t>
    </rPh>
    <rPh sb="22" eb="24">
      <t>ホケン</t>
    </rPh>
    <rPh sb="24" eb="25">
      <t>ブ</t>
    </rPh>
    <rPh sb="25" eb="26">
      <t>チョウ</t>
    </rPh>
    <rPh sb="26" eb="28">
      <t>ツウチ</t>
    </rPh>
    <rPh sb="29" eb="31">
      <t>シャカイ</t>
    </rPh>
    <rPh sb="31" eb="33">
      <t>フクシ</t>
    </rPh>
    <rPh sb="33" eb="35">
      <t>シセツ</t>
    </rPh>
    <rPh sb="36" eb="38">
      <t>ビョウイン</t>
    </rPh>
    <rPh sb="38" eb="39">
      <t>トウ</t>
    </rPh>
    <rPh sb="43" eb="46">
      <t>ニュウショシャ</t>
    </rPh>
    <rPh sb="47" eb="49">
      <t>ニュウイン</t>
    </rPh>
    <rPh sb="49" eb="51">
      <t>カンジャ</t>
    </rPh>
    <rPh sb="51" eb="52">
      <t>トウ</t>
    </rPh>
    <rPh sb="53" eb="54">
      <t>カカ</t>
    </rPh>
    <rPh sb="55" eb="56">
      <t>アズカ</t>
    </rPh>
    <rPh sb="57" eb="58">
      <t>キン</t>
    </rPh>
    <rPh sb="58" eb="59">
      <t>トウ</t>
    </rPh>
    <rPh sb="60" eb="62">
      <t>トリアツカ</t>
    </rPh>
    <phoneticPr fontId="17"/>
  </si>
  <si>
    <t>　福祉士法</t>
    <rPh sb="1" eb="3">
      <t>フクシ</t>
    </rPh>
    <rPh sb="3" eb="5">
      <t>シホウ</t>
    </rPh>
    <phoneticPr fontId="17"/>
  </si>
  <si>
    <t>昭和62年５月26日法律第30号「社会福祉士及び介護福祉士法」</t>
    <phoneticPr fontId="17"/>
  </si>
  <si>
    <t>　福祉士法規則</t>
    <rPh sb="1" eb="3">
      <t>フクシ</t>
    </rPh>
    <rPh sb="3" eb="5">
      <t>シホウ</t>
    </rPh>
    <rPh sb="5" eb="7">
      <t>キソク</t>
    </rPh>
    <phoneticPr fontId="17"/>
  </si>
  <si>
    <t>昭和62年12月15日厚生省令第49号「社会福祉士及び介護福祉士法施行規則」</t>
    <phoneticPr fontId="17"/>
  </si>
  <si>
    <t>　喀痰要綱</t>
    <rPh sb="1" eb="3">
      <t>カクタン</t>
    </rPh>
    <rPh sb="3" eb="5">
      <t>ヨウコウ</t>
    </rPh>
    <phoneticPr fontId="17"/>
  </si>
  <si>
    <t>平成24年２月６日「新潟県喀痰吸引等業務の登録申請等に関する要綱」</t>
    <rPh sb="0" eb="2">
      <t>ヘイセイ</t>
    </rPh>
    <rPh sb="4" eb="5">
      <t>ネン</t>
    </rPh>
    <rPh sb="6" eb="7">
      <t>ガツ</t>
    </rPh>
    <rPh sb="8" eb="9">
      <t>ニチ</t>
    </rPh>
    <phoneticPr fontId="17"/>
  </si>
  <si>
    <t>●　本資料中の法令、通知等の略称は次のとおり。［特別養護老人ホーム］</t>
    <rPh sb="2" eb="3">
      <t>ホン</t>
    </rPh>
    <rPh sb="3" eb="5">
      <t>シリョウ</t>
    </rPh>
    <rPh sb="5" eb="6">
      <t>チュウ</t>
    </rPh>
    <rPh sb="7" eb="9">
      <t>ホウレイ</t>
    </rPh>
    <rPh sb="10" eb="12">
      <t>ツウチ</t>
    </rPh>
    <rPh sb="12" eb="13">
      <t>トウ</t>
    </rPh>
    <rPh sb="14" eb="16">
      <t>リャクショウ</t>
    </rPh>
    <rPh sb="17" eb="18">
      <t>ツギ</t>
    </rPh>
    <rPh sb="24" eb="30">
      <t>トクベツヨウゴロウジン</t>
    </rPh>
    <phoneticPr fontId="17"/>
  </si>
  <si>
    <t>・準備資料　自己点検表中の「書類」欄の書類等を指導監査当日ご準備ください。</t>
    <rPh sb="1" eb="3">
      <t>ジュンビ</t>
    </rPh>
    <rPh sb="3" eb="5">
      <t>シリョウ</t>
    </rPh>
    <rPh sb="6" eb="8">
      <t>ジコ</t>
    </rPh>
    <rPh sb="8" eb="11">
      <t>テンケンヒョウ</t>
    </rPh>
    <rPh sb="11" eb="12">
      <t>チュウ</t>
    </rPh>
    <rPh sb="14" eb="16">
      <t>ショルイ</t>
    </rPh>
    <rPh sb="17" eb="18">
      <t>ラン</t>
    </rPh>
    <rPh sb="19" eb="21">
      <t>ショルイ</t>
    </rPh>
    <rPh sb="21" eb="22">
      <t>トウ</t>
    </rPh>
    <rPh sb="23" eb="25">
      <t>シドウ</t>
    </rPh>
    <rPh sb="25" eb="27">
      <t>カンサ</t>
    </rPh>
    <rPh sb="27" eb="29">
      <t>トウジツ</t>
    </rPh>
    <rPh sb="30" eb="32">
      <t>ジュンビ</t>
    </rPh>
    <phoneticPr fontId="17"/>
  </si>
  <si>
    <t>「点検結果」欄を記入してください。他に勤務実績表、指定介護老人福祉施設は加算一覧、自己点検表(加算等)のシートも記入してください。</t>
    <rPh sb="1" eb="3">
      <t>テンケン</t>
    </rPh>
    <rPh sb="3" eb="5">
      <t>ケッカ</t>
    </rPh>
    <rPh sb="6" eb="7">
      <t>ラン</t>
    </rPh>
    <rPh sb="8" eb="10">
      <t>キニュウ</t>
    </rPh>
    <rPh sb="25" eb="27">
      <t>シテイ</t>
    </rPh>
    <rPh sb="27" eb="29">
      <t>カイゴ</t>
    </rPh>
    <rPh sb="29" eb="31">
      <t>ロウジン</t>
    </rPh>
    <rPh sb="31" eb="33">
      <t>フクシ</t>
    </rPh>
    <rPh sb="33" eb="35">
      <t>シセツ</t>
    </rPh>
    <rPh sb="36" eb="38">
      <t>カサン</t>
    </rPh>
    <rPh sb="38" eb="40">
      <t>イチラン</t>
    </rPh>
    <rPh sb="56" eb="58">
      <t>キニュウ</t>
    </rPh>
    <phoneticPr fontId="17"/>
  </si>
  <si>
    <t>・提出資料</t>
    <rPh sb="1" eb="3">
      <t>テイシュツ</t>
    </rPh>
    <rPh sb="3" eb="5">
      <t>シリョウ</t>
    </rPh>
    <phoneticPr fontId="17"/>
  </si>
  <si>
    <t>※「根拠条文(介老)」は、県条例第２章第５条から第８条に定めるものを除き、県条例第４条により引用する「基準省令」を記載しています。</t>
    <rPh sb="7" eb="8">
      <t>カイ</t>
    </rPh>
    <rPh sb="8" eb="9">
      <t>ロウ</t>
    </rPh>
    <phoneticPr fontId="17"/>
  </si>
  <si>
    <t>※「根拠条文(特養)」は、県条例第２章第４条から第７条に定めるものを除き、県条例第３条により引用する「基準省令」を記載しています。</t>
    <rPh sb="7" eb="9">
      <t>トクヨウ</t>
    </rPh>
    <phoneticPr fontId="17"/>
  </si>
  <si>
    <t xml:space="preserve">指定介護福祉施設サービスの提供に関する記録（施設サービス計画、サービス実施記録、身体拘束に関する記録等）を整備し、その完結の日から５年間保存していますか。
</t>
    <rPh sb="0" eb="2">
      <t>シテイ</t>
    </rPh>
    <rPh sb="13" eb="15">
      <t>テイキョウ</t>
    </rPh>
    <rPh sb="16" eb="17">
      <t>カン</t>
    </rPh>
    <rPh sb="19" eb="21">
      <t>キロク</t>
    </rPh>
    <rPh sb="28" eb="30">
      <t>ケイカク</t>
    </rPh>
    <rPh sb="35" eb="37">
      <t>ジッシ</t>
    </rPh>
    <rPh sb="37" eb="39">
      <t>キロク</t>
    </rPh>
    <rPh sb="40" eb="42">
      <t>シンタイ</t>
    </rPh>
    <rPh sb="42" eb="44">
      <t>コウソク</t>
    </rPh>
    <rPh sb="45" eb="46">
      <t>カン</t>
    </rPh>
    <rPh sb="48" eb="50">
      <t>キロク</t>
    </rPh>
    <rPh sb="50" eb="51">
      <t>トウ</t>
    </rPh>
    <rPh sb="53" eb="55">
      <t>セイビ</t>
    </rPh>
    <rPh sb="59" eb="61">
      <t>カンケツ</t>
    </rPh>
    <rPh sb="62" eb="63">
      <t>ヒ</t>
    </rPh>
    <rPh sb="66" eb="68">
      <t>ネンカン</t>
    </rPh>
    <rPh sb="68" eb="70">
      <t>ホゾン</t>
    </rPh>
    <phoneticPr fontId="17"/>
  </si>
  <si>
    <t>「特別養護老人ホーム 」監査は「根拠条文（特養）」欄中の「空欄」以外の項目を記入ください。</t>
    <rPh sb="12" eb="14">
      <t>カンサ</t>
    </rPh>
    <rPh sb="16" eb="18">
      <t>コンキョ</t>
    </rPh>
    <rPh sb="18" eb="20">
      <t>ジョウブン</t>
    </rPh>
    <rPh sb="21" eb="23">
      <t>トクヨウ</t>
    </rPh>
    <rPh sb="25" eb="26">
      <t>ラン</t>
    </rPh>
    <rPh sb="26" eb="27">
      <t>チュウ</t>
    </rPh>
    <rPh sb="29" eb="31">
      <t>クウラン</t>
    </rPh>
    <rPh sb="32" eb="34">
      <t>イガイ</t>
    </rPh>
    <rPh sb="35" eb="37">
      <t>コウモク</t>
    </rPh>
    <rPh sb="38" eb="40">
      <t>キニュウ</t>
    </rPh>
    <phoneticPr fontId="17"/>
  </si>
  <si>
    <t>基準省令第12条</t>
    <rPh sb="0" eb="2">
      <t>キジュン</t>
    </rPh>
    <rPh sb="2" eb="4">
      <t>ショウレイ</t>
    </rPh>
    <rPh sb="4" eb="5">
      <t>ダイ</t>
    </rPh>
    <rPh sb="7" eb="8">
      <t>ジョウ</t>
    </rPh>
    <phoneticPr fontId="17"/>
  </si>
  <si>
    <t>基準省令第12条</t>
    <phoneticPr fontId="17"/>
  </si>
  <si>
    <t>基準省令第12条</t>
    <phoneticPr fontId="17"/>
  </si>
  <si>
    <t>解釈通知第1の4</t>
    <rPh sb="0" eb="2">
      <t>カイシャク</t>
    </rPh>
    <rPh sb="2" eb="4">
      <t>ツウチ</t>
    </rPh>
    <rPh sb="4" eb="5">
      <t>ダイ</t>
    </rPh>
    <phoneticPr fontId="17"/>
  </si>
  <si>
    <t>新潟県条例第23号「新潟県特別養護老人ホームの設備及び運営に関する基準を定める条例」</t>
    <rPh sb="13" eb="15">
      <t>トクベツ</t>
    </rPh>
    <rPh sb="15" eb="17">
      <t>ヨウゴ</t>
    </rPh>
    <phoneticPr fontId="17"/>
  </si>
  <si>
    <t>平成25年３月29日高齢第1561号「新潟県特別養護老人ホームの設備及び運営に関する基準要綱」</t>
    <rPh sb="0" eb="2">
      <t>ヘイセイ</t>
    </rPh>
    <rPh sb="4" eb="5">
      <t>ネン</t>
    </rPh>
    <rPh sb="6" eb="7">
      <t>ガツ</t>
    </rPh>
    <rPh sb="9" eb="10">
      <t>ニチ</t>
    </rPh>
    <rPh sb="10" eb="12">
      <t>コウレイ</t>
    </rPh>
    <rPh sb="12" eb="13">
      <t>ダイ</t>
    </rPh>
    <rPh sb="17" eb="18">
      <t>ゴウ</t>
    </rPh>
    <rPh sb="22" eb="24">
      <t>トクベツ</t>
    </rPh>
    <rPh sb="24" eb="26">
      <t>ヨウゴ</t>
    </rPh>
    <phoneticPr fontId="17"/>
  </si>
  <si>
    <t>基準省令第11条</t>
    <phoneticPr fontId="17"/>
  </si>
  <si>
    <t>基準省令第35条</t>
    <rPh sb="0" eb="2">
      <t>キジュン</t>
    </rPh>
    <rPh sb="2" eb="4">
      <t>ショウレイ</t>
    </rPh>
    <rPh sb="4" eb="5">
      <t>ダイ</t>
    </rPh>
    <rPh sb="7" eb="8">
      <t>ジョウ</t>
    </rPh>
    <phoneticPr fontId="17"/>
  </si>
  <si>
    <t>基準省令第35条</t>
    <phoneticPr fontId="17"/>
  </si>
  <si>
    <t xml:space="preserve">特養条例第6条
基準省令第11条
</t>
    <rPh sb="0" eb="2">
      <t>トクヨウ</t>
    </rPh>
    <rPh sb="2" eb="4">
      <t>ジョウレイ</t>
    </rPh>
    <rPh sb="4" eb="5">
      <t>ダイ</t>
    </rPh>
    <rPh sb="6" eb="7">
      <t>ジョウ</t>
    </rPh>
    <rPh sb="8" eb="10">
      <t>キジュン</t>
    </rPh>
    <rPh sb="10" eb="12">
      <t>ショウレイ</t>
    </rPh>
    <rPh sb="12" eb="13">
      <t>ダイ</t>
    </rPh>
    <rPh sb="15" eb="16">
      <t>ジョウ</t>
    </rPh>
    <phoneticPr fontId="17"/>
  </si>
  <si>
    <t>基準省令第8条</t>
    <phoneticPr fontId="17"/>
  </si>
  <si>
    <t xml:space="preserve">特養条例第6条
</t>
    <rPh sb="0" eb="2">
      <t>トクヨウ</t>
    </rPh>
    <rPh sb="2" eb="4">
      <t>ジョウレイ</t>
    </rPh>
    <rPh sb="4" eb="5">
      <t>ダイ</t>
    </rPh>
    <phoneticPr fontId="17"/>
  </si>
  <si>
    <t>特養条例第6条</t>
    <phoneticPr fontId="17"/>
  </si>
  <si>
    <t>基準省令第8条</t>
    <phoneticPr fontId="17"/>
  </si>
  <si>
    <t>基準省令第7条</t>
    <phoneticPr fontId="17"/>
  </si>
  <si>
    <t>解釈通知第4の3</t>
    <rPh sb="0" eb="2">
      <t>カイシャク</t>
    </rPh>
    <rPh sb="2" eb="4">
      <t>ツウチ</t>
    </rPh>
    <rPh sb="4" eb="5">
      <t>ダイ</t>
    </rPh>
    <phoneticPr fontId="17"/>
  </si>
  <si>
    <t>基準省令第16条</t>
    <phoneticPr fontId="17"/>
  </si>
  <si>
    <t>基準省令第37条</t>
    <phoneticPr fontId="17"/>
  </si>
  <si>
    <t>基準省令第14条</t>
    <phoneticPr fontId="17"/>
  </si>
  <si>
    <t>基準省令第21条</t>
    <phoneticPr fontId="17"/>
  </si>
  <si>
    <t>基準省令第12条
解釈通知第1の5</t>
    <rPh sb="9" eb="11">
      <t>カイシャク</t>
    </rPh>
    <rPh sb="11" eb="13">
      <t>ツウチ</t>
    </rPh>
    <rPh sb="13" eb="14">
      <t>ダイ</t>
    </rPh>
    <phoneticPr fontId="17"/>
  </si>
  <si>
    <t>基準省令第40条</t>
    <phoneticPr fontId="17"/>
  </si>
  <si>
    <t>基準省令第25条</t>
    <phoneticPr fontId="17"/>
  </si>
  <si>
    <t>基準省令第27条</t>
    <phoneticPr fontId="17"/>
  </si>
  <si>
    <t>基準省令第26条</t>
    <phoneticPr fontId="17"/>
  </si>
  <si>
    <t>基準省令第28条</t>
    <phoneticPr fontId="17"/>
  </si>
  <si>
    <t>基準省令第9条
特養条例第5条</t>
    <rPh sb="6" eb="7">
      <t>ジョウ</t>
    </rPh>
    <rPh sb="8" eb="10">
      <t>トクヨウ</t>
    </rPh>
    <phoneticPr fontId="17"/>
  </si>
  <si>
    <t>特養条例第4条</t>
    <rPh sb="0" eb="2">
      <t>トクヨウ</t>
    </rPh>
    <phoneticPr fontId="17"/>
  </si>
  <si>
    <t>福祉士法第48条の2
附則第3条
福祉士法第48条の5
福祉士法規則第26条の3</t>
    <rPh sb="0" eb="2">
      <t>フクシ</t>
    </rPh>
    <rPh sb="2" eb="3">
      <t>シ</t>
    </rPh>
    <rPh sb="3" eb="4">
      <t>ホウ</t>
    </rPh>
    <rPh sb="4" eb="5">
      <t>ダイ</t>
    </rPh>
    <rPh sb="7" eb="8">
      <t>ジョウ</t>
    </rPh>
    <rPh sb="11" eb="13">
      <t>フソク</t>
    </rPh>
    <rPh sb="13" eb="14">
      <t>ダイ</t>
    </rPh>
    <rPh sb="15" eb="16">
      <t>ジョウ</t>
    </rPh>
    <rPh sb="18" eb="20">
      <t>フクシ</t>
    </rPh>
    <rPh sb="20" eb="21">
      <t>シ</t>
    </rPh>
    <rPh sb="21" eb="22">
      <t>ホウ</t>
    </rPh>
    <rPh sb="22" eb="23">
      <t>ダイ</t>
    </rPh>
    <rPh sb="25" eb="26">
      <t>ジョウ</t>
    </rPh>
    <rPh sb="29" eb="31">
      <t>フクシ</t>
    </rPh>
    <rPh sb="31" eb="32">
      <t>シ</t>
    </rPh>
    <rPh sb="32" eb="33">
      <t>ホウ</t>
    </rPh>
    <rPh sb="33" eb="35">
      <t>キソク</t>
    </rPh>
    <rPh sb="35" eb="36">
      <t>ダイ</t>
    </rPh>
    <rPh sb="38" eb="39">
      <t>ジョウ</t>
    </rPh>
    <phoneticPr fontId="17"/>
  </si>
  <si>
    <t>登録証</t>
    <rPh sb="0" eb="2">
      <t>トウロク</t>
    </rPh>
    <rPh sb="2" eb="3">
      <t>ショウ</t>
    </rPh>
    <phoneticPr fontId="17"/>
  </si>
  <si>
    <t>同意書</t>
    <rPh sb="0" eb="3">
      <t>ドウイショ</t>
    </rPh>
    <phoneticPr fontId="17"/>
  </si>
  <si>
    <t>医師の指示書、計画書、実施状況報告書</t>
    <rPh sb="0" eb="2">
      <t>イシ</t>
    </rPh>
    <rPh sb="3" eb="6">
      <t>シジショ</t>
    </rPh>
    <rPh sb="7" eb="10">
      <t>ケイカクショ</t>
    </rPh>
    <rPh sb="11" eb="13">
      <t>ジッシ</t>
    </rPh>
    <rPh sb="13" eb="15">
      <t>ジョウキョウ</t>
    </rPh>
    <rPh sb="15" eb="18">
      <t>ホウコクショ</t>
    </rPh>
    <phoneticPr fontId="17"/>
  </si>
  <si>
    <t>契約（合意）書</t>
    <rPh sb="0" eb="2">
      <t>ケイヤク</t>
    </rPh>
    <rPh sb="3" eb="5">
      <t>ゴウイ</t>
    </rPh>
    <rPh sb="6" eb="7">
      <t>ショ</t>
    </rPh>
    <phoneticPr fontId="17"/>
  </si>
  <si>
    <t>出納台帳</t>
    <rPh sb="0" eb="2">
      <t>スイトウ</t>
    </rPh>
    <rPh sb="2" eb="4">
      <t>ダイチョウ</t>
    </rPh>
    <phoneticPr fontId="17"/>
  </si>
  <si>
    <t>収支報告書</t>
    <rPh sb="0" eb="2">
      <t>シュウシ</t>
    </rPh>
    <rPh sb="2" eb="5">
      <t>ホウコクショ</t>
    </rPh>
    <phoneticPr fontId="17"/>
  </si>
  <si>
    <t>点検記録</t>
    <rPh sb="0" eb="2">
      <t>テンケン</t>
    </rPh>
    <rPh sb="2" eb="4">
      <t>キロク</t>
    </rPh>
    <phoneticPr fontId="17"/>
  </si>
  <si>
    <t>確認した旨の書類</t>
    <rPh sb="0" eb="2">
      <t>カクニン</t>
    </rPh>
    <rPh sb="4" eb="5">
      <t>ムネ</t>
    </rPh>
    <rPh sb="6" eb="8">
      <t>ショルイ</t>
    </rPh>
    <phoneticPr fontId="17"/>
  </si>
  <si>
    <t>基準省令第13条</t>
    <phoneticPr fontId="17"/>
  </si>
  <si>
    <t>平18福第1983号</t>
  </si>
  <si>
    <t>福祉士法規則第26条の3</t>
    <phoneticPr fontId="17"/>
  </si>
  <si>
    <t>職員の資格証</t>
    <rPh sb="0" eb="2">
      <t>ショクイン</t>
    </rPh>
    <rPh sb="3" eb="5">
      <t>シカク</t>
    </rPh>
    <rPh sb="5" eb="6">
      <t>ショウ</t>
    </rPh>
    <phoneticPr fontId="17"/>
  </si>
  <si>
    <t>新潟県特別養護老人ホーム入所指針</t>
    <phoneticPr fontId="17"/>
  </si>
  <si>
    <t>状況報告書の３(3)等</t>
    <phoneticPr fontId="17"/>
  </si>
  <si>
    <t>受領書</t>
    <rPh sb="0" eb="3">
      <t>ジュリョウショ</t>
    </rPh>
    <phoneticPr fontId="17"/>
  </si>
  <si>
    <t>根拠条文</t>
    <rPh sb="0" eb="2">
      <t>コンキョ</t>
    </rPh>
    <rPh sb="2" eb="4">
      <t>ジョウブン</t>
    </rPh>
    <phoneticPr fontId="17"/>
  </si>
  <si>
    <t>県記入欄</t>
    <rPh sb="0" eb="1">
      <t>ケン</t>
    </rPh>
    <rPh sb="1" eb="4">
      <t>キニュウラン</t>
    </rPh>
    <phoneticPr fontId="17"/>
  </si>
  <si>
    <t>(介老)</t>
    <phoneticPr fontId="17"/>
  </si>
  <si>
    <t>(特養)</t>
    <phoneticPr fontId="17"/>
  </si>
  <si>
    <t>分類</t>
    <phoneticPr fontId="17"/>
  </si>
  <si>
    <t>　また、項目内容が通常型とユニット型で重複する場合は、通常型の根拠条文を記載しています。</t>
    <phoneticPr fontId="17"/>
  </si>
  <si>
    <t>■</t>
    <phoneticPr fontId="17"/>
  </si>
  <si>
    <t>①　入所者の数が30を超えない施設にあっては、常勤換算方法で１以上</t>
    <rPh sb="2" eb="5">
      <t>ニュウショシャ</t>
    </rPh>
    <rPh sb="6" eb="7">
      <t>カズ</t>
    </rPh>
    <rPh sb="11" eb="12">
      <t>コ</t>
    </rPh>
    <rPh sb="15" eb="17">
      <t>シセツ</t>
    </rPh>
    <rPh sb="23" eb="25">
      <t>ジョウキン</t>
    </rPh>
    <rPh sb="25" eb="27">
      <t>カンザン</t>
    </rPh>
    <rPh sb="27" eb="29">
      <t>ホウホウ</t>
    </rPh>
    <rPh sb="31" eb="33">
      <t>イジョウ</t>
    </rPh>
    <phoneticPr fontId="17"/>
  </si>
  <si>
    <t>②　入所者の数が30を超えて50を超えない施設にあっては、常勤換算方法で２以上</t>
    <rPh sb="2" eb="5">
      <t>ニュウショシャ</t>
    </rPh>
    <rPh sb="11" eb="12">
      <t>コ</t>
    </rPh>
    <rPh sb="17" eb="18">
      <t>コ</t>
    </rPh>
    <rPh sb="21" eb="23">
      <t>シセツ</t>
    </rPh>
    <rPh sb="29" eb="31">
      <t>ジョウキン</t>
    </rPh>
    <rPh sb="31" eb="33">
      <t>カンザン</t>
    </rPh>
    <rPh sb="33" eb="35">
      <t>ホウホウ</t>
    </rPh>
    <rPh sb="37" eb="39">
      <t>イジョウ</t>
    </rPh>
    <phoneticPr fontId="17"/>
  </si>
  <si>
    <t>③　入所者の数が50を超えて130を超えない施設にあっては、常勤換算方法で３以上</t>
    <rPh sb="2" eb="5">
      <t>ニュウショシャ</t>
    </rPh>
    <rPh sb="11" eb="12">
      <t>コ</t>
    </rPh>
    <rPh sb="18" eb="19">
      <t>コ</t>
    </rPh>
    <rPh sb="22" eb="24">
      <t>シセツ</t>
    </rPh>
    <rPh sb="30" eb="32">
      <t>ジョウキン</t>
    </rPh>
    <rPh sb="32" eb="34">
      <t>カンザン</t>
    </rPh>
    <rPh sb="34" eb="36">
      <t>ホウホウ</t>
    </rPh>
    <rPh sb="38" eb="40">
      <t>イジョウ</t>
    </rPh>
    <phoneticPr fontId="17"/>
  </si>
  <si>
    <t>④　入所者の数が130を超える施設にあっては、常勤換算方法で３に、入所者の数が130を超えて50又はその端数を増すごとに１を加えた数以上</t>
    <rPh sb="2" eb="5">
      <t>ニュウショシャ</t>
    </rPh>
    <rPh sb="12" eb="13">
      <t>コ</t>
    </rPh>
    <rPh sb="15" eb="17">
      <t>シセツ</t>
    </rPh>
    <rPh sb="23" eb="25">
      <t>ジョウキン</t>
    </rPh>
    <rPh sb="25" eb="27">
      <t>カンザン</t>
    </rPh>
    <rPh sb="27" eb="29">
      <t>ホウホウ</t>
    </rPh>
    <rPh sb="33" eb="36">
      <t>ニュウショシャ</t>
    </rPh>
    <rPh sb="37" eb="38">
      <t>カズ</t>
    </rPh>
    <rPh sb="43" eb="44">
      <t>コ</t>
    </rPh>
    <rPh sb="48" eb="49">
      <t>マタ</t>
    </rPh>
    <rPh sb="52" eb="54">
      <t>ハスウ</t>
    </rPh>
    <rPh sb="55" eb="56">
      <t>マ</t>
    </rPh>
    <rPh sb="62" eb="63">
      <t>クワ</t>
    </rPh>
    <rPh sb="65" eb="66">
      <t>カズ</t>
    </rPh>
    <rPh sb="66" eb="68">
      <t>イジョウ</t>
    </rPh>
    <phoneticPr fontId="17"/>
  </si>
  <si>
    <t xml:space="preserve">※　入所者の数が100又はその端数を増すごとに１を標準とする。
</t>
    <rPh sb="2" eb="5">
      <t>ニュウショシャ</t>
    </rPh>
    <rPh sb="6" eb="7">
      <t>カズ</t>
    </rPh>
    <rPh sb="11" eb="12">
      <t>マタ</t>
    </rPh>
    <rPh sb="15" eb="17">
      <t>ハスウ</t>
    </rPh>
    <rPh sb="18" eb="19">
      <t>マ</t>
    </rPh>
    <rPh sb="25" eb="27">
      <t>ヒョウジュン</t>
    </rPh>
    <phoneticPr fontId="17"/>
  </si>
  <si>
    <t>・入所者１人当たりの床面積（内法）は10.65㎡以上とすること</t>
    <rPh sb="5" eb="6">
      <t>リ</t>
    </rPh>
    <rPh sb="6" eb="7">
      <t>ア</t>
    </rPh>
    <rPh sb="10" eb="13">
      <t>ユカメンセキ</t>
    </rPh>
    <rPh sb="14" eb="16">
      <t>ウチノリ</t>
    </rPh>
    <rPh sb="24" eb="26">
      <t>イジョウ</t>
    </rPh>
    <phoneticPr fontId="17"/>
  </si>
  <si>
    <t>※　廊下の一部の幅の拡張により、入居者・従業者等の往来に支障が生じない場合は、1.5ｍ以上（中廊下にあっては1.8ｍ以上）で可</t>
    <rPh sb="2" eb="4">
      <t>ロウカ</t>
    </rPh>
    <rPh sb="5" eb="7">
      <t>イチブ</t>
    </rPh>
    <rPh sb="8" eb="9">
      <t>ハバ</t>
    </rPh>
    <rPh sb="10" eb="12">
      <t>カクチョウ</t>
    </rPh>
    <rPh sb="17" eb="18">
      <t>キョ</t>
    </rPh>
    <rPh sb="20" eb="23">
      <t>ジュウギョウシャ</t>
    </rPh>
    <rPh sb="23" eb="24">
      <t>トウ</t>
    </rPh>
    <rPh sb="25" eb="27">
      <t>オウライ</t>
    </rPh>
    <rPh sb="28" eb="30">
      <t>シショウ</t>
    </rPh>
    <rPh sb="31" eb="32">
      <t>ショウ</t>
    </rPh>
    <rPh sb="35" eb="37">
      <t>バアイ</t>
    </rPh>
    <rPh sb="43" eb="45">
      <t>イジョウ</t>
    </rPh>
    <rPh sb="46" eb="47">
      <t>ナカ</t>
    </rPh>
    <rPh sb="47" eb="49">
      <t>ロウカ</t>
    </rPh>
    <rPh sb="58" eb="60">
      <t>イジョウ</t>
    </rPh>
    <rPh sb="62" eb="63">
      <t>カ</t>
    </rPh>
    <phoneticPr fontId="17"/>
  </si>
  <si>
    <t>廊下の幅（内法）は、1.8ｍ以上、中廊下の幅は、2.7ｍ以上となっていますか。</t>
    <rPh sb="0" eb="2">
      <t>ロウカ</t>
    </rPh>
    <rPh sb="3" eb="4">
      <t>ハバ</t>
    </rPh>
    <rPh sb="5" eb="7">
      <t>ウチノリ</t>
    </rPh>
    <rPh sb="14" eb="16">
      <t>イジョウ</t>
    </rPh>
    <rPh sb="17" eb="18">
      <t>チュウ</t>
    </rPh>
    <rPh sb="18" eb="20">
      <t>ロウカ</t>
    </rPh>
    <rPh sb="21" eb="22">
      <t>ハバ</t>
    </rPh>
    <rPh sb="28" eb="30">
      <t>イジョウ</t>
    </rPh>
    <phoneticPr fontId="17"/>
  </si>
  <si>
    <t>・入居者１人当たりの床面積（内法）は10.65㎡以上とすること</t>
    <rPh sb="1" eb="4">
      <t>ニュウキョシャ</t>
    </rPh>
    <rPh sb="5" eb="6">
      <t>リ</t>
    </rPh>
    <rPh sb="6" eb="7">
      <t>ア</t>
    </rPh>
    <rPh sb="10" eb="13">
      <t>ユカメンセキ</t>
    </rPh>
    <rPh sb="14" eb="16">
      <t>ウチノリ</t>
    </rPh>
    <rPh sb="24" eb="26">
      <t>イジョウ</t>
    </rPh>
    <phoneticPr fontId="17"/>
  </si>
  <si>
    <t>※　入居者への指定介護福祉施設サービスの提供上必要と認められ居室の定員を２人とした場合、その居室の床面積は、21.3㎡以上とすること</t>
    <rPh sb="2" eb="5">
      <t>ニュウキョシャ</t>
    </rPh>
    <rPh sb="23" eb="25">
      <t>ヒツヨウ</t>
    </rPh>
    <rPh sb="26" eb="27">
      <t>ミト</t>
    </rPh>
    <rPh sb="30" eb="32">
      <t>キョシツ</t>
    </rPh>
    <rPh sb="33" eb="35">
      <t>テイイン</t>
    </rPh>
    <rPh sb="41" eb="43">
      <t>バアイ</t>
    </rPh>
    <rPh sb="46" eb="48">
      <t>キョシツ</t>
    </rPh>
    <rPh sb="49" eb="52">
      <t>ユカメンセキ</t>
    </rPh>
    <rPh sb="59" eb="61">
      <t>イジョウ</t>
    </rPh>
    <phoneticPr fontId="17"/>
  </si>
  <si>
    <t xml:space="preserve">廊下の幅（内法）は、1.8ｍ以上、中廊下の幅は、2.7ｍ以上となっていますか。
</t>
    <rPh sb="0" eb="2">
      <t>ロウカ</t>
    </rPh>
    <rPh sb="3" eb="4">
      <t>ハバ</t>
    </rPh>
    <rPh sb="5" eb="7">
      <t>ウチノリ</t>
    </rPh>
    <rPh sb="14" eb="16">
      <t>イジョウ</t>
    </rPh>
    <rPh sb="17" eb="18">
      <t>チュウ</t>
    </rPh>
    <rPh sb="18" eb="20">
      <t>ロウカ</t>
    </rPh>
    <rPh sb="21" eb="22">
      <t>ハバ</t>
    </rPh>
    <rPh sb="28" eb="30">
      <t>イジョウ</t>
    </rPh>
    <phoneticPr fontId="17"/>
  </si>
  <si>
    <t>高齢者虐待を受けたと思われる入所者等を発見した場合は、速やかに市町村に通報していますか。</t>
    <phoneticPr fontId="17"/>
  </si>
  <si>
    <t>※入所対象者は次のいずれかに該当する者で常時介護を必要とし、かつ、居宅において介護を受けることが困難な者ですか。
①要介護３から要介護５までの認定を受けている者
②要介護１または要介護２の認定を受けている者であって、やむを得ない事由により居宅において日常生活を営むことが困難であると認められる場合</t>
    <rPh sb="1" eb="3">
      <t>ニュウショ</t>
    </rPh>
    <rPh sb="3" eb="6">
      <t>タイショウシャ</t>
    </rPh>
    <rPh sb="7" eb="8">
      <t>ツギ</t>
    </rPh>
    <rPh sb="14" eb="16">
      <t>ガイトウ</t>
    </rPh>
    <rPh sb="18" eb="19">
      <t>シャ</t>
    </rPh>
    <rPh sb="20" eb="22">
      <t>ジョウジ</t>
    </rPh>
    <rPh sb="22" eb="24">
      <t>カイゴ</t>
    </rPh>
    <rPh sb="25" eb="27">
      <t>ヒツヨウ</t>
    </rPh>
    <rPh sb="33" eb="35">
      <t>キョタク</t>
    </rPh>
    <rPh sb="39" eb="41">
      <t>カイゴ</t>
    </rPh>
    <rPh sb="42" eb="43">
      <t>ウ</t>
    </rPh>
    <rPh sb="48" eb="50">
      <t>コンナン</t>
    </rPh>
    <rPh sb="51" eb="52">
      <t>シャ</t>
    </rPh>
    <rPh sb="58" eb="61">
      <t>ヨウカイゴ</t>
    </rPh>
    <rPh sb="64" eb="67">
      <t>ヨウカイゴ</t>
    </rPh>
    <rPh sb="71" eb="73">
      <t>ニンテイ</t>
    </rPh>
    <rPh sb="74" eb="75">
      <t>ウ</t>
    </rPh>
    <rPh sb="79" eb="80">
      <t>シャ</t>
    </rPh>
    <rPh sb="82" eb="85">
      <t>ヨウカイゴ</t>
    </rPh>
    <rPh sb="89" eb="92">
      <t>ヨウカイゴ</t>
    </rPh>
    <rPh sb="94" eb="96">
      <t>ニンテイ</t>
    </rPh>
    <rPh sb="97" eb="98">
      <t>ウ</t>
    </rPh>
    <rPh sb="102" eb="103">
      <t>シャ</t>
    </rPh>
    <rPh sb="111" eb="112">
      <t>エ</t>
    </rPh>
    <rPh sb="114" eb="116">
      <t>ジユウ</t>
    </rPh>
    <rPh sb="119" eb="121">
      <t>キョタク</t>
    </rPh>
    <rPh sb="125" eb="127">
      <t>ニチジョウ</t>
    </rPh>
    <rPh sb="127" eb="129">
      <t>セイカツ</t>
    </rPh>
    <rPh sb="130" eb="131">
      <t>イトナ</t>
    </rPh>
    <rPh sb="135" eb="137">
      <t>コンナン</t>
    </rPh>
    <rPh sb="141" eb="142">
      <t>ミト</t>
    </rPh>
    <rPh sb="146" eb="148">
      <t>バアイ</t>
    </rPh>
    <phoneticPr fontId="17"/>
  </si>
  <si>
    <t>ﾌｪｲｽｼｰﾄ、入所継続検討記録、施設サービス計画、支援経過記録、苦情受付簿、事故報告書等</t>
    <rPh sb="8" eb="10">
      <t>ニュウショ</t>
    </rPh>
    <rPh sb="10" eb="12">
      <t>ケイゾク</t>
    </rPh>
    <rPh sb="12" eb="14">
      <t>ケントウ</t>
    </rPh>
    <rPh sb="14" eb="16">
      <t>キロク</t>
    </rPh>
    <rPh sb="17" eb="19">
      <t>シセツ</t>
    </rPh>
    <rPh sb="23" eb="25">
      <t>ケイカク</t>
    </rPh>
    <rPh sb="26" eb="28">
      <t>シエン</t>
    </rPh>
    <rPh sb="28" eb="30">
      <t>ケイカ</t>
    </rPh>
    <rPh sb="30" eb="32">
      <t>キロク</t>
    </rPh>
    <rPh sb="33" eb="35">
      <t>クジョウ</t>
    </rPh>
    <rPh sb="35" eb="38">
      <t>ウケツケボ</t>
    </rPh>
    <rPh sb="39" eb="41">
      <t>ジコ</t>
    </rPh>
    <rPh sb="41" eb="44">
      <t>ホウコクショ</t>
    </rPh>
    <rPh sb="44" eb="45">
      <t>ナド</t>
    </rPh>
    <phoneticPr fontId="17"/>
  </si>
  <si>
    <t>入所者等と施設との間で契約（合意）を書面により取り交わしていますか。</t>
    <rPh sb="0" eb="3">
      <t>ニュウショシャ</t>
    </rPh>
    <rPh sb="3" eb="4">
      <t>ナド</t>
    </rPh>
    <rPh sb="5" eb="7">
      <t>シセツ</t>
    </rPh>
    <rPh sb="9" eb="10">
      <t>アイダ</t>
    </rPh>
    <rPh sb="11" eb="13">
      <t>ケイヤク</t>
    </rPh>
    <rPh sb="14" eb="16">
      <t>ゴウイ</t>
    </rPh>
    <rPh sb="18" eb="20">
      <t>ショメン</t>
    </rPh>
    <rPh sb="23" eb="24">
      <t>ト</t>
    </rPh>
    <rPh sb="25" eb="26">
      <t>カ</t>
    </rPh>
    <phoneticPr fontId="17"/>
  </si>
  <si>
    <t>預り金に係る個人別出納台帳を作成していますか。</t>
    <rPh sb="0" eb="1">
      <t>アズカ</t>
    </rPh>
    <rPh sb="2" eb="3">
      <t>キン</t>
    </rPh>
    <rPh sb="4" eb="5">
      <t>カカ</t>
    </rPh>
    <rPh sb="6" eb="8">
      <t>コジン</t>
    </rPh>
    <rPh sb="8" eb="9">
      <t>ベツ</t>
    </rPh>
    <rPh sb="9" eb="11">
      <t>スイトウ</t>
    </rPh>
    <rPh sb="11" eb="13">
      <t>ダイチョウ</t>
    </rPh>
    <rPh sb="14" eb="16">
      <t>サクセイ</t>
    </rPh>
    <phoneticPr fontId="17"/>
  </si>
  <si>
    <t>通帳は個人別となっていますか。</t>
    <rPh sb="0" eb="2">
      <t>ツウチョウ</t>
    </rPh>
    <rPh sb="3" eb="5">
      <t>コジン</t>
    </rPh>
    <rPh sb="5" eb="6">
      <t>ベツ</t>
    </rPh>
    <phoneticPr fontId="17"/>
  </si>
  <si>
    <t>通帳と印鑑の管理者を分けていますか</t>
    <rPh sb="0" eb="2">
      <t>ツウチョウ</t>
    </rPh>
    <rPh sb="3" eb="5">
      <t>インカン</t>
    </rPh>
    <rPh sb="6" eb="9">
      <t>カンリシャ</t>
    </rPh>
    <rPh sb="10" eb="11">
      <t>ワ</t>
    </rPh>
    <phoneticPr fontId="17"/>
  </si>
  <si>
    <t>通帳と印鑑は別々に鍵のかかる保管庫等に保管していますか。</t>
    <phoneticPr fontId="17"/>
  </si>
  <si>
    <t>親族等への収支報告を行った際には、親族等からその内容を確認した旨の書類を徴していますか。</t>
    <rPh sb="0" eb="2">
      <t>シンゾク</t>
    </rPh>
    <rPh sb="2" eb="3">
      <t>トウ</t>
    </rPh>
    <rPh sb="5" eb="7">
      <t>シュウシ</t>
    </rPh>
    <rPh sb="7" eb="9">
      <t>ホウコク</t>
    </rPh>
    <rPh sb="10" eb="11">
      <t>オコナ</t>
    </rPh>
    <rPh sb="13" eb="14">
      <t>サイ</t>
    </rPh>
    <rPh sb="17" eb="19">
      <t>シンゾク</t>
    </rPh>
    <rPh sb="19" eb="20">
      <t>トウ</t>
    </rPh>
    <rPh sb="24" eb="26">
      <t>ナイヨウ</t>
    </rPh>
    <rPh sb="27" eb="29">
      <t>カクニン</t>
    </rPh>
    <rPh sb="31" eb="32">
      <t>ムネ</t>
    </rPh>
    <rPh sb="33" eb="35">
      <t>ショルイ</t>
    </rPh>
    <rPh sb="36" eb="37">
      <t>チョウ</t>
    </rPh>
    <phoneticPr fontId="17"/>
  </si>
  <si>
    <t>金銭の授受にあたっては受領書の受け渡しを行っていますか。</t>
    <rPh sb="0" eb="2">
      <t>キンセン</t>
    </rPh>
    <rPh sb="3" eb="5">
      <t>ジュジュ</t>
    </rPh>
    <rPh sb="11" eb="14">
      <t>ジュリョウショ</t>
    </rPh>
    <rPh sb="15" eb="16">
      <t>ウ</t>
    </rPh>
    <rPh sb="17" eb="18">
      <t>ワタ</t>
    </rPh>
    <rPh sb="20" eb="21">
      <t>オコナ</t>
    </rPh>
    <phoneticPr fontId="17"/>
  </si>
  <si>
    <t>実施に当たっては知事へ申請し登録を受けていますか。</t>
    <rPh sb="0" eb="2">
      <t>ジッシ</t>
    </rPh>
    <rPh sb="3" eb="4">
      <t>ア</t>
    </rPh>
    <rPh sb="8" eb="10">
      <t>チジ</t>
    </rPh>
    <rPh sb="11" eb="13">
      <t>シンセイ</t>
    </rPh>
    <rPh sb="14" eb="16">
      <t>トウロク</t>
    </rPh>
    <rPh sb="17" eb="18">
      <t>ウ</t>
    </rPh>
    <phoneticPr fontId="17"/>
  </si>
  <si>
    <t xml:space="preserve">以下の内容について書面で規定し、それに基づき業務を行っていますか。
　・医師の文書による指示
　・利用者の状態の定期的な確認
　・医療機関者との連携確保及び役割分担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6" eb="38">
      <t>イシ</t>
    </rPh>
    <rPh sb="39" eb="41">
      <t>ブンショ</t>
    </rPh>
    <rPh sb="44" eb="46">
      <t>シジ</t>
    </rPh>
    <rPh sb="49" eb="52">
      <t>リヨウシャ</t>
    </rPh>
    <rPh sb="53" eb="55">
      <t>ジョウタイ</t>
    </rPh>
    <rPh sb="56" eb="59">
      <t>テイキテキ</t>
    </rPh>
    <rPh sb="60" eb="62">
      <t>カクニン</t>
    </rPh>
    <rPh sb="65" eb="67">
      <t>イリョウ</t>
    </rPh>
    <rPh sb="67" eb="69">
      <t>キカン</t>
    </rPh>
    <rPh sb="69" eb="70">
      <t>シャ</t>
    </rPh>
    <rPh sb="72" eb="74">
      <t>レンケイ</t>
    </rPh>
    <rPh sb="74" eb="76">
      <t>カクホ</t>
    </rPh>
    <rPh sb="76" eb="77">
      <t>オヨ</t>
    </rPh>
    <rPh sb="78" eb="80">
      <t>ヤクワリ</t>
    </rPh>
    <rPh sb="80" eb="82">
      <t>ブンタン</t>
    </rPh>
    <rPh sb="87" eb="89">
      <t>キュウイン</t>
    </rPh>
    <rPh sb="89" eb="90">
      <t>ナド</t>
    </rPh>
    <rPh sb="90" eb="93">
      <t>ケイカクショ</t>
    </rPh>
    <rPh sb="94" eb="96">
      <t>サクセイ</t>
    </rPh>
    <rPh sb="101" eb="103">
      <t>キュウイン</t>
    </rPh>
    <rPh sb="103" eb="104">
      <t>ナド</t>
    </rPh>
    <rPh sb="104" eb="106">
      <t>ジッシ</t>
    </rPh>
    <rPh sb="106" eb="108">
      <t>ジョウキョウ</t>
    </rPh>
    <rPh sb="108" eb="111">
      <t>ホウコクショ</t>
    </rPh>
    <rPh sb="112" eb="114">
      <t>サクセイ</t>
    </rPh>
    <rPh sb="117" eb="119">
      <t>キュウヘン</t>
    </rPh>
    <rPh sb="119" eb="120">
      <t>ジ</t>
    </rPh>
    <rPh sb="120" eb="121">
      <t>ナド</t>
    </rPh>
    <rPh sb="122" eb="124">
      <t>タイオウ</t>
    </rPh>
    <phoneticPr fontId="17"/>
  </si>
  <si>
    <t>喀痰吸引等を行う職員の資格要件を満たしていますか。</t>
    <rPh sb="0" eb="2">
      <t>カクタン</t>
    </rPh>
    <rPh sb="2" eb="4">
      <t>キュウイン</t>
    </rPh>
    <rPh sb="4" eb="5">
      <t>ナド</t>
    </rPh>
    <rPh sb="6" eb="7">
      <t>オコナ</t>
    </rPh>
    <rPh sb="8" eb="10">
      <t>ショクイン</t>
    </rPh>
    <rPh sb="11" eb="13">
      <t>シカク</t>
    </rPh>
    <rPh sb="13" eb="15">
      <t>ヨウケン</t>
    </rPh>
    <rPh sb="16" eb="17">
      <t>ミ</t>
    </rPh>
    <phoneticPr fontId="17"/>
  </si>
  <si>
    <t>指示書及び計画書については定期的な見直しを行っていますか。</t>
    <rPh sb="0" eb="3">
      <t>シジショ</t>
    </rPh>
    <rPh sb="3" eb="4">
      <t>オヨ</t>
    </rPh>
    <rPh sb="5" eb="8">
      <t>ケイカクショ</t>
    </rPh>
    <rPh sb="13" eb="16">
      <t>テイキテキ</t>
    </rPh>
    <rPh sb="17" eb="19">
      <t>ミナオ</t>
    </rPh>
    <rPh sb="21" eb="22">
      <t>オコナ</t>
    </rPh>
    <phoneticPr fontId="17"/>
  </si>
  <si>
    <t>本人又はその家族等へ説明し、同意を得ていますか。</t>
    <rPh sb="0" eb="2">
      <t>ホンニン</t>
    </rPh>
    <rPh sb="2" eb="3">
      <t>マタ</t>
    </rPh>
    <rPh sb="6" eb="8">
      <t>カゾク</t>
    </rPh>
    <rPh sb="8" eb="9">
      <t>ナド</t>
    </rPh>
    <rPh sb="10" eb="12">
      <t>セツメイ</t>
    </rPh>
    <rPh sb="14" eb="16">
      <t>ドウイ</t>
    </rPh>
    <rPh sb="17" eb="18">
      <t>エ</t>
    </rPh>
    <phoneticPr fontId="17"/>
  </si>
  <si>
    <t>入所者預り金取扱いの状況
【預り金を実施している施設のみ】</t>
    <rPh sb="15" eb="16">
      <t>アズカ</t>
    </rPh>
    <rPh sb="17" eb="18">
      <t>キン</t>
    </rPh>
    <rPh sb="19" eb="21">
      <t>ジッシ</t>
    </rPh>
    <rPh sb="25" eb="27">
      <t>シセツ</t>
    </rPh>
    <phoneticPr fontId="17"/>
  </si>
  <si>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17"/>
  </si>
  <si>
    <t>福祉士法第48条の3、附則第20条
喀痰要綱第2条</t>
    <rPh sb="0" eb="2">
      <t>フクシ</t>
    </rPh>
    <rPh sb="2" eb="3">
      <t>シ</t>
    </rPh>
    <rPh sb="3" eb="4">
      <t>ホウ</t>
    </rPh>
    <rPh sb="4" eb="5">
      <t>ダイ</t>
    </rPh>
    <rPh sb="7" eb="8">
      <t>ジョウ</t>
    </rPh>
    <rPh sb="11" eb="13">
      <t>フソク</t>
    </rPh>
    <rPh sb="13" eb="14">
      <t>ダイ</t>
    </rPh>
    <rPh sb="16" eb="17">
      <t>ジョウ</t>
    </rPh>
    <rPh sb="18" eb="20">
      <t>カクタン</t>
    </rPh>
    <rPh sb="20" eb="22">
      <t>ヨウコウ</t>
    </rPh>
    <rPh sb="22" eb="23">
      <t>ダイ</t>
    </rPh>
    <rPh sb="24" eb="25">
      <t>ジョウ</t>
    </rPh>
    <phoneticPr fontId="17"/>
  </si>
  <si>
    <t xml:space="preserve">生活相談員を、入所者の数が100又はその端数を増すごとに１以上配置していますか。
</t>
    <rPh sb="0" eb="2">
      <t>セイカツ</t>
    </rPh>
    <rPh sb="2" eb="5">
      <t>ソウダンイン</t>
    </rPh>
    <rPh sb="7" eb="10">
      <t>ニュウショシャ</t>
    </rPh>
    <rPh sb="11" eb="12">
      <t>カズ</t>
    </rPh>
    <rPh sb="16" eb="17">
      <t>マタ</t>
    </rPh>
    <rPh sb="20" eb="22">
      <t>ハスウ</t>
    </rPh>
    <rPh sb="23" eb="24">
      <t>マ</t>
    </rPh>
    <rPh sb="29" eb="31">
      <t>イジョウ</t>
    </rPh>
    <rPh sb="31" eb="33">
      <t>ハイチ</t>
    </rPh>
    <phoneticPr fontId="17"/>
  </si>
  <si>
    <t xml:space="preserve">《注意》管理者が介護老人福祉施設の管理業務のみに専従している場合は、次の (1)-ｃ の回答は不要です。
</t>
    <rPh sb="1" eb="3">
      <t>チュウイ</t>
    </rPh>
    <rPh sb="4" eb="7">
      <t>カンリシャ</t>
    </rPh>
    <rPh sb="17" eb="19">
      <t>カンリ</t>
    </rPh>
    <rPh sb="19" eb="21">
      <t>ギョウム</t>
    </rPh>
    <rPh sb="24" eb="26">
      <t>センジュウ</t>
    </rPh>
    <rPh sb="30" eb="32">
      <t>バアイ</t>
    </rPh>
    <rPh sb="34" eb="35">
      <t>ツギ</t>
    </rPh>
    <rPh sb="44" eb="46">
      <t>カイトウ</t>
    </rPh>
    <rPh sb="47" eb="49">
      <t>フヨウ</t>
    </rPh>
    <phoneticPr fontId="17"/>
  </si>
  <si>
    <t xml:space="preserve">要介護認定の更新の申請が、遅くとも有効期間が満了する30日前にはなされるよう、必要な援助を行っていますか。
</t>
    <rPh sb="0" eb="3">
      <t>ヨウカイゴ</t>
    </rPh>
    <rPh sb="3" eb="5">
      <t>ニンテイ</t>
    </rPh>
    <rPh sb="6" eb="8">
      <t>コウシン</t>
    </rPh>
    <rPh sb="9" eb="11">
      <t>シンセイ</t>
    </rPh>
    <rPh sb="22" eb="23">
      <t>マン</t>
    </rPh>
    <rPh sb="23" eb="24">
      <t>リョウ</t>
    </rPh>
    <phoneticPr fontId="17"/>
  </si>
  <si>
    <t>ｂ</t>
    <phoneticPr fontId="17"/>
  </si>
  <si>
    <t>ｃ</t>
    <phoneticPr fontId="17"/>
  </si>
  <si>
    <t>ａ</t>
    <phoneticPr fontId="17"/>
  </si>
  <si>
    <t>ｂ</t>
    <phoneticPr fontId="17"/>
  </si>
  <si>
    <t>ｄ</t>
    <phoneticPr fontId="17"/>
  </si>
  <si>
    <t xml:space="preserve">《注意》管理業務に支障がないときは、兼務が可
</t>
    <rPh sb="1" eb="3">
      <t>チュウイ</t>
    </rPh>
    <rPh sb="4" eb="6">
      <t>カンリ</t>
    </rPh>
    <rPh sb="6" eb="8">
      <t>ギョウム</t>
    </rPh>
    <rPh sb="9" eb="11">
      <t>シショウ</t>
    </rPh>
    <rPh sb="18" eb="20">
      <t>ケンム</t>
    </rPh>
    <rPh sb="21" eb="22">
      <t>カ</t>
    </rPh>
    <phoneticPr fontId="17"/>
  </si>
  <si>
    <t>ａ</t>
    <phoneticPr fontId="17"/>
  </si>
  <si>
    <t>準ユニットケア加算
※該当施設のみ確認</t>
    <rPh sb="0" eb="1">
      <t>ジュン</t>
    </rPh>
    <rPh sb="7" eb="9">
      <t>カサン</t>
    </rPh>
    <phoneticPr fontId="17"/>
  </si>
  <si>
    <t>当該加算を算定している場合は、
「加算別表１」を作成すること</t>
    <phoneticPr fontId="17"/>
  </si>
  <si>
    <t>当該加算を算定している場合は、
「加算別表２」を作成すること</t>
    <phoneticPr fontId="17"/>
  </si>
  <si>
    <t>当該加算を算定している場合は、
「加算別表３」を作成すること</t>
    <phoneticPr fontId="17"/>
  </si>
  <si>
    <t>当該加算を算定している場合は、
「加算別表４」を作成すること</t>
    <phoneticPr fontId="17"/>
  </si>
  <si>
    <t>個別機能訓練計画に基づき、入所者の身体機能又は生活機能の向上を目的とする機能訓練の項目を準備し、機能訓練指導員等が、入所者の心身の状況に応じて計画的に機能訓練を適切に提供</t>
    <phoneticPr fontId="17"/>
  </si>
  <si>
    <t>「認知症の行動・心理状況」が認められ、緊急に施設入所が必要と医師が判断し、介護支援専門員・受入先職員と連携し、入所者等の同意を得て施設入所を開始</t>
    <rPh sb="1" eb="3">
      <t>ニンチ</t>
    </rPh>
    <rPh sb="3" eb="4">
      <t>ショウ</t>
    </rPh>
    <rPh sb="5" eb="7">
      <t>コウドウ</t>
    </rPh>
    <rPh sb="8" eb="10">
      <t>シンリ</t>
    </rPh>
    <rPh sb="10" eb="12">
      <t>ジョウキョウ</t>
    </rPh>
    <rPh sb="14" eb="15">
      <t>ミト</t>
    </rPh>
    <rPh sb="19" eb="21">
      <t>キンキュウ</t>
    </rPh>
    <rPh sb="22" eb="24">
      <t>シセツ</t>
    </rPh>
    <rPh sb="24" eb="26">
      <t>ニュウショ</t>
    </rPh>
    <rPh sb="27" eb="29">
      <t>ヒツヨウ</t>
    </rPh>
    <rPh sb="30" eb="32">
      <t>イシ</t>
    </rPh>
    <rPh sb="33" eb="35">
      <t>ハンダン</t>
    </rPh>
    <rPh sb="37" eb="39">
      <t>カイゴ</t>
    </rPh>
    <rPh sb="39" eb="41">
      <t>シエン</t>
    </rPh>
    <rPh sb="41" eb="44">
      <t>センモンイン</t>
    </rPh>
    <rPh sb="45" eb="47">
      <t>ウケイレ</t>
    </rPh>
    <rPh sb="47" eb="48">
      <t>サキ</t>
    </rPh>
    <rPh sb="48" eb="50">
      <t>ショクイン</t>
    </rPh>
    <rPh sb="51" eb="53">
      <t>レンケイ</t>
    </rPh>
    <rPh sb="55" eb="58">
      <t>ニュウショシャ</t>
    </rPh>
    <rPh sb="58" eb="59">
      <t>トウ</t>
    </rPh>
    <rPh sb="60" eb="62">
      <t>ドウイ</t>
    </rPh>
    <rPh sb="63" eb="64">
      <t>エ</t>
    </rPh>
    <rPh sb="65" eb="67">
      <t>シセツ</t>
    </rPh>
    <rPh sb="67" eb="69">
      <t>ニュウショ</t>
    </rPh>
    <rPh sb="70" eb="72">
      <t>カイシ</t>
    </rPh>
    <phoneticPr fontId="17"/>
  </si>
  <si>
    <t>当該加算を算定している場合は、
「加算別表５」を作成すること</t>
    <phoneticPr fontId="17"/>
  </si>
  <si>
    <t>当該加算を算定している場合は、
「加算別表６」を作成すること</t>
    <rPh sb="17" eb="19">
      <t>カサン</t>
    </rPh>
    <rPh sb="19" eb="21">
      <t>ベッピョウ</t>
    </rPh>
    <phoneticPr fontId="17"/>
  </si>
  <si>
    <t>当該加算を算定している場合は、
「加算別表７」を作成すること</t>
    <rPh sb="17" eb="19">
      <t>カサン</t>
    </rPh>
    <rPh sb="19" eb="21">
      <t>ベッピョウ</t>
    </rPh>
    <phoneticPr fontId="17"/>
  </si>
  <si>
    <t>当該加算を算定している場合は、
「加算別表８」を作成すること</t>
    <rPh sb="17" eb="19">
      <t>カサン</t>
    </rPh>
    <rPh sb="19" eb="21">
      <t>ベッピョウ</t>
    </rPh>
    <phoneticPr fontId="17"/>
  </si>
  <si>
    <t>当該加算を算定している場合は、
「加算別表９」を作成すること</t>
    <rPh sb="17" eb="19">
      <t>カサン</t>
    </rPh>
    <rPh sb="19" eb="21">
      <t>ベッピョウ</t>
    </rPh>
    <phoneticPr fontId="17"/>
  </si>
  <si>
    <t>当該加算を算定している場合は、
「加算別表10」を作成すること</t>
    <rPh sb="17" eb="19">
      <t>カサン</t>
    </rPh>
    <rPh sb="19" eb="21">
      <t>ベッピョウ</t>
    </rPh>
    <phoneticPr fontId="17"/>
  </si>
  <si>
    <t>当該加算を算定している場合は、
「加算別表13」を作成すること</t>
    <phoneticPr fontId="17"/>
  </si>
  <si>
    <t>備　　　　　　　考</t>
    <rPh sb="0" eb="1">
      <t>ソナエ</t>
    </rPh>
    <rPh sb="8" eb="9">
      <t>コウ</t>
    </rPh>
    <phoneticPr fontId="17"/>
  </si>
  <si>
    <t>担当
者名</t>
    <rPh sb="0" eb="2">
      <t>タントウ</t>
    </rPh>
    <rPh sb="3" eb="4">
      <t>シャ</t>
    </rPh>
    <rPh sb="4" eb="5">
      <t>メイ</t>
    </rPh>
    <phoneticPr fontId="17"/>
  </si>
  <si>
    <t>訓練
内容</t>
    <rPh sb="0" eb="2">
      <t>クンレン</t>
    </rPh>
    <rPh sb="3" eb="5">
      <t>ナイヨウ</t>
    </rPh>
    <phoneticPr fontId="17"/>
  </si>
  <si>
    <t>実施
時間</t>
    <rPh sb="0" eb="2">
      <t>ジッシ</t>
    </rPh>
    <rPh sb="3" eb="5">
      <t>ジカン</t>
    </rPh>
    <phoneticPr fontId="17"/>
  </si>
  <si>
    <t>施設長等の管理責任者による例月点検を実施していますか。また、その記録を残していますか。</t>
    <phoneticPr fontId="17"/>
  </si>
  <si>
    <t>親族等への収支報告を四半期に1回以上行っていますか。また、その記録を残していますか。</t>
    <rPh sb="0" eb="2">
      <t>シンゾク</t>
    </rPh>
    <rPh sb="2" eb="3">
      <t>トウ</t>
    </rPh>
    <rPh sb="5" eb="7">
      <t>シュウシ</t>
    </rPh>
    <rPh sb="7" eb="9">
      <t>ホウコク</t>
    </rPh>
    <rPh sb="10" eb="13">
      <t>シハンキ</t>
    </rPh>
    <rPh sb="15" eb="18">
      <t>カイイジョウ</t>
    </rPh>
    <rPh sb="18" eb="19">
      <t>オコナ</t>
    </rPh>
    <rPh sb="31" eb="33">
      <t>キロク</t>
    </rPh>
    <rPh sb="34" eb="35">
      <t>ノコ</t>
    </rPh>
    <phoneticPr fontId="17"/>
  </si>
  <si>
    <t>基準省令第17条の2</t>
    <rPh sb="0" eb="2">
      <t>キジュン</t>
    </rPh>
    <rPh sb="2" eb="4">
      <t>ショウレイ</t>
    </rPh>
    <rPh sb="4" eb="5">
      <t>ダイ</t>
    </rPh>
    <rPh sb="7" eb="8">
      <t>ジョウ</t>
    </rPh>
    <phoneticPr fontId="17"/>
  </si>
  <si>
    <t>基準省令第17条の3</t>
    <rPh sb="0" eb="2">
      <t>キジュン</t>
    </rPh>
    <rPh sb="2" eb="4">
      <t>ショウレイ</t>
    </rPh>
    <rPh sb="4" eb="5">
      <t>ダイ</t>
    </rPh>
    <rPh sb="7" eb="8">
      <t>ジョウ</t>
    </rPh>
    <phoneticPr fontId="17"/>
  </si>
  <si>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7"/>
  </si>
  <si>
    <t>c</t>
    <phoneticPr fontId="17"/>
  </si>
  <si>
    <t>d</t>
    <phoneticPr fontId="17"/>
  </si>
  <si>
    <t>a</t>
    <phoneticPr fontId="17"/>
  </si>
  <si>
    <t>b</t>
    <phoneticPr fontId="17"/>
  </si>
  <si>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7"/>
  </si>
  <si>
    <t>該当→(Ⅱ)を算定可</t>
    <rPh sb="0" eb="2">
      <t>ガイトウ</t>
    </rPh>
    <rPh sb="7" eb="9">
      <t>サンテイ</t>
    </rPh>
    <rPh sb="9" eb="10">
      <t>カ</t>
    </rPh>
    <phoneticPr fontId="17"/>
  </si>
  <si>
    <t>基準省令第23条、第46条</t>
    <rPh sb="9" eb="10">
      <t>ダイ</t>
    </rPh>
    <rPh sb="12" eb="13">
      <t>ジョウ</t>
    </rPh>
    <phoneticPr fontId="17"/>
  </si>
  <si>
    <t>栄養ケア計画等</t>
    <rPh sb="0" eb="2">
      <t>エイヨウ</t>
    </rPh>
    <rPh sb="4" eb="6">
      <t>ケイカク</t>
    </rPh>
    <rPh sb="6" eb="7">
      <t>トウ</t>
    </rPh>
    <phoneticPr fontId="17"/>
  </si>
  <si>
    <t>夜勤時間帯を通じて、看護職員又は
①　社会福祉士及び介護福祉士法施行規則第1条各号のいずれかの行為に係る実地研修を修了している介護福祉士
②　特定登録証の交付を受けた特定登録者
③　新特定登録証の交付を受けている新特定登録者
④　認定特定行為業務従事者
 のいずれかを１人以上配置し、①②③に該当する職員を配置する場合にあっては喀痰吸引等業務の登録を、④の場合は特定行為業務の登録を受けていること。</t>
    <rPh sb="63" eb="65">
      <t>カイゴ</t>
    </rPh>
    <rPh sb="65" eb="68">
      <t>フクシシ</t>
    </rPh>
    <phoneticPr fontId="17"/>
  </si>
  <si>
    <t>障害者生活支援体制加算（Ⅰ）を算定していない</t>
    <rPh sb="15" eb="17">
      <t>サンテイ</t>
    </rPh>
    <phoneticPr fontId="17"/>
  </si>
  <si>
    <t>在宅サービス計画に基づき居宅サービスを提供し、居宅サービスの提供を行わない場合は算定していない</t>
    <rPh sb="0" eb="2">
      <t>ザイタク</t>
    </rPh>
    <phoneticPr fontId="17"/>
  </si>
  <si>
    <t>療養食の献立の作成</t>
    <rPh sb="0" eb="3">
      <t>リョウヨウショク</t>
    </rPh>
    <rPh sb="4" eb="6">
      <t>コンダテ</t>
    </rPh>
    <rPh sb="7" eb="9">
      <t>サクセイ</t>
    </rPh>
    <phoneticPr fontId="17"/>
  </si>
  <si>
    <t>算定根拠等の関係書類の整備</t>
    <rPh sb="0" eb="2">
      <t>サンテイ</t>
    </rPh>
    <rPh sb="2" eb="4">
      <t>コンキョ</t>
    </rPh>
    <rPh sb="4" eb="5">
      <t>トウ</t>
    </rPh>
    <rPh sb="6" eb="8">
      <t>カンケイ</t>
    </rPh>
    <rPh sb="8" eb="10">
      <t>ショルイ</t>
    </rPh>
    <rPh sb="11" eb="13">
      <t>セイビ</t>
    </rPh>
    <phoneticPr fontId="17"/>
  </si>
  <si>
    <t>該当→ロを算定</t>
    <rPh sb="0" eb="2">
      <t>ガイトウ</t>
    </rPh>
    <rPh sb="5" eb="7">
      <t>サンテイ</t>
    </rPh>
    <phoneticPr fontId="17"/>
  </si>
  <si>
    <t>該当→イを算定</t>
    <rPh sb="0" eb="2">
      <t>ガイトウ</t>
    </rPh>
    <rPh sb="5" eb="7">
      <t>サンテイ</t>
    </rPh>
    <phoneticPr fontId="17"/>
  </si>
  <si>
    <t>看護体制加算（Ⅱ）</t>
    <rPh sb="0" eb="2">
      <t>カンゴ</t>
    </rPh>
    <rPh sb="2" eb="4">
      <t>タイセイ</t>
    </rPh>
    <rPh sb="4" eb="6">
      <t>カサン</t>
    </rPh>
    <phoneticPr fontId="17"/>
  </si>
  <si>
    <t>ユニット型を算定</t>
    <rPh sb="4" eb="5">
      <t>ガタ</t>
    </rPh>
    <rPh sb="6" eb="8">
      <t>サンテイ</t>
    </rPh>
    <phoneticPr fontId="17"/>
  </si>
  <si>
    <t>該当→Ⅳを算定</t>
    <rPh sb="0" eb="2">
      <t>ガイトウ</t>
    </rPh>
    <rPh sb="5" eb="7">
      <t>サンテイ</t>
    </rPh>
    <phoneticPr fontId="17"/>
  </si>
  <si>
    <t>該当→Ⅲを算定</t>
    <rPh sb="0" eb="2">
      <t>ガイトウ</t>
    </rPh>
    <rPh sb="5" eb="7">
      <t>サンテイ</t>
    </rPh>
    <phoneticPr fontId="17"/>
  </si>
  <si>
    <t>空きベッドを短期入所生活介護等に活用していない</t>
    <rPh sb="0" eb="1">
      <t>ア</t>
    </rPh>
    <rPh sb="6" eb="14">
      <t>タンキニュウショセイカツカイゴ</t>
    </rPh>
    <rPh sb="14" eb="15">
      <t>トウ</t>
    </rPh>
    <rPh sb="16" eb="18">
      <t>カツヨウ</t>
    </rPh>
    <phoneticPr fontId="17"/>
  </si>
  <si>
    <t>医師が定期的ないし計画的に施設に赴いて行った診療ではない</t>
    <rPh sb="13" eb="15">
      <t>シセツ</t>
    </rPh>
    <rPh sb="16" eb="17">
      <t>オモム</t>
    </rPh>
    <rPh sb="19" eb="20">
      <t>オコナ</t>
    </rPh>
    <rPh sb="22" eb="24">
      <t>シンリョウ</t>
    </rPh>
    <phoneticPr fontId="17"/>
  </si>
  <si>
    <t>施設が診療を依頼した時間、配置医師が診療を行った時間、内容について記録</t>
    <phoneticPr fontId="17"/>
  </si>
  <si>
    <t>算定月に訪問歯科衛生指導の実施の有無を入所者又は家族等に確認し、当該サービスについて説明し同意を取得</t>
    <rPh sb="0" eb="2">
      <t>サンテイ</t>
    </rPh>
    <rPh sb="2" eb="3">
      <t>ツキ</t>
    </rPh>
    <rPh sb="4" eb="6">
      <t>ホウモン</t>
    </rPh>
    <rPh sb="6" eb="8">
      <t>シカ</t>
    </rPh>
    <rPh sb="8" eb="10">
      <t>エイセイ</t>
    </rPh>
    <rPh sb="10" eb="12">
      <t>シドウ</t>
    </rPh>
    <rPh sb="13" eb="15">
      <t>ジッシ</t>
    </rPh>
    <rPh sb="16" eb="18">
      <t>ウム</t>
    </rPh>
    <rPh sb="19" eb="22">
      <t>ニュウショシャ</t>
    </rPh>
    <rPh sb="22" eb="23">
      <t>マタ</t>
    </rPh>
    <rPh sb="24" eb="26">
      <t>カゾク</t>
    </rPh>
    <rPh sb="26" eb="27">
      <t>トウ</t>
    </rPh>
    <rPh sb="28" eb="30">
      <t>カクニン</t>
    </rPh>
    <rPh sb="32" eb="34">
      <t>トウガイ</t>
    </rPh>
    <rPh sb="42" eb="44">
      <t>セツメイ</t>
    </rPh>
    <rPh sb="45" eb="47">
      <t>ドウイ</t>
    </rPh>
    <rPh sb="48" eb="50">
      <t>シュトク</t>
    </rPh>
    <phoneticPr fontId="17"/>
  </si>
  <si>
    <t>算定月に訪問歯科衛生指導料を３回以上算定していない</t>
    <rPh sb="0" eb="2">
      <t>サンテイ</t>
    </rPh>
    <rPh sb="2" eb="3">
      <t>ツキ</t>
    </rPh>
    <rPh sb="4" eb="8">
      <t>ホウモンシカ</t>
    </rPh>
    <rPh sb="8" eb="10">
      <t>エイセイ</t>
    </rPh>
    <rPh sb="10" eb="13">
      <t>シドウリョウ</t>
    </rPh>
    <rPh sb="15" eb="16">
      <t>カイ</t>
    </rPh>
    <rPh sb="16" eb="18">
      <t>イジョウ</t>
    </rPh>
    <rPh sb="18" eb="20">
      <t>サンテイ</t>
    </rPh>
    <phoneticPr fontId="17"/>
  </si>
  <si>
    <t>該当</t>
    <phoneticPr fontId="17"/>
  </si>
  <si>
    <t>個室又は静養室の利用が可能。多床室であって看取りを行う際には個室又は静養室を利用</t>
    <rPh sb="0" eb="2">
      <t>コシツ</t>
    </rPh>
    <rPh sb="2" eb="3">
      <t>マタ</t>
    </rPh>
    <rPh sb="4" eb="7">
      <t>セイヨウシツ</t>
    </rPh>
    <rPh sb="8" eb="10">
      <t>リヨウ</t>
    </rPh>
    <rPh sb="11" eb="13">
      <t>カノウ</t>
    </rPh>
    <rPh sb="14" eb="15">
      <t>タ</t>
    </rPh>
    <rPh sb="15" eb="16">
      <t>トコ</t>
    </rPh>
    <rPh sb="16" eb="17">
      <t>シツ</t>
    </rPh>
    <rPh sb="21" eb="23">
      <t>ミト</t>
    </rPh>
    <rPh sb="25" eb="26">
      <t>オコナ</t>
    </rPh>
    <rPh sb="27" eb="28">
      <t>サイ</t>
    </rPh>
    <rPh sb="30" eb="32">
      <t>コシツ</t>
    </rPh>
    <rPh sb="32" eb="33">
      <t>マタ</t>
    </rPh>
    <rPh sb="34" eb="36">
      <t>セイヨウ</t>
    </rPh>
    <rPh sb="36" eb="37">
      <t>シツ</t>
    </rPh>
    <rPh sb="38" eb="40">
      <t>リヨウ</t>
    </rPh>
    <phoneticPr fontId="17"/>
  </si>
  <si>
    <t>介護に関する目標、方針等について利用者等への説明及び同意取得</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ドウイ</t>
    </rPh>
    <rPh sb="28" eb="30">
      <t>シュトク</t>
    </rPh>
    <phoneticPr fontId="17"/>
  </si>
  <si>
    <t>入所した日から起算して30日以内の算定</t>
    <rPh sb="0" eb="2">
      <t>ニュウショ</t>
    </rPh>
    <rPh sb="4" eb="5">
      <t>ヒ</t>
    </rPh>
    <rPh sb="7" eb="9">
      <t>キサン</t>
    </rPh>
    <rPh sb="13" eb="16">
      <t>ニチイナイ</t>
    </rPh>
    <rPh sb="17" eb="19">
      <t>サンテイ</t>
    </rPh>
    <phoneticPr fontId="17"/>
  </si>
  <si>
    <t>入所者又はその家族からの再入所後の栄養ケア計画に対する同意取得</t>
    <rPh sb="0" eb="3">
      <t>ニュウショシャ</t>
    </rPh>
    <rPh sb="3" eb="4">
      <t>マタ</t>
    </rPh>
    <rPh sb="7" eb="9">
      <t>カゾク</t>
    </rPh>
    <rPh sb="12" eb="15">
      <t>サイニュウショ</t>
    </rPh>
    <rPh sb="15" eb="16">
      <t>ゴ</t>
    </rPh>
    <rPh sb="17" eb="19">
      <t>エイヨウ</t>
    </rPh>
    <rPh sb="21" eb="23">
      <t>ケイカク</t>
    </rPh>
    <rPh sb="24" eb="25">
      <t>タイ</t>
    </rPh>
    <rPh sb="27" eb="29">
      <t>ドウイ</t>
    </rPh>
    <rPh sb="29" eb="31">
      <t>シュトク</t>
    </rPh>
    <phoneticPr fontId="17"/>
  </si>
  <si>
    <t>必要に応じてサービス計画を見直すなど、上記の情報その他サービスを適切かつ有効に提供するために必要な情報を活用</t>
    <rPh sb="0" eb="2">
      <t>ヒツヨウ</t>
    </rPh>
    <rPh sb="3" eb="4">
      <t>オウ</t>
    </rPh>
    <rPh sb="10" eb="12">
      <t>ケイカク</t>
    </rPh>
    <rPh sb="13" eb="15">
      <t>ミナオ</t>
    </rPh>
    <rPh sb="19" eb="21">
      <t>ジョウキ</t>
    </rPh>
    <rPh sb="22" eb="24">
      <t>ジョウホウ</t>
    </rPh>
    <rPh sb="26" eb="27">
      <t>タ</t>
    </rPh>
    <rPh sb="32" eb="34">
      <t>テキセツ</t>
    </rPh>
    <rPh sb="36" eb="38">
      <t>ユウコウ</t>
    </rPh>
    <rPh sb="39" eb="41">
      <t>テイキョウ</t>
    </rPh>
    <phoneticPr fontId="17"/>
  </si>
  <si>
    <t>サービスの質の向上に資する取組を実施</t>
    <rPh sb="5" eb="6">
      <t>シツ</t>
    </rPh>
    <rPh sb="7" eb="9">
      <t>コウジョウ</t>
    </rPh>
    <rPh sb="10" eb="11">
      <t>シ</t>
    </rPh>
    <rPh sb="13" eb="15">
      <t>トリクミ</t>
    </rPh>
    <rPh sb="16" eb="18">
      <t>ジッシ</t>
    </rPh>
    <phoneticPr fontId="17"/>
  </si>
  <si>
    <t>身体的拘束等の適正化のための対策を検討する委員会を３月に１回以上開催するとともに、その結果について、介護職員その他の従業者に周知徹底を図っていますか。</t>
    <phoneticPr fontId="17"/>
  </si>
  <si>
    <t>施設における身体的拘束等の適正化に関する基本的考え方</t>
    <phoneticPr fontId="17"/>
  </si>
  <si>
    <t>身体的拘束等の適正化のための職員研修に関する基本方針</t>
    <phoneticPr fontId="17"/>
  </si>
  <si>
    <t>施設内で発生した身体的拘束等の報告方法等のための方策に関する基本方針</t>
    <phoneticPr fontId="17"/>
  </si>
  <si>
    <t>身体的拘束等発生時の対応に関する基本方針</t>
    <phoneticPr fontId="17"/>
  </si>
  <si>
    <t>入所者等に対する当該指針の閲覧に関する基本方針</t>
    <phoneticPr fontId="17"/>
  </si>
  <si>
    <t>施設における介護事故の防止に関する基本的な考え方</t>
    <rPh sb="0" eb="2">
      <t>シセツ</t>
    </rPh>
    <rPh sb="6" eb="8">
      <t>カイゴ</t>
    </rPh>
    <rPh sb="8" eb="10">
      <t>ジコ</t>
    </rPh>
    <rPh sb="11" eb="13">
      <t>ボウシ</t>
    </rPh>
    <rPh sb="14" eb="15">
      <t>カン</t>
    </rPh>
    <rPh sb="17" eb="20">
      <t>キホンテキ</t>
    </rPh>
    <rPh sb="21" eb="22">
      <t>カンガ</t>
    </rPh>
    <rPh sb="23" eb="24">
      <t>カタ</t>
    </rPh>
    <phoneticPr fontId="17"/>
  </si>
  <si>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7"/>
  </si>
  <si>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7"/>
  </si>
  <si>
    <t>施設内で発生した介護事故等の報告方法等の介護に係る安全の確保を目的とした改善のための方策に関する基本方針</t>
    <rPh sb="0" eb="3">
      <t>シセツナイ</t>
    </rPh>
    <rPh sb="4" eb="6">
      <t>ハッセイ</t>
    </rPh>
    <rPh sb="8" eb="10">
      <t>カイゴ</t>
    </rPh>
    <rPh sb="10" eb="12">
      <t>ジコ</t>
    </rPh>
    <rPh sb="12" eb="13">
      <t>トウ</t>
    </rPh>
    <rPh sb="14" eb="16">
      <t>ホウコク</t>
    </rPh>
    <rPh sb="16" eb="18">
      <t>ホウホウ</t>
    </rPh>
    <rPh sb="18" eb="19">
      <t>トウ</t>
    </rPh>
    <rPh sb="20" eb="22">
      <t>カイゴ</t>
    </rPh>
    <rPh sb="23" eb="24">
      <t>カカ</t>
    </rPh>
    <rPh sb="25" eb="27">
      <t>アンゼン</t>
    </rPh>
    <rPh sb="28" eb="30">
      <t>カクホ</t>
    </rPh>
    <rPh sb="31" eb="33">
      <t>モクテキ</t>
    </rPh>
    <rPh sb="36" eb="38">
      <t>カイゼン</t>
    </rPh>
    <rPh sb="42" eb="44">
      <t>ホウサク</t>
    </rPh>
    <rPh sb="45" eb="46">
      <t>カン</t>
    </rPh>
    <rPh sb="48" eb="50">
      <t>キホン</t>
    </rPh>
    <rPh sb="50" eb="52">
      <t>ホウシン</t>
    </rPh>
    <phoneticPr fontId="17"/>
  </si>
  <si>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7"/>
  </si>
  <si>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7"/>
  </si>
  <si>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7"/>
  </si>
  <si>
    <t>入所者等へのアンケート調査</t>
    <rPh sb="0" eb="3">
      <t>ニュウショシャ</t>
    </rPh>
    <rPh sb="3" eb="4">
      <t>トウ</t>
    </rPh>
    <rPh sb="11" eb="13">
      <t>チョウサ</t>
    </rPh>
    <phoneticPr fontId="17"/>
  </si>
  <si>
    <t>自己点検表等を活用し、評価する取組</t>
    <rPh sb="0" eb="2">
      <t>ジコ</t>
    </rPh>
    <rPh sb="2" eb="4">
      <t>テンケン</t>
    </rPh>
    <rPh sb="4" eb="5">
      <t>オモテ</t>
    </rPh>
    <rPh sb="5" eb="6">
      <t>トウ</t>
    </rPh>
    <rPh sb="7" eb="9">
      <t>カツヨウ</t>
    </rPh>
    <rPh sb="11" eb="13">
      <t>ヒョウカ</t>
    </rPh>
    <rPh sb="15" eb="17">
      <t>トリクミ</t>
    </rPh>
    <phoneticPr fontId="17"/>
  </si>
  <si>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7"/>
  </si>
  <si>
    <t>その他の取組</t>
    <rPh sb="2" eb="3">
      <t>タ</t>
    </rPh>
    <rPh sb="4" eb="6">
      <t>トリクミ</t>
    </rPh>
    <phoneticPr fontId="17"/>
  </si>
  <si>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7"/>
  </si>
  <si>
    <t>運営規程の概要</t>
    <rPh sb="0" eb="2">
      <t>ウンエイ</t>
    </rPh>
    <rPh sb="2" eb="4">
      <t>キテイ</t>
    </rPh>
    <rPh sb="5" eb="7">
      <t>ガイヨウ</t>
    </rPh>
    <phoneticPr fontId="17"/>
  </si>
  <si>
    <t>従業者の勤務の体制</t>
    <rPh sb="0" eb="3">
      <t>ジュウギョウシャ</t>
    </rPh>
    <rPh sb="4" eb="6">
      <t>キンム</t>
    </rPh>
    <rPh sb="7" eb="9">
      <t>タイセイ</t>
    </rPh>
    <phoneticPr fontId="17"/>
  </si>
  <si>
    <t>《注意》　受けさせていない場合には「適」に、受けさせている場合は「不適」にチェックしてください。</t>
    <phoneticPr fontId="17"/>
  </si>
  <si>
    <t>《注意》拒んだことがない場合は「適」に、拒んだことがある場合は「不適」にチェックしてください。</t>
    <phoneticPr fontId="17"/>
  </si>
  <si>
    <t>《注意》　設けてない場合には「適」に、設けている場合は「不適」にチェックしてください。</t>
    <phoneticPr fontId="17"/>
  </si>
  <si>
    <t>《注意》　していない場合は「適」に、している場合は「不適」にチェックしてください。</t>
  </si>
  <si>
    <t>《注意》　していない場合は「適」に、している場合は「不適」にチェックしてください。</t>
    <phoneticPr fontId="17"/>
  </si>
  <si>
    <t>評価に基づき、少なくとも３月に１回、支援計画を見直し</t>
    <rPh sb="0" eb="2">
      <t>ヒョウカ</t>
    </rPh>
    <rPh sb="3" eb="4">
      <t>モト</t>
    </rPh>
    <rPh sb="7" eb="8">
      <t>スク</t>
    </rPh>
    <rPh sb="13" eb="14">
      <t>ツキ</t>
    </rPh>
    <rPh sb="16" eb="17">
      <t>カイ</t>
    </rPh>
    <rPh sb="18" eb="20">
      <t>シエン</t>
    </rPh>
    <rPh sb="20" eb="22">
      <t>ケイカク</t>
    </rPh>
    <rPh sb="23" eb="25">
      <t>ミナオ</t>
    </rPh>
    <phoneticPr fontId="17"/>
  </si>
  <si>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7"/>
  </si>
  <si>
    <t>相談援助は、介護支援専門員、生活相談員、看護職員、機能訓練指導員又は医師が協力して実施</t>
    <rPh sb="0" eb="2">
      <t>ソウダン</t>
    </rPh>
    <rPh sb="2" eb="4">
      <t>エンジョ</t>
    </rPh>
    <rPh sb="6" eb="8">
      <t>カイゴ</t>
    </rPh>
    <rPh sb="8" eb="10">
      <t>シエン</t>
    </rPh>
    <rPh sb="10" eb="13">
      <t>センモンイン</t>
    </rPh>
    <rPh sb="14" eb="16">
      <t>セイカツ</t>
    </rPh>
    <rPh sb="16" eb="19">
      <t>ソウダンイン</t>
    </rPh>
    <rPh sb="20" eb="22">
      <t>カンゴ</t>
    </rPh>
    <rPh sb="22" eb="24">
      <t>ショクイン</t>
    </rPh>
    <rPh sb="25" eb="27">
      <t>キノウ</t>
    </rPh>
    <rPh sb="27" eb="29">
      <t>クンレン</t>
    </rPh>
    <rPh sb="29" eb="32">
      <t>シドウイン</t>
    </rPh>
    <rPh sb="32" eb="33">
      <t>マタ</t>
    </rPh>
    <rPh sb="34" eb="36">
      <t>イシ</t>
    </rPh>
    <rPh sb="37" eb="39">
      <t>キョウリョク</t>
    </rPh>
    <rPh sb="41" eb="43">
      <t>ジッシ</t>
    </rPh>
    <phoneticPr fontId="17"/>
  </si>
  <si>
    <t>退所時に入所者及び家族等に対し退所後の居宅サービス等についての相談援助を実施</t>
    <rPh sb="0" eb="3">
      <t>タイショジ</t>
    </rPh>
    <rPh sb="4" eb="7">
      <t>ニュウショシャ</t>
    </rPh>
    <rPh sb="7" eb="8">
      <t>オヨ</t>
    </rPh>
    <rPh sb="9" eb="11">
      <t>カゾク</t>
    </rPh>
    <rPh sb="11" eb="12">
      <t>トウ</t>
    </rPh>
    <rPh sb="13" eb="14">
      <t>タイ</t>
    </rPh>
    <rPh sb="15" eb="17">
      <t>タイショ</t>
    </rPh>
    <rPh sb="17" eb="18">
      <t>ゴ</t>
    </rPh>
    <rPh sb="19" eb="21">
      <t>キョタク</t>
    </rPh>
    <rPh sb="25" eb="26">
      <t>トウ</t>
    </rPh>
    <rPh sb="31" eb="33">
      <t>ソウダン</t>
    </rPh>
    <rPh sb="33" eb="35">
      <t>エンジョ</t>
    </rPh>
    <rPh sb="36" eb="38">
      <t>ジッシ</t>
    </rPh>
    <phoneticPr fontId="17"/>
  </si>
  <si>
    <t>相談援助の実施日、相談援助内容の記録の整備</t>
    <rPh sb="0" eb="2">
      <t>ソウダン</t>
    </rPh>
    <rPh sb="2" eb="4">
      <t>エンジョ</t>
    </rPh>
    <rPh sb="5" eb="7">
      <t>ジッシ</t>
    </rPh>
    <rPh sb="7" eb="8">
      <t>ビ</t>
    </rPh>
    <rPh sb="9" eb="11">
      <t>ソウダン</t>
    </rPh>
    <rPh sb="11" eb="13">
      <t>エンジョ</t>
    </rPh>
    <rPh sb="13" eb="15">
      <t>ナイヨウ</t>
    </rPh>
    <rPh sb="16" eb="18">
      <t>キロク</t>
    </rPh>
    <rPh sb="19" eb="21">
      <t>セイビ</t>
    </rPh>
    <phoneticPr fontId="17"/>
  </si>
  <si>
    <t>連携の実施日、連携内容に関する記録の整備</t>
    <rPh sb="0" eb="2">
      <t>レンケイ</t>
    </rPh>
    <rPh sb="3" eb="5">
      <t>ジッシ</t>
    </rPh>
    <rPh sb="5" eb="6">
      <t>ヒ</t>
    </rPh>
    <rPh sb="7" eb="9">
      <t>レンケイ</t>
    </rPh>
    <rPh sb="9" eb="11">
      <t>ナイヨウ</t>
    </rPh>
    <rPh sb="12" eb="13">
      <t>カン</t>
    </rPh>
    <rPh sb="15" eb="17">
      <t>キロク</t>
    </rPh>
    <rPh sb="18" eb="20">
      <t>セイビ</t>
    </rPh>
    <phoneticPr fontId="17"/>
  </si>
  <si>
    <t>相談援助の実施日、相談援助内容の記録の整備</t>
    <rPh sb="0" eb="2">
      <t>ソウダン</t>
    </rPh>
    <rPh sb="2" eb="4">
      <t>エンジョ</t>
    </rPh>
    <rPh sb="5" eb="8">
      <t>ジッシビ</t>
    </rPh>
    <rPh sb="9" eb="11">
      <t>ソウダン</t>
    </rPh>
    <rPh sb="11" eb="13">
      <t>エンジョ</t>
    </rPh>
    <rPh sb="13" eb="15">
      <t>ナイヨウ</t>
    </rPh>
    <rPh sb="16" eb="18">
      <t>キロク</t>
    </rPh>
    <rPh sb="19" eb="21">
      <t>セイビ</t>
    </rPh>
    <phoneticPr fontId="17"/>
  </si>
  <si>
    <t>入所期間が１月を超えると見込まれる入所者</t>
    <rPh sb="0" eb="2">
      <t>ニュウショ</t>
    </rPh>
    <rPh sb="2" eb="4">
      <t>キカン</t>
    </rPh>
    <rPh sb="6" eb="7">
      <t>ツキ</t>
    </rPh>
    <rPh sb="8" eb="9">
      <t>チョウ</t>
    </rPh>
    <rPh sb="12" eb="14">
      <t>ミコ</t>
    </rPh>
    <rPh sb="17" eb="20">
      <t>ニュウショシャ</t>
    </rPh>
    <phoneticPr fontId="17"/>
  </si>
  <si>
    <t>入所者の同意を得て、退所日から２週間以内に市町村、老人介護支援センター等に対し、介護状況を示す文書による情報提供</t>
    <rPh sb="10" eb="12">
      <t>タイショ</t>
    </rPh>
    <rPh sb="12" eb="13">
      <t>ビ</t>
    </rPh>
    <rPh sb="16" eb="18">
      <t>シュウカン</t>
    </rPh>
    <rPh sb="18" eb="20">
      <t>イナイ</t>
    </rPh>
    <rPh sb="21" eb="24">
      <t>シチョウソン</t>
    </rPh>
    <rPh sb="25" eb="27">
      <t>ロウジン</t>
    </rPh>
    <rPh sb="27" eb="29">
      <t>カイゴ</t>
    </rPh>
    <rPh sb="29" eb="31">
      <t>シエン</t>
    </rPh>
    <rPh sb="35" eb="36">
      <t>トウ</t>
    </rPh>
    <rPh sb="37" eb="38">
      <t>タイ</t>
    </rPh>
    <rPh sb="40" eb="42">
      <t>カイゴ</t>
    </rPh>
    <rPh sb="42" eb="44">
      <t>ジョウキョウ</t>
    </rPh>
    <rPh sb="45" eb="46">
      <t>シメ</t>
    </rPh>
    <rPh sb="47" eb="49">
      <t>ブンショ</t>
    </rPh>
    <rPh sb="52" eb="54">
      <t>ジョウホウ</t>
    </rPh>
    <rPh sb="54" eb="56">
      <t>テイキョウ</t>
    </rPh>
    <phoneticPr fontId="17"/>
  </si>
  <si>
    <t>専ら障害者生活支援員としての職務に従事する常勤職員を１名以上配置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</si>
  <si>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専ら障害者生活支援員としての職務に従事する常勤職員を２名以上配置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</si>
  <si>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視覚障害者等である入所者が50人超の場合は、上記に加えて障害者生活支援員を常勤換算方法で視覚障害者等である入所者の数を50で除した数に１を加えた数以上配置</t>
    <rPh sb="0" eb="2">
      <t>シカク</t>
    </rPh>
    <rPh sb="5" eb="6">
      <t>トウ</t>
    </rPh>
    <rPh sb="9" eb="12">
      <t>ニュウショシャ</t>
    </rPh>
    <rPh sb="15" eb="16">
      <t>ヒト</t>
    </rPh>
    <rPh sb="22" eb="24">
      <t>ジョウキ</t>
    </rPh>
    <rPh sb="25" eb="26">
      <t>クワ</t>
    </rPh>
    <rPh sb="44" eb="46">
      <t>シカク</t>
    </rPh>
    <rPh sb="46" eb="49">
      <t>ショウガイシャ</t>
    </rPh>
    <rPh sb="49" eb="50">
      <t>トウ</t>
    </rPh>
    <rPh sb="53" eb="56">
      <t>ニュウショシャ</t>
    </rPh>
    <phoneticPr fontId="17"/>
  </si>
  <si>
    <t>①基本サービスとして、医師、管理栄養士、看護師等が共同して栄養ケア計画を作成</t>
    <rPh sb="1" eb="3">
      <t>キホン</t>
    </rPh>
    <rPh sb="36" eb="38">
      <t>サクセイ</t>
    </rPh>
    <phoneticPr fontId="17"/>
  </si>
  <si>
    <t>安全管理対策部門を設置し、組織的に安全対策を実施する体制を整備</t>
    <rPh sb="0" eb="2">
      <t>アンゼン</t>
    </rPh>
    <rPh sb="2" eb="4">
      <t>カンリ</t>
    </rPh>
    <rPh sb="4" eb="6">
      <t>タイサク</t>
    </rPh>
    <rPh sb="6" eb="8">
      <t>ブモン</t>
    </rPh>
    <rPh sb="9" eb="11">
      <t>セッチ</t>
    </rPh>
    <rPh sb="13" eb="16">
      <t>ソシキテキ</t>
    </rPh>
    <rPh sb="17" eb="19">
      <t>アンゼン</t>
    </rPh>
    <rPh sb="19" eb="21">
      <t>タイサク</t>
    </rPh>
    <rPh sb="22" eb="24">
      <t>ジッシ</t>
    </rPh>
    <rPh sb="26" eb="28">
      <t>タイセイ</t>
    </rPh>
    <rPh sb="29" eb="31">
      <t>セイビ</t>
    </rPh>
    <phoneticPr fontId="17"/>
  </si>
  <si>
    <t>機能訓練に関する記録（実施時間、訓練内容、担当者等）は、入所者ごとに保管され、常に機能訓練指導員等により閲覧可能</t>
    <rPh sb="28" eb="30">
      <t>ニュウショ</t>
    </rPh>
    <phoneticPr fontId="17"/>
  </si>
  <si>
    <t>個別機能訓練を提供した初回の月に限り算定（理学療法士等の助言に基づき個別機能訓練計画を見直した場合は再度算定可能）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7">
      <t>リガクリョウホウシトウ</t>
    </rPh>
    <rPh sb="28" eb="30">
      <t>ジョゲン</t>
    </rPh>
    <rPh sb="31" eb="32">
      <t>モト</t>
    </rPh>
    <rPh sb="34" eb="42">
      <t>コベツキノウクンレンケイカク</t>
    </rPh>
    <rPh sb="43" eb="45">
      <t>ミナオ</t>
    </rPh>
    <rPh sb="47" eb="49">
      <t>バアイ</t>
    </rPh>
    <rPh sb="50" eb="52">
      <t>サイド</t>
    </rPh>
    <rPh sb="52" eb="54">
      <t>サンテイ</t>
    </rPh>
    <rPh sb="54" eb="56">
      <t>カノウ</t>
    </rPh>
    <phoneticPr fontId="17"/>
  </si>
  <si>
    <t>②算定日の属する月の前６月間又は前12月間における新規入所者のうち、入所日時点で介護を必要とする認知症入所者(日常生活自立度Ⅲ以上)の割合が６割５分以上</t>
    <phoneticPr fontId="17"/>
  </si>
  <si>
    <t>①算定日の属する月の前６月間又は前12月間における新規入所者のうち、入所日時点で要介護４・５の者の割合が７割以上</t>
    <phoneticPr fontId="17"/>
  </si>
  <si>
    <t>③社会福祉士及び介護福祉士法施行規則第１条各号に掲げる行為を必要とする者の割合が入所者の１割５分以上</t>
    <phoneticPr fontId="17"/>
  </si>
  <si>
    <t>次のいずれかに該当</t>
    <rPh sb="0" eb="1">
      <t>ツギ</t>
    </rPh>
    <rPh sb="7" eb="9">
      <t>ガイトウ</t>
    </rPh>
    <phoneticPr fontId="17"/>
  </si>
  <si>
    <t>個別機能訓練に関する記録（実施時間、訓練内容、担当者等）は入所者ごとに保管され、個別機能訓練の従事者により閲覧可能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ニュウショシャ</t>
    </rPh>
    <rPh sb="35" eb="37">
      <t>ホカン</t>
    </rPh>
    <rPh sb="40" eb="42">
      <t>コベツ</t>
    </rPh>
    <rPh sb="42" eb="44">
      <t>キノウ</t>
    </rPh>
    <rPh sb="44" eb="46">
      <t>クンレン</t>
    </rPh>
    <rPh sb="47" eb="50">
      <t>ジュウジシャ</t>
    </rPh>
    <rPh sb="53" eb="55">
      <t>エツラン</t>
    </rPh>
    <rPh sb="55" eb="57">
      <t>カノウ</t>
    </rPh>
    <phoneticPr fontId="17"/>
  </si>
  <si>
    <t>入所者ごとのADL値、栄養状態、口腔機能、認知症の症状その他の心身の状況等に係る情報をLIFEを用いて厚生労働省に提出</t>
    <rPh sb="9" eb="10">
      <t>アタイ</t>
    </rPh>
    <rPh sb="11" eb="13">
      <t>エイヨウ</t>
    </rPh>
    <rPh sb="13" eb="15">
      <t>ジョウタイ</t>
    </rPh>
    <rPh sb="16" eb="20">
      <t>コウクウキノウ</t>
    </rPh>
    <rPh sb="21" eb="24">
      <t>ニンチショウ</t>
    </rPh>
    <rPh sb="25" eb="27">
      <t>ショウジョウ</t>
    </rPh>
    <rPh sb="29" eb="30">
      <t>ホカ</t>
    </rPh>
    <rPh sb="31" eb="33">
      <t>シンシン</t>
    </rPh>
    <rPh sb="34" eb="36">
      <t>ジョウキョウ</t>
    </rPh>
    <rPh sb="36" eb="37">
      <t>トウ</t>
    </rPh>
    <rPh sb="38" eb="39">
      <t>カカ</t>
    </rPh>
    <rPh sb="40" eb="42">
      <t>ジョウホウ</t>
    </rPh>
    <rPh sb="48" eb="49">
      <t>モチ</t>
    </rPh>
    <phoneticPr fontId="17"/>
  </si>
  <si>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</si>
  <si>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〇感染症に係る業務継続計画</t>
    <rPh sb="1" eb="4">
      <t>カンセンショウ</t>
    </rPh>
    <rPh sb="5" eb="6">
      <t>カカ</t>
    </rPh>
    <rPh sb="7" eb="9">
      <t>ギョウム</t>
    </rPh>
    <rPh sb="9" eb="11">
      <t>ケイゾク</t>
    </rPh>
    <rPh sb="11" eb="13">
      <t>ケイカク</t>
    </rPh>
    <phoneticPr fontId="17"/>
  </si>
  <si>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7"/>
  </si>
  <si>
    <t>初動対応</t>
    <rPh sb="0" eb="2">
      <t>ショドウ</t>
    </rPh>
    <rPh sb="2" eb="4">
      <t>タイオウ</t>
    </rPh>
    <phoneticPr fontId="17"/>
  </si>
  <si>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7"/>
  </si>
  <si>
    <t>〇災害に係る業務継続計画</t>
    <rPh sb="1" eb="3">
      <t>サイガイ</t>
    </rPh>
    <rPh sb="4" eb="5">
      <t>カカ</t>
    </rPh>
    <rPh sb="6" eb="8">
      <t>ギョウム</t>
    </rPh>
    <rPh sb="8" eb="10">
      <t>ケイゾク</t>
    </rPh>
    <rPh sb="10" eb="12">
      <t>ケイカク</t>
    </rPh>
    <phoneticPr fontId="1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</si>
  <si>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7"/>
  </si>
  <si>
    <t>他施設及び地域との連携</t>
    <rPh sb="0" eb="1">
      <t>ホカ</t>
    </rPh>
    <rPh sb="1" eb="3">
      <t>シセツ</t>
    </rPh>
    <rPh sb="3" eb="4">
      <t>オヨ</t>
    </rPh>
    <rPh sb="5" eb="7">
      <t>チイキ</t>
    </rPh>
    <rPh sb="9" eb="11">
      <t>レンケイ</t>
    </rPh>
    <phoneticPr fontId="17"/>
  </si>
  <si>
    <t>全ての従業者に対して、業務継続計画に係る研修を定期的（年２回以上）に実施するとともに、新規採用時にも実施していますか。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rPh sb="43" eb="45">
      <t>シンキ</t>
    </rPh>
    <rPh sb="45" eb="47">
      <t>サイヨウ</t>
    </rPh>
    <rPh sb="47" eb="48">
      <t>ジ</t>
    </rPh>
    <rPh sb="50" eb="52">
      <t>ジッシ</t>
    </rPh>
    <phoneticPr fontId="17"/>
  </si>
  <si>
    <t>研修の記録等</t>
    <rPh sb="0" eb="2">
      <t>ケンシュウ</t>
    </rPh>
    <rPh sb="3" eb="5">
      <t>キロク</t>
    </rPh>
    <rPh sb="5" eb="6">
      <t>トウ</t>
    </rPh>
    <phoneticPr fontId="17"/>
  </si>
  <si>
    <t>業務継続計画に基づいた訓練（シミュレーション）を定期的（年２回以上）に実施していますか。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7"/>
  </si>
  <si>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7"/>
  </si>
  <si>
    <t>虐待の防止のための指針を整備していますか。</t>
    <rPh sb="0" eb="2">
      <t>ギャクタイ</t>
    </rPh>
    <rPh sb="3" eb="5">
      <t>ボウシ</t>
    </rPh>
    <rPh sb="9" eb="11">
      <t>シシン</t>
    </rPh>
    <rPh sb="12" eb="14">
      <t>セイビ</t>
    </rPh>
    <phoneticPr fontId="17"/>
  </si>
  <si>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7"/>
  </si>
  <si>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7"/>
  </si>
  <si>
    <t>虐待防止のための職員研修に関する基本方針</t>
    <rPh sb="0" eb="2">
      <t>ギャクタイ</t>
    </rPh>
    <rPh sb="2" eb="4">
      <t>ボウシ</t>
    </rPh>
    <phoneticPr fontId="17"/>
  </si>
  <si>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7"/>
  </si>
  <si>
    <t>虐待等が発生した場合の相談・報告体制に関する事項</t>
    <rPh sb="11" eb="13">
      <t>ソウダン</t>
    </rPh>
    <rPh sb="14" eb="16">
      <t>ホウコク</t>
    </rPh>
    <rPh sb="16" eb="18">
      <t>タイセイ</t>
    </rPh>
    <rPh sb="22" eb="24">
      <t>ジコウ</t>
    </rPh>
    <phoneticPr fontId="17"/>
  </si>
  <si>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7"/>
  </si>
  <si>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7"/>
  </si>
  <si>
    <t>指針</t>
    <rPh sb="0" eb="2">
      <t>シシン</t>
    </rPh>
    <phoneticPr fontId="17"/>
  </si>
  <si>
    <t>委員会の議事録等</t>
    <phoneticPr fontId="17"/>
  </si>
  <si>
    <t>従業者に対し、虐待の防止のための研修を定期的（年２回以上）に実施するとともに、新規採用時にも必ず実施していますか。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7"/>
  </si>
  <si>
    <t>上記a～ｃの措置を適切に実施するための担当者を置いていますか。</t>
    <rPh sb="0" eb="2">
      <t>ジョウキ</t>
    </rPh>
    <rPh sb="6" eb="8">
      <t>ソチ</t>
    </rPh>
    <rPh sb="9" eb="11">
      <t>テキセツ</t>
    </rPh>
    <rPh sb="12" eb="14">
      <t>ジッシ</t>
    </rPh>
    <rPh sb="19" eb="22">
      <t>タントウシャ</t>
    </rPh>
    <rPh sb="23" eb="24">
      <t>オ</t>
    </rPh>
    <phoneticPr fontId="17"/>
  </si>
  <si>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7"/>
  </si>
  <si>
    <t>入所者の栄養状態を入所時に把握し、医師、管理栄養士、歯科医師、看護師、介護支援専門員その他の職種の者が共同して、入所者ごとの栄養ケア計画を作成していますか。</t>
    <rPh sb="0" eb="3">
      <t>ニュウショシャ</t>
    </rPh>
    <rPh sb="4" eb="6">
      <t>エイヨウ</t>
    </rPh>
    <rPh sb="6" eb="8">
      <t>ジョウタイ</t>
    </rPh>
    <rPh sb="9" eb="12">
      <t>ニュウショジ</t>
    </rPh>
    <rPh sb="13" eb="15">
      <t>ハアク</t>
    </rPh>
    <rPh sb="17" eb="19">
      <t>イシ</t>
    </rPh>
    <rPh sb="20" eb="22">
      <t>カンリ</t>
    </rPh>
    <rPh sb="22" eb="25">
      <t>エイヨウシ</t>
    </rPh>
    <rPh sb="26" eb="30">
      <t>シカイシ</t>
    </rPh>
    <rPh sb="31" eb="34">
      <t>カンゴシ</t>
    </rPh>
    <rPh sb="35" eb="37">
      <t>カイゴ</t>
    </rPh>
    <rPh sb="37" eb="39">
      <t>シエン</t>
    </rPh>
    <rPh sb="39" eb="42">
      <t>センモンイン</t>
    </rPh>
    <rPh sb="44" eb="45">
      <t>ホカ</t>
    </rPh>
    <rPh sb="46" eb="48">
      <t>ショクシュ</t>
    </rPh>
    <rPh sb="49" eb="50">
      <t>モノ</t>
    </rPh>
    <rPh sb="51" eb="53">
      <t>キョウドウ</t>
    </rPh>
    <rPh sb="56" eb="59">
      <t>ニュウショシャ</t>
    </rPh>
    <rPh sb="62" eb="64">
      <t>エイヨウ</t>
    </rPh>
    <rPh sb="66" eb="68">
      <t>ケイカク</t>
    </rPh>
    <rPh sb="69" eb="71">
      <t>サクセイ</t>
    </rPh>
    <phoneticPr fontId="17"/>
  </si>
  <si>
    <t>栄養ケア計画に従い、栄養管理を行うとともに、入所者の栄養状態を定期的に記録していますか。</t>
    <rPh sb="0" eb="2">
      <t>エイヨウ</t>
    </rPh>
    <rPh sb="4" eb="6">
      <t>ケイカク</t>
    </rPh>
    <rPh sb="7" eb="8">
      <t>シタガ</t>
    </rPh>
    <rPh sb="10" eb="12">
      <t>エイヨウ</t>
    </rPh>
    <rPh sb="12" eb="14">
      <t>カンリ</t>
    </rPh>
    <rPh sb="15" eb="16">
      <t>オコナ</t>
    </rPh>
    <rPh sb="22" eb="25">
      <t>ニュウショシャ</t>
    </rPh>
    <rPh sb="26" eb="28">
      <t>エイヨウ</t>
    </rPh>
    <rPh sb="28" eb="30">
      <t>ジョウタイ</t>
    </rPh>
    <rPh sb="31" eb="34">
      <t>テイキテキ</t>
    </rPh>
    <rPh sb="35" eb="37">
      <t>キロク</t>
    </rPh>
    <phoneticPr fontId="17"/>
  </si>
  <si>
    <t>栄養ケア計画の進捗状況を定期的に評価し、必要に応じて当該計画を見直していますか。</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</si>
  <si>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以下の事項を記載した入所者の口腔衛生の管理体制に係る計画を作成するとともに、必要に応じて当該計画を見直していますか。
・助言を行った歯科医師
・歯科医師からの助言の要点
・具体的方策
・施設における実施目標
・留意事項、特記事項</t>
    <rPh sb="0" eb="2">
      <t>イカ</t>
    </rPh>
    <rPh sb="3" eb="5">
      <t>ジコウ</t>
    </rPh>
    <rPh sb="6" eb="8">
      <t>キサイ</t>
    </rPh>
    <rPh sb="10" eb="13">
      <t>ニュウショシャ</t>
    </rPh>
    <rPh sb="14" eb="18">
      <t>コウクウエイセイ</t>
    </rPh>
    <rPh sb="19" eb="23">
      <t>カンリタイセイ</t>
    </rPh>
    <rPh sb="24" eb="25">
      <t>カカ</t>
    </rPh>
    <rPh sb="26" eb="28">
      <t>ケイカク</t>
    </rPh>
    <rPh sb="29" eb="31">
      <t>サクセイ</t>
    </rPh>
    <rPh sb="38" eb="40">
      <t>ヒツヨウ</t>
    </rPh>
    <rPh sb="41" eb="42">
      <t>オウ</t>
    </rPh>
    <rPh sb="44" eb="46">
      <t>トウガイ</t>
    </rPh>
    <rPh sb="46" eb="48">
      <t>ケイカク</t>
    </rPh>
    <rPh sb="49" eb="51">
      <t>ミナオ</t>
    </rPh>
    <rPh sb="60" eb="62">
      <t>ジョゲン</t>
    </rPh>
    <rPh sb="63" eb="64">
      <t>オコナ</t>
    </rPh>
    <rPh sb="66" eb="70">
      <t>シカイシ</t>
    </rPh>
    <rPh sb="72" eb="76">
      <t>シカイシ</t>
    </rPh>
    <rPh sb="79" eb="81">
      <t>ジョゲン</t>
    </rPh>
    <rPh sb="82" eb="84">
      <t>ヨウテン</t>
    </rPh>
    <rPh sb="86" eb="89">
      <t>グタイテキ</t>
    </rPh>
    <rPh sb="89" eb="91">
      <t>ホウサク</t>
    </rPh>
    <rPh sb="93" eb="95">
      <t>シセツ</t>
    </rPh>
    <rPh sb="99" eb="101">
      <t>ジッシ</t>
    </rPh>
    <rPh sb="101" eb="103">
      <t>モクヒョウ</t>
    </rPh>
    <rPh sb="105" eb="107">
      <t>リュウイ</t>
    </rPh>
    <rPh sb="107" eb="109">
      <t>ジコウ</t>
    </rPh>
    <rPh sb="110" eb="112">
      <t>トッキ</t>
    </rPh>
    <rPh sb="112" eb="114">
      <t>ジコウ</t>
    </rPh>
    <phoneticPr fontId="17"/>
  </si>
  <si>
    <t>助言及び指導の記録</t>
    <rPh sb="0" eb="2">
      <t>ジョゲン</t>
    </rPh>
    <rPh sb="2" eb="3">
      <t>オヨ</t>
    </rPh>
    <rPh sb="4" eb="6">
      <t>シドウ</t>
    </rPh>
    <rPh sb="7" eb="9">
      <t>キロク</t>
    </rPh>
    <phoneticPr fontId="17"/>
  </si>
  <si>
    <t>退所する入所者の円滑な退所のための必要な援助</t>
    <rPh sb="0" eb="2">
      <t>タイショ</t>
    </rPh>
    <rPh sb="4" eb="7">
      <t>ニュウショシャ</t>
    </rPh>
    <rPh sb="8" eb="10">
      <t>エンカツ</t>
    </rPh>
    <rPh sb="11" eb="13">
      <t>タイショ</t>
    </rPh>
    <rPh sb="17" eb="19">
      <t>ヒツヨウ</t>
    </rPh>
    <rPh sb="20" eb="22">
      <t>エンジョ</t>
    </rPh>
    <phoneticPr fontId="17"/>
  </si>
  <si>
    <t>入所申込者の心身の状況、生活歴等の把握</t>
    <rPh sb="0" eb="2">
      <t>ニュウショ</t>
    </rPh>
    <rPh sb="2" eb="5">
      <t>モウシコミシャ</t>
    </rPh>
    <rPh sb="6" eb="8">
      <t>シンシン</t>
    </rPh>
    <rPh sb="9" eb="11">
      <t>ジョウキョウ</t>
    </rPh>
    <rPh sb="12" eb="14">
      <t>セイカツ</t>
    </rPh>
    <rPh sb="14" eb="15">
      <t>レキ</t>
    </rPh>
    <rPh sb="15" eb="16">
      <t>トウ</t>
    </rPh>
    <rPh sb="17" eb="19">
      <t>ハアク</t>
    </rPh>
    <phoneticPr fontId="17"/>
  </si>
  <si>
    <t>身体的拘束等を行う場合の記録</t>
    <rPh sb="0" eb="3">
      <t>シンタイテキ</t>
    </rPh>
    <rPh sb="3" eb="5">
      <t>コウソク</t>
    </rPh>
    <rPh sb="5" eb="6">
      <t>トウ</t>
    </rPh>
    <rPh sb="7" eb="8">
      <t>オコナ</t>
    </rPh>
    <rPh sb="9" eb="11">
      <t>バアイ</t>
    </rPh>
    <rPh sb="12" eb="14">
      <t>キロク</t>
    </rPh>
    <phoneticPr fontId="17"/>
  </si>
  <si>
    <t>事故の状況及び事故に際して採った処理についての記録</t>
    <rPh sb="0" eb="2">
      <t>ジコ</t>
    </rPh>
    <rPh sb="3" eb="5">
      <t>ジョウキョウ</t>
    </rPh>
    <rPh sb="5" eb="6">
      <t>オヨ</t>
    </rPh>
    <rPh sb="7" eb="9">
      <t>ジコ</t>
    </rPh>
    <rPh sb="10" eb="11">
      <t>サイ</t>
    </rPh>
    <rPh sb="13" eb="14">
      <t>ト</t>
    </rPh>
    <rPh sb="16" eb="18">
      <t>ショリ</t>
    </rPh>
    <rPh sb="23" eb="25">
      <t>キロク</t>
    </rPh>
    <phoneticPr fontId="17"/>
  </si>
  <si>
    <t>苦情の内容等の記録</t>
    <rPh sb="0" eb="2">
      <t>クジョウ</t>
    </rPh>
    <rPh sb="3" eb="5">
      <t>ナイヨウ</t>
    </rPh>
    <rPh sb="5" eb="6">
      <t>トウ</t>
    </rPh>
    <rPh sb="7" eb="9">
      <t>キロク</t>
    </rPh>
    <phoneticPr fontId="17"/>
  </si>
  <si>
    <t>退所に際して、居宅介護支援事業者等との密接な連携</t>
    <rPh sb="0" eb="2">
      <t>タイショ</t>
    </rPh>
    <rPh sb="3" eb="4">
      <t>サイ</t>
    </rPh>
    <rPh sb="7" eb="9">
      <t>キョタク</t>
    </rPh>
    <rPh sb="9" eb="11">
      <t>カイゴ</t>
    </rPh>
    <rPh sb="11" eb="13">
      <t>シエン</t>
    </rPh>
    <rPh sb="13" eb="15">
      <t>ジギョウ</t>
    </rPh>
    <rPh sb="15" eb="16">
      <t>シャ</t>
    </rPh>
    <rPh sb="16" eb="17">
      <t>トウ</t>
    </rPh>
    <rPh sb="19" eb="21">
      <t>ミッセツ</t>
    </rPh>
    <rPh sb="22" eb="24">
      <t>レンケイ</t>
    </rPh>
    <phoneticPr fontId="17"/>
  </si>
  <si>
    <t>基準省令第31条の2</t>
    <rPh sb="0" eb="2">
      <t>キジュン</t>
    </rPh>
    <rPh sb="2" eb="4">
      <t>ショウレイ</t>
    </rPh>
    <rPh sb="4" eb="5">
      <t>ダイ</t>
    </rPh>
    <rPh sb="7" eb="8">
      <t>ジョウ</t>
    </rPh>
    <phoneticPr fontId="17"/>
  </si>
  <si>
    <t>基準省令第31条の2</t>
    <phoneticPr fontId="17"/>
  </si>
  <si>
    <t>基準省令第24条</t>
    <rPh sb="0" eb="2">
      <t>キジュン</t>
    </rPh>
    <rPh sb="2" eb="4">
      <t>ショウレイ</t>
    </rPh>
    <rPh sb="4" eb="5">
      <t>ダイ</t>
    </rPh>
    <rPh sb="7" eb="8">
      <t>ジョウ</t>
    </rPh>
    <phoneticPr fontId="17"/>
  </si>
  <si>
    <t>基準省令第24条</t>
    <phoneticPr fontId="17"/>
  </si>
  <si>
    <t>基準省令第24条の2</t>
    <phoneticPr fontId="17"/>
  </si>
  <si>
    <t>基準省令第26条</t>
    <rPh sb="0" eb="2">
      <t>キジュン</t>
    </rPh>
    <rPh sb="2" eb="4">
      <t>ショウレイ</t>
    </rPh>
    <rPh sb="4" eb="5">
      <t>ダイ</t>
    </rPh>
    <rPh sb="7" eb="8">
      <t>ジョウ</t>
    </rPh>
    <phoneticPr fontId="17"/>
  </si>
  <si>
    <t>基準省令第8条</t>
    <rPh sb="0" eb="2">
      <t>キジュン</t>
    </rPh>
    <rPh sb="2" eb="4">
      <t>ショウレイ</t>
    </rPh>
    <rPh sb="4" eb="5">
      <t>ダイ</t>
    </rPh>
    <rPh sb="6" eb="7">
      <t>ジョウ</t>
    </rPh>
    <phoneticPr fontId="17"/>
  </si>
  <si>
    <t>理学療法士等は機能訓練指導員等と共同で、３月に１回以上個別機能訓練の進捗状況等を評価し、機能訓練指導員等が入所者等に計画内容（評価を含む）や進捗状況等を説明</t>
    <rPh sb="0" eb="6">
      <t>リガクリョウホウシトウ</t>
    </rPh>
    <rPh sb="7" eb="9">
      <t>キノウ</t>
    </rPh>
    <rPh sb="9" eb="11">
      <t>クンレン</t>
    </rPh>
    <rPh sb="14" eb="15">
      <t>トウ</t>
    </rPh>
    <rPh sb="16" eb="18">
      <t>キョウドウ</t>
    </rPh>
    <rPh sb="21" eb="22">
      <t>ツキ</t>
    </rPh>
    <rPh sb="24" eb="25">
      <t>カイ</t>
    </rPh>
    <rPh sb="25" eb="27">
      <t>イジョウ</t>
    </rPh>
    <rPh sb="27" eb="29">
      <t>コベツ</t>
    </rPh>
    <rPh sb="29" eb="31">
      <t>キノウ</t>
    </rPh>
    <rPh sb="31" eb="33">
      <t>クンレン</t>
    </rPh>
    <rPh sb="34" eb="36">
      <t>シンチョク</t>
    </rPh>
    <rPh sb="36" eb="38">
      <t>ジョウキョウ</t>
    </rPh>
    <rPh sb="38" eb="39">
      <t>トウ</t>
    </rPh>
    <rPh sb="40" eb="42">
      <t>ヒョウカ</t>
    </rPh>
    <rPh sb="44" eb="46">
      <t>キノウ</t>
    </rPh>
    <rPh sb="46" eb="48">
      <t>クンレン</t>
    </rPh>
    <rPh sb="48" eb="51">
      <t>シドウイン</t>
    </rPh>
    <rPh sb="51" eb="52">
      <t>トウ</t>
    </rPh>
    <rPh sb="53" eb="55">
      <t>ニュウショ</t>
    </rPh>
    <rPh sb="55" eb="56">
      <t>シャ</t>
    </rPh>
    <rPh sb="56" eb="57">
      <t>トウ</t>
    </rPh>
    <rPh sb="76" eb="78">
      <t>セツメイ</t>
    </rPh>
    <phoneticPr fontId="17"/>
  </si>
  <si>
    <t>介護福祉士の員数（常勤換算）①</t>
    <rPh sb="4" eb="5">
      <t>シ</t>
    </rPh>
    <rPh sb="6" eb="8">
      <t>インスウ</t>
    </rPh>
    <rPh sb="9" eb="11">
      <t>ジョウキン</t>
    </rPh>
    <rPh sb="11" eb="13">
      <t>カンサン</t>
    </rPh>
    <phoneticPr fontId="17"/>
  </si>
  <si>
    <t>前年度平均入所者数②</t>
    <phoneticPr fontId="17"/>
  </si>
  <si>
    <t>有</t>
    <rPh sb="0" eb="1">
      <t>ア</t>
    </rPh>
    <phoneticPr fontId="17"/>
  </si>
  <si>
    <t>無</t>
    <rPh sb="0" eb="1">
      <t>ナ</t>
    </rPh>
    <phoneticPr fontId="17"/>
  </si>
  <si>
    <r>
      <rPr>
        <sz val="9"/>
        <rFont val="ＭＳ Ｐゴシック"/>
        <family val="3"/>
        <charset val="128"/>
      </rPr>
      <t>個別機能訓練計画作成日</t>
    </r>
    <r>
      <rPr>
        <sz val="10"/>
        <rFont val="ＭＳ Ｐゴシック"/>
        <family val="3"/>
        <charset val="128"/>
      </rPr>
      <t xml:space="preserve">
（更新・変更）</t>
    </r>
    <rPh sb="0" eb="2">
      <t>コベツ</t>
    </rPh>
    <rPh sb="2" eb="4">
      <t>キノウ</t>
    </rPh>
    <rPh sb="4" eb="6">
      <t>クンレン</t>
    </rPh>
    <rPh sb="6" eb="8">
      <t>ケイカク</t>
    </rPh>
    <rPh sb="8" eb="10">
      <t>サクセイ</t>
    </rPh>
    <rPh sb="10" eb="11">
      <t>ビ</t>
    </rPh>
    <rPh sb="13" eb="15">
      <t>コウシン</t>
    </rPh>
    <rPh sb="16" eb="18">
      <t>ヘンコウ</t>
    </rPh>
    <phoneticPr fontId="17"/>
  </si>
  <si>
    <t>居宅を訪問して
相談援助を
行った年月日</t>
    <rPh sb="0" eb="2">
      <t>キョタク</t>
    </rPh>
    <rPh sb="3" eb="5">
      <t>ホウモン</t>
    </rPh>
    <rPh sb="8" eb="10">
      <t>ソウダン</t>
    </rPh>
    <rPh sb="10" eb="12">
      <t>エンジョ</t>
    </rPh>
    <rPh sb="14" eb="15">
      <t>オコナ</t>
    </rPh>
    <rPh sb="17" eb="20">
      <t>ネンガッピ</t>
    </rPh>
    <phoneticPr fontId="17"/>
  </si>
  <si>
    <t>記録
場所</t>
    <rPh sb="0" eb="2">
      <t>キロク</t>
    </rPh>
    <rPh sb="3" eb="5">
      <t>バショ</t>
    </rPh>
    <phoneticPr fontId="17"/>
  </si>
  <si>
    <t>事故発生の防止のための指針を整備</t>
    <phoneticPr fontId="17"/>
  </si>
  <si>
    <t>事故が発生した場合等が生じた場合にその事実が報告され、その分析を通じた改善策を従業者に周知徹底する体制を整備</t>
    <rPh sb="9" eb="10">
      <t>トウ</t>
    </rPh>
    <rPh sb="52" eb="54">
      <t>セイビ</t>
    </rPh>
    <phoneticPr fontId="17"/>
  </si>
  <si>
    <t>事故発生の防止のための委員会及び従業者に対する研修を定期的(年2回以上)に行うとともに新規採用時には必ず研修を実施</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</si>
  <si>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事故発生防止の担当者を配置</t>
    <rPh sb="0" eb="2">
      <t>ジコ</t>
    </rPh>
    <rPh sb="2" eb="4">
      <t>ハッセイ</t>
    </rPh>
    <rPh sb="4" eb="6">
      <t>ボウシ</t>
    </rPh>
    <rPh sb="11" eb="13">
      <t>ハイチ</t>
    </rPh>
    <phoneticPr fontId="17"/>
  </si>
  <si>
    <t>未配置</t>
    <rPh sb="0" eb="1">
      <t>ミ</t>
    </rPh>
    <rPh sb="1" eb="3">
      <t>ハイチ</t>
    </rPh>
    <phoneticPr fontId="17"/>
  </si>
  <si>
    <t>入所者の栄養状態を入所時に把握し、多職種共同で入所者ごとの栄養ケア計画を作成</t>
    <rPh sb="0" eb="3">
      <t>ニュウショシャ</t>
    </rPh>
    <rPh sb="4" eb="6">
      <t>エイヨウ</t>
    </rPh>
    <rPh sb="6" eb="8">
      <t>ジョウタイ</t>
    </rPh>
    <rPh sb="9" eb="12">
      <t>ニュウショジ</t>
    </rPh>
    <rPh sb="13" eb="15">
      <t>ハアク</t>
    </rPh>
    <rPh sb="17" eb="18">
      <t>オオ</t>
    </rPh>
    <rPh sb="18" eb="20">
      <t>ショクシュ</t>
    </rPh>
    <rPh sb="20" eb="22">
      <t>キョウドウ</t>
    </rPh>
    <rPh sb="23" eb="26">
      <t>ニュウショシャ</t>
    </rPh>
    <rPh sb="29" eb="31">
      <t>エイヨウ</t>
    </rPh>
    <rPh sb="33" eb="35">
      <t>ケイカク</t>
    </rPh>
    <rPh sb="36" eb="38">
      <t>サクセイ</t>
    </rPh>
    <phoneticPr fontId="17"/>
  </si>
  <si>
    <t>未作成</t>
    <rPh sb="0" eb="1">
      <t>ミ</t>
    </rPh>
    <rPh sb="1" eb="3">
      <t>サクセイ</t>
    </rPh>
    <phoneticPr fontId="17"/>
  </si>
  <si>
    <t>栄養ケア計画に従って栄養管理を行い、入所者の栄養状態を定期的に記録</t>
    <rPh sb="0" eb="2">
      <t>エイヨウ</t>
    </rPh>
    <rPh sb="4" eb="6">
      <t>ケイカク</t>
    </rPh>
    <rPh sb="7" eb="8">
      <t>シタガ</t>
    </rPh>
    <rPh sb="10" eb="12">
      <t>エイヨウ</t>
    </rPh>
    <rPh sb="12" eb="14">
      <t>カンリ</t>
    </rPh>
    <rPh sb="15" eb="16">
      <t>オコナ</t>
    </rPh>
    <rPh sb="18" eb="21">
      <t>ニュウショシャ</t>
    </rPh>
    <rPh sb="22" eb="24">
      <t>エイヨウ</t>
    </rPh>
    <rPh sb="24" eb="26">
      <t>ジョウタイ</t>
    </rPh>
    <rPh sb="27" eb="30">
      <t>テイキテキ</t>
    </rPh>
    <rPh sb="31" eb="33">
      <t>キロク</t>
    </rPh>
    <phoneticPr fontId="17"/>
  </si>
  <si>
    <t>栄養ケア計画の進捗状況を定期的に評価し、必要に応じて当該計画を見直し</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</si>
  <si>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事故等の報告体制及び改善策を従業者に周知徹底する体制を整備</t>
    <rPh sb="2" eb="3">
      <t>トウ</t>
    </rPh>
    <rPh sb="6" eb="8">
      <t>タイセイ</t>
    </rPh>
    <rPh sb="8" eb="9">
      <t>オヨ</t>
    </rPh>
    <rPh sb="27" eb="29">
      <t>セイビ</t>
    </rPh>
    <phoneticPr fontId="17"/>
  </si>
  <si>
    <t>常勤換算による介護福祉士の数と入所者(前年度平均)の数の比率が６：１以上</t>
    <rPh sb="7" eb="9">
      <t>カイゴ</t>
    </rPh>
    <rPh sb="9" eb="12">
      <t>フクシシ</t>
    </rPh>
    <rPh sb="13" eb="14">
      <t>カズ</t>
    </rPh>
    <rPh sb="15" eb="18">
      <t>ニュウショシャ</t>
    </rPh>
    <rPh sb="19" eb="22">
      <t>ゼンネンド</t>
    </rPh>
    <rPh sb="22" eb="24">
      <t>ヘイキン</t>
    </rPh>
    <rPh sb="26" eb="27">
      <t>カズ</t>
    </rPh>
    <rPh sb="28" eb="30">
      <t>ヒリツ</t>
    </rPh>
    <rPh sb="34" eb="36">
      <t>イジョウ</t>
    </rPh>
    <phoneticPr fontId="17"/>
  </si>
  <si>
    <t>①夜勤を行う看護職員又は介護職員の数(以下「１日平均夜勤職員数」という。）が夜勤職員基準に1を加えた数以上配置</t>
    <phoneticPr fontId="17"/>
  </si>
  <si>
    <t>医学的評価の結果等の情報をLIFEを用いて厚生労働省に提出し、自立支援促進の適切かつ有効な実施のために必要な情報を活用</t>
    <rPh sb="18" eb="19">
      <t>モチ</t>
    </rPh>
    <phoneticPr fontId="17"/>
  </si>
  <si>
    <t>該当→(Ⅰ)を算定</t>
    <rPh sb="0" eb="2">
      <t>ガイトウ</t>
    </rPh>
    <rPh sb="7" eb="9">
      <t>サンテイ</t>
    </rPh>
    <phoneticPr fontId="17"/>
  </si>
  <si>
    <t>該当→(Ⅱ)を算定</t>
    <rPh sb="0" eb="2">
      <t>ガイトウ</t>
    </rPh>
    <rPh sb="7" eb="9">
      <t>サンテイ</t>
    </rPh>
    <phoneticPr fontId="17"/>
  </si>
  <si>
    <t>看護体制加算(Ⅰ）</t>
    <rPh sb="0" eb="2">
      <t>カンゴ</t>
    </rPh>
    <rPh sb="2" eb="4">
      <t>タイセイ</t>
    </rPh>
    <rPh sb="4" eb="6">
      <t>カサン</t>
    </rPh>
    <phoneticPr fontId="17"/>
  </si>
  <si>
    <t>①１以上</t>
    <rPh sb="2" eb="4">
      <t>イジョウ</t>
    </rPh>
    <phoneticPr fontId="17"/>
  </si>
  <si>
    <t>障害者生活支援体制加算(Ⅰ)</t>
    <rPh sb="0" eb="3">
      <t>ショウガイシャ</t>
    </rPh>
    <rPh sb="3" eb="5">
      <t>セイカツ</t>
    </rPh>
    <rPh sb="5" eb="7">
      <t>シエン</t>
    </rPh>
    <rPh sb="7" eb="9">
      <t>タイセイ</t>
    </rPh>
    <rPh sb="9" eb="11">
      <t>カサン</t>
    </rPh>
    <phoneticPr fontId="17"/>
  </si>
  <si>
    <t>障害者生活支援体制加算(Ⅱ)</t>
    <rPh sb="0" eb="3">
      <t>ショウガイシャ</t>
    </rPh>
    <rPh sb="3" eb="5">
      <t>セイカツ</t>
    </rPh>
    <rPh sb="5" eb="7">
      <t>シエン</t>
    </rPh>
    <rPh sb="7" eb="9">
      <t>タイセイ</t>
    </rPh>
    <rPh sb="9" eb="11">
      <t>カサン</t>
    </rPh>
    <phoneticPr fontId="17"/>
  </si>
  <si>
    <t>口腔衛生等の管理に係る計画の内容等の情報をLIFEを用いて厚生労働省に提出し、口腔衛生等の管理の適切かつ有効な実施のために必要な情報を活用</t>
    <rPh sb="0" eb="5">
      <t>コウクウエイセイトウ</t>
    </rPh>
    <rPh sb="6" eb="8">
      <t>カンリ</t>
    </rPh>
    <rPh sb="9" eb="10">
      <t>カカ</t>
    </rPh>
    <rPh sb="11" eb="13">
      <t>ケイカク</t>
    </rPh>
    <rPh sb="14" eb="17">
      <t>ナイヨウトウ</t>
    </rPh>
    <rPh sb="18" eb="20">
      <t>ジョウホウ</t>
    </rPh>
    <rPh sb="26" eb="27">
      <t>モチ</t>
    </rPh>
    <rPh sb="29" eb="31">
      <t>コウセイ</t>
    </rPh>
    <rPh sb="31" eb="34">
      <t>ロウドウショウ</t>
    </rPh>
    <rPh sb="35" eb="37">
      <t>テイシュツ</t>
    </rPh>
    <rPh sb="39" eb="43">
      <t>コウクウエイセイ</t>
    </rPh>
    <rPh sb="43" eb="44">
      <t>トウ</t>
    </rPh>
    <rPh sb="45" eb="47">
      <t>カンリ</t>
    </rPh>
    <rPh sb="48" eb="50">
      <t>テキセツ</t>
    </rPh>
    <rPh sb="52" eb="54">
      <t>ユウコウ</t>
    </rPh>
    <rPh sb="55" eb="57">
      <t>ジッシ</t>
    </rPh>
    <rPh sb="61" eb="63">
      <t>ヒツヨウ</t>
    </rPh>
    <rPh sb="64" eb="66">
      <t>ジョウホウ</t>
    </rPh>
    <rPh sb="67" eb="69">
      <t>カツヨウ</t>
    </rPh>
    <phoneticPr fontId="17"/>
  </si>
  <si>
    <t>個別機能訓練計画の内容等の情報をLIFEを用いて厚生労働省に提出し、機能訓練の有効かつ実施のために必要な情報を活用</t>
    <rPh sb="0" eb="8">
      <t>コベツキノウクンレンケイカク</t>
    </rPh>
    <rPh sb="9" eb="11">
      <t>ナイヨウ</t>
    </rPh>
    <rPh sb="11" eb="12">
      <t>トウ</t>
    </rPh>
    <rPh sb="13" eb="15">
      <t>ジョウホウ</t>
    </rPh>
    <rPh sb="21" eb="22">
      <t>モチ</t>
    </rPh>
    <rPh sb="24" eb="26">
      <t>コウセイ</t>
    </rPh>
    <rPh sb="26" eb="29">
      <t>ロウドウショウ</t>
    </rPh>
    <rPh sb="30" eb="32">
      <t>テイシュツ</t>
    </rPh>
    <rPh sb="34" eb="36">
      <t>キノウ</t>
    </rPh>
    <rPh sb="36" eb="38">
      <t>クンレン</t>
    </rPh>
    <rPh sb="39" eb="41">
      <t>ユウコウ</t>
    </rPh>
    <rPh sb="43" eb="45">
      <t>ジッシ</t>
    </rPh>
    <rPh sb="49" eb="51">
      <t>ヒツヨウ</t>
    </rPh>
    <rPh sb="52" eb="54">
      <t>ジョウホウ</t>
    </rPh>
    <rPh sb="55" eb="57">
      <t>カツヨウ</t>
    </rPh>
    <phoneticPr fontId="17"/>
  </si>
  <si>
    <t xml:space="preserve">経口維持加算(Ⅰ)
</t>
    <rPh sb="0" eb="2">
      <t>ケイコウ</t>
    </rPh>
    <rPh sb="2" eb="4">
      <t>イジ</t>
    </rPh>
    <rPh sb="4" eb="6">
      <t>カサン</t>
    </rPh>
    <phoneticPr fontId="17"/>
  </si>
  <si>
    <t>経口維持加算(Ⅱ)</t>
    <rPh sb="0" eb="2">
      <t>ケイコウ</t>
    </rPh>
    <rPh sb="2" eb="4">
      <t>イジ</t>
    </rPh>
    <rPh sb="4" eb="6">
      <t>カサン</t>
    </rPh>
    <phoneticPr fontId="17"/>
  </si>
  <si>
    <t>経口維持加算(Ⅰ)の算定要件である「食事の観察及び会議」に医師（人員基準に規定する医師を除く）、歯科医師、歯科衛生士、又はＳＴの参加</t>
    <rPh sb="0" eb="2">
      <t>ケイコウ</t>
    </rPh>
    <rPh sb="2" eb="4">
      <t>イジ</t>
    </rPh>
    <rPh sb="4" eb="6">
      <t>カサン</t>
    </rPh>
    <rPh sb="10" eb="12">
      <t>サンテイ</t>
    </rPh>
    <rPh sb="12" eb="14">
      <t>ヨウケン</t>
    </rPh>
    <rPh sb="18" eb="20">
      <t>ショクジ</t>
    </rPh>
    <rPh sb="21" eb="23">
      <t>カンサツ</t>
    </rPh>
    <rPh sb="23" eb="24">
      <t>オヨ</t>
    </rPh>
    <rPh sb="25" eb="27">
      <t>カイギ</t>
    </rPh>
    <rPh sb="29" eb="31">
      <t>イシ</t>
    </rPh>
    <rPh sb="32" eb="34">
      <t>ジンイン</t>
    </rPh>
    <rPh sb="34" eb="36">
      <t>キジュン</t>
    </rPh>
    <rPh sb="37" eb="39">
      <t>キテイ</t>
    </rPh>
    <rPh sb="41" eb="43">
      <t>イシ</t>
    </rPh>
    <rPh sb="44" eb="45">
      <t>ノゾ</t>
    </rPh>
    <rPh sb="48" eb="52">
      <t>シカイシ</t>
    </rPh>
    <rPh sb="53" eb="55">
      <t>シカ</t>
    </rPh>
    <rPh sb="55" eb="58">
      <t>エイセイシ</t>
    </rPh>
    <rPh sb="59" eb="60">
      <t>マタ</t>
    </rPh>
    <rPh sb="64" eb="66">
      <t>サンカ</t>
    </rPh>
    <phoneticPr fontId="17"/>
  </si>
  <si>
    <t>経口維持加算(Ⅰ)の算定</t>
    <rPh sb="0" eb="2">
      <t>ケイコウ</t>
    </rPh>
    <rPh sb="2" eb="4">
      <t>イジ</t>
    </rPh>
    <rPh sb="4" eb="6">
      <t>カサン</t>
    </rPh>
    <rPh sb="10" eb="12">
      <t>サンテイ</t>
    </rPh>
    <phoneticPr fontId="17"/>
  </si>
  <si>
    <t>歯科医師又は歯科医師の指示を受けた歯科衛生士の技術的助言及び指導に基づき、入所者の口腔衛生等の管理に係る計画を作成</t>
    <phoneticPr fontId="17"/>
  </si>
  <si>
    <t>歯科医師の指示を受けた歯科衛生士が、入所者に対し、口腔衛生等の管理を月２回以上実施</t>
    <rPh sb="39" eb="41">
      <t>ジッシ</t>
    </rPh>
    <phoneticPr fontId="17"/>
  </si>
  <si>
    <t>歯科衛生士が、入所者に係る口腔衛生等の管理について、介護職員に対し具体的な技術的助言及び指導</t>
    <phoneticPr fontId="17"/>
  </si>
  <si>
    <t>歯科衛生士が、入所者の口腔に関する介護職員からの相談等に必要に応じ対応</t>
    <phoneticPr fontId="17"/>
  </si>
  <si>
    <t>施設は上記の口腔衛生管理に関する実施記録を保管するとともに、必要に応じ写しを入所者に対して提供</t>
    <rPh sb="0" eb="2">
      <t>シセツ</t>
    </rPh>
    <rPh sb="3" eb="5">
      <t>ジョウキ</t>
    </rPh>
    <rPh sb="6" eb="8">
      <t>コウクウ</t>
    </rPh>
    <rPh sb="8" eb="10">
      <t>エイセイ</t>
    </rPh>
    <rPh sb="10" eb="12">
      <t>カンリ</t>
    </rPh>
    <rPh sb="13" eb="14">
      <t>カン</t>
    </rPh>
    <rPh sb="16" eb="18">
      <t>ジッシ</t>
    </rPh>
    <rPh sb="18" eb="20">
      <t>キロク</t>
    </rPh>
    <rPh sb="21" eb="23">
      <t>ホカン</t>
    </rPh>
    <rPh sb="30" eb="32">
      <t>ヒツヨウ</t>
    </rPh>
    <rPh sb="33" eb="34">
      <t>オウ</t>
    </rPh>
    <rPh sb="35" eb="36">
      <t>ウツ</t>
    </rPh>
    <rPh sb="38" eb="41">
      <t>ニュウショシャ</t>
    </rPh>
    <rPh sb="42" eb="43">
      <t>タイ</t>
    </rPh>
    <rPh sb="45" eb="47">
      <t>テイキョウ</t>
    </rPh>
    <phoneticPr fontId="17"/>
  </si>
  <si>
    <t>入所者の褥瘡発生に係るリスク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3">
      <t>ニュウショシャ</t>
    </rPh>
    <rPh sb="4" eb="6">
      <t>ジョクソウ</t>
    </rPh>
    <rPh sb="6" eb="8">
      <t>ハッセイ</t>
    </rPh>
    <rPh sb="9" eb="10">
      <t>カカ</t>
    </rPh>
    <rPh sb="19" eb="20">
      <t>ケン</t>
    </rPh>
    <rPh sb="25" eb="26">
      <t>トド</t>
    </rPh>
    <rPh sb="27" eb="28">
      <t>デ</t>
    </rPh>
    <rPh sb="29" eb="30">
      <t>ヒ</t>
    </rPh>
    <rPh sb="31" eb="32">
      <t>ゾク</t>
    </rPh>
    <rPh sb="34" eb="35">
      <t>ツキ</t>
    </rPh>
    <rPh sb="35" eb="36">
      <t>オヨ</t>
    </rPh>
    <rPh sb="37" eb="39">
      <t>トウガイ</t>
    </rPh>
    <rPh sb="40" eb="42">
      <t>イコウ</t>
    </rPh>
    <rPh sb="43" eb="45">
      <t>シンキ</t>
    </rPh>
    <rPh sb="45" eb="48">
      <t>ニュウショシャ</t>
    </rPh>
    <rPh sb="54" eb="57">
      <t>ニュウショジ</t>
    </rPh>
    <rPh sb="58" eb="60">
      <t>ヒョウカ</t>
    </rPh>
    <rPh sb="61" eb="63">
      <t>ジッシ</t>
    </rPh>
    <rPh sb="64" eb="66">
      <t>トドケデ</t>
    </rPh>
    <rPh sb="66" eb="67">
      <t>ヒ</t>
    </rPh>
    <rPh sb="68" eb="69">
      <t>ゾク</t>
    </rPh>
    <rPh sb="71" eb="72">
      <t>ツキ</t>
    </rPh>
    <rPh sb="73" eb="75">
      <t>ゼンゲツ</t>
    </rPh>
    <rPh sb="79" eb="81">
      <t>キゾン</t>
    </rPh>
    <rPh sb="82" eb="84">
      <t>ニュウショ</t>
    </rPh>
    <rPh sb="84" eb="85">
      <t>モノ</t>
    </rPh>
    <rPh sb="91" eb="93">
      <t>カイゴ</t>
    </rPh>
    <rPh sb="93" eb="95">
      <t>キロク</t>
    </rPh>
    <rPh sb="95" eb="96">
      <t>トウ</t>
    </rPh>
    <rPh sb="97" eb="98">
      <t>モト</t>
    </rPh>
    <rPh sb="100" eb="103">
      <t>ニュウショジ</t>
    </rPh>
    <rPh sb="107" eb="109">
      <t>ヒョウカ</t>
    </rPh>
    <rPh sb="110" eb="112">
      <t>ジッシ</t>
    </rPh>
    <phoneticPr fontId="17"/>
  </si>
  <si>
    <t>評価結果等をLIFEを用いて厚生労働省に提出し、排せつ支援の適切かつ有効な実施のために必要な情報を活用</t>
    <rPh sb="30" eb="32">
      <t>テキセツ</t>
    </rPh>
    <rPh sb="34" eb="36">
      <t>ユウコウ</t>
    </rPh>
    <phoneticPr fontId="17"/>
  </si>
  <si>
    <t>評価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2">
      <t>ヒョウカ</t>
    </rPh>
    <rPh sb="7" eb="8">
      <t>ケン</t>
    </rPh>
    <rPh sb="13" eb="14">
      <t>トド</t>
    </rPh>
    <rPh sb="15" eb="16">
      <t>デ</t>
    </rPh>
    <rPh sb="17" eb="18">
      <t>ヒ</t>
    </rPh>
    <rPh sb="19" eb="20">
      <t>ゾク</t>
    </rPh>
    <rPh sb="22" eb="23">
      <t>ツキ</t>
    </rPh>
    <rPh sb="23" eb="24">
      <t>オヨ</t>
    </rPh>
    <rPh sb="25" eb="27">
      <t>トウガイ</t>
    </rPh>
    <rPh sb="27" eb="28">
      <t>ツキ</t>
    </rPh>
    <rPh sb="28" eb="30">
      <t>イコウ</t>
    </rPh>
    <rPh sb="31" eb="33">
      <t>シンキ</t>
    </rPh>
    <rPh sb="33" eb="36">
      <t>ニュウショシャ</t>
    </rPh>
    <rPh sb="42" eb="45">
      <t>ニュウショジ</t>
    </rPh>
    <rPh sb="46" eb="48">
      <t>ヒョウカ</t>
    </rPh>
    <rPh sb="49" eb="51">
      <t>ジッシ</t>
    </rPh>
    <rPh sb="52" eb="54">
      <t>トドケデ</t>
    </rPh>
    <rPh sb="54" eb="55">
      <t>ヒ</t>
    </rPh>
    <rPh sb="56" eb="57">
      <t>ゾク</t>
    </rPh>
    <rPh sb="59" eb="60">
      <t>ツキ</t>
    </rPh>
    <rPh sb="61" eb="63">
      <t>ゼンゲツ</t>
    </rPh>
    <rPh sb="67" eb="69">
      <t>キゾン</t>
    </rPh>
    <rPh sb="70" eb="72">
      <t>ニュウショ</t>
    </rPh>
    <rPh sb="72" eb="73">
      <t>モノ</t>
    </rPh>
    <rPh sb="79" eb="81">
      <t>カイゴ</t>
    </rPh>
    <rPh sb="81" eb="83">
      <t>キロク</t>
    </rPh>
    <rPh sb="83" eb="84">
      <t>トウ</t>
    </rPh>
    <rPh sb="85" eb="86">
      <t>モト</t>
    </rPh>
    <rPh sb="88" eb="91">
      <t>ニュウショジ</t>
    </rPh>
    <rPh sb="95" eb="97">
      <t>ヒョウカ</t>
    </rPh>
    <rPh sb="98" eb="100">
      <t>ジッシ</t>
    </rPh>
    <phoneticPr fontId="17"/>
  </si>
  <si>
    <t>該当→(Ⅲ)を算定可</t>
    <rPh sb="0" eb="2">
      <t>ガイトウ</t>
    </rPh>
    <rPh sb="7" eb="9">
      <t>サンテイ</t>
    </rPh>
    <rPh sb="9" eb="10">
      <t>カ</t>
    </rPh>
    <phoneticPr fontId="17"/>
  </si>
  <si>
    <t>計画の作成に関与した者が、入所者等に対し、排せつの状態や今後の見込み、支援の必要性、要因分析並びに支援計画の内容、支援は入所者等がこれらの説明を理解した上で実施を希望する場合に行うものであること、支援開始後であってもいつでも入所者等の希望に応じて支援計画を中断又は中止できることを説明し、入所者等の理解と希望を確認</t>
    <rPh sb="16" eb="17">
      <t>トウ</t>
    </rPh>
    <rPh sb="28" eb="30">
      <t>コンゴ</t>
    </rPh>
    <rPh sb="31" eb="33">
      <t>ミコ</t>
    </rPh>
    <rPh sb="35" eb="37">
      <t>シエン</t>
    </rPh>
    <rPh sb="38" eb="41">
      <t>ヒツヨウセイ</t>
    </rPh>
    <rPh sb="46" eb="47">
      <t>ナラ</t>
    </rPh>
    <rPh sb="63" eb="64">
      <t>トウ</t>
    </rPh>
    <rPh sb="115" eb="116">
      <t>トウ</t>
    </rPh>
    <rPh sb="147" eb="148">
      <t>トウ</t>
    </rPh>
    <phoneticPr fontId="17"/>
  </si>
  <si>
    <t>支援計画について入所者又はその家族からの同意取得</t>
    <rPh sb="0" eb="2">
      <t>シエン</t>
    </rPh>
    <rPh sb="2" eb="4">
      <t>ケイカク</t>
    </rPh>
    <rPh sb="22" eb="24">
      <t>シュトク</t>
    </rPh>
    <phoneticPr fontId="17"/>
  </si>
  <si>
    <t>上記の情報に加えて、疾病の状況等のデータを提出</t>
    <rPh sb="0" eb="2">
      <t>ジョウキ</t>
    </rPh>
    <rPh sb="3" eb="5">
      <t>ジョウホウ</t>
    </rPh>
    <rPh sb="6" eb="7">
      <t>クワ</t>
    </rPh>
    <rPh sb="10" eb="12">
      <t>シッペイ</t>
    </rPh>
    <rPh sb="13" eb="15">
      <t>ジョウキョウ</t>
    </rPh>
    <rPh sb="15" eb="16">
      <t>トウ</t>
    </rPh>
    <rPh sb="21" eb="23">
      <t>テイシュツ</t>
    </rPh>
    <phoneticPr fontId="17"/>
  </si>
  <si>
    <t>食事の
観察</t>
    <rPh sb="0" eb="2">
      <t>ショクジ</t>
    </rPh>
    <rPh sb="4" eb="6">
      <t>カンサツ</t>
    </rPh>
    <phoneticPr fontId="17"/>
  </si>
  <si>
    <t>上記①、②について、毎月、直近６月間又は12月間における割合を確認し記録</t>
    <rPh sb="0" eb="2">
      <t>ジョウキ</t>
    </rPh>
    <rPh sb="10" eb="12">
      <t>マイツキ</t>
    </rPh>
    <rPh sb="13" eb="15">
      <t>チョッキン</t>
    </rPh>
    <rPh sb="28" eb="30">
      <t>ワリアイ</t>
    </rPh>
    <rPh sb="31" eb="33">
      <t>カクニン</t>
    </rPh>
    <rPh sb="34" eb="36">
      <t>キロク</t>
    </rPh>
    <phoneticPr fontId="17"/>
  </si>
  <si>
    <t>栄養士又は管理栄養士を１以上配置</t>
    <rPh sb="0" eb="3">
      <t>エイヨウシ</t>
    </rPh>
    <rPh sb="3" eb="4">
      <t>マタ</t>
    </rPh>
    <rPh sb="5" eb="7">
      <t>カンリ</t>
    </rPh>
    <rPh sb="7" eb="10">
      <t>エイヨウシ</t>
    </rPh>
    <rPh sb="12" eb="14">
      <t>イジョウ</t>
    </rPh>
    <rPh sb="14" eb="16">
      <t>ハイチ</t>
    </rPh>
    <phoneticPr fontId="17"/>
  </si>
  <si>
    <t>評価対象者全員について、評価対象利用開始月とその翌月から起算して６月目にＡＤＬを評価し、評価に基づくＡＤＬ値を測定し、測定した日が属する月ごとにLIFEを用いて厚生労働省に提出</t>
    <rPh sb="0" eb="2">
      <t>ヒョウカ</t>
    </rPh>
    <rPh sb="2" eb="5">
      <t>タイショウシャ</t>
    </rPh>
    <rPh sb="5" eb="7">
      <t>ゼンイン</t>
    </rPh>
    <rPh sb="18" eb="20">
      <t>カイシ</t>
    </rPh>
    <rPh sb="24" eb="26">
      <t>ヨクゲツ</t>
    </rPh>
    <rPh sb="28" eb="30">
      <t>キサン</t>
    </rPh>
    <rPh sb="33" eb="35">
      <t>ツキメ</t>
    </rPh>
    <rPh sb="40" eb="42">
      <t>ヒョウカ</t>
    </rPh>
    <rPh sb="44" eb="46">
      <t>ヒョウカ</t>
    </rPh>
    <rPh sb="47" eb="48">
      <t>モト</t>
    </rPh>
    <rPh sb="53" eb="54">
      <t>アタイ</t>
    </rPh>
    <rPh sb="55" eb="57">
      <t>ソクテイ</t>
    </rPh>
    <rPh sb="59" eb="61">
      <t>ソクテイ</t>
    </rPh>
    <rPh sb="63" eb="64">
      <t>ヒ</t>
    </rPh>
    <rPh sb="65" eb="66">
      <t>ゾク</t>
    </rPh>
    <rPh sb="68" eb="69">
      <t>ツキ</t>
    </rPh>
    <rPh sb="77" eb="78">
      <t>モチ</t>
    </rPh>
    <rPh sb="80" eb="82">
      <t>コウセイ</t>
    </rPh>
    <rPh sb="82" eb="85">
      <t>ロウドウショウ</t>
    </rPh>
    <rPh sb="86" eb="88">
      <t>テイシュツ</t>
    </rPh>
    <phoneticPr fontId="17"/>
  </si>
  <si>
    <t>入所者は入所前１月の間に当該施設に入所したことがなく、他サービス等でも当該加算を算定したことがない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8">
      <t>ホカ</t>
    </rPh>
    <rPh sb="32" eb="33">
      <t>トウ</t>
    </rPh>
    <rPh sb="35" eb="37">
      <t>トウガイ</t>
    </rPh>
    <rPh sb="37" eb="39">
      <t>カサン</t>
    </rPh>
    <rPh sb="40" eb="42">
      <t>サンテイ</t>
    </rPh>
    <phoneticPr fontId="17"/>
  </si>
  <si>
    <t>専ら職務に従事する常勤の医師を１名以上配置</t>
    <rPh sb="0" eb="1">
      <t>モッパ</t>
    </rPh>
    <rPh sb="2" eb="4">
      <t>ショクム</t>
    </rPh>
    <rPh sb="5" eb="7">
      <t>ジュウジ</t>
    </rPh>
    <rPh sb="9" eb="11">
      <t>ジョウキン</t>
    </rPh>
    <rPh sb="12" eb="14">
      <t>イシ</t>
    </rPh>
    <rPh sb="16" eb="17">
      <t>ナ</t>
    </rPh>
    <rPh sb="17" eb="21">
      <t>イジョウハイチ</t>
    </rPh>
    <phoneticPr fontId="17"/>
  </si>
  <si>
    <t>視覚・聴覚・言語障害、重度の知的障害・精神障害のある者が15人以上又は入所者に占める割合が３割以上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30" eb="31">
      <t>ニン</t>
    </rPh>
    <rPh sb="31" eb="33">
      <t>イジョウ</t>
    </rPh>
    <rPh sb="33" eb="34">
      <t>マタ</t>
    </rPh>
    <rPh sb="35" eb="38">
      <t>ニュウショシャ</t>
    </rPh>
    <rPh sb="39" eb="40">
      <t>シ</t>
    </rPh>
    <rPh sb="42" eb="44">
      <t>ワリアイ</t>
    </rPh>
    <rPh sb="46" eb="47">
      <t>ワリ</t>
    </rPh>
    <rPh sb="47" eb="49">
      <t>イジョウ</t>
    </rPh>
    <phoneticPr fontId="17"/>
  </si>
  <si>
    <t>視覚・聴覚・言語障害、重度の知的障害・精神障害のある者が５割以上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29" eb="30">
      <t>ワリ</t>
    </rPh>
    <rPh sb="30" eb="32">
      <t>イジョウ</t>
    </rPh>
    <phoneticPr fontId="17"/>
  </si>
  <si>
    <t>算定は１回のみ（入所後早期に退所に向けた相談援助の必要がある場合は２回）</t>
    <rPh sb="0" eb="2">
      <t>サンテイ</t>
    </rPh>
    <phoneticPr fontId="17"/>
  </si>
  <si>
    <t>介護支援専門員、生活相談員、看護職員、機能訓練指導員、医師のいずれかが、退所後30日以内に入所者の居宅を訪問し、入所者及び家族等に対し相談援助を実施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6" eb="38">
      <t>タイショ</t>
    </rPh>
    <rPh sb="38" eb="39">
      <t>ゴ</t>
    </rPh>
    <rPh sb="41" eb="42">
      <t>ニチ</t>
    </rPh>
    <rPh sb="42" eb="44">
      <t>イナイ</t>
    </rPh>
    <rPh sb="45" eb="48">
      <t>ニュウショシャ</t>
    </rPh>
    <rPh sb="49" eb="51">
      <t>キョタク</t>
    </rPh>
    <rPh sb="52" eb="54">
      <t>ホウモン</t>
    </rPh>
    <rPh sb="56" eb="59">
      <t>ニュウショシャ</t>
    </rPh>
    <rPh sb="59" eb="60">
      <t>オヨ</t>
    </rPh>
    <rPh sb="61" eb="63">
      <t>カゾク</t>
    </rPh>
    <rPh sb="63" eb="64">
      <t>トウ</t>
    </rPh>
    <rPh sb="65" eb="66">
      <t>タイ</t>
    </rPh>
    <rPh sb="67" eb="69">
      <t>ソウダン</t>
    </rPh>
    <rPh sb="69" eb="71">
      <t>エンジョ</t>
    </rPh>
    <rPh sb="72" eb="74">
      <t>ジッシ</t>
    </rPh>
    <phoneticPr fontId="17"/>
  </si>
  <si>
    <t>管理栄養士を常勤換算で、入所者の数を50（施設に常勤栄養士を１人以上配置し、給食管理を行っている場合は70）で除して得た数以上配置</t>
    <phoneticPr fontId="17"/>
  </si>
  <si>
    <t>②栄養ケア計画に基づき、原則として管理栄養士が食事の観察を週３回以上実施し、食事の調整や食事環境の整備を実施</t>
    <rPh sb="1" eb="3">
      <t>エイヨウ</t>
    </rPh>
    <rPh sb="5" eb="7">
      <t>ケイカク</t>
    </rPh>
    <rPh sb="8" eb="9">
      <t>モト</t>
    </rPh>
    <rPh sb="12" eb="14">
      <t>ゲンソク</t>
    </rPh>
    <rPh sb="17" eb="19">
      <t>カンリ</t>
    </rPh>
    <rPh sb="19" eb="22">
      <t>エイヨウシ</t>
    </rPh>
    <rPh sb="23" eb="25">
      <t>ショクジ</t>
    </rPh>
    <rPh sb="26" eb="28">
      <t>カンサツ</t>
    </rPh>
    <rPh sb="29" eb="30">
      <t>シュウ</t>
    </rPh>
    <rPh sb="31" eb="32">
      <t>カイ</t>
    </rPh>
    <rPh sb="32" eb="34">
      <t>イジョウ</t>
    </rPh>
    <rPh sb="34" eb="36">
      <t>ジッシ</t>
    </rPh>
    <rPh sb="38" eb="40">
      <t>ショクジ</t>
    </rPh>
    <rPh sb="41" eb="43">
      <t>チョウセイ</t>
    </rPh>
    <rPh sb="44" eb="46">
      <t>ショクジ</t>
    </rPh>
    <rPh sb="46" eb="48">
      <t>カンキョウ</t>
    </rPh>
    <rPh sb="49" eb="51">
      <t>セイビ</t>
    </rPh>
    <rPh sb="52" eb="54">
      <t>ジッシ</t>
    </rPh>
    <phoneticPr fontId="17"/>
  </si>
  <si>
    <t>③食事の観察の際に問題点が見られた場合は、速やかに関連職種と情報共有の上、必要に応じて栄養ケア計画を見直し</t>
    <rPh sb="1" eb="3">
      <t>ショクジ</t>
    </rPh>
    <rPh sb="4" eb="6">
      <t>カンサツ</t>
    </rPh>
    <rPh sb="7" eb="8">
      <t>サイ</t>
    </rPh>
    <rPh sb="9" eb="12">
      <t>モンダイテン</t>
    </rPh>
    <rPh sb="13" eb="14">
      <t>ミ</t>
    </rPh>
    <rPh sb="17" eb="19">
      <t>バアイ</t>
    </rPh>
    <rPh sb="21" eb="22">
      <t>スミ</t>
    </rPh>
    <rPh sb="25" eb="27">
      <t>カンレン</t>
    </rPh>
    <rPh sb="27" eb="29">
      <t>ショクシュ</t>
    </rPh>
    <rPh sb="30" eb="32">
      <t>ジョウホウ</t>
    </rPh>
    <rPh sb="32" eb="34">
      <t>キョウユウ</t>
    </rPh>
    <rPh sb="35" eb="36">
      <t>ウエ</t>
    </rPh>
    <rPh sb="37" eb="39">
      <t>ヒツヨウ</t>
    </rPh>
    <rPh sb="40" eb="41">
      <t>オウ</t>
    </rPh>
    <rPh sb="43" eb="45">
      <t>エイヨウ</t>
    </rPh>
    <rPh sb="47" eb="49">
      <t>ケイカク</t>
    </rPh>
    <rPh sb="50" eb="52">
      <t>ミナオ</t>
    </rPh>
    <phoneticPr fontId="17"/>
  </si>
  <si>
    <t>④入所者が退所する際、居宅での生活に移行する場合は管理栄養士が退所後の食事に関する相談支援を実施。他の介護保険施設等に入所（入院）する場合は、入所中の栄養管理に関する情報を入所（入院）先に提供</t>
    <rPh sb="5" eb="7">
      <t>タイショ</t>
    </rPh>
    <rPh sb="9" eb="10">
      <t>サイ</t>
    </rPh>
    <rPh sb="11" eb="13">
      <t>キョタク</t>
    </rPh>
    <rPh sb="15" eb="17">
      <t>セイカツ</t>
    </rPh>
    <rPh sb="18" eb="20">
      <t>イコウ</t>
    </rPh>
    <rPh sb="22" eb="24">
      <t>バアイ</t>
    </rPh>
    <rPh sb="46" eb="48">
      <t>ジッシ</t>
    </rPh>
    <rPh sb="49" eb="50">
      <t>ホカ</t>
    </rPh>
    <rPh sb="51" eb="53">
      <t>カイゴ</t>
    </rPh>
    <rPh sb="53" eb="55">
      <t>ホケン</t>
    </rPh>
    <rPh sb="55" eb="57">
      <t>シセツ</t>
    </rPh>
    <rPh sb="57" eb="58">
      <t>トウ</t>
    </rPh>
    <rPh sb="59" eb="61">
      <t>ニュウショ</t>
    </rPh>
    <rPh sb="62" eb="64">
      <t>ニュウイン</t>
    </rPh>
    <rPh sb="67" eb="69">
      <t>バアイ</t>
    </rPh>
    <rPh sb="71" eb="74">
      <t>ニュウショチュウ</t>
    </rPh>
    <rPh sb="75" eb="77">
      <t>エイヨウ</t>
    </rPh>
    <rPh sb="77" eb="79">
      <t>カンリ</t>
    </rPh>
    <rPh sb="80" eb="81">
      <t>カン</t>
    </rPh>
    <rPh sb="83" eb="85">
      <t>ジョウホウ</t>
    </rPh>
    <rPh sb="86" eb="88">
      <t>ニュウショ</t>
    </rPh>
    <rPh sb="89" eb="91">
      <t>ニュウイン</t>
    </rPh>
    <rPh sb="92" eb="93">
      <t>サキ</t>
    </rPh>
    <rPh sb="94" eb="96">
      <t>テイキョウ</t>
    </rPh>
    <phoneticPr fontId="17"/>
  </si>
  <si>
    <t>入所者ごとの栄養状態等の情報をLIFEを用いて厚生労働省に提出し、栄養管理の適切かつ有効な実施のために必要な情報を活用</t>
    <rPh sb="20" eb="21">
      <t>モチ</t>
    </rPh>
    <phoneticPr fontId="17"/>
  </si>
  <si>
    <t>低栄養状態リスクが、「中」及び「高」に該当する入所者に対し、以下の対応を実施</t>
    <rPh sb="11" eb="12">
      <t>チュウ</t>
    </rPh>
    <rPh sb="13" eb="14">
      <t>オヨ</t>
    </rPh>
    <rPh sb="19" eb="21">
      <t>ガイトウ</t>
    </rPh>
    <rPh sb="30" eb="32">
      <t>イカ</t>
    </rPh>
    <rPh sb="33" eb="35">
      <t>タイオウ</t>
    </rPh>
    <rPh sb="36" eb="38">
      <t>ジッシ</t>
    </rPh>
    <phoneticPr fontId="17"/>
  </si>
  <si>
    <t>経管により食事摂取をしている者であって、経口による食事摂取のための栄養管理及び支援が必要として医師の指示を受けた入所者</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7" eb="49">
      <t>イシ</t>
    </rPh>
    <rPh sb="50" eb="52">
      <t>シジ</t>
    </rPh>
    <rPh sb="53" eb="54">
      <t>ウ</t>
    </rPh>
    <rPh sb="56" eb="59">
      <t>ニュウショシャ</t>
    </rPh>
    <phoneticPr fontId="17"/>
  </si>
  <si>
    <t>経口移行計画を入所者又はその家族に説明して同意取得</t>
    <rPh sb="0" eb="2">
      <t>ケイコウ</t>
    </rPh>
    <rPh sb="2" eb="4">
      <t>イコウ</t>
    </rPh>
    <rPh sb="4" eb="6">
      <t>ケイカク</t>
    </rPh>
    <rPh sb="7" eb="10">
      <t>ニュウショシャ</t>
    </rPh>
    <rPh sb="10" eb="11">
      <t>マタ</t>
    </rPh>
    <rPh sb="14" eb="16">
      <t>カゾク</t>
    </rPh>
    <rPh sb="17" eb="19">
      <t>セツメイ</t>
    </rPh>
    <rPh sb="21" eb="23">
      <t>ドウイ</t>
    </rPh>
    <rPh sb="23" eb="25">
      <t>シュトク</t>
    </rPh>
    <phoneticPr fontId="17"/>
  </si>
  <si>
    <t>経口移行計画に基づき、医師の指示を受けた管理栄養士又は栄養士による栄養管理及びST又は看護職員による支援を実施</t>
    <rPh sb="0" eb="2">
      <t>ケイコウ</t>
    </rPh>
    <rPh sb="2" eb="4">
      <t>イコウ</t>
    </rPh>
    <rPh sb="4" eb="6">
      <t>ケイカク</t>
    </rPh>
    <rPh sb="7" eb="8">
      <t>モト</t>
    </rPh>
    <rPh sb="11" eb="13">
      <t>イシ</t>
    </rPh>
    <rPh sb="14" eb="16">
      <t>シジ</t>
    </rPh>
    <rPh sb="17" eb="18">
      <t>ウ</t>
    </rPh>
    <rPh sb="20" eb="22">
      <t>カンリ</t>
    </rPh>
    <rPh sb="22" eb="25">
      <t>エイヨウシ</t>
    </rPh>
    <rPh sb="25" eb="26">
      <t>マタ</t>
    </rPh>
    <rPh sb="27" eb="30">
      <t>エイヨウシ</t>
    </rPh>
    <rPh sb="33" eb="35">
      <t>エイヨウ</t>
    </rPh>
    <rPh sb="35" eb="37">
      <t>カンリ</t>
    </rPh>
    <rPh sb="37" eb="38">
      <t>オヨ</t>
    </rPh>
    <rPh sb="41" eb="42">
      <t>マタ</t>
    </rPh>
    <rPh sb="43" eb="45">
      <t>カンゴ</t>
    </rPh>
    <rPh sb="45" eb="47">
      <t>ショクイン</t>
    </rPh>
    <rPh sb="50" eb="52">
      <t>シエン</t>
    </rPh>
    <rPh sb="53" eb="55">
      <t>ジッシ</t>
    </rPh>
    <phoneticPr fontId="17"/>
  </si>
  <si>
    <t>経口維持計画を入所者又はその家族に説明して同意取得</t>
    <rPh sb="0" eb="2">
      <t>ケイコウ</t>
    </rPh>
    <rPh sb="2" eb="4">
      <t>イジ</t>
    </rPh>
    <rPh sb="4" eb="6">
      <t>ケイカク</t>
    </rPh>
    <rPh sb="7" eb="10">
      <t>ニュウショシャ</t>
    </rPh>
    <rPh sb="10" eb="11">
      <t>マタ</t>
    </rPh>
    <rPh sb="14" eb="16">
      <t>カゾク</t>
    </rPh>
    <rPh sb="17" eb="19">
      <t>セツメイ</t>
    </rPh>
    <rPh sb="21" eb="23">
      <t>ドウイ</t>
    </rPh>
    <rPh sb="23" eb="25">
      <t>シュトク</t>
    </rPh>
    <phoneticPr fontId="17"/>
  </si>
  <si>
    <t>歯科衛生士は、入所者ごとに口腔に関する問題点、歯科医師からの指示内容の要点、実施した口腔衛生管理の内容、入所者に係る口腔清掃等について介護職員への具体的な技術的助言及び指導の内容、その他必要事項の記録を作成し施設に提出</t>
    <rPh sb="0" eb="2">
      <t>シカ</t>
    </rPh>
    <rPh sb="2" eb="5">
      <t>エイセイシ</t>
    </rPh>
    <rPh sb="7" eb="10">
      <t>ニュウショシャ</t>
    </rPh>
    <rPh sb="13" eb="15">
      <t>コウクウ</t>
    </rPh>
    <rPh sb="16" eb="17">
      <t>カン</t>
    </rPh>
    <rPh sb="19" eb="22">
      <t>モンダイテン</t>
    </rPh>
    <rPh sb="23" eb="27">
      <t>シカイシ</t>
    </rPh>
    <rPh sb="30" eb="32">
      <t>シジ</t>
    </rPh>
    <rPh sb="32" eb="34">
      <t>ナイヨウ</t>
    </rPh>
    <rPh sb="35" eb="37">
      <t>ヨウテン</t>
    </rPh>
    <rPh sb="38" eb="40">
      <t>ジッシ</t>
    </rPh>
    <rPh sb="42" eb="44">
      <t>コウクウ</t>
    </rPh>
    <rPh sb="44" eb="46">
      <t>エイセイ</t>
    </rPh>
    <rPh sb="46" eb="48">
      <t>カンリ</t>
    </rPh>
    <rPh sb="49" eb="51">
      <t>ナイヨウ</t>
    </rPh>
    <rPh sb="52" eb="55">
      <t>ニュウショシャ</t>
    </rPh>
    <rPh sb="56" eb="57">
      <t>カカ</t>
    </rPh>
    <rPh sb="58" eb="60">
      <t>コウクウ</t>
    </rPh>
    <rPh sb="60" eb="62">
      <t>セイソウ</t>
    </rPh>
    <rPh sb="62" eb="63">
      <t>トウ</t>
    </rPh>
    <rPh sb="67" eb="69">
      <t>カイゴ</t>
    </rPh>
    <rPh sb="69" eb="71">
      <t>ショクイン</t>
    </rPh>
    <rPh sb="73" eb="76">
      <t>グタイテキ</t>
    </rPh>
    <rPh sb="77" eb="79">
      <t>ギジュツ</t>
    </rPh>
    <rPh sb="79" eb="80">
      <t>テキ</t>
    </rPh>
    <rPh sb="80" eb="82">
      <t>ジョゲン</t>
    </rPh>
    <rPh sb="82" eb="83">
      <t>オヨ</t>
    </rPh>
    <rPh sb="84" eb="86">
      <t>シドウ</t>
    </rPh>
    <rPh sb="87" eb="89">
      <t>ナイヨウ</t>
    </rPh>
    <rPh sb="92" eb="93">
      <t>タ</t>
    </rPh>
    <rPh sb="93" eb="95">
      <t>ヒツヨウ</t>
    </rPh>
    <rPh sb="95" eb="97">
      <t>ジコウ</t>
    </rPh>
    <rPh sb="98" eb="100">
      <t>キロク</t>
    </rPh>
    <rPh sb="101" eb="103">
      <t>サクセイ</t>
    </rPh>
    <rPh sb="104" eb="106">
      <t>シセツ</t>
    </rPh>
    <rPh sb="107" eb="109">
      <t>テイシュツ</t>
    </rPh>
    <phoneticPr fontId="17"/>
  </si>
  <si>
    <t>複数名の配置医師を置いている、又は配置医師と協力医療機関の医師が連携し、施設の求めに応じ24時間対応できる体制を確保</t>
    <rPh sb="15" eb="16">
      <t>マタ</t>
    </rPh>
    <phoneticPr fontId="17"/>
  </si>
  <si>
    <t>常勤看護職員又は病院等の看護職員との連携により24時間の連絡体制</t>
    <rPh sb="0" eb="2">
      <t>ジョウキン</t>
    </rPh>
    <rPh sb="2" eb="4">
      <t>カンゴ</t>
    </rPh>
    <rPh sb="4" eb="6">
      <t>ショクイン</t>
    </rPh>
    <rPh sb="6" eb="7">
      <t>マタ</t>
    </rPh>
    <rPh sb="8" eb="10">
      <t>ビョウイン</t>
    </rPh>
    <rPh sb="10" eb="11">
      <t>トウ</t>
    </rPh>
    <rPh sb="12" eb="14">
      <t>カンゴ</t>
    </rPh>
    <rPh sb="14" eb="16">
      <t>ショクイン</t>
    </rPh>
    <rPh sb="18" eb="20">
      <t>レンケイ</t>
    </rPh>
    <rPh sb="25" eb="27">
      <t>ジカン</t>
    </rPh>
    <rPh sb="28" eb="30">
      <t>レンラク</t>
    </rPh>
    <rPh sb="30" eb="32">
      <t>タイセイ</t>
    </rPh>
    <phoneticPr fontId="17"/>
  </si>
  <si>
    <t>退所等の後も継続して入所者の家族指導や医療機関に対する情報提供等を行い、継続的関わりの中で入所者の死亡を確認。退所等の際、本人又は家族に文書にて同意を取得</t>
    <rPh sb="0" eb="2">
      <t>タイショ</t>
    </rPh>
    <rPh sb="2" eb="3">
      <t>トウ</t>
    </rPh>
    <rPh sb="4" eb="5">
      <t>アト</t>
    </rPh>
    <rPh sb="6" eb="8">
      <t>ケイゾク</t>
    </rPh>
    <rPh sb="10" eb="13">
      <t>ニュウショシャ</t>
    </rPh>
    <rPh sb="14" eb="16">
      <t>カゾク</t>
    </rPh>
    <rPh sb="16" eb="18">
      <t>シドウ</t>
    </rPh>
    <rPh sb="19" eb="21">
      <t>イリョウ</t>
    </rPh>
    <rPh sb="21" eb="23">
      <t>キカン</t>
    </rPh>
    <rPh sb="24" eb="25">
      <t>タイ</t>
    </rPh>
    <rPh sb="27" eb="29">
      <t>ジョウホウ</t>
    </rPh>
    <rPh sb="29" eb="31">
      <t>テイキョウ</t>
    </rPh>
    <rPh sb="31" eb="32">
      <t>トウ</t>
    </rPh>
    <rPh sb="33" eb="34">
      <t>オコナ</t>
    </rPh>
    <rPh sb="36" eb="39">
      <t>ケイゾクテキ</t>
    </rPh>
    <rPh sb="39" eb="40">
      <t>カカ</t>
    </rPh>
    <rPh sb="43" eb="44">
      <t>ナカ</t>
    </rPh>
    <rPh sb="45" eb="48">
      <t>ニュウショシャ</t>
    </rPh>
    <rPh sb="49" eb="51">
      <t>シボウ</t>
    </rPh>
    <rPh sb="52" eb="54">
      <t>カクニン</t>
    </rPh>
    <rPh sb="55" eb="57">
      <t>タイショ</t>
    </rPh>
    <rPh sb="57" eb="58">
      <t>トウ</t>
    </rPh>
    <rPh sb="59" eb="60">
      <t>サイ</t>
    </rPh>
    <rPh sb="61" eb="63">
      <t>ホンニン</t>
    </rPh>
    <rPh sb="63" eb="64">
      <t>マタ</t>
    </rPh>
    <rPh sb="65" eb="67">
      <t>カゾク</t>
    </rPh>
    <rPh sb="68" eb="70">
      <t>ブンショ</t>
    </rPh>
    <rPh sb="72" eb="74">
      <t>ドウイ</t>
    </rPh>
    <rPh sb="75" eb="77">
      <t>シュトク</t>
    </rPh>
    <phoneticPr fontId="17"/>
  </si>
  <si>
    <t>(3) 死亡日の前日及び前々日</t>
    <rPh sb="4" eb="7">
      <t>シボウビ</t>
    </rPh>
    <rPh sb="8" eb="10">
      <t>ゼンジツ</t>
    </rPh>
    <rPh sb="10" eb="11">
      <t>オヨ</t>
    </rPh>
    <rPh sb="12" eb="15">
      <t>ゼンゼンジツ</t>
    </rPh>
    <phoneticPr fontId="17"/>
  </si>
  <si>
    <t>(4) 死亡日</t>
    <rPh sb="4" eb="7">
      <t>シボウビ</t>
    </rPh>
    <phoneticPr fontId="17"/>
  </si>
  <si>
    <t>退所日から30日以内に居宅を訪問又は居宅介護支援事業者から情報提供を受け、退所者の在宅生活が１月以上継続する見込みの確認及びその記録の実施</t>
    <rPh sb="0" eb="2">
      <t>タイショ</t>
    </rPh>
    <rPh sb="2" eb="3">
      <t>ビ</t>
    </rPh>
    <rPh sb="7" eb="8">
      <t>ニチ</t>
    </rPh>
    <rPh sb="8" eb="10">
      <t>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50">
      <t>ガツイジョウ</t>
    </rPh>
    <rPh sb="50" eb="52">
      <t>ケイゾク</t>
    </rPh>
    <rPh sb="54" eb="56">
      <t>ミコ</t>
    </rPh>
    <rPh sb="58" eb="60">
      <t>カクニン</t>
    </rPh>
    <rPh sb="60" eb="61">
      <t>オヨ</t>
    </rPh>
    <rPh sb="64" eb="66">
      <t>キロク</t>
    </rPh>
    <rPh sb="67" eb="69">
      <t>ジッシ</t>
    </rPh>
    <phoneticPr fontId="17"/>
  </si>
  <si>
    <t>あらかじめ在宅期間及び最大３月の入所期間を定め、文書による同意を取得</t>
    <rPh sb="5" eb="7">
      <t>ザイタク</t>
    </rPh>
    <rPh sb="7" eb="9">
      <t>キカン</t>
    </rPh>
    <rPh sb="9" eb="10">
      <t>オヨ</t>
    </rPh>
    <rPh sb="11" eb="13">
      <t>サイダイ</t>
    </rPh>
    <rPh sb="14" eb="15">
      <t>ゲツ</t>
    </rPh>
    <rPh sb="16" eb="18">
      <t>ニュウショ</t>
    </rPh>
    <rPh sb="18" eb="20">
      <t>キカン</t>
    </rPh>
    <rPh sb="21" eb="22">
      <t>サダ</t>
    </rPh>
    <rPh sb="24" eb="26">
      <t>ブンショ</t>
    </rPh>
    <rPh sb="29" eb="31">
      <t>ドウイ</t>
    </rPh>
    <rPh sb="32" eb="34">
      <t>シュトク</t>
    </rPh>
    <phoneticPr fontId="17"/>
  </si>
  <si>
    <t>おおむね月に１回(入所前、退所前は必須)のカンファレンスの実施及び記録の整備</t>
    <rPh sb="4" eb="5">
      <t>ツキ</t>
    </rPh>
    <rPh sb="7" eb="8">
      <t>カイ</t>
    </rPh>
    <rPh sb="9" eb="11">
      <t>ニュウショ</t>
    </rPh>
    <rPh sb="11" eb="12">
      <t>マエ</t>
    </rPh>
    <rPh sb="13" eb="15">
      <t>タイショ</t>
    </rPh>
    <rPh sb="15" eb="16">
      <t>マエ</t>
    </rPh>
    <rPh sb="17" eb="19">
      <t>ヒッス</t>
    </rPh>
    <rPh sb="29" eb="31">
      <t>ジッシ</t>
    </rPh>
    <rPh sb="31" eb="32">
      <t>オヨ</t>
    </rPh>
    <rPh sb="33" eb="35">
      <t>キロク</t>
    </rPh>
    <rPh sb="36" eb="38">
      <t>セイビ</t>
    </rPh>
    <phoneticPr fontId="17"/>
  </si>
  <si>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7"/>
  </si>
  <si>
    <t>医学的評価の結果、自立支援の促進が必要であるとされた入所者ごとに、医師、看護師、介護職員、介護支援専門員等が共同して自立支援に係る支援計画を策定し、計画に従ったケアを実施</t>
    <rPh sb="14" eb="16">
      <t>ソクシン</t>
    </rPh>
    <rPh sb="26" eb="29">
      <t>ニュウショシャ</t>
    </rPh>
    <rPh sb="52" eb="53">
      <t>トウ</t>
    </rPh>
    <phoneticPr fontId="17"/>
  </si>
  <si>
    <t>医師が支援計画の策定等に参加</t>
    <phoneticPr fontId="17"/>
  </si>
  <si>
    <t>医学的評価に基づき、少なくとも３月に１回、支援計画を見直し</t>
    <phoneticPr fontId="17"/>
  </si>
  <si>
    <t>入所者数等25人以下の場合………………看護・介護１人以上</t>
    <rPh sb="0" eb="3">
      <t>ニュウショシャ</t>
    </rPh>
    <rPh sb="3" eb="5">
      <t>スウトウ</t>
    </rPh>
    <rPh sb="7" eb="8">
      <t>ニン</t>
    </rPh>
    <rPh sb="8" eb="10">
      <t>イカ</t>
    </rPh>
    <rPh sb="11" eb="13">
      <t>バアイ</t>
    </rPh>
    <rPh sb="26" eb="28">
      <t>イジョウ</t>
    </rPh>
    <phoneticPr fontId="17"/>
  </si>
  <si>
    <t>入所者数等26人以上60人以下の場合……看護・介護２人以上</t>
    <rPh sb="0" eb="3">
      <t>ニュウショシャ</t>
    </rPh>
    <rPh sb="3" eb="5">
      <t>スウトウ</t>
    </rPh>
    <rPh sb="7" eb="8">
      <t>ニン</t>
    </rPh>
    <rPh sb="8" eb="10">
      <t>イジョウ</t>
    </rPh>
    <rPh sb="12" eb="13">
      <t>ニン</t>
    </rPh>
    <rPh sb="13" eb="15">
      <t>イカ</t>
    </rPh>
    <rPh sb="16" eb="18">
      <t>バアイ</t>
    </rPh>
    <rPh sb="20" eb="22">
      <t>カンゴ</t>
    </rPh>
    <rPh sb="23" eb="25">
      <t>カイゴ</t>
    </rPh>
    <rPh sb="27" eb="29">
      <t>イジョウ</t>
    </rPh>
    <phoneticPr fontId="17"/>
  </si>
  <si>
    <t>入所者数等61人以上80人以下の場合……看護・介護３人以上</t>
    <rPh sb="0" eb="3">
      <t>ニュウショシャ</t>
    </rPh>
    <rPh sb="3" eb="4">
      <t>カズ</t>
    </rPh>
    <rPh sb="4" eb="5">
      <t>ナド</t>
    </rPh>
    <rPh sb="7" eb="8">
      <t>ニン</t>
    </rPh>
    <rPh sb="8" eb="10">
      <t>イジョウ</t>
    </rPh>
    <rPh sb="12" eb="13">
      <t>ニン</t>
    </rPh>
    <rPh sb="13" eb="15">
      <t>イカ</t>
    </rPh>
    <rPh sb="20" eb="22">
      <t>カンゴ</t>
    </rPh>
    <rPh sb="23" eb="25">
      <t>カイゴ</t>
    </rPh>
    <rPh sb="27" eb="29">
      <t>イジョウ</t>
    </rPh>
    <phoneticPr fontId="17"/>
  </si>
  <si>
    <t>入所者数等81人以上100人以下の場合… 看護・介護４人以上</t>
    <rPh sb="0" eb="3">
      <t>ニュウショシャ</t>
    </rPh>
    <rPh sb="3" eb="4">
      <t>カズ</t>
    </rPh>
    <rPh sb="4" eb="5">
      <t>ナド</t>
    </rPh>
    <rPh sb="7" eb="10">
      <t>ニンイジョウ</t>
    </rPh>
    <rPh sb="13" eb="14">
      <t>ニン</t>
    </rPh>
    <rPh sb="14" eb="16">
      <t>イカ</t>
    </rPh>
    <rPh sb="21" eb="23">
      <t>カンゴ</t>
    </rPh>
    <rPh sb="24" eb="26">
      <t>カイゴ</t>
    </rPh>
    <rPh sb="27" eb="28">
      <t>ヒト</t>
    </rPh>
    <rPh sb="28" eb="30">
      <t>イジョウ</t>
    </rPh>
    <phoneticPr fontId="17"/>
  </si>
  <si>
    <t>入所者数等101人以上の場合
　…看護・介護４に入所者数等の合計数が100を超えて
　　25又はその端数を増すごとに１を加えて得た数以上</t>
    <rPh sb="0" eb="3">
      <t>ニュウショシャ</t>
    </rPh>
    <rPh sb="3" eb="4">
      <t>スウ</t>
    </rPh>
    <rPh sb="4" eb="5">
      <t>トウ</t>
    </rPh>
    <rPh sb="8" eb="11">
      <t>ニンイジョウ</t>
    </rPh>
    <rPh sb="17" eb="19">
      <t>カンゴ</t>
    </rPh>
    <rPh sb="20" eb="22">
      <t>カイゴ</t>
    </rPh>
    <rPh sb="66" eb="68">
      <t>イジョウ</t>
    </rPh>
    <phoneticPr fontId="17"/>
  </si>
  <si>
    <t>入所者総数のうち介護を必要とする認知症者（日常生活自立度ランクⅢ以上の者）の割合が1/2以上</t>
    <rPh sb="0" eb="3">
      <t>ニュウショシャ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8" eb="40">
      <t>ワリアイ</t>
    </rPh>
    <rPh sb="44" eb="46">
      <t>イジョウ</t>
    </rPh>
    <phoneticPr fontId="17"/>
  </si>
  <si>
    <t>介護職員の総数のうち介護福祉士が60％以上</t>
    <rPh sb="0" eb="2">
      <t>カイゴ</t>
    </rPh>
    <rPh sb="2" eb="4">
      <t>ショクイン</t>
    </rPh>
    <rPh sb="5" eb="7">
      <t>ソウスウ</t>
    </rPh>
    <rPh sb="10" eb="12">
      <t>カイゴ</t>
    </rPh>
    <rPh sb="12" eb="15">
      <t>フクシシ</t>
    </rPh>
    <rPh sb="19" eb="21">
      <t>イジョウ</t>
    </rPh>
    <phoneticPr fontId="17"/>
  </si>
  <si>
    <t>次のいずれかに該当
①介護職員の総数のうち介護福祉士が50％以上
②看護・介護職員の総数のうち常勤職員が75％以上
③直接処遇職員の総数のうち勤続７年以上の者が30％以上</t>
    <rPh sb="0" eb="1">
      <t>ツギ</t>
    </rPh>
    <rPh sb="7" eb="9">
      <t>ガイトウ</t>
    </rPh>
    <rPh sb="11" eb="13">
      <t>カイゴ</t>
    </rPh>
    <rPh sb="13" eb="15">
      <t>ショクイン</t>
    </rPh>
    <rPh sb="16" eb="18">
      <t>ソウスウ</t>
    </rPh>
    <rPh sb="21" eb="23">
      <t>カイゴ</t>
    </rPh>
    <rPh sb="23" eb="26">
      <t>フクシシ</t>
    </rPh>
    <rPh sb="30" eb="32">
      <t>イジョウ</t>
    </rPh>
    <rPh sb="34" eb="36">
      <t>カンゴ</t>
    </rPh>
    <rPh sb="37" eb="39">
      <t>カイゴ</t>
    </rPh>
    <rPh sb="39" eb="41">
      <t>ショクイン</t>
    </rPh>
    <rPh sb="42" eb="44">
      <t>ソウスウ</t>
    </rPh>
    <rPh sb="47" eb="49">
      <t>ジョウキン</t>
    </rPh>
    <rPh sb="49" eb="51">
      <t>ショクイン</t>
    </rPh>
    <rPh sb="55" eb="57">
      <t>イジョウ</t>
    </rPh>
    <rPh sb="59" eb="61">
      <t>チョクセツ</t>
    </rPh>
    <rPh sb="61" eb="63">
      <t>ショグウ</t>
    </rPh>
    <rPh sb="63" eb="65">
      <t>ショクイン</t>
    </rPh>
    <rPh sb="66" eb="68">
      <t>ソウスウ</t>
    </rPh>
    <rPh sb="71" eb="73">
      <t>キンゾク</t>
    </rPh>
    <rPh sb="74" eb="77">
      <t>ネンイジョウ</t>
    </rPh>
    <rPh sb="78" eb="79">
      <t>モノ</t>
    </rPh>
    <rPh sb="83" eb="85">
      <t>イジョウ</t>
    </rPh>
    <phoneticPr fontId="17"/>
  </si>
  <si>
    <t>算定要件を満たしている状態で新たな入所者を受け入れる場合に、入所初日に限り算定</t>
    <rPh sb="0" eb="2">
      <t>サンテイ</t>
    </rPh>
    <rPh sb="2" eb="4">
      <t>ヨウケン</t>
    </rPh>
    <rPh sb="5" eb="6">
      <t>ミ</t>
    </rPh>
    <rPh sb="11" eb="13">
      <t>ジョウタイ</t>
    </rPh>
    <rPh sb="14" eb="15">
      <t>アラ</t>
    </rPh>
    <rPh sb="17" eb="20">
      <t>ニュウショシャ</t>
    </rPh>
    <rPh sb="21" eb="22">
      <t>ウ</t>
    </rPh>
    <rPh sb="23" eb="24">
      <t>イ</t>
    </rPh>
    <rPh sb="26" eb="28">
      <t>バアイ</t>
    </rPh>
    <rPh sb="30" eb="32">
      <t>ニュウショ</t>
    </rPh>
    <rPh sb="32" eb="34">
      <t>ショニチ</t>
    </rPh>
    <rPh sb="35" eb="36">
      <t>カギ</t>
    </rPh>
    <rPh sb="37" eb="39">
      <t>サンテイ</t>
    </rPh>
    <phoneticPr fontId="17"/>
  </si>
  <si>
    <t>評価の結果、適切な対応を行うことにより要介護状態の軽減が見込まれる入所者（※）について、医師、看護師、介護支援専門員等が共同して排せつ介護を要する原因を分析して支援計画を作成し、支援を継続して実施</t>
    <rPh sb="0" eb="2">
      <t>ヒョウカ</t>
    </rPh>
    <rPh sb="3" eb="5">
      <t>ケッカ</t>
    </rPh>
    <rPh sb="6" eb="8">
      <t>テキセツ</t>
    </rPh>
    <rPh sb="9" eb="11">
      <t>タイオウ</t>
    </rPh>
    <rPh sb="12" eb="13">
      <t>オコナ</t>
    </rPh>
    <rPh sb="19" eb="22">
      <t>ヨウカイゴ</t>
    </rPh>
    <rPh sb="22" eb="24">
      <t>ジョウタイ</t>
    </rPh>
    <rPh sb="25" eb="27">
      <t>ケイゲン</t>
    </rPh>
    <rPh sb="28" eb="30">
      <t>ミコ</t>
    </rPh>
    <rPh sb="33" eb="36">
      <t>ニュウショシャ</t>
    </rPh>
    <rPh sb="44" eb="46">
      <t>イシ</t>
    </rPh>
    <rPh sb="47" eb="50">
      <t>カンゴシ</t>
    </rPh>
    <rPh sb="51" eb="58">
      <t>カイゴシエンセンモンイン</t>
    </rPh>
    <rPh sb="58" eb="59">
      <t>トウ</t>
    </rPh>
    <rPh sb="60" eb="62">
      <t>キョウドウ</t>
    </rPh>
    <rPh sb="64" eb="65">
      <t>ハイ</t>
    </rPh>
    <rPh sb="67" eb="69">
      <t>カイゴ</t>
    </rPh>
    <rPh sb="70" eb="71">
      <t>ヨウ</t>
    </rPh>
    <rPh sb="73" eb="75">
      <t>ゲンイン</t>
    </rPh>
    <rPh sb="76" eb="78">
      <t>ブンセキ</t>
    </rPh>
    <rPh sb="80" eb="82">
      <t>シエン</t>
    </rPh>
    <rPh sb="82" eb="84">
      <t>ケイカク</t>
    </rPh>
    <rPh sb="85" eb="87">
      <t>サクセイ</t>
    </rPh>
    <rPh sb="89" eb="91">
      <t>シエン</t>
    </rPh>
    <rPh sb="92" eb="94">
      <t>ケイゾク</t>
    </rPh>
    <rPh sb="96" eb="98">
      <t>ジッシ</t>
    </rPh>
    <phoneticPr fontId="17"/>
  </si>
  <si>
    <t>評価を実施した記録</t>
    <rPh sb="0" eb="2">
      <t>ヒョウカ</t>
    </rPh>
    <rPh sb="3" eb="5">
      <t>ジッシ</t>
    </rPh>
    <rPh sb="7" eb="9">
      <t>キロク</t>
    </rPh>
    <phoneticPr fontId="17"/>
  </si>
  <si>
    <t>高齢者虐待防止法第21条
平27老発0206第2号
平27老発1113第1号</t>
    <phoneticPr fontId="17"/>
  </si>
  <si>
    <t xml:space="preserve">従業者の資質の向上のために、研修の機会を確保していますか。
</t>
    <rPh sb="4" eb="6">
      <t>シシツ</t>
    </rPh>
    <rPh sb="7" eb="9">
      <t>コウジョウ</t>
    </rPh>
    <phoneticPr fontId="17"/>
  </si>
  <si>
    <t>g</t>
    <phoneticPr fontId="17"/>
  </si>
  <si>
    <t>前４月から前々月までの3月合計①</t>
    <rPh sb="0" eb="1">
      <t>マエ</t>
    </rPh>
    <rPh sb="2" eb="3">
      <t>ツキ</t>
    </rPh>
    <rPh sb="5" eb="7">
      <t>ゼンゼン</t>
    </rPh>
    <rPh sb="7" eb="8">
      <t>ツキ</t>
    </rPh>
    <rPh sb="12" eb="13">
      <t>ツキ</t>
    </rPh>
    <rPh sb="13" eb="15">
      <t>ゴウケイ</t>
    </rPh>
    <phoneticPr fontId="17"/>
  </si>
  <si>
    <t>前４月から前々月までの3月合計②</t>
    <rPh sb="0" eb="1">
      <t>マエ</t>
    </rPh>
    <rPh sb="2" eb="3">
      <t>ツキ</t>
    </rPh>
    <rPh sb="5" eb="7">
      <t>ゼンゼン</t>
    </rPh>
    <rPh sb="7" eb="8">
      <t>ツキ</t>
    </rPh>
    <rPh sb="12" eb="13">
      <t>ツキ</t>
    </rPh>
    <rPh sb="13" eb="15">
      <t>ゴウケイ</t>
    </rPh>
    <phoneticPr fontId="17"/>
  </si>
  <si>
    <t>前４月から前々月までの3月合計③</t>
    <rPh sb="0" eb="1">
      <t>マエ</t>
    </rPh>
    <rPh sb="2" eb="3">
      <t>ツキ</t>
    </rPh>
    <rPh sb="5" eb="7">
      <t>ゼンゼン</t>
    </rPh>
    <rPh sb="7" eb="8">
      <t>ツキ</t>
    </rPh>
    <rPh sb="12" eb="13">
      <t>ツキ</t>
    </rPh>
    <rPh sb="13" eb="15">
      <t>ゴウケイ</t>
    </rPh>
    <phoneticPr fontId="17"/>
  </si>
  <si>
    <t>10月</t>
    <rPh sb="1" eb="2">
      <t>ガツ</t>
    </rPh>
    <phoneticPr fontId="17"/>
  </si>
  <si>
    <t>11月</t>
    <phoneticPr fontId="17"/>
  </si>
  <si>
    <t>12月</t>
    <phoneticPr fontId="17"/>
  </si>
  <si>
    <t>※１</t>
    <phoneticPr fontId="17"/>
  </si>
  <si>
    <t>介護職員に係る常勤換算にあっては、利用者への介護業務（計画作成等介護を行うに当たって必要な業務は含まれるが、請求事務等介護に関わらない業務を除く。）に従事している時間を用いても差し支えない。</t>
    <phoneticPr fontId="17"/>
  </si>
  <si>
    <t>※２</t>
    <phoneticPr fontId="17"/>
  </si>
  <si>
    <t>介護福祉士については、各月の前月の末日時点で資格を取得している又は研修の課程を修了している者とする。</t>
    <rPh sb="31" eb="32">
      <t>マタ</t>
    </rPh>
    <rPh sb="33" eb="35">
      <t>ケンシュウ</t>
    </rPh>
    <rPh sb="36" eb="38">
      <t>カテイ</t>
    </rPh>
    <rPh sb="39" eb="41">
      <t>シュウリョウ</t>
    </rPh>
    <rPh sb="45" eb="46">
      <t>モノ</t>
    </rPh>
    <phoneticPr fontId="17"/>
  </si>
  <si>
    <t>※３</t>
    <phoneticPr fontId="17"/>
  </si>
  <si>
    <t>※４</t>
    <phoneticPr fontId="17"/>
  </si>
  <si>
    <t>前年度の実績が６月に満たない事業所については、届出日の属する月の前３月の実績（常勤換算方法により算出した３月平均）による。</t>
    <rPh sb="0" eb="3">
      <t>ゼンネンド</t>
    </rPh>
    <rPh sb="4" eb="6">
      <t>ジッセキ</t>
    </rPh>
    <rPh sb="8" eb="9">
      <t>ツキ</t>
    </rPh>
    <rPh sb="10" eb="11">
      <t>ミ</t>
    </rPh>
    <rPh sb="14" eb="16">
      <t>ジギョウ</t>
    </rPh>
    <rPh sb="16" eb="17">
      <t>ショ</t>
    </rPh>
    <rPh sb="23" eb="25">
      <t>トドケデ</t>
    </rPh>
    <rPh sb="25" eb="26">
      <t>ビ</t>
    </rPh>
    <rPh sb="27" eb="28">
      <t>ゾク</t>
    </rPh>
    <rPh sb="30" eb="31">
      <t>ツキ</t>
    </rPh>
    <rPh sb="32" eb="33">
      <t>ゼン</t>
    </rPh>
    <rPh sb="34" eb="35">
      <t>ツキ</t>
    </rPh>
    <rPh sb="36" eb="38">
      <t>ジッセキ</t>
    </rPh>
    <rPh sb="39" eb="41">
      <t>ジョウキン</t>
    </rPh>
    <rPh sb="41" eb="43">
      <t>カンザン</t>
    </rPh>
    <rPh sb="43" eb="45">
      <t>ホウホウ</t>
    </rPh>
    <rPh sb="48" eb="50">
      <t>サンシュツ</t>
    </rPh>
    <rPh sb="53" eb="54">
      <t>ツキ</t>
    </rPh>
    <rPh sb="54" eb="56">
      <t>ヘイキン</t>
    </rPh>
    <phoneticPr fontId="17"/>
  </si>
  <si>
    <t>看護・介護職員の総数（常勤換算）</t>
    <rPh sb="0" eb="2">
      <t>カンゴ</t>
    </rPh>
    <rPh sb="3" eb="5">
      <t>カイゴ</t>
    </rPh>
    <rPh sb="5" eb="7">
      <t>ショクイン</t>
    </rPh>
    <rPh sb="8" eb="10">
      <t>ソウスウ</t>
    </rPh>
    <rPh sb="11" eb="13">
      <t>ジョウキン</t>
    </rPh>
    <rPh sb="13" eb="15">
      <t>カンザン</t>
    </rPh>
    <phoneticPr fontId="17"/>
  </si>
  <si>
    <t>直接サービスを提供する職員の総数（常勤換算）</t>
    <rPh sb="14" eb="16">
      <t>ソウスウ</t>
    </rPh>
    <rPh sb="17" eb="19">
      <t>ジョウキン</t>
    </rPh>
    <rPh sb="19" eb="21">
      <t>カンザン</t>
    </rPh>
    <phoneticPr fontId="17"/>
  </si>
  <si>
    <t>⑥</t>
    <phoneticPr fontId="17"/>
  </si>
  <si>
    <t>直接サービスを提供する職員の範囲は、看護職員、介護職員、支援相談員、理学療法士、作業療法士若しくは言語聴覚士として勤務を行う職員を指す。</t>
    <rPh sb="18" eb="20">
      <t>カンゴ</t>
    </rPh>
    <rPh sb="20" eb="22">
      <t>ショクイン</t>
    </rPh>
    <rPh sb="23" eb="25">
      <t>カイゴ</t>
    </rPh>
    <rPh sb="25" eb="27">
      <t>ショクイン</t>
    </rPh>
    <rPh sb="28" eb="30">
      <t>シエン</t>
    </rPh>
    <rPh sb="30" eb="33">
      <t>ソウダンイン</t>
    </rPh>
    <rPh sb="34" eb="36">
      <t>リガク</t>
    </rPh>
    <rPh sb="36" eb="39">
      <t>リョウホウシ</t>
    </rPh>
    <rPh sb="40" eb="42">
      <t>サギョウ</t>
    </rPh>
    <rPh sb="42" eb="45">
      <t>リョウホウシ</t>
    </rPh>
    <rPh sb="45" eb="46">
      <t>モ</t>
    </rPh>
    <rPh sb="49" eb="51">
      <t>ゲンゴ</t>
    </rPh>
    <rPh sb="51" eb="54">
      <t>チョウカクシ</t>
    </rPh>
    <rPh sb="65" eb="66">
      <t>サ</t>
    </rPh>
    <phoneticPr fontId="17"/>
  </si>
  <si>
    <t>基準省令第101条第1項・第2項準用</t>
    <rPh sb="0" eb="2">
      <t>キジュン</t>
    </rPh>
    <rPh sb="2" eb="4">
      <t>ショウレイ</t>
    </rPh>
    <rPh sb="9" eb="10">
      <t>ダイ</t>
    </rPh>
    <rPh sb="11" eb="12">
      <t>コウ</t>
    </rPh>
    <rPh sb="13" eb="14">
      <t>ダイ</t>
    </rPh>
    <rPh sb="15" eb="16">
      <t>コウ</t>
    </rPh>
    <rPh sb="16" eb="18">
      <t>ジュンヨウ</t>
    </rPh>
    <phoneticPr fontId="17"/>
  </si>
  <si>
    <t>６月目のＡＤＬ値から評価対象利用開始月のＡＤＬ値を控除して得た値を用いて、一定の基準に基づき算出した値(ＡＤＬ利得)について上位及び下位それぞれ１割の者を除いた者の平均値が以下に該当</t>
    <rPh sb="1" eb="2">
      <t>ツキ</t>
    </rPh>
    <rPh sb="2" eb="3">
      <t>メ</t>
    </rPh>
    <rPh sb="7" eb="8">
      <t>アタイ</t>
    </rPh>
    <rPh sb="16" eb="18">
      <t>カイシ</t>
    </rPh>
    <rPh sb="23" eb="24">
      <t>アタイ</t>
    </rPh>
    <rPh sb="25" eb="27">
      <t>コウジョ</t>
    </rPh>
    <rPh sb="29" eb="30">
      <t>エ</t>
    </rPh>
    <rPh sb="46" eb="48">
      <t>サンシュツ</t>
    </rPh>
    <rPh sb="50" eb="51">
      <t>アタイ</t>
    </rPh>
    <rPh sb="55" eb="57">
      <t>リトク</t>
    </rPh>
    <rPh sb="62" eb="64">
      <t>ジョウイ</t>
    </rPh>
    <rPh sb="64" eb="65">
      <t>オヨ</t>
    </rPh>
    <rPh sb="66" eb="68">
      <t>カイ</t>
    </rPh>
    <rPh sb="73" eb="74">
      <t>ワリ</t>
    </rPh>
    <rPh sb="75" eb="76">
      <t>モノ</t>
    </rPh>
    <rPh sb="77" eb="78">
      <t>ノゾ</t>
    </rPh>
    <rPh sb="82" eb="84">
      <t>ヘイキン</t>
    </rPh>
    <rPh sb="84" eb="85">
      <t>アタイ</t>
    </rPh>
    <rPh sb="86" eb="88">
      <t>イカ</t>
    </rPh>
    <rPh sb="89" eb="91">
      <t>ガイトウ</t>
    </rPh>
    <phoneticPr fontId="17"/>
  </si>
  <si>
    <t>該当→（Ⅱ）を算定</t>
    <rPh sb="0" eb="2">
      <t>ガイトウ</t>
    </rPh>
    <rPh sb="7" eb="9">
      <t>サンテイ</t>
    </rPh>
    <phoneticPr fontId="17"/>
  </si>
  <si>
    <t>スクリーニング</t>
    <phoneticPr fontId="17"/>
  </si>
  <si>
    <t>生活機能向上連携加算（Ⅰ）・（Ⅱ）</t>
    <rPh sb="0" eb="2">
      <t>セイカツ</t>
    </rPh>
    <rPh sb="2" eb="4">
      <t>キノウ</t>
    </rPh>
    <rPh sb="4" eb="6">
      <t>コウジョウ</t>
    </rPh>
    <rPh sb="6" eb="8">
      <t>レンケイ</t>
    </rPh>
    <rPh sb="8" eb="10">
      <t>カサン</t>
    </rPh>
    <phoneticPr fontId="17"/>
  </si>
  <si>
    <t>栄養マネジメント強化加算</t>
    <rPh sb="0" eb="2">
      <t>エイヨウ</t>
    </rPh>
    <rPh sb="8" eb="10">
      <t>キョウカ</t>
    </rPh>
    <rPh sb="10" eb="12">
      <t>カサン</t>
    </rPh>
    <phoneticPr fontId="17"/>
  </si>
  <si>
    <t>○栄養マネジメント強化加算を算定した入所者の栄養ケア計画作成状況</t>
    <rPh sb="1" eb="3">
      <t>エイヨウ</t>
    </rPh>
    <rPh sb="9" eb="11">
      <t>キョウカ</t>
    </rPh>
    <rPh sb="11" eb="13">
      <t>カサン</t>
    </rPh>
    <rPh sb="14" eb="16">
      <t>サンテイ</t>
    </rPh>
    <rPh sb="18" eb="21">
      <t>ニュウショシャ</t>
    </rPh>
    <rPh sb="22" eb="24">
      <t>エイヨウ</t>
    </rPh>
    <rPh sb="26" eb="28">
      <t>ケイカク</t>
    </rPh>
    <rPh sb="28" eb="30">
      <t>サクセイ</t>
    </rPh>
    <rPh sb="30" eb="32">
      <t>ジョウキョウ</t>
    </rPh>
    <phoneticPr fontId="17"/>
  </si>
  <si>
    <t>管理栄養士</t>
    <rPh sb="0" eb="2">
      <t>カンリ</t>
    </rPh>
    <rPh sb="2" eb="5">
      <t>エイヨウシ</t>
    </rPh>
    <phoneticPr fontId="17"/>
  </si>
  <si>
    <t>常勤換算</t>
    <rPh sb="0" eb="2">
      <t>ジョウキン</t>
    </rPh>
    <rPh sb="2" eb="4">
      <t>カンザン</t>
    </rPh>
    <phoneticPr fontId="59"/>
  </si>
  <si>
    <t>≧</t>
    <phoneticPr fontId="59"/>
  </si>
  <si>
    <t>常勤無、給食管理無</t>
    <rPh sb="0" eb="2">
      <t>ジョウキン</t>
    </rPh>
    <rPh sb="2" eb="3">
      <t>ナ</t>
    </rPh>
    <rPh sb="4" eb="6">
      <t>キュウショク</t>
    </rPh>
    <rPh sb="6" eb="8">
      <t>カンリ</t>
    </rPh>
    <rPh sb="8" eb="9">
      <t>ナ</t>
    </rPh>
    <phoneticPr fontId="59"/>
  </si>
  <si>
    <t>延べ勤務時間数</t>
    <rPh sb="0" eb="1">
      <t>ノ</t>
    </rPh>
    <rPh sb="2" eb="4">
      <t>キンム</t>
    </rPh>
    <rPh sb="4" eb="7">
      <t>ジカンスウ</t>
    </rPh>
    <phoneticPr fontId="59"/>
  </si>
  <si>
    <t>勤務すべき時間数</t>
    <rPh sb="0" eb="2">
      <t>キンム</t>
    </rPh>
    <rPh sb="5" eb="8">
      <t>ジカンスウ</t>
    </rPh>
    <phoneticPr fontId="59"/>
  </si>
  <si>
    <t>入所者</t>
    <rPh sb="0" eb="3">
      <t>ニュウショシャ</t>
    </rPh>
    <phoneticPr fontId="17"/>
  </si>
  <si>
    <t>常勤１、給食管理有</t>
    <rPh sb="0" eb="2">
      <t>ジョウキン</t>
    </rPh>
    <rPh sb="4" eb="6">
      <t>キュウショク</t>
    </rPh>
    <rPh sb="6" eb="8">
      <t>カンリ</t>
    </rPh>
    <rPh sb="8" eb="9">
      <t>ア</t>
    </rPh>
    <phoneticPr fontId="59"/>
  </si>
  <si>
    <t>延べ入所者人数</t>
    <rPh sb="0" eb="1">
      <t>ノ</t>
    </rPh>
    <rPh sb="2" eb="5">
      <t>ニュウショシャ</t>
    </rPh>
    <rPh sb="5" eb="7">
      <t>ニンズウ</t>
    </rPh>
    <phoneticPr fontId="59"/>
  </si>
  <si>
    <t>※前年度実績の数字を記入してください。</t>
    <rPh sb="1" eb="4">
      <t>ゼンネンド</t>
    </rPh>
    <rPh sb="4" eb="6">
      <t>ジッセキ</t>
    </rPh>
    <rPh sb="7" eb="9">
      <t>スウジ</t>
    </rPh>
    <rPh sb="10" eb="12">
      <t>キニュウ</t>
    </rPh>
    <phoneticPr fontId="59"/>
  </si>
  <si>
    <t>※該当しない方のデータを削除してください。</t>
    <rPh sb="1" eb="3">
      <t>ガイトウ</t>
    </rPh>
    <rPh sb="6" eb="7">
      <t>ホウ</t>
    </rPh>
    <rPh sb="12" eb="14">
      <t>サクジョ</t>
    </rPh>
    <phoneticPr fontId="59"/>
  </si>
  <si>
    <t>月</t>
    <rPh sb="0" eb="1">
      <t>ガツ</t>
    </rPh>
    <phoneticPr fontId="17"/>
  </si>
  <si>
    <t>日数</t>
    <rPh sb="0" eb="2">
      <t>ニッスウ</t>
    </rPh>
    <phoneticPr fontId="59"/>
  </si>
  <si>
    <t>⑦</t>
    <phoneticPr fontId="17"/>
  </si>
  <si>
    <t>入所者平均</t>
    <rPh sb="0" eb="3">
      <t>ニュウショシャ</t>
    </rPh>
    <rPh sb="3" eb="5">
      <t>ヘイキン</t>
    </rPh>
    <phoneticPr fontId="59"/>
  </si>
  <si>
    <t>当該加算を算定している場合は、
「加算別表12」を作成すること</t>
    <phoneticPr fontId="17"/>
  </si>
  <si>
    <t>経口維持加算（Ⅰ）・（Ⅱ）</t>
    <rPh sb="0" eb="2">
      <t>ケイコウ</t>
    </rPh>
    <rPh sb="2" eb="4">
      <t>イジ</t>
    </rPh>
    <rPh sb="4" eb="6">
      <t>カサン</t>
    </rPh>
    <phoneticPr fontId="17"/>
  </si>
  <si>
    <t>※５</t>
    <phoneticPr fontId="17"/>
  </si>
  <si>
    <t>④のうち常勤職員の人数</t>
    <rPh sb="4" eb="6">
      <t>ジョウキン</t>
    </rPh>
    <rPh sb="6" eb="8">
      <t>ショクイン</t>
    </rPh>
    <rPh sb="9" eb="11">
      <t>ニンズウ</t>
    </rPh>
    <phoneticPr fontId="17"/>
  </si>
  <si>
    <t>⑥のうち勤続７年以上の者の人数</t>
    <rPh sb="4" eb="6">
      <t>キンゾク</t>
    </rPh>
    <rPh sb="7" eb="8">
      <t>ネン</t>
    </rPh>
    <rPh sb="8" eb="10">
      <t>イジョウ</t>
    </rPh>
    <rPh sb="11" eb="12">
      <t>モノ</t>
    </rPh>
    <rPh sb="13" eb="15">
      <t>ニンズウ</t>
    </rPh>
    <phoneticPr fontId="17"/>
  </si>
  <si>
    <t>サービス提供体制強化加算（Ⅰ）・（Ⅱ）・（Ⅲ）</t>
    <rPh sb="4" eb="6">
      <t>テイキョウ</t>
    </rPh>
    <rPh sb="6" eb="8">
      <t>タイセイ</t>
    </rPh>
    <rPh sb="8" eb="10">
      <t>キョウカ</t>
    </rPh>
    <rPh sb="10" eb="12">
      <t>カサン</t>
    </rPh>
    <phoneticPr fontId="17"/>
  </si>
  <si>
    <t>サービス提供体制強化加算（Ⅱ）、サービス提供体制強化加算（Ⅲ）［介護福祉士の総数］を算定する場合は、①と②を入力してください。</t>
    <rPh sb="4" eb="6">
      <t>テイキョウ</t>
    </rPh>
    <rPh sb="6" eb="8">
      <t>タイセイ</t>
    </rPh>
    <rPh sb="8" eb="10">
      <t>キョウカ</t>
    </rPh>
    <rPh sb="10" eb="12">
      <t>カサン</t>
    </rPh>
    <rPh sb="20" eb="22">
      <t>テイキョウ</t>
    </rPh>
    <rPh sb="22" eb="24">
      <t>タイセイ</t>
    </rPh>
    <rPh sb="24" eb="26">
      <t>キョウカ</t>
    </rPh>
    <rPh sb="26" eb="28">
      <t>カサン</t>
    </rPh>
    <rPh sb="32" eb="34">
      <t>カイゴ</t>
    </rPh>
    <rPh sb="34" eb="37">
      <t>フクシシ</t>
    </rPh>
    <rPh sb="38" eb="40">
      <t>ソウスウ</t>
    </rPh>
    <rPh sb="42" eb="44">
      <t>サンテイ</t>
    </rPh>
    <rPh sb="46" eb="48">
      <t>バアイ</t>
    </rPh>
    <rPh sb="54" eb="56">
      <t>ニュウリョク</t>
    </rPh>
    <phoneticPr fontId="17"/>
  </si>
  <si>
    <t>①のうち介護福祉士の人数（常勤換算）</t>
    <rPh sb="4" eb="6">
      <t>カイゴ</t>
    </rPh>
    <rPh sb="6" eb="8">
      <t>フクシ</t>
    </rPh>
    <rPh sb="8" eb="9">
      <t>シ</t>
    </rPh>
    <rPh sb="10" eb="12">
      <t>ニンズウ</t>
    </rPh>
    <phoneticPr fontId="17"/>
  </si>
  <si>
    <t>サービス提供体制強化加算（Ⅲ）［介護福祉士の人数以外の項目］</t>
    <rPh sb="4" eb="6">
      <t>テイキョウ</t>
    </rPh>
    <rPh sb="6" eb="8">
      <t>タイセイ</t>
    </rPh>
    <rPh sb="8" eb="10">
      <t>キョウカ</t>
    </rPh>
    <rPh sb="10" eb="12">
      <t>カサン</t>
    </rPh>
    <rPh sb="16" eb="21">
      <t>カイゴフクシシ</t>
    </rPh>
    <rPh sb="22" eb="24">
      <t>ニンズウ</t>
    </rPh>
    <rPh sb="24" eb="26">
      <t>イガイ</t>
    </rPh>
    <rPh sb="27" eb="29">
      <t>コウモク</t>
    </rPh>
    <phoneticPr fontId="17"/>
  </si>
  <si>
    <t>①のうち勤続年数10年以上の介護福祉士の人数（常勤換算）</t>
    <rPh sb="20" eb="21">
      <t>ヒト</t>
    </rPh>
    <phoneticPr fontId="17"/>
  </si>
  <si>
    <t>管理者は、専ら当該指定介護老人福祉施設の管理業務に従事していますか。</t>
    <rPh sb="0" eb="3">
      <t>カンリシャ</t>
    </rPh>
    <rPh sb="5" eb="6">
      <t>モッパ</t>
    </rPh>
    <rPh sb="7" eb="9">
      <t>トウガイ</t>
    </rPh>
    <rPh sb="9" eb="11">
      <t>シテイ</t>
    </rPh>
    <rPh sb="20" eb="22">
      <t>カンリ</t>
    </rPh>
    <rPh sb="22" eb="24">
      <t>ギョウム</t>
    </rPh>
    <rPh sb="25" eb="27">
      <t>ジュウジ</t>
    </rPh>
    <phoneticPr fontId="17"/>
  </si>
  <si>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7"/>
  </si>
  <si>
    <t>状況報告書の３(3)等</t>
    <rPh sb="0" eb="2">
      <t>ジョウキョウ</t>
    </rPh>
    <phoneticPr fontId="17"/>
  </si>
  <si>
    <t>口腔衛生管理体制計画等</t>
    <rPh sb="0" eb="4">
      <t>コウクウエイセイ</t>
    </rPh>
    <rPh sb="4" eb="6">
      <t>カンリ</t>
    </rPh>
    <rPh sb="6" eb="8">
      <t>タイセイ</t>
    </rPh>
    <rPh sb="8" eb="10">
      <t>ケイカク</t>
    </rPh>
    <rPh sb="10" eb="11">
      <t>トウ</t>
    </rPh>
    <phoneticPr fontId="17"/>
  </si>
  <si>
    <t>利用料</t>
    <rPh sb="0" eb="3">
      <t>リヨウリョウ</t>
    </rPh>
    <phoneticPr fontId="17"/>
  </si>
  <si>
    <t>事故発生の防止のための委員会を開催及び従業者に対する研修を定期的(年2回以上)に実施</t>
    <rPh sb="0" eb="2">
      <t>ジコ</t>
    </rPh>
    <rPh sb="2" eb="4">
      <t>ハッセイ</t>
    </rPh>
    <rPh sb="5" eb="7">
      <t>ボウシ</t>
    </rPh>
    <rPh sb="11" eb="14">
      <t>イインカイ</t>
    </rPh>
    <rPh sb="15" eb="17">
      <t>カイサイ</t>
    </rPh>
    <rPh sb="17" eb="18">
      <t>オヨ</t>
    </rPh>
    <rPh sb="19" eb="22">
      <t>ジュウギョウシャ</t>
    </rPh>
    <rPh sb="23" eb="24">
      <t>タイ</t>
    </rPh>
    <rPh sb="26" eb="28">
      <t>ケンシュウ</t>
    </rPh>
    <rPh sb="29" eb="32">
      <t>テイキテキ</t>
    </rPh>
    <rPh sb="33" eb="34">
      <t>ネン</t>
    </rPh>
    <rPh sb="35" eb="36">
      <t>カイ</t>
    </rPh>
    <rPh sb="36" eb="38">
      <t>イジョウ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</si>
  <si>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からの助言(日常生活上の留意点、介護の工夫等)に基づき、アセスメント、入所者の身体状況等の評価及び個別機能訓練計画を作成</t>
    <rPh sb="130" eb="131">
      <t>モト</t>
    </rPh>
    <rPh sb="141" eb="144">
      <t>ニュウショシャ</t>
    </rPh>
    <rPh sb="145" eb="147">
      <t>シンタイ</t>
    </rPh>
    <rPh sb="147" eb="149">
      <t>ジョウキョウ</t>
    </rPh>
    <rPh sb="149" eb="150">
      <t>トウ</t>
    </rPh>
    <rPh sb="151" eb="153">
      <t>ヒョウカ</t>
    </rPh>
    <rPh sb="153" eb="154">
      <t>オヨ</t>
    </rPh>
    <phoneticPr fontId="17"/>
  </si>
  <si>
    <t>理学療法士等は、リハビリテーションの場又はICTを活用した動画等により入所者の状態を把握した上で、助言を実施</t>
    <rPh sb="35" eb="37">
      <t>ニュウショ</t>
    </rPh>
    <rPh sb="52" eb="54">
      <t>ジッシ</t>
    </rPh>
    <phoneticPr fontId="17"/>
  </si>
  <si>
    <t>機能訓練指導員等は、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0" eb="2">
      <t>キノウ</t>
    </rPh>
    <rPh sb="2" eb="4">
      <t>クンレン</t>
    </rPh>
    <rPh sb="4" eb="7">
      <t>シドウイン</t>
    </rPh>
    <rPh sb="7" eb="8">
      <t>トウ</t>
    </rPh>
    <rPh sb="34" eb="37">
      <t>ニュウショシャ</t>
    </rPh>
    <rPh sb="37" eb="38">
      <t>トウ</t>
    </rPh>
    <rPh sb="38" eb="39">
      <t>オヨ</t>
    </rPh>
    <rPh sb="40" eb="42">
      <t>リガク</t>
    </rPh>
    <rPh sb="42" eb="45">
      <t>リョウホウシ</t>
    </rPh>
    <rPh sb="45" eb="46">
      <t>トウ</t>
    </rPh>
    <rPh sb="47" eb="49">
      <t>ホウコク</t>
    </rPh>
    <rPh sb="50" eb="52">
      <t>ソウダン</t>
    </rPh>
    <rPh sb="68" eb="69">
      <t>エ</t>
    </rPh>
    <rPh sb="70" eb="71">
      <t>ウエ</t>
    </rPh>
    <rPh sb="73" eb="75">
      <t>ヒツヨウ</t>
    </rPh>
    <rPh sb="76" eb="77">
      <t>オウ</t>
    </rPh>
    <rPh sb="82" eb="83">
      <t>トウ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</si>
  <si>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施設を訪問し、施設の機能訓練指導員等と共同して入所者の身体の状況等を評価及び個別機能訓練計画を作成</t>
    <rPh sb="105" eb="106">
      <t>トウ</t>
    </rPh>
    <rPh sb="107" eb="109">
      <t>シセツ</t>
    </rPh>
    <rPh sb="114" eb="116">
      <t>シセツ</t>
    </rPh>
    <rPh sb="121" eb="123">
      <t>シドウ</t>
    </rPh>
    <rPh sb="124" eb="125">
      <t>トウ</t>
    </rPh>
    <phoneticPr fontId="17"/>
  </si>
  <si>
    <t>入所者の身体の状況等の評価及び個別機能訓練計画の作成を行う際に、理学療法士等は、機能訓練指導員等に、日常生活上の留意点、介護の工夫等に関する助言を実施</t>
    <rPh sb="73" eb="75">
      <t>ジッシ</t>
    </rPh>
    <phoneticPr fontId="17"/>
  </si>
  <si>
    <t>個別機能訓練計画には、入所者ごとにその目標、実施時間、実施方法等の内容を記載。
目標については、入所者等の意向及び担当する介護支援専門員の意見も踏まえ策定し、当該入所者の意欲の向上につながるよう、段階的な目標を設定するなど可能な限り具体的かつ分かりやすい目標を設定</t>
    <rPh sb="24" eb="26">
      <t>ジカン</t>
    </rPh>
    <rPh sb="51" eb="52">
      <t>トウ</t>
    </rPh>
    <rPh sb="130" eb="132">
      <t>セッテイ</t>
    </rPh>
    <phoneticPr fontId="17"/>
  </si>
  <si>
    <t>個別機能訓練計画の進捗状況等について、３月ごとに１回以上、理学療法士等が施設を訪問し、機能訓練指導員等と共同で評価した上で、機能訓練指導員等が入所者等に対して個別機能訓練計画の内容（評価を含む）や進捗状況等を説明、記録し、必要に応じて訓練内容の見直し等を実施</t>
    <rPh sb="36" eb="38">
      <t>シセツ</t>
    </rPh>
    <rPh sb="47" eb="49">
      <t>シドウ</t>
    </rPh>
    <rPh sb="74" eb="75">
      <t>トウ</t>
    </rPh>
    <rPh sb="127" eb="129">
      <t>ジッシ</t>
    </rPh>
    <phoneticPr fontId="17"/>
  </si>
  <si>
    <t>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24" eb="27">
      <t>ニュウショシャ</t>
    </rPh>
    <rPh sb="27" eb="28">
      <t>トウ</t>
    </rPh>
    <rPh sb="28" eb="29">
      <t>オヨ</t>
    </rPh>
    <rPh sb="30" eb="32">
      <t>リガク</t>
    </rPh>
    <rPh sb="32" eb="35">
      <t>リョウホウシ</t>
    </rPh>
    <rPh sb="35" eb="36">
      <t>トウ</t>
    </rPh>
    <rPh sb="37" eb="39">
      <t>ホウコク</t>
    </rPh>
    <rPh sb="40" eb="42">
      <t>ソウダン</t>
    </rPh>
    <rPh sb="58" eb="59">
      <t>エ</t>
    </rPh>
    <rPh sb="60" eb="61">
      <t>ウエ</t>
    </rPh>
    <rPh sb="63" eb="65">
      <t>ヒツヨウ</t>
    </rPh>
    <rPh sb="66" eb="67">
      <t>オウ</t>
    </rPh>
    <rPh sb="72" eb="73">
      <t>トウ</t>
    </rPh>
    <phoneticPr fontId="17"/>
  </si>
  <si>
    <t>個別機能訓練開始時及び３月ごとに、入所者に対する計画の内容の説明・記録</t>
    <rPh sb="9" eb="10">
      <t>オヨ</t>
    </rPh>
    <rPh sb="12" eb="13">
      <t>ツキ</t>
    </rPh>
    <rPh sb="17" eb="20">
      <t>ニュウショシャ</t>
    </rPh>
    <rPh sb="21" eb="22">
      <t>タイ</t>
    </rPh>
    <rPh sb="24" eb="26">
      <t>ケイカク</t>
    </rPh>
    <rPh sb="27" eb="29">
      <t>ナイヨウ</t>
    </rPh>
    <rPh sb="30" eb="32">
      <t>セツメイ</t>
    </rPh>
    <rPh sb="33" eb="35">
      <t>キロク</t>
    </rPh>
    <phoneticPr fontId="17"/>
  </si>
  <si>
    <t>入所者数が100人超の場合、上記かつ常勤換算で入所者の数を100で除した数以上配置</t>
    <rPh sb="0" eb="3">
      <t>ニュウショシャ</t>
    </rPh>
    <rPh sb="3" eb="4">
      <t>スウ</t>
    </rPh>
    <rPh sb="8" eb="9">
      <t>ニン</t>
    </rPh>
    <rPh sb="9" eb="10">
      <t>コ</t>
    </rPh>
    <rPh sb="11" eb="13">
      <t>バアイ</t>
    </rPh>
    <rPh sb="14" eb="16">
      <t>ジョウキ</t>
    </rPh>
    <rPh sb="18" eb="20">
      <t>ジョウキン</t>
    </rPh>
    <rPh sb="20" eb="22">
      <t>カンザン</t>
    </rPh>
    <rPh sb="23" eb="26">
      <t>ニュウショシャ</t>
    </rPh>
    <rPh sb="27" eb="28">
      <t>スウ</t>
    </rPh>
    <rPh sb="33" eb="34">
      <t>ジョ</t>
    </rPh>
    <rPh sb="36" eb="37">
      <t>スウ</t>
    </rPh>
    <rPh sb="37" eb="39">
      <t>イジョウ</t>
    </rPh>
    <rPh sb="39" eb="41">
      <t>ハイチ</t>
    </rPh>
    <phoneticPr fontId="17"/>
  </si>
  <si>
    <t>評価対象者（利用期間が６月を超える入所者）の総数が10人以上</t>
    <rPh sb="0" eb="2">
      <t>ヒョウカ</t>
    </rPh>
    <rPh sb="2" eb="5">
      <t>タイショウシャ</t>
    </rPh>
    <rPh sb="6" eb="8">
      <t>リヨウ</t>
    </rPh>
    <rPh sb="8" eb="10">
      <t>キカン</t>
    </rPh>
    <rPh sb="12" eb="13">
      <t>ツキ</t>
    </rPh>
    <rPh sb="14" eb="15">
      <t>コ</t>
    </rPh>
    <rPh sb="17" eb="19">
      <t>ニュウショ</t>
    </rPh>
    <rPh sb="19" eb="20">
      <t>モノ</t>
    </rPh>
    <rPh sb="22" eb="24">
      <t>ソウスウ</t>
    </rPh>
    <rPh sb="27" eb="28">
      <t>ヒト</t>
    </rPh>
    <rPh sb="28" eb="30">
      <t>イジョウ</t>
    </rPh>
    <phoneticPr fontId="17"/>
  </si>
  <si>
    <t>常勤医師配置加算を算定していない</t>
    <rPh sb="0" eb="2">
      <t>ジョウキン</t>
    </rPh>
    <rPh sb="2" eb="4">
      <t>イシ</t>
    </rPh>
    <rPh sb="4" eb="6">
      <t>ハイチ</t>
    </rPh>
    <rPh sb="6" eb="8">
      <t>カサン</t>
    </rPh>
    <rPh sb="9" eb="11">
      <t>サンテイ</t>
    </rPh>
    <phoneticPr fontId="17"/>
  </si>
  <si>
    <t>介護支援専門員、生活相談員、看護職員、機能訓練指導員又は医師が協力して実施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1" eb="33">
      <t>キョウリョク</t>
    </rPh>
    <rPh sb="35" eb="37">
      <t>ジッシ</t>
    </rPh>
    <phoneticPr fontId="17"/>
  </si>
  <si>
    <t>定員、人員基準に適合</t>
    <phoneticPr fontId="17"/>
  </si>
  <si>
    <t>低栄養状態リスクが「低」に該当する入所者にも食事の観察の際に状況を把握し、問題がある場合は、必要に応じて栄養ケア計画の見直しを実施</t>
    <rPh sb="13" eb="15">
      <t>ガイトウ</t>
    </rPh>
    <rPh sb="25" eb="27">
      <t>カンサツ</t>
    </rPh>
    <rPh sb="30" eb="32">
      <t>ジョウキョウ</t>
    </rPh>
    <phoneticPr fontId="17"/>
  </si>
  <si>
    <t>認知症介護の指導に係る専門的な研修修了者を１名以上配置し、施設全体の認知症ケアの指導等を実施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rPh sb="44" eb="46">
      <t>ジッシ</t>
    </rPh>
    <phoneticPr fontId="17"/>
  </si>
  <si>
    <t>【通常型の施設は (1)～(11) を、ユニット型の施設は (12)～(18) を回答してください。】</t>
    <rPh sb="5" eb="7">
      <t>シセツ</t>
    </rPh>
    <rPh sb="26" eb="28">
      <t>シセツ</t>
    </rPh>
    <phoneticPr fontId="17"/>
  </si>
  <si>
    <t>《注意》以下の (1)～(11) の項目は、通常型の施設が回答してください。</t>
    <rPh sb="4" eb="6">
      <t>イカ</t>
    </rPh>
    <rPh sb="18" eb="20">
      <t>コウモク</t>
    </rPh>
    <rPh sb="22" eb="25">
      <t>ツウジョウガタ</t>
    </rPh>
    <rPh sb="26" eb="28">
      <t>シセツ</t>
    </rPh>
    <phoneticPr fontId="17"/>
  </si>
  <si>
    <t>《注意》以下の (12)～(18) の項目については、ユニット型の施設が回答してください。</t>
    <phoneticPr fontId="17"/>
  </si>
  <si>
    <t>勤務時間凡例</t>
    <rPh sb="0" eb="2">
      <t>キンム</t>
    </rPh>
    <rPh sb="2" eb="4">
      <t>ジカン</t>
    </rPh>
    <rPh sb="4" eb="6">
      <t>ハンレイ</t>
    </rPh>
    <phoneticPr fontId="17"/>
  </si>
  <si>
    <t>表記</t>
    <rPh sb="0" eb="2">
      <t>ヒョウキ</t>
    </rPh>
    <phoneticPr fontId="17"/>
  </si>
  <si>
    <t>勤務時間帯</t>
    <rPh sb="0" eb="2">
      <t>キンム</t>
    </rPh>
    <rPh sb="2" eb="5">
      <t>ジカンタイ</t>
    </rPh>
    <phoneticPr fontId="17"/>
  </si>
  <si>
    <t>休憩時間帯</t>
    <rPh sb="0" eb="2">
      <t>キュウケイ</t>
    </rPh>
    <rPh sb="2" eb="4">
      <t>ジカン</t>
    </rPh>
    <rPh sb="4" eb="5">
      <t>タイ</t>
    </rPh>
    <phoneticPr fontId="17"/>
  </si>
  <si>
    <t>勤務時間数</t>
    <rPh sb="0" eb="2">
      <t>キンム</t>
    </rPh>
    <rPh sb="2" eb="5">
      <t>ジカンスウ</t>
    </rPh>
    <phoneticPr fontId="17"/>
  </si>
  <si>
    <t>　：　　～　　：</t>
  </si>
  <si>
    <t>　：　　～　　：</t>
    <phoneticPr fontId="17"/>
  </si>
  <si>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7"/>
  </si>
  <si>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7"/>
  </si>
  <si>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7"/>
  </si>
  <si>
    <t>勤務形態</t>
    <rPh sb="0" eb="2">
      <t>キンム</t>
    </rPh>
    <rPh sb="2" eb="4">
      <t>ケイタイ</t>
    </rPh>
    <phoneticPr fontId="17"/>
  </si>
  <si>
    <t>常勤換算後の人数</t>
    <rPh sb="0" eb="2">
      <t>ジョウキン</t>
    </rPh>
    <rPh sb="2" eb="4">
      <t>カンザン</t>
    </rPh>
    <rPh sb="4" eb="5">
      <t>ゴ</t>
    </rPh>
    <rPh sb="6" eb="8">
      <t>ニンズウ</t>
    </rPh>
    <phoneticPr fontId="17"/>
  </si>
  <si>
    <t>合計</t>
    <rPh sb="0" eb="2">
      <t>ゴウケイ</t>
    </rPh>
    <phoneticPr fontId="17"/>
  </si>
  <si>
    <t>8：30～17：30</t>
    <phoneticPr fontId="17"/>
  </si>
  <si>
    <t>12：00～13：00</t>
    <phoneticPr fontId="17"/>
  </si>
  <si>
    <t>7：30～16：30</t>
    <phoneticPr fontId="17"/>
  </si>
  <si>
    <t>11：00～12：00</t>
    <phoneticPr fontId="17"/>
  </si>
  <si>
    <t>9：00～18：00</t>
    <phoneticPr fontId="17"/>
  </si>
  <si>
    <t>13：00～14：00</t>
    <phoneticPr fontId="17"/>
  </si>
  <si>
    <t>15：00～24：00</t>
    <phoneticPr fontId="17"/>
  </si>
  <si>
    <t>19：00～20：00</t>
    <phoneticPr fontId="17"/>
  </si>
  <si>
    <t>0：00～9：00</t>
    <phoneticPr fontId="17"/>
  </si>
  <si>
    <t>4：00～5：00</t>
    <phoneticPr fontId="17"/>
  </si>
  <si>
    <t>10：00～17：00</t>
    <phoneticPr fontId="17"/>
  </si>
  <si>
    <t>12：30～13：30</t>
    <phoneticPr fontId="17"/>
  </si>
  <si>
    <t>特別養護老人ホーム　○○の里</t>
    <phoneticPr fontId="17"/>
  </si>
  <si>
    <t>【栄養士又は管理栄養士】</t>
    <rPh sb="1" eb="4">
      <t>エイヨウシ</t>
    </rPh>
    <rPh sb="4" eb="5">
      <t>マタ</t>
    </rPh>
    <rPh sb="6" eb="8">
      <t>カンリ</t>
    </rPh>
    <rPh sb="8" eb="11">
      <t>エイヨウシ</t>
    </rPh>
    <phoneticPr fontId="17"/>
  </si>
  <si>
    <t xml:space="preserve">栄養士又は管理栄養士を１以上配置していますか。
</t>
    <rPh sb="0" eb="3">
      <t>エイヨウシ</t>
    </rPh>
    <rPh sb="14" eb="16">
      <t>ハイチ</t>
    </rPh>
    <phoneticPr fontId="17"/>
  </si>
  <si>
    <t xml:space="preserve">※　入所定員が40名を超えない施設であって、他の社会福祉施設等の栄養士との連携を図り効果的な運営を期待することができる場合であって、入所者の処遇に支障がないときは、栄養士又は管理栄養士を配置しないことが可
</t>
    <rPh sb="2" eb="4">
      <t>ニュウショ</t>
    </rPh>
    <rPh sb="4" eb="6">
      <t>テイイン</t>
    </rPh>
    <rPh sb="9" eb="10">
      <t>メイ</t>
    </rPh>
    <rPh sb="11" eb="12">
      <t>コ</t>
    </rPh>
    <rPh sb="15" eb="17">
      <t>シセツ</t>
    </rPh>
    <rPh sb="22" eb="23">
      <t>ホカ</t>
    </rPh>
    <rPh sb="24" eb="26">
      <t>シャカイ</t>
    </rPh>
    <rPh sb="26" eb="28">
      <t>フクシ</t>
    </rPh>
    <rPh sb="28" eb="30">
      <t>シセツ</t>
    </rPh>
    <rPh sb="30" eb="31">
      <t>トウ</t>
    </rPh>
    <rPh sb="32" eb="35">
      <t>エイヨウシ</t>
    </rPh>
    <rPh sb="37" eb="39">
      <t>レンケイ</t>
    </rPh>
    <rPh sb="40" eb="41">
      <t>ハカ</t>
    </rPh>
    <rPh sb="42" eb="44">
      <t>コウカ</t>
    </rPh>
    <rPh sb="44" eb="45">
      <t>テキ</t>
    </rPh>
    <rPh sb="46" eb="48">
      <t>ウンエイ</t>
    </rPh>
    <rPh sb="49" eb="51">
      <t>キタイ</t>
    </rPh>
    <rPh sb="59" eb="61">
      <t>バアイ</t>
    </rPh>
    <rPh sb="70" eb="72">
      <t>ショグウ</t>
    </rPh>
    <rPh sb="73" eb="75">
      <t>シショウ</t>
    </rPh>
    <rPh sb="82" eb="85">
      <t>エイヨウシ</t>
    </rPh>
    <rPh sb="93" eb="95">
      <t>ハイチ</t>
    </rPh>
    <rPh sb="101" eb="102">
      <t>カ</t>
    </rPh>
    <phoneticPr fontId="17"/>
  </si>
  <si>
    <t>栄養士又は管理栄養士の数（　　　　　　　人）</t>
    <rPh sb="0" eb="3">
      <t>エイヨウシ</t>
    </rPh>
    <rPh sb="11" eb="12">
      <t>スウ</t>
    </rPh>
    <rPh sb="20" eb="21">
      <t>ニン</t>
    </rPh>
    <phoneticPr fontId="17"/>
  </si>
  <si>
    <t>介護支援専門員の数
　　　　　　　　（　　　　　　　人）</t>
    <rPh sb="0" eb="2">
      <t>カイゴ</t>
    </rPh>
    <rPh sb="2" eb="4">
      <t>シエン</t>
    </rPh>
    <rPh sb="4" eb="6">
      <t>センモン</t>
    </rPh>
    <rPh sb="8" eb="9">
      <t>スウ</t>
    </rPh>
    <rPh sb="26" eb="27">
      <t>ニン</t>
    </rPh>
    <phoneticPr fontId="17"/>
  </si>
  <si>
    <t>・１のユニットの入居定員はおおむね10人以下とし、15人を超えないこと</t>
    <rPh sb="8" eb="10">
      <t>ニュウキョ</t>
    </rPh>
    <rPh sb="10" eb="12">
      <t>テイイン</t>
    </rPh>
    <rPh sb="19" eb="22">
      <t>ニンイカ</t>
    </rPh>
    <rPh sb="27" eb="28">
      <t>ヒト</t>
    </rPh>
    <rPh sb="29" eb="30">
      <t>コ</t>
    </rPh>
    <phoneticPr fontId="17"/>
  </si>
  <si>
    <t>解釈通知第4の19</t>
    <rPh sb="0" eb="2">
      <t>カイシャク</t>
    </rPh>
    <rPh sb="2" eb="4">
      <t>ツウチ</t>
    </rPh>
    <rPh sb="4" eb="5">
      <t>ダイ</t>
    </rPh>
    <phoneticPr fontId="17"/>
  </si>
  <si>
    <t>解釈通知第4-35(2)</t>
    <rPh sb="0" eb="2">
      <t>カイシャク</t>
    </rPh>
    <rPh sb="2" eb="4">
      <t>ツウチ</t>
    </rPh>
    <rPh sb="4" eb="5">
      <t>ダイ</t>
    </rPh>
    <phoneticPr fontId="17"/>
  </si>
  <si>
    <t>解釈通知第4-30(1)②</t>
    <rPh sb="0" eb="2">
      <t>カイシャク</t>
    </rPh>
    <rPh sb="2" eb="4">
      <t>ツウチ</t>
    </rPh>
    <rPh sb="4" eb="5">
      <t>ダイ</t>
    </rPh>
    <phoneticPr fontId="17"/>
  </si>
  <si>
    <t>解釈通知第4の14</t>
    <phoneticPr fontId="17"/>
  </si>
  <si>
    <t>解釈通知第4-30(1)-③</t>
    <rPh sb="0" eb="2">
      <t>カイシャク</t>
    </rPh>
    <rPh sb="2" eb="4">
      <t>ツウチ</t>
    </rPh>
    <rPh sb="4" eb="5">
      <t>ダイ</t>
    </rPh>
    <phoneticPr fontId="17"/>
  </si>
  <si>
    <t xml:space="preserve">別に厚生労働省が定める感染症又は食中毒の発生が疑われる際の対処等に関する手順に沿った対応を行っていますか。
</t>
    <rPh sb="0" eb="1">
      <t>ベツ</t>
    </rPh>
    <rPh sb="2" eb="4">
      <t>コウセイ</t>
    </rPh>
    <rPh sb="4" eb="6">
      <t>ロウドウ</t>
    </rPh>
    <rPh sb="6" eb="7">
      <t>ショウ</t>
    </rPh>
    <rPh sb="8" eb="9">
      <t>サダ</t>
    </rPh>
    <rPh sb="11" eb="14">
      <t>カンセンショウ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39" eb="40">
      <t>ソ</t>
    </rPh>
    <rPh sb="42" eb="44">
      <t>タイオウ</t>
    </rPh>
    <rPh sb="45" eb="46">
      <t>オコナ</t>
    </rPh>
    <phoneticPr fontId="17"/>
  </si>
  <si>
    <t>解釈通知第4-3</t>
    <rPh sb="0" eb="2">
      <t>カイシャク</t>
    </rPh>
    <rPh sb="2" eb="4">
      <t>ツウチ</t>
    </rPh>
    <rPh sb="4" eb="5">
      <t>ダイ</t>
    </rPh>
    <phoneticPr fontId="17"/>
  </si>
  <si>
    <t xml:space="preserve">法定代理受領サービスに該当する指定介護福祉施設サービスを提供した際には、入所者から入所者負担分（１割、２割又は３割負担）の支払を受けていますか。
</t>
    <rPh sb="11" eb="13">
      <t>ガイトウ</t>
    </rPh>
    <rPh sb="15" eb="17">
      <t>シテイ</t>
    </rPh>
    <rPh sb="17" eb="19">
      <t>カイゴ</t>
    </rPh>
    <rPh sb="19" eb="21">
      <t>フクシ</t>
    </rPh>
    <rPh sb="21" eb="23">
      <t>シセツ</t>
    </rPh>
    <rPh sb="28" eb="30">
      <t>テイキョウ</t>
    </rPh>
    <rPh sb="32" eb="33">
      <t>サイ</t>
    </rPh>
    <rPh sb="46" eb="47">
      <t>ブン</t>
    </rPh>
    <rPh sb="49" eb="50">
      <t>ワリ</t>
    </rPh>
    <rPh sb="52" eb="53">
      <t>ワリ</t>
    </rPh>
    <rPh sb="53" eb="54">
      <t>マタ</t>
    </rPh>
    <rPh sb="56" eb="57">
      <t>ワリ</t>
    </rPh>
    <rPh sb="57" eb="59">
      <t>フタン</t>
    </rPh>
    <phoneticPr fontId="17"/>
  </si>
  <si>
    <t>入所者が居宅で日常生活を営むことについての定期的な検討とその記録</t>
    <rPh sb="0" eb="3">
      <t>ニュウショシャ</t>
    </rPh>
    <rPh sb="4" eb="6">
      <t>キョタク</t>
    </rPh>
    <rPh sb="7" eb="9">
      <t>ニチジョウ</t>
    </rPh>
    <rPh sb="9" eb="11">
      <t>セイカツ</t>
    </rPh>
    <rPh sb="12" eb="13">
      <t>イトナ</t>
    </rPh>
    <rPh sb="21" eb="24">
      <t>テイキテキ</t>
    </rPh>
    <rPh sb="25" eb="27">
      <t>ケントウ</t>
    </rPh>
    <rPh sb="30" eb="32">
      <t>キロク</t>
    </rPh>
    <phoneticPr fontId="17"/>
  </si>
  <si>
    <t xml:space="preserve">介護老人福祉施設の見やすい場所に、運営規程の概要等のサービスの選択に資すると認められる重要事項を掲示又は備え付けて閲覧に供していますか。
</t>
    <rPh sb="0" eb="2">
      <t>カイゴ</t>
    </rPh>
    <rPh sb="2" eb="4">
      <t>ロウジン</t>
    </rPh>
    <rPh sb="4" eb="6">
      <t>フクシ</t>
    </rPh>
    <rPh sb="24" eb="25">
      <t>トウ</t>
    </rPh>
    <rPh sb="50" eb="51">
      <t>マタ</t>
    </rPh>
    <rPh sb="52" eb="53">
      <t>ソナ</t>
    </rPh>
    <rPh sb="54" eb="55">
      <t>ツ</t>
    </rPh>
    <rPh sb="57" eb="59">
      <t>エツラン</t>
    </rPh>
    <rPh sb="60" eb="61">
      <t>キョウ</t>
    </rPh>
    <phoneticPr fontId="17"/>
  </si>
  <si>
    <t>施設内掲示物等</t>
    <rPh sb="0" eb="3">
      <t>シセツナイ</t>
    </rPh>
    <rPh sb="3" eb="6">
      <t>ケイジブツ</t>
    </rPh>
    <rPh sb="6" eb="7">
      <t>トウ</t>
    </rPh>
    <phoneticPr fontId="17"/>
  </si>
  <si>
    <r>
      <t xml:space="preserve">※以下のすべて要件を満たす場合は、10分の8を乗じて得た数に緩和（25人以下の場合及びユニット型を除く）
</t>
    </r>
    <r>
      <rPr>
        <sz val="10"/>
        <rFont val="ＭＳ ゴシック"/>
        <family val="3"/>
        <charset val="128"/>
      </rPr>
      <t>①見守り機器を入所者の数以上設置
②全ての夜勤職員が情報通信機器を使用
③見守り機器及び情報通信機器を活用する際の安全体制等を整備
④入所者数等60人以下の場合は１以上、61人以上の場合は２以上の看護・介護職員が夜間時間帯を通じて常時配置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35" eb="36">
      <t>ニン</t>
    </rPh>
    <rPh sb="36" eb="38">
      <t>イカ</t>
    </rPh>
    <rPh sb="39" eb="41">
      <t>バアイ</t>
    </rPh>
    <rPh sb="41" eb="42">
      <t>オヨ</t>
    </rPh>
    <rPh sb="47" eb="48">
      <t>ガタ</t>
    </rPh>
    <rPh sb="49" eb="50">
      <t>ノゾ</t>
    </rPh>
    <rPh sb="54" eb="56">
      <t>ミマモ</t>
    </rPh>
    <rPh sb="57" eb="59">
      <t>キキ</t>
    </rPh>
    <rPh sb="60" eb="63">
      <t>ニュウショシャ</t>
    </rPh>
    <rPh sb="64" eb="65">
      <t>カズ</t>
    </rPh>
    <rPh sb="65" eb="67">
      <t>イジョウ</t>
    </rPh>
    <rPh sb="67" eb="69">
      <t>セッチ</t>
    </rPh>
    <rPh sb="71" eb="72">
      <t>スベ</t>
    </rPh>
    <rPh sb="74" eb="76">
      <t>ヤキン</t>
    </rPh>
    <rPh sb="76" eb="78">
      <t>ショクイン</t>
    </rPh>
    <rPh sb="79" eb="83">
      <t>ジョウホウツウシン</t>
    </rPh>
    <rPh sb="83" eb="85">
      <t>キキ</t>
    </rPh>
    <rPh sb="86" eb="88">
      <t>シヨウ</t>
    </rPh>
    <rPh sb="90" eb="92">
      <t>ミマモ</t>
    </rPh>
    <rPh sb="93" eb="95">
      <t>キキ</t>
    </rPh>
    <rPh sb="95" eb="96">
      <t>オヨ</t>
    </rPh>
    <rPh sb="97" eb="101">
      <t>ジョウホウツウシン</t>
    </rPh>
    <rPh sb="101" eb="103">
      <t>キキ</t>
    </rPh>
    <rPh sb="104" eb="106">
      <t>カツヨウ</t>
    </rPh>
    <rPh sb="108" eb="109">
      <t>サイ</t>
    </rPh>
    <rPh sb="110" eb="112">
      <t>アンゼン</t>
    </rPh>
    <rPh sb="112" eb="114">
      <t>タイセイ</t>
    </rPh>
    <rPh sb="114" eb="115">
      <t>トウ</t>
    </rPh>
    <rPh sb="116" eb="118">
      <t>セイビ</t>
    </rPh>
    <rPh sb="120" eb="122">
      <t>ニュウショ</t>
    </rPh>
    <rPh sb="156" eb="158">
      <t>ショクイン</t>
    </rPh>
    <phoneticPr fontId="17"/>
  </si>
  <si>
    <t>日常生活継続支援加算(Ⅰ)(Ⅱ)</t>
    <phoneticPr fontId="17"/>
  </si>
  <si>
    <t>上記③について、毎月、前４月から前々月までの３月間における割合を確認し記録</t>
    <rPh sb="0" eb="2">
      <t>ジョウキ</t>
    </rPh>
    <rPh sb="8" eb="10">
      <t>マイツキ</t>
    </rPh>
    <rPh sb="11" eb="12">
      <t>マエ</t>
    </rPh>
    <rPh sb="13" eb="14">
      <t>ツキ</t>
    </rPh>
    <rPh sb="16" eb="19">
      <t>ゼンゼンゲツ</t>
    </rPh>
    <rPh sb="29" eb="31">
      <t>ワリアイ</t>
    </rPh>
    <rPh sb="32" eb="34">
      <t>カクニン</t>
    </rPh>
    <rPh sb="35" eb="37">
      <t>キロク</t>
    </rPh>
    <phoneticPr fontId="17"/>
  </si>
  <si>
    <t>常勤看護師を１名以上配置</t>
    <rPh sb="0" eb="2">
      <t>ジョウキン</t>
    </rPh>
    <rPh sb="2" eb="5">
      <t>カンゴシ</t>
    </rPh>
    <rPh sb="7" eb="8">
      <t>メイ</t>
    </rPh>
    <rPh sb="8" eb="10">
      <t>イジョウ</t>
    </rPh>
    <rPh sb="10" eb="12">
      <t>ハイチ</t>
    </rPh>
    <phoneticPr fontId="17"/>
  </si>
  <si>
    <t>看護職員を常勤換算で、入所者の数が25又はその端数を増すごとに１人以上配置し、かつ人員基準配置数＋1</t>
    <rPh sb="0" eb="2">
      <t>カンゴ</t>
    </rPh>
    <rPh sb="2" eb="4">
      <t>ショクイン</t>
    </rPh>
    <rPh sb="5" eb="7">
      <t>ジョウキン</t>
    </rPh>
    <rPh sb="7" eb="9">
      <t>カンサン</t>
    </rPh>
    <rPh sb="11" eb="13">
      <t>ニュウショ</t>
    </rPh>
    <rPh sb="15" eb="16">
      <t>カズ</t>
    </rPh>
    <rPh sb="19" eb="20">
      <t>マタ</t>
    </rPh>
    <rPh sb="23" eb="25">
      <t>ハスウ</t>
    </rPh>
    <rPh sb="26" eb="27">
      <t>マ</t>
    </rPh>
    <rPh sb="32" eb="35">
      <t>ニンイジョウ</t>
    </rPh>
    <rPh sb="35" eb="37">
      <t>ハイチ</t>
    </rPh>
    <rPh sb="41" eb="43">
      <t>ジンイン</t>
    </rPh>
    <rPh sb="43" eb="45">
      <t>キジュン</t>
    </rPh>
    <rPh sb="45" eb="47">
      <t>ハイチ</t>
    </rPh>
    <rPh sb="47" eb="48">
      <t>スウ</t>
    </rPh>
    <phoneticPr fontId="17"/>
  </si>
  <si>
    <t>次のいずれかに該当</t>
    <phoneticPr fontId="17"/>
  </si>
  <si>
    <t>夜勤職員配置加算(Ⅰ)(Ⅱ)</t>
    <rPh sb="0" eb="2">
      <t>ヤキン</t>
    </rPh>
    <rPh sb="2" eb="4">
      <t>ショクイン</t>
    </rPh>
    <rPh sb="4" eb="6">
      <t>ハイチ</t>
    </rPh>
    <rPh sb="6" eb="8">
      <t>カサン</t>
    </rPh>
    <phoneticPr fontId="17"/>
  </si>
  <si>
    <t>夜勤職員配置加算(Ⅲ)(Ⅳ)</t>
    <rPh sb="0" eb="2">
      <t>ヤキン</t>
    </rPh>
    <rPh sb="2" eb="4">
      <t>ショクイン</t>
    </rPh>
    <rPh sb="4" eb="6">
      <t>ハイチ</t>
    </rPh>
    <rPh sb="6" eb="8">
      <t>カサン</t>
    </rPh>
    <phoneticPr fontId="17"/>
  </si>
  <si>
    <t>生活機能向上連携加算(Ⅰ)</t>
    <rPh sb="0" eb="2">
      <t>セイカツ</t>
    </rPh>
    <rPh sb="2" eb="4">
      <t>キノウ</t>
    </rPh>
    <rPh sb="4" eb="6">
      <t>コウジョウ</t>
    </rPh>
    <rPh sb="6" eb="8">
      <t>レンケイ</t>
    </rPh>
    <rPh sb="8" eb="10">
      <t>カサン</t>
    </rPh>
    <phoneticPr fontId="17"/>
  </si>
  <si>
    <t>生活機能向上連携加算(Ⅱ)</t>
    <rPh sb="0" eb="2">
      <t>セイカツ</t>
    </rPh>
    <rPh sb="2" eb="4">
      <t>キノウ</t>
    </rPh>
    <rPh sb="4" eb="6">
      <t>コウジョウ</t>
    </rPh>
    <rPh sb="6" eb="8">
      <t>レンケイ</t>
    </rPh>
    <rPh sb="8" eb="10">
      <t>カサン</t>
    </rPh>
    <phoneticPr fontId="17"/>
  </si>
  <si>
    <t>ＡＤＬ維持等加算
(Ⅰ)(Ⅱ)</t>
    <rPh sb="3" eb="5">
      <t>イジ</t>
    </rPh>
    <rPh sb="5" eb="6">
      <t>トウ</t>
    </rPh>
    <rPh sb="6" eb="8">
      <t>カサン</t>
    </rPh>
    <phoneticPr fontId="17"/>
  </si>
  <si>
    <t>以下の施設等に入院・入所・利用中の者が、直接、本施設に入所していない
①病院又は診療所
②介護保険施設又は地域密着型介護老人福祉施設
③認知症対応型共同生活介護、地域密着型特定施設入居者生活介護、特定施設入居者生活介護、短期入所生活介護、短期入所療養介護、短期利用認知症対応型共同生活介護、短期利用特定施設入居者生活介護及び短期利用地域密着型特定施設入居者生活介護</t>
    <rPh sb="0" eb="2">
      <t>イカ</t>
    </rPh>
    <rPh sb="3" eb="5">
      <t>シセツ</t>
    </rPh>
    <rPh sb="5" eb="6">
      <t>トウ</t>
    </rPh>
    <rPh sb="7" eb="9">
      <t>ニュウイン</t>
    </rPh>
    <rPh sb="10" eb="12">
      <t>ニュウショ</t>
    </rPh>
    <rPh sb="36" eb="38">
      <t>ビョウイン</t>
    </rPh>
    <rPh sb="38" eb="39">
      <t>マタ</t>
    </rPh>
    <rPh sb="40" eb="43">
      <t>シンリョウショ</t>
    </rPh>
    <rPh sb="45" eb="47">
      <t>カイゴ</t>
    </rPh>
    <rPh sb="47" eb="49">
      <t>ホケン</t>
    </rPh>
    <rPh sb="49" eb="51">
      <t>シセツ</t>
    </rPh>
    <rPh sb="51" eb="52">
      <t>マタ</t>
    </rPh>
    <rPh sb="53" eb="55">
      <t>チイキ</t>
    </rPh>
    <rPh sb="55" eb="58">
      <t>ミッチャクガタ</t>
    </rPh>
    <rPh sb="58" eb="60">
      <t>カイゴ</t>
    </rPh>
    <rPh sb="60" eb="62">
      <t>ロウジン</t>
    </rPh>
    <rPh sb="62" eb="64">
      <t>フクシ</t>
    </rPh>
    <rPh sb="64" eb="66">
      <t>シセツ</t>
    </rPh>
    <rPh sb="68" eb="71">
      <t>ニンチショウ</t>
    </rPh>
    <rPh sb="71" eb="74">
      <t>タイオウガタ</t>
    </rPh>
    <rPh sb="74" eb="76">
      <t>キョウドウ</t>
    </rPh>
    <rPh sb="76" eb="78">
      <t>セイカツ</t>
    </rPh>
    <rPh sb="78" eb="80">
      <t>カイゴ</t>
    </rPh>
    <rPh sb="81" eb="83">
      <t>チイキ</t>
    </rPh>
    <rPh sb="83" eb="86">
      <t>ミッチャクガタ</t>
    </rPh>
    <rPh sb="86" eb="88">
      <t>トクテイ</t>
    </rPh>
    <rPh sb="88" eb="90">
      <t>シセツ</t>
    </rPh>
    <rPh sb="90" eb="93">
      <t>ニュウキョシャ</t>
    </rPh>
    <rPh sb="93" eb="95">
      <t>セイカツ</t>
    </rPh>
    <rPh sb="95" eb="97">
      <t>カイゴ</t>
    </rPh>
    <rPh sb="98" eb="100">
      <t>トクテイ</t>
    </rPh>
    <rPh sb="100" eb="102">
      <t>シセツ</t>
    </rPh>
    <rPh sb="102" eb="105">
      <t>ニュウキョシャ</t>
    </rPh>
    <rPh sb="105" eb="107">
      <t>セイカツ</t>
    </rPh>
    <rPh sb="107" eb="109">
      <t>カイゴ</t>
    </rPh>
    <rPh sb="110" eb="112">
      <t>タンキ</t>
    </rPh>
    <rPh sb="112" eb="114">
      <t>ニュウショ</t>
    </rPh>
    <rPh sb="114" eb="116">
      <t>セイカツ</t>
    </rPh>
    <rPh sb="116" eb="118">
      <t>カイゴ</t>
    </rPh>
    <rPh sb="119" eb="121">
      <t>タンキ</t>
    </rPh>
    <rPh sb="121" eb="123">
      <t>ニュウショ</t>
    </rPh>
    <rPh sb="123" eb="125">
      <t>リョウヨウ</t>
    </rPh>
    <rPh sb="125" eb="127">
      <t>カイゴ</t>
    </rPh>
    <rPh sb="128" eb="130">
      <t>タンキ</t>
    </rPh>
    <rPh sb="130" eb="132">
      <t>リヨウ</t>
    </rPh>
    <rPh sb="132" eb="135">
      <t>ニンチショウ</t>
    </rPh>
    <rPh sb="135" eb="138">
      <t>タイオウガタ</t>
    </rPh>
    <rPh sb="138" eb="140">
      <t>キョウドウ</t>
    </rPh>
    <rPh sb="140" eb="142">
      <t>セイカツ</t>
    </rPh>
    <rPh sb="142" eb="144">
      <t>カイゴ</t>
    </rPh>
    <rPh sb="145" eb="147">
      <t>タンキ</t>
    </rPh>
    <rPh sb="147" eb="149">
      <t>リヨウ</t>
    </rPh>
    <rPh sb="149" eb="151">
      <t>トクテイ</t>
    </rPh>
    <rPh sb="151" eb="153">
      <t>シセツ</t>
    </rPh>
    <rPh sb="153" eb="156">
      <t>ニュウキョシャ</t>
    </rPh>
    <rPh sb="156" eb="158">
      <t>セイカツ</t>
    </rPh>
    <rPh sb="158" eb="160">
      <t>カイゴ</t>
    </rPh>
    <rPh sb="160" eb="161">
      <t>オヨ</t>
    </rPh>
    <rPh sb="162" eb="164">
      <t>タンキ</t>
    </rPh>
    <rPh sb="164" eb="166">
      <t>リヨウ</t>
    </rPh>
    <rPh sb="166" eb="168">
      <t>チイキ</t>
    </rPh>
    <rPh sb="168" eb="171">
      <t>ミッチャクガタ</t>
    </rPh>
    <rPh sb="171" eb="173">
      <t>トクテイ</t>
    </rPh>
    <rPh sb="173" eb="175">
      <t>シセツ</t>
    </rPh>
    <rPh sb="175" eb="178">
      <t>ニュウキョシャ</t>
    </rPh>
    <rPh sb="178" eb="180">
      <t>セイカツ</t>
    </rPh>
    <rPh sb="180" eb="182">
      <t>カイゴ</t>
    </rPh>
    <phoneticPr fontId="17"/>
  </si>
  <si>
    <t>医療における対応の必要性がない</t>
    <rPh sb="0" eb="2">
      <t>イリョウ</t>
    </rPh>
    <rPh sb="6" eb="8">
      <t>タイオウ</t>
    </rPh>
    <rPh sb="9" eb="12">
      <t>ヒツヨウセイ</t>
    </rPh>
    <phoneticPr fontId="17"/>
  </si>
  <si>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7"/>
  </si>
  <si>
    <t>認知症である入所者が全入所者の３分の１以上</t>
    <rPh sb="0" eb="3">
      <t>ニンチショウ</t>
    </rPh>
    <rPh sb="6" eb="9">
      <t>ニュウショシャ</t>
    </rPh>
    <rPh sb="10" eb="11">
      <t>ゼン</t>
    </rPh>
    <rPh sb="11" eb="14">
      <t>ニュウショシャ</t>
    </rPh>
    <rPh sb="16" eb="17">
      <t>ブン</t>
    </rPh>
    <rPh sb="19" eb="21">
      <t>イジョウ</t>
    </rPh>
    <phoneticPr fontId="17"/>
  </si>
  <si>
    <t>配置医師が精神科を兼ねる場合、月６回以上算定した場合に５回目以降から算定</t>
    <rPh sb="0" eb="2">
      <t>ハイチ</t>
    </rPh>
    <rPh sb="2" eb="4">
      <t>イシ</t>
    </rPh>
    <rPh sb="5" eb="8">
      <t>セイシンカ</t>
    </rPh>
    <rPh sb="9" eb="10">
      <t>カ</t>
    </rPh>
    <rPh sb="12" eb="14">
      <t>バアイ</t>
    </rPh>
    <rPh sb="15" eb="16">
      <t>ツキ</t>
    </rPh>
    <rPh sb="17" eb="18">
      <t>カイ</t>
    </rPh>
    <rPh sb="18" eb="20">
      <t>イジョウ</t>
    </rPh>
    <rPh sb="20" eb="22">
      <t>サンテイ</t>
    </rPh>
    <rPh sb="24" eb="26">
      <t>バアイ</t>
    </rPh>
    <rPh sb="28" eb="30">
      <t>カイメ</t>
    </rPh>
    <rPh sb="30" eb="32">
      <t>イコウ</t>
    </rPh>
    <rPh sb="34" eb="36">
      <t>サンテイ</t>
    </rPh>
    <phoneticPr fontId="17"/>
  </si>
  <si>
    <t>視覚障害者等である入所者が50人超の場合は、上記に加えて障害者生活支援員を常勤換算方法で視覚障害者等である入所者の数を50で除した数以上配置</t>
    <rPh sb="9" eb="12">
      <t>ニュウショシャ</t>
    </rPh>
    <rPh sb="15" eb="16">
      <t>ニン</t>
    </rPh>
    <rPh sb="16" eb="17">
      <t>チョウ</t>
    </rPh>
    <rPh sb="18" eb="20">
      <t>バアイ</t>
    </rPh>
    <rPh sb="22" eb="24">
      <t>ジョウキ</t>
    </rPh>
    <rPh sb="25" eb="26">
      <t>クワ</t>
    </rPh>
    <rPh sb="30" eb="31">
      <t>シャ</t>
    </rPh>
    <rPh sb="37" eb="39">
      <t>ジョウキン</t>
    </rPh>
    <rPh sb="39" eb="41">
      <t>カンザン</t>
    </rPh>
    <rPh sb="41" eb="43">
      <t>ホウホウ</t>
    </rPh>
    <rPh sb="53" eb="56">
      <t>ニュウショシャ</t>
    </rPh>
    <rPh sb="57" eb="58">
      <t>カズ</t>
    </rPh>
    <rPh sb="62" eb="63">
      <t>ジョ</t>
    </rPh>
    <rPh sb="65" eb="66">
      <t>スウ</t>
    </rPh>
    <rPh sb="66" eb="68">
      <t>イジョウ</t>
    </rPh>
    <rPh sb="68" eb="70">
      <t>ハイチ</t>
    </rPh>
    <phoneticPr fontId="17"/>
  </si>
  <si>
    <t>外泊をした場合に所定単位数に代えて６日を限度に算定</t>
    <rPh sb="0" eb="2">
      <t>ガイハク</t>
    </rPh>
    <rPh sb="5" eb="7">
      <t>バアイ</t>
    </rPh>
    <rPh sb="8" eb="10">
      <t>ショテイ</t>
    </rPh>
    <rPh sb="10" eb="13">
      <t>タンイスウ</t>
    </rPh>
    <rPh sb="14" eb="15">
      <t>カ</t>
    </rPh>
    <rPh sb="18" eb="19">
      <t>ニチ</t>
    </rPh>
    <rPh sb="20" eb="22">
      <t>ゲンド</t>
    </rPh>
    <rPh sb="23" eb="25">
      <t>サンテイ</t>
    </rPh>
    <phoneticPr fontId="17"/>
  </si>
  <si>
    <t>初日及び最終日に算定していない</t>
    <rPh sb="0" eb="2">
      <t>ショニチ</t>
    </rPh>
    <rPh sb="2" eb="3">
      <t>オヨ</t>
    </rPh>
    <rPh sb="4" eb="7">
      <t>サイシュウビ</t>
    </rPh>
    <rPh sb="8" eb="10">
      <t>サンテイ</t>
    </rPh>
    <phoneticPr fontId="17"/>
  </si>
  <si>
    <t>併設の医療機関に入院した場合、入院日以降に算定していない</t>
    <rPh sb="15" eb="17">
      <t>ニュウイン</t>
    </rPh>
    <rPh sb="17" eb="18">
      <t>ビ</t>
    </rPh>
    <rPh sb="18" eb="20">
      <t>イコウ</t>
    </rPh>
    <rPh sb="21" eb="23">
      <t>サンテイ</t>
    </rPh>
    <phoneticPr fontId="17"/>
  </si>
  <si>
    <t>外泊時に介護老人福祉施設により提供される在宅サービスを利用した場合に所定単位数に代えて６日を限度に算定</t>
    <rPh sb="2" eb="3">
      <t>ジ</t>
    </rPh>
    <rPh sb="46" eb="48">
      <t>ゲンド</t>
    </rPh>
    <phoneticPr fontId="17"/>
  </si>
  <si>
    <t>医師、看護・介護職員、生活相談員、介護支援専門員等により居宅において在宅サービス利用を行う必要性について検討</t>
    <rPh sb="11" eb="13">
      <t>セイカツ</t>
    </rPh>
    <rPh sb="52" eb="54">
      <t>ケントウ</t>
    </rPh>
    <phoneticPr fontId="17"/>
  </si>
  <si>
    <t>算定期間中の外泊期間については加算を算定していない</t>
    <rPh sb="0" eb="2">
      <t>サンテイ</t>
    </rPh>
    <rPh sb="2" eb="5">
      <t>キカンチュウ</t>
    </rPh>
    <rPh sb="6" eb="8">
      <t>ガイハク</t>
    </rPh>
    <rPh sb="8" eb="10">
      <t>キカン</t>
    </rPh>
    <rPh sb="15" eb="17">
      <t>カサン</t>
    </rPh>
    <rPh sb="18" eb="20">
      <t>サンテイ</t>
    </rPh>
    <phoneticPr fontId="17"/>
  </si>
  <si>
    <t>過去３月以内(自立度ランクⅢ、Ⅳ、Ｍの場合は１月以内)の当該施設への入所がない（又は30日を超える入院後の再入所）</t>
    <rPh sb="0" eb="2">
      <t>カコ</t>
    </rPh>
    <rPh sb="3" eb="4">
      <t>ツキ</t>
    </rPh>
    <rPh sb="4" eb="6">
      <t>イナイ</t>
    </rPh>
    <rPh sb="28" eb="30">
      <t>トウガイ</t>
    </rPh>
    <rPh sb="30" eb="32">
      <t>シセツ</t>
    </rPh>
    <rPh sb="34" eb="36">
      <t>ニュウショ</t>
    </rPh>
    <rPh sb="40" eb="41">
      <t>マタ</t>
    </rPh>
    <rPh sb="44" eb="45">
      <t>ニチ</t>
    </rPh>
    <rPh sb="46" eb="47">
      <t>コ</t>
    </rPh>
    <rPh sb="49" eb="52">
      <t>ニュウインゴ</t>
    </rPh>
    <rPh sb="53" eb="56">
      <t>サイニュウショ</t>
    </rPh>
    <phoneticPr fontId="17"/>
  </si>
  <si>
    <t>管理栄養士が入院先の医療機関での栄養指導又はカンファレンスに同席し、医療機関の管理栄養士と連携して再入所後の栄養ケア計画を作成</t>
    <rPh sb="6" eb="8">
      <t>ニュウイン</t>
    </rPh>
    <rPh sb="8" eb="9">
      <t>サキ</t>
    </rPh>
    <rPh sb="10" eb="12">
      <t>イリョウ</t>
    </rPh>
    <rPh sb="39" eb="41">
      <t>カンリ</t>
    </rPh>
    <rPh sb="41" eb="44">
      <t>エイヨウシ</t>
    </rPh>
    <rPh sb="49" eb="50">
      <t>サイ</t>
    </rPh>
    <phoneticPr fontId="17"/>
  </si>
  <si>
    <t>退所に先立って、介護支援専門員、生活相談員、看護職員、機能訓練指導員、医師のいずれかが、入所者が退所後生活する居宅を訪問し、入所者及び家族等に対し相談援助を実施</t>
    <rPh sb="0" eb="2">
      <t>タイショ</t>
    </rPh>
    <rPh sb="3" eb="5">
      <t>サキダ</t>
    </rPh>
    <rPh sb="8" eb="10">
      <t>カイゴ</t>
    </rPh>
    <rPh sb="10" eb="12">
      <t>シエン</t>
    </rPh>
    <rPh sb="12" eb="15">
      <t>センモンイン</t>
    </rPh>
    <rPh sb="16" eb="18">
      <t>セイカツ</t>
    </rPh>
    <rPh sb="18" eb="21">
      <t>ソウダンイン</t>
    </rPh>
    <rPh sb="22" eb="24">
      <t>カンゴ</t>
    </rPh>
    <rPh sb="24" eb="26">
      <t>ショクイン</t>
    </rPh>
    <rPh sb="27" eb="29">
      <t>キノウ</t>
    </rPh>
    <rPh sb="29" eb="31">
      <t>クンレン</t>
    </rPh>
    <rPh sb="31" eb="34">
      <t>シドウイン</t>
    </rPh>
    <rPh sb="35" eb="37">
      <t>イシ</t>
    </rPh>
    <rPh sb="44" eb="47">
      <t>ニュウショシャ</t>
    </rPh>
    <rPh sb="48" eb="50">
      <t>タイショ</t>
    </rPh>
    <rPh sb="50" eb="51">
      <t>ゴ</t>
    </rPh>
    <rPh sb="51" eb="53">
      <t>セイカツ</t>
    </rPh>
    <rPh sb="55" eb="57">
      <t>キョタク</t>
    </rPh>
    <rPh sb="58" eb="60">
      <t>ホウモン</t>
    </rPh>
    <rPh sb="62" eb="65">
      <t>ニュウショシャ</t>
    </rPh>
    <rPh sb="65" eb="66">
      <t>オヨ</t>
    </rPh>
    <rPh sb="67" eb="69">
      <t>カゾク</t>
    </rPh>
    <rPh sb="69" eb="70">
      <t>トウ</t>
    </rPh>
    <rPh sb="71" eb="72">
      <t>タイ</t>
    </rPh>
    <rPh sb="73" eb="75">
      <t>ソウダン</t>
    </rPh>
    <rPh sb="75" eb="77">
      <t>エンジョ</t>
    </rPh>
    <rPh sb="78" eb="80">
      <t>ジッシ</t>
    </rPh>
    <phoneticPr fontId="17"/>
  </si>
  <si>
    <t>入所期間が１月を超える入所者が、退所後居宅サービス等を利用</t>
    <rPh sb="0" eb="2">
      <t>ニュウショ</t>
    </rPh>
    <rPh sb="2" eb="4">
      <t>キカン</t>
    </rPh>
    <rPh sb="6" eb="7">
      <t>ツキ</t>
    </rPh>
    <rPh sb="8" eb="9">
      <t>コ</t>
    </rPh>
    <rPh sb="11" eb="13">
      <t>ニュウショ</t>
    </rPh>
    <rPh sb="13" eb="14">
      <t>シャ</t>
    </rPh>
    <rPh sb="16" eb="18">
      <t>タイショ</t>
    </rPh>
    <rPh sb="18" eb="19">
      <t>ゴ</t>
    </rPh>
    <rPh sb="19" eb="21">
      <t>キョタク</t>
    </rPh>
    <rPh sb="25" eb="26">
      <t>トウ</t>
    </rPh>
    <rPh sb="27" eb="29">
      <t>リヨウ</t>
    </rPh>
    <phoneticPr fontId="17"/>
  </si>
  <si>
    <t>退所に先立って、居宅介護支援事業者に対して入所者の同意を得て介護状況を示す文書を添えて情報提供し、居宅サービス等の利用に関する調整を実施</t>
    <rPh sb="0" eb="2">
      <t>タイショ</t>
    </rPh>
    <rPh sb="3" eb="4">
      <t>サキ</t>
    </rPh>
    <rPh sb="4" eb="5">
      <t>タ</t>
    </rPh>
    <rPh sb="8" eb="10">
      <t>キョタク</t>
    </rPh>
    <rPh sb="10" eb="12">
      <t>カイゴ</t>
    </rPh>
    <rPh sb="12" eb="14">
      <t>シエン</t>
    </rPh>
    <rPh sb="14" eb="17">
      <t>ジギョウシャ</t>
    </rPh>
    <rPh sb="18" eb="19">
      <t>タイ</t>
    </rPh>
    <rPh sb="21" eb="24">
      <t>ニュウショシャ</t>
    </rPh>
    <rPh sb="25" eb="27">
      <t>ドウイ</t>
    </rPh>
    <rPh sb="28" eb="29">
      <t>エ</t>
    </rPh>
    <rPh sb="30" eb="32">
      <t>カイゴ</t>
    </rPh>
    <rPh sb="32" eb="34">
      <t>ジョウキョウ</t>
    </rPh>
    <rPh sb="35" eb="36">
      <t>シメ</t>
    </rPh>
    <rPh sb="37" eb="39">
      <t>ブンショ</t>
    </rPh>
    <rPh sb="40" eb="41">
      <t>ソ</t>
    </rPh>
    <rPh sb="43" eb="45">
      <t>ジョウホウ</t>
    </rPh>
    <rPh sb="45" eb="47">
      <t>テイキョウ</t>
    </rPh>
    <rPh sb="49" eb="51">
      <t>キョタク</t>
    </rPh>
    <rPh sb="55" eb="56">
      <t>トウ</t>
    </rPh>
    <rPh sb="57" eb="59">
      <t>リヨウ</t>
    </rPh>
    <rPh sb="60" eb="61">
      <t>カン</t>
    </rPh>
    <rPh sb="63" eb="65">
      <t>チョウセイ</t>
    </rPh>
    <rPh sb="66" eb="68">
      <t>ジッシ</t>
    </rPh>
    <phoneticPr fontId="17"/>
  </si>
  <si>
    <t>医師、管理栄養士等多職種共同で経口移行計画を栄養ケア計画と一体のものとして作成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エイヨウ</t>
    </rPh>
    <rPh sb="26" eb="28">
      <t>ケイカク</t>
    </rPh>
    <rPh sb="29" eb="31">
      <t>イッタイ</t>
    </rPh>
    <rPh sb="37" eb="39">
      <t>サクセイ</t>
    </rPh>
    <phoneticPr fontId="17"/>
  </si>
  <si>
    <t>180日を超えて算定する場合、おおむね２週間ごとの定期的な医師の指示</t>
    <rPh sb="3" eb="4">
      <t>ニチ</t>
    </rPh>
    <rPh sb="5" eb="6">
      <t>コ</t>
    </rPh>
    <rPh sb="8" eb="10">
      <t>サンテイ</t>
    </rPh>
    <rPh sb="12" eb="14">
      <t>バアイ</t>
    </rPh>
    <rPh sb="20" eb="22">
      <t>シュウカン</t>
    </rPh>
    <rPh sb="25" eb="28">
      <t>テイキテキ</t>
    </rPh>
    <rPh sb="29" eb="31">
      <t>イシ</t>
    </rPh>
    <rPh sb="32" eb="34">
      <t>シジ</t>
    </rPh>
    <phoneticPr fontId="17"/>
  </si>
  <si>
    <t>過去に経口移行加算を算定したものの経口摂取に移行できなかった入所者に対して算定していない</t>
    <rPh sb="0" eb="2">
      <t>カコ</t>
    </rPh>
    <rPh sb="3" eb="5">
      <t>ケイコウ</t>
    </rPh>
    <rPh sb="5" eb="7">
      <t>イコウ</t>
    </rPh>
    <rPh sb="7" eb="9">
      <t>カサン</t>
    </rPh>
    <rPh sb="10" eb="12">
      <t>サンテイ</t>
    </rPh>
    <rPh sb="17" eb="19">
      <t>ケイコウ</t>
    </rPh>
    <rPh sb="19" eb="21">
      <t>セッシュ</t>
    </rPh>
    <rPh sb="22" eb="24">
      <t>イコウ</t>
    </rPh>
    <rPh sb="30" eb="33">
      <t>ニュウショシャ</t>
    </rPh>
    <rPh sb="34" eb="35">
      <t>タイ</t>
    </rPh>
    <rPh sb="37" eb="39">
      <t>サンテイ</t>
    </rPh>
    <phoneticPr fontId="17"/>
  </si>
  <si>
    <t>栄養ケアマネジメント未実施減算を算定していない</t>
    <rPh sb="10" eb="13">
      <t>ミジッシ</t>
    </rPh>
    <rPh sb="13" eb="15">
      <t>ゲンサン</t>
    </rPh>
    <rPh sb="16" eb="18">
      <t>サンテイ</t>
    </rPh>
    <phoneticPr fontId="17"/>
  </si>
  <si>
    <t>経口により食事を摂取している者で、摂食機能障害を有し、水飲みテスト、頸部聴診法、造影撮影、内視鏡検査等により誤嚥が認められ、経口による食事摂取のための管理が必要として医師又は歯科医師の指示を受けた入所者（歯科医師の指示の場合は、指示を受ける管理栄養士等が主治医の指導を受けている場合のみ）</t>
    <rPh sb="34" eb="36">
      <t>ケイブ</t>
    </rPh>
    <rPh sb="36" eb="39">
      <t>チョウシンホウ</t>
    </rPh>
    <rPh sb="54" eb="56">
      <t>ゴエン</t>
    </rPh>
    <rPh sb="85" eb="86">
      <t>マタ</t>
    </rPh>
    <rPh sb="95" eb="96">
      <t>ウ</t>
    </rPh>
    <rPh sb="98" eb="101">
      <t>ニュウショシャ</t>
    </rPh>
    <phoneticPr fontId="17"/>
  </si>
  <si>
    <t>医師、管理栄養士等多職種共同で入所者の栄養管理のための食事の観察及び会議を月１回以上開催</t>
    <rPh sb="37" eb="38">
      <t>ツキ</t>
    </rPh>
    <rPh sb="39" eb="40">
      <t>カイ</t>
    </rPh>
    <rPh sb="40" eb="42">
      <t>イジョウ</t>
    </rPh>
    <phoneticPr fontId="17"/>
  </si>
  <si>
    <t>医師、管理栄養士等多職種共同で経口維持計画の作成</t>
    <rPh sb="0" eb="2">
      <t>イシ</t>
    </rPh>
    <rPh sb="3" eb="5">
      <t>カンリ</t>
    </rPh>
    <rPh sb="5" eb="8">
      <t>エイヨウシ</t>
    </rPh>
    <rPh sb="8" eb="9">
      <t>トウ</t>
    </rPh>
    <rPh sb="9" eb="12">
      <t>タショクシュ</t>
    </rPh>
    <rPh sb="12" eb="14">
      <t>キョウドウ</t>
    </rPh>
    <rPh sb="15" eb="17">
      <t>ケイコウ</t>
    </rPh>
    <rPh sb="17" eb="19">
      <t>イジ</t>
    </rPh>
    <rPh sb="19" eb="21">
      <t>ケイカク</t>
    </rPh>
    <rPh sb="22" eb="24">
      <t>サクセイ</t>
    </rPh>
    <phoneticPr fontId="17"/>
  </si>
  <si>
    <t>経口移行加算を算定していない</t>
    <rPh sb="0" eb="2">
      <t>ケイコウ</t>
    </rPh>
    <rPh sb="2" eb="4">
      <t>イコウ</t>
    </rPh>
    <rPh sb="4" eb="6">
      <t>カサン</t>
    </rPh>
    <rPh sb="7" eb="9">
      <t>サンテイ</t>
    </rPh>
    <phoneticPr fontId="17"/>
  </si>
  <si>
    <t xml:space="preserve">口腔衛生管理加算(Ⅰ)(Ⅱ)
</t>
    <rPh sb="0" eb="2">
      <t>コウコウ</t>
    </rPh>
    <rPh sb="2" eb="4">
      <t>エイセイ</t>
    </rPh>
    <rPh sb="4" eb="6">
      <t>カンリ</t>
    </rPh>
    <rPh sb="6" eb="8">
      <t>カサン</t>
    </rPh>
    <phoneticPr fontId="17"/>
  </si>
  <si>
    <t>看取り介護加算(Ⅰ)(Ⅱ)</t>
    <rPh sb="0" eb="2">
      <t>ミト</t>
    </rPh>
    <rPh sb="3" eb="5">
      <t>カイゴ</t>
    </rPh>
    <rPh sb="5" eb="7">
      <t>カサン</t>
    </rPh>
    <phoneticPr fontId="17"/>
  </si>
  <si>
    <t>管理者を中心として関係職種による協議の上、看取りに関する指針を定め、入所時に入所者又は家族等に説明し同意を取得</t>
    <rPh sb="0" eb="3">
      <t>カンリシャ</t>
    </rPh>
    <rPh sb="4" eb="6">
      <t>チュウシン</t>
    </rPh>
    <rPh sb="9" eb="11">
      <t>カンケイ</t>
    </rPh>
    <rPh sb="11" eb="13">
      <t>ショクシュ</t>
    </rPh>
    <rPh sb="16" eb="18">
      <t>キョウギ</t>
    </rPh>
    <rPh sb="19" eb="20">
      <t>ウエ</t>
    </rPh>
    <rPh sb="21" eb="23">
      <t>ミト</t>
    </rPh>
    <rPh sb="25" eb="26">
      <t>カン</t>
    </rPh>
    <rPh sb="28" eb="30">
      <t>シシン</t>
    </rPh>
    <rPh sb="31" eb="32">
      <t>サダ</t>
    </rPh>
    <rPh sb="34" eb="36">
      <t>ニュウショ</t>
    </rPh>
    <rPh sb="36" eb="37">
      <t>ジ</t>
    </rPh>
    <rPh sb="38" eb="41">
      <t>ニュウショシャ</t>
    </rPh>
    <rPh sb="41" eb="42">
      <t>マタ</t>
    </rPh>
    <rPh sb="43" eb="45">
      <t>カゾク</t>
    </rPh>
    <rPh sb="45" eb="46">
      <t>トウ</t>
    </rPh>
    <rPh sb="47" eb="49">
      <t>セツメイ</t>
    </rPh>
    <rPh sb="50" eb="52">
      <t>ドウイ</t>
    </rPh>
    <rPh sb="53" eb="55">
      <t>シュトク</t>
    </rPh>
    <phoneticPr fontId="17"/>
  </si>
  <si>
    <t>看取りに関する職員研修の実施</t>
    <rPh sb="0" eb="2">
      <t>ミト</t>
    </rPh>
    <rPh sb="4" eb="5">
      <t>カン</t>
    </rPh>
    <rPh sb="7" eb="9">
      <t>ショクイン</t>
    </rPh>
    <rPh sb="9" eb="11">
      <t>ケンシュウ</t>
    </rPh>
    <rPh sb="12" eb="14">
      <t>ジッシ</t>
    </rPh>
    <phoneticPr fontId="17"/>
  </si>
  <si>
    <t>医師が医学的知見に基づき回復の見込みがないと診断した入所者</t>
    <rPh sb="0" eb="2">
      <t>イシ</t>
    </rPh>
    <rPh sb="3" eb="6">
      <t>イガクテキ</t>
    </rPh>
    <rPh sb="6" eb="7">
      <t>シ</t>
    </rPh>
    <rPh sb="7" eb="8">
      <t>ミ</t>
    </rPh>
    <rPh sb="9" eb="10">
      <t>モト</t>
    </rPh>
    <rPh sb="12" eb="14">
      <t>カイフク</t>
    </rPh>
    <rPh sb="15" eb="17">
      <t>ミコ</t>
    </rPh>
    <rPh sb="22" eb="24">
      <t>シンダン</t>
    </rPh>
    <rPh sb="26" eb="29">
      <t>ニュウショシャ</t>
    </rPh>
    <phoneticPr fontId="17"/>
  </si>
  <si>
    <t>医師、看護職員、介護支援専門員等多職種共同で入所者の介護に係る計画を作成し、入所者又は家族等に説明して同意取得</t>
    <rPh sb="0" eb="2">
      <t>イシ</t>
    </rPh>
    <rPh sb="3" eb="5">
      <t>カンゴ</t>
    </rPh>
    <rPh sb="5" eb="7">
      <t>ショクイン</t>
    </rPh>
    <rPh sb="8" eb="10">
      <t>カイゴ</t>
    </rPh>
    <rPh sb="10" eb="12">
      <t>シエン</t>
    </rPh>
    <rPh sb="12" eb="15">
      <t>センモンイン</t>
    </rPh>
    <rPh sb="15" eb="16">
      <t>トウ</t>
    </rPh>
    <rPh sb="16" eb="17">
      <t>タ</t>
    </rPh>
    <rPh sb="17" eb="19">
      <t>ショクシュ</t>
    </rPh>
    <rPh sb="19" eb="21">
      <t>キョウドウ</t>
    </rPh>
    <rPh sb="38" eb="41">
      <t>ニュウショシャ</t>
    </rPh>
    <rPh sb="41" eb="42">
      <t>マタ</t>
    </rPh>
    <rPh sb="43" eb="45">
      <t>カゾク</t>
    </rPh>
    <rPh sb="45" eb="46">
      <t>トウ</t>
    </rPh>
    <rPh sb="47" eb="49">
      <t>セツメイ</t>
    </rPh>
    <rPh sb="51" eb="53">
      <t>ドウイ</t>
    </rPh>
    <rPh sb="53" eb="55">
      <t>シュトク</t>
    </rPh>
    <phoneticPr fontId="17"/>
  </si>
  <si>
    <t>看取りに関する指針に基づき、入所者の状態又は家族の求めに応じ、説明を行った上で同意を得て看取り介護を実施</t>
    <rPh sb="0" eb="2">
      <t>ミト</t>
    </rPh>
    <rPh sb="4" eb="5">
      <t>カン</t>
    </rPh>
    <rPh sb="7" eb="9">
      <t>シシン</t>
    </rPh>
    <rPh sb="10" eb="11">
      <t>モト</t>
    </rPh>
    <rPh sb="14" eb="17">
      <t>ニュウショシャ</t>
    </rPh>
    <rPh sb="18" eb="20">
      <t>ジョウタイ</t>
    </rPh>
    <rPh sb="20" eb="21">
      <t>マタ</t>
    </rPh>
    <rPh sb="22" eb="24">
      <t>カゾク</t>
    </rPh>
    <rPh sb="25" eb="26">
      <t>モト</t>
    </rPh>
    <rPh sb="28" eb="29">
      <t>オウ</t>
    </rPh>
    <rPh sb="31" eb="33">
      <t>セツメイ</t>
    </rPh>
    <rPh sb="34" eb="35">
      <t>オコナ</t>
    </rPh>
    <rPh sb="37" eb="38">
      <t>ウエ</t>
    </rPh>
    <rPh sb="39" eb="41">
      <t>ドウイ</t>
    </rPh>
    <rPh sb="42" eb="43">
      <t>エ</t>
    </rPh>
    <rPh sb="44" eb="46">
      <t>ミト</t>
    </rPh>
    <rPh sb="47" eb="49">
      <t>カイゴ</t>
    </rPh>
    <rPh sb="50" eb="52">
      <t>ジッシ</t>
    </rPh>
    <phoneticPr fontId="17"/>
  </si>
  <si>
    <t>認知症専門ケア加算
(Ⅰ)(Ⅱ)</t>
    <rPh sb="0" eb="3">
      <t>ニンチショウ</t>
    </rPh>
    <rPh sb="3" eb="5">
      <t>センモン</t>
    </rPh>
    <rPh sb="7" eb="9">
      <t>カサン</t>
    </rPh>
    <phoneticPr fontId="17"/>
  </si>
  <si>
    <t>認知症介護に係る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1">
      <t>タイショウ</t>
    </rPh>
    <rPh sb="21" eb="22">
      <t>シャ</t>
    </rPh>
    <rPh sb="23" eb="24">
      <t>カズ</t>
    </rPh>
    <rPh sb="27" eb="28">
      <t>ニン</t>
    </rPh>
    <rPh sb="28" eb="30">
      <t>ミマン</t>
    </rPh>
    <rPh sb="31" eb="33">
      <t>バアイ</t>
    </rPh>
    <rPh sb="35" eb="36">
      <t>ニン</t>
    </rPh>
    <rPh sb="36" eb="38">
      <t>イジョウ</t>
    </rPh>
    <rPh sb="39" eb="41">
      <t>タイショウ</t>
    </rPh>
    <rPh sb="41" eb="42">
      <t>シャ</t>
    </rPh>
    <rPh sb="49" eb="51">
      <t>バアイ</t>
    </rPh>
    <rPh sb="55" eb="57">
      <t>トウガイ</t>
    </rPh>
    <rPh sb="57" eb="60">
      <t>タイショウシャ</t>
    </rPh>
    <rPh sb="63" eb="64">
      <t>メイ</t>
    </rPh>
    <rPh sb="65" eb="66">
      <t>コ</t>
    </rPh>
    <rPh sb="70" eb="71">
      <t>マタ</t>
    </rPh>
    <rPh sb="74" eb="76">
      <t>ハスウ</t>
    </rPh>
    <rPh sb="77" eb="78">
      <t>マ</t>
    </rPh>
    <rPh sb="84" eb="85">
      <t>クワ</t>
    </rPh>
    <rPh sb="87" eb="88">
      <t>ニン</t>
    </rPh>
    <rPh sb="88" eb="89">
      <t>カズ</t>
    </rPh>
    <rPh sb="90" eb="92">
      <t>ハイチ</t>
    </rPh>
    <rPh sb="101" eb="104">
      <t>センモンテキ</t>
    </rPh>
    <rPh sb="105" eb="108">
      <t>ニンチショウ</t>
    </rPh>
    <rPh sb="111" eb="113">
      <t>ジッシ</t>
    </rPh>
    <phoneticPr fontId="17"/>
  </si>
  <si>
    <t>褥瘡マネジメント加算
(Ⅰ)(Ⅱ)</t>
    <rPh sb="0" eb="2">
      <t>ジョクソウ</t>
    </rPh>
    <rPh sb="8" eb="10">
      <t>カサン</t>
    </rPh>
    <phoneticPr fontId="17"/>
  </si>
  <si>
    <t>自立支援促進加算</t>
    <rPh sb="0" eb="2">
      <t>ジリツ</t>
    </rPh>
    <rPh sb="2" eb="4">
      <t>シエン</t>
    </rPh>
    <rPh sb="4" eb="6">
      <t>ソクシン</t>
    </rPh>
    <rPh sb="6" eb="8">
      <t>カサン</t>
    </rPh>
    <phoneticPr fontId="17"/>
  </si>
  <si>
    <t>科学的介護推進体制加算
(Ⅰ)(Ⅱ)</t>
    <rPh sb="0" eb="3">
      <t>カガクテキ</t>
    </rPh>
    <rPh sb="3" eb="5">
      <t>カイゴ</t>
    </rPh>
    <rPh sb="5" eb="7">
      <t>スイシン</t>
    </rPh>
    <rPh sb="7" eb="9">
      <t>タイセイ</t>
    </rPh>
    <rPh sb="9" eb="11">
      <t>カサン</t>
    </rPh>
    <phoneticPr fontId="17"/>
  </si>
  <si>
    <t>安全対策体制加算</t>
    <rPh sb="0" eb="2">
      <t>アンゼン</t>
    </rPh>
    <rPh sb="2" eb="4">
      <t>タイサク</t>
    </rPh>
    <rPh sb="4" eb="6">
      <t>タイセイ</t>
    </rPh>
    <rPh sb="6" eb="8">
      <t>カサン</t>
    </rPh>
    <phoneticPr fontId="17"/>
  </si>
  <si>
    <t xml:space="preserve">サービス提供体制強化加算(Ⅰ)
</t>
    <rPh sb="4" eb="6">
      <t>テイキョウ</t>
    </rPh>
    <rPh sb="6" eb="8">
      <t>タイセイ</t>
    </rPh>
    <rPh sb="8" eb="10">
      <t>キョウカ</t>
    </rPh>
    <rPh sb="10" eb="12">
      <t>カサン</t>
    </rPh>
    <phoneticPr fontId="17"/>
  </si>
  <si>
    <t>サービス提供体制強化加算(Ⅱ)</t>
    <phoneticPr fontId="17"/>
  </si>
  <si>
    <t xml:space="preserve">サービス提供体制強化加算(Ⅲ)
</t>
    <rPh sb="4" eb="6">
      <t>テイキョウ</t>
    </rPh>
    <rPh sb="6" eb="8">
      <t>タイセイ</t>
    </rPh>
    <rPh sb="8" eb="10">
      <t>キョウカ</t>
    </rPh>
    <rPh sb="10" eb="12">
      <t>カサン</t>
    </rPh>
    <phoneticPr fontId="17"/>
  </si>
  <si>
    <t>※２　「左記計画作成で連携した事業所の名称」とは、個別機能訓練計画作成に当たって連携した指定訪問リハビリテーション事業所、指定通所リハビリテーション事業所
　　又はリハビリテーションを実施している医療提供施設の名称を記載してください。</t>
    <rPh sb="4" eb="6">
      <t>サキ</t>
    </rPh>
    <rPh sb="6" eb="8">
      <t>ケイカク</t>
    </rPh>
    <rPh sb="8" eb="10">
      <t>サクセイ</t>
    </rPh>
    <rPh sb="11" eb="13">
      <t>レンケイ</t>
    </rPh>
    <rPh sb="15" eb="18">
      <t>ジギョウショ</t>
    </rPh>
    <rPh sb="19" eb="21">
      <t>メイショウ</t>
    </rPh>
    <rPh sb="25" eb="27">
      <t>コベツ</t>
    </rPh>
    <rPh sb="27" eb="29">
      <t>キノウ</t>
    </rPh>
    <rPh sb="29" eb="31">
      <t>クンレン</t>
    </rPh>
    <rPh sb="31" eb="33">
      <t>ケイカク</t>
    </rPh>
    <rPh sb="33" eb="35">
      <t>サクセイ</t>
    </rPh>
    <rPh sb="36" eb="37">
      <t>ア</t>
    </rPh>
    <rPh sb="40" eb="42">
      <t>レンケイ</t>
    </rPh>
    <rPh sb="44" eb="46">
      <t>シテイ</t>
    </rPh>
    <rPh sb="46" eb="48">
      <t>ホウモン</t>
    </rPh>
    <rPh sb="57" eb="60">
      <t>ジギョウショ</t>
    </rPh>
    <rPh sb="61" eb="63">
      <t>シテイ</t>
    </rPh>
    <rPh sb="63" eb="65">
      <t>ツウショ</t>
    </rPh>
    <rPh sb="74" eb="77">
      <t>ジギョウショ</t>
    </rPh>
    <rPh sb="80" eb="81">
      <t>マタ</t>
    </rPh>
    <rPh sb="92" eb="94">
      <t>ジッシ</t>
    </rPh>
    <rPh sb="98" eb="100">
      <t>イリョウ</t>
    </rPh>
    <rPh sb="100" eb="102">
      <t>テイキョウ</t>
    </rPh>
    <rPh sb="102" eb="104">
      <t>シセツ</t>
    </rPh>
    <rPh sb="105" eb="107">
      <t>メイショウ</t>
    </rPh>
    <rPh sb="108" eb="110">
      <t>キサイ</t>
    </rPh>
    <phoneticPr fontId="17"/>
  </si>
  <si>
    <r>
      <t xml:space="preserve">厚労省
LIFE
</t>
    </r>
    <r>
      <rPr>
        <sz val="9"/>
        <rFont val="ＭＳ Ｐゴシック"/>
        <family val="3"/>
        <charset val="128"/>
      </rPr>
      <t>提出・活用</t>
    </r>
    <rPh sb="0" eb="3">
      <t>コウロウショウ</t>
    </rPh>
    <rPh sb="9" eb="11">
      <t>テイシュツ</t>
    </rPh>
    <rPh sb="12" eb="14">
      <t>カツヨウ</t>
    </rPh>
    <phoneticPr fontId="17"/>
  </si>
  <si>
    <t>栄養管理のための食事の観察及び会議の開催年月日①</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</si>
  <si>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栄養管理のための食事の観察及び会議の開催年月日②</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</si>
  <si>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日常生活継続支援加算(Ⅰ)・(Ⅱ)</t>
    <rPh sb="0" eb="2">
      <t>ニチジョウ</t>
    </rPh>
    <rPh sb="2" eb="4">
      <t>セイカツ</t>
    </rPh>
    <rPh sb="4" eb="6">
      <t>ケイゾク</t>
    </rPh>
    <rPh sb="6" eb="8">
      <t>シエン</t>
    </rPh>
    <rPh sb="8" eb="10">
      <t>カサン</t>
    </rPh>
    <phoneticPr fontId="17"/>
  </si>
  <si>
    <r>
      <t xml:space="preserve">厚労省
LIFE
</t>
    </r>
    <r>
      <rPr>
        <sz val="9"/>
        <color indexed="8"/>
        <rFont val="ＭＳ Ｐゴシック"/>
        <family val="3"/>
        <charset val="128"/>
      </rPr>
      <t>提出・活用</t>
    </r>
    <rPh sb="0" eb="3">
      <t>コウロウショウ</t>
    </rPh>
    <rPh sb="9" eb="11">
      <t>テイシュツ</t>
    </rPh>
    <rPh sb="12" eb="14">
      <t>カツヨウ</t>
    </rPh>
    <phoneticPr fontId="17"/>
  </si>
  <si>
    <t>介護老人福祉施設 運営指導
（特別養護老人ホーム 監査）</t>
    <rPh sb="15" eb="21">
      <t>トクベツヨウゴロウジン</t>
    </rPh>
    <rPh sb="25" eb="27">
      <t>カンサ</t>
    </rPh>
    <phoneticPr fontId="17"/>
  </si>
  <si>
    <t>運営指導（指導監査）年月日</t>
    <rPh sb="5" eb="7">
      <t>シドウ</t>
    </rPh>
    <rPh sb="7" eb="9">
      <t>カンサ</t>
    </rPh>
    <rPh sb="10" eb="13">
      <t>ネンガッピ</t>
    </rPh>
    <phoneticPr fontId="17"/>
  </si>
  <si>
    <t>（注）別シートの「勤務実績表(運営指導月の前々月)」を添付してください。なお、勤務実績表については次の事項を記入例を参考に明記してください。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17"/>
  </si>
  <si>
    <t>「指定介護老人福祉施設」運営指導は「根拠条文（介老）」欄中の「空欄」以外の項目を記入ください。</t>
    <rPh sb="18" eb="20">
      <t>コンキョ</t>
    </rPh>
    <rPh sb="20" eb="22">
      <t>ジョウブン</t>
    </rPh>
    <rPh sb="23" eb="24">
      <t>カイ</t>
    </rPh>
    <rPh sb="24" eb="25">
      <t>ロウ</t>
    </rPh>
    <rPh sb="27" eb="28">
      <t>ラン</t>
    </rPh>
    <rPh sb="28" eb="29">
      <t>チュウ</t>
    </rPh>
    <rPh sb="31" eb="33">
      <t>クウラン</t>
    </rPh>
    <rPh sb="34" eb="36">
      <t>イガイ</t>
    </rPh>
    <rPh sb="37" eb="39">
      <t>コウモク</t>
    </rPh>
    <rPh sb="40" eb="42">
      <t>キニュウ</t>
    </rPh>
    <phoneticPr fontId="17"/>
  </si>
  <si>
    <t>※　運営指導日の前々月における生活相談員の数を下記に記載してください。</t>
    <rPh sb="6" eb="7">
      <t>ビ</t>
    </rPh>
    <rPh sb="8" eb="11">
      <t>ゼンゼンゲツ</t>
    </rPh>
    <rPh sb="15" eb="17">
      <t>セイカツ</t>
    </rPh>
    <rPh sb="17" eb="20">
      <t>ソウダンイン</t>
    </rPh>
    <rPh sb="21" eb="22">
      <t>スウ</t>
    </rPh>
    <rPh sb="23" eb="25">
      <t>カキ</t>
    </rPh>
    <rPh sb="26" eb="28">
      <t>キサイ</t>
    </rPh>
    <phoneticPr fontId="17"/>
  </si>
  <si>
    <t>※　運営指導日の前々月における常勤換算方法で算出した看護職員及び介護職員の数を下記に記載してください。</t>
    <rPh sb="42" eb="43">
      <t>キ</t>
    </rPh>
    <rPh sb="43" eb="44">
      <t>ミツル</t>
    </rPh>
    <phoneticPr fontId="17"/>
  </si>
  <si>
    <t>※　運営指導日の前々月における栄養士又は管理栄養士の数を下記に記載してください。</t>
    <rPh sb="15" eb="18">
      <t>エイヨウシ</t>
    </rPh>
    <rPh sb="31" eb="33">
      <t>キサイ</t>
    </rPh>
    <phoneticPr fontId="17"/>
  </si>
  <si>
    <t>※　運営指導日の前々月における介護支援専門員の数を下記に記載してください。</t>
  </si>
  <si>
    <t>※　運営指導実施月の前々月から過去１年間で算定した加算・減算の名称
　　(介護福祉施設サービスコード表の「サービス内容略称」)を記載してください）</t>
    <rPh sb="6" eb="8">
      <t>ジッシ</t>
    </rPh>
    <phoneticPr fontId="17"/>
  </si>
  <si>
    <t>※加算一覧表に記入したものを自己点検してください。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29" eb="31">
      <t>ゲンチ</t>
    </rPh>
    <rPh sb="31" eb="33">
      <t>カクニン</t>
    </rPh>
    <rPh sb="34" eb="36">
      <t>ヨウイ</t>
    </rPh>
    <rPh sb="46" eb="47">
      <t>ジ</t>
    </rPh>
    <rPh sb="49" eb="51">
      <t>サンテイ</t>
    </rPh>
    <rPh sb="51" eb="53">
      <t>コンキョ</t>
    </rPh>
    <rPh sb="57" eb="59">
      <t>ショルイ</t>
    </rPh>
    <rPh sb="65" eb="67">
      <t>ジュンビ</t>
    </rPh>
    <phoneticPr fontId="17"/>
  </si>
  <si>
    <t>【運営指導実施月の前々月以前の各月末時点の状況】</t>
    <rPh sb="5" eb="7">
      <t>ジッシ</t>
    </rPh>
    <rPh sb="7" eb="8">
      <t>ツキ</t>
    </rPh>
    <rPh sb="9" eb="12">
      <t>ゼンゼンゲツ</t>
    </rPh>
    <rPh sb="12" eb="14">
      <t>イゼン</t>
    </rPh>
    <rPh sb="15" eb="16">
      <t>カク</t>
    </rPh>
    <rPh sb="16" eb="18">
      <t>ゲツマツ</t>
    </rPh>
    <rPh sb="18" eb="20">
      <t>ジテン</t>
    </rPh>
    <rPh sb="21" eb="23">
      <t>ジョウキョウ</t>
    </rPh>
    <phoneticPr fontId="17"/>
  </si>
  <si>
    <t>※１　運営指導実施月の６か月前に入所した者についての状況を記載してください。なお、当該月に該当がない場合は、当該月以前の月で当該事例のある月の入所した者
　　について記載してください。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</si>
  <si>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※１　運営指導実施月の６か月前に入所した者についての状況を記載してください。なお、当該月に該当がない場合は、当該月以前の月で当該事例のある月の入所した者に
　　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</si>
  <si>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【運営指導実施月の前々月の状況】</t>
    <rPh sb="5" eb="7">
      <t>ジッシ</t>
    </rPh>
    <rPh sb="7" eb="8">
      <t>ツキ</t>
    </rPh>
    <rPh sb="9" eb="10">
      <t>マエ</t>
    </rPh>
    <rPh sb="11" eb="12">
      <t>ツキ</t>
    </rPh>
    <rPh sb="13" eb="15">
      <t>ジョウキョウ</t>
    </rPh>
    <phoneticPr fontId="17"/>
  </si>
  <si>
    <t>※１　運営指導実施月の前々月についての状況を記載してください。なお、当該月に該当がない場合は、事例のある直近の月の状況について記載して</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</si>
  <si>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運営指導実施月の前々月についての状況を記載してください。なお、当該月に該当がない場合は、事例のある直近の月の状況について記載してください。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</si>
  <si>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運営指導実施月の前々月についての状況を記載してください。なお、当該月に該当がない場合は、事例のある直近の月の状況について記入してください。</t>
  </si>
  <si>
    <t>※１　運営指導実施月の前々月についての状況を記載してください。なお、当該月に該当がない場合は、事例のある直近の月の状況について記載してください。</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</si>
  <si>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運営指導実施月の12か月前に入所した者についての状況を記載してください。なお、当該月に該当がない場合は、当該月以前の月で当該事例のある月の入所した者につい
　　て記載してください。</t>
    <rPh sb="7" eb="9">
      <t>ジッシ</t>
    </rPh>
    <rPh sb="9" eb="10">
      <t>ヅキ</t>
    </rPh>
    <rPh sb="14" eb="15">
      <t>ゲツ</t>
    </rPh>
    <rPh sb="15" eb="16">
      <t>マエ</t>
    </rPh>
    <rPh sb="17" eb="19">
      <t>ニュウショ</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ジレイ</t>
    </rPh>
    <rPh sb="70" eb="71">
      <t>ツキ</t>
    </rPh>
    <rPh sb="72" eb="74">
      <t>ニュウショ</t>
    </rPh>
    <rPh sb="76" eb="77">
      <t>モノ</t>
    </rPh>
    <rPh sb="85" eb="86">
      <t>ミツル</t>
    </rPh>
    <phoneticPr fontId="17"/>
  </si>
  <si>
    <t>○栄養マネジメント強化加算を算定するための人員配置等（運営指導の前年度実績）</t>
    <rPh sb="1" eb="3">
      <t>エイヨウ</t>
    </rPh>
    <rPh sb="9" eb="11">
      <t>キョウカ</t>
    </rPh>
    <rPh sb="11" eb="13">
      <t>カサン</t>
    </rPh>
    <rPh sb="14" eb="16">
      <t>サンテイ</t>
    </rPh>
    <rPh sb="21" eb="23">
      <t>ジンイン</t>
    </rPh>
    <rPh sb="23" eb="25">
      <t>ハイチ</t>
    </rPh>
    <rPh sb="25" eb="26">
      <t>トウ</t>
    </rPh>
    <rPh sb="32" eb="35">
      <t>ゼンネンド</t>
    </rPh>
    <rPh sb="35" eb="37">
      <t>ジッセキ</t>
    </rPh>
    <phoneticPr fontId="17"/>
  </si>
  <si>
    <t>※１　運営指導実施月の前々月についての状況を記入してください。なお、当該月に該当がない場合は、事例のある直近の月の状況について記入してください。</t>
    <rPh sb="7" eb="10">
      <t>ジッシヅキ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</si>
  <si>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※１　運営指導実施月の前々月についての状況を記載してください。なお、当該月に該当がない場合は、事例のある直近の月の状況について記入してください。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</si>
  <si>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【運営指導実施月の前々月までの状況】</t>
  </si>
  <si>
    <t>【運営指導実施月の前々月までの状況】</t>
    <rPh sb="5" eb="7">
      <t>ジッシ</t>
    </rPh>
    <rPh sb="7" eb="8">
      <t>ツキ</t>
    </rPh>
    <rPh sb="9" eb="10">
      <t>マエ</t>
    </rPh>
    <rPh sb="11" eb="12">
      <t>ツキ</t>
    </rPh>
    <rPh sb="15" eb="17">
      <t>ジョウキョウ</t>
    </rPh>
    <phoneticPr fontId="17"/>
  </si>
  <si>
    <t>(1) 死亡日以前31日以上45日以内</t>
    <rPh sb="4" eb="7">
      <t>シボウビ</t>
    </rPh>
    <rPh sb="7" eb="9">
      <t>イゼン</t>
    </rPh>
    <rPh sb="11" eb="12">
      <t>ニチ</t>
    </rPh>
    <rPh sb="12" eb="14">
      <t>イジョウ</t>
    </rPh>
    <rPh sb="16" eb="17">
      <t>ニチ</t>
    </rPh>
    <rPh sb="17" eb="19">
      <t>イナイ</t>
    </rPh>
    <phoneticPr fontId="17"/>
  </si>
  <si>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7"/>
  </si>
  <si>
    <t>記入欄</t>
    <rPh sb="0" eb="3">
      <t>キニュウラン</t>
    </rPh>
    <phoneticPr fontId="17"/>
  </si>
  <si>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7"/>
  </si>
  <si>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7"/>
  </si>
  <si>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7"/>
  </si>
  <si>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7"/>
  </si>
  <si>
    <t>就業規則、ハラスメント指針等</t>
    <rPh sb="0" eb="2">
      <t>シュウギョウ</t>
    </rPh>
    <rPh sb="2" eb="4">
      <t>キソク</t>
    </rPh>
    <rPh sb="11" eb="13">
      <t>シシン</t>
    </rPh>
    <rPh sb="13" eb="14">
      <t>トウ</t>
    </rPh>
    <phoneticPr fontId="17"/>
  </si>
  <si>
    <t>現地確認</t>
    <rPh sb="0" eb="4">
      <t>ゲンチカクニン</t>
    </rPh>
    <phoneticPr fontId="17"/>
  </si>
  <si>
    <t>管理者の責務</t>
    <rPh sb="0" eb="3">
      <t>カンリシャ</t>
    </rPh>
    <phoneticPr fontId="17"/>
  </si>
  <si>
    <t>入所者に対する請求書・領収書</t>
    <rPh sb="11" eb="14">
      <t>リョウシュウショ</t>
    </rPh>
    <phoneticPr fontId="17"/>
  </si>
  <si>
    <t>17:00　～　9:00</t>
    <phoneticPr fontId="17"/>
  </si>
  <si>
    <t>当該加算を算定している場合は、
「加算別表17」を作成すること</t>
    <rPh sb="17" eb="19">
      <t>カサン</t>
    </rPh>
    <rPh sb="19" eb="21">
      <t>ベッピョウ</t>
    </rPh>
    <phoneticPr fontId="17"/>
  </si>
  <si>
    <t>当該加算を算定している場合は、
「加算別表19」を作成すること</t>
    <phoneticPr fontId="17"/>
  </si>
  <si>
    <r>
      <t>※「夜勤時間帯」は</t>
    </r>
    <r>
      <rPr>
        <b/>
        <sz val="11"/>
        <rFont val="ＭＳ Ｐゴシック"/>
        <family val="3"/>
        <charset val="128"/>
      </rPr>
      <t>午</t>
    </r>
    <r>
      <rPr>
        <b/>
        <u/>
        <sz val="11"/>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7"/>
  </si>
  <si>
    <t>解釈通知第4-2</t>
    <rPh sb="0" eb="2">
      <t>カイシャク</t>
    </rPh>
    <rPh sb="2" eb="4">
      <t>ツウチ</t>
    </rPh>
    <rPh sb="4" eb="5">
      <t>ダイ</t>
    </rPh>
    <phoneticPr fontId="17"/>
  </si>
  <si>
    <t>基準省令第21条
解釈通知第4-23</t>
    <rPh sb="9" eb="11">
      <t>カイシャク</t>
    </rPh>
    <rPh sb="11" eb="13">
      <t>ツウチ</t>
    </rPh>
    <rPh sb="13" eb="14">
      <t>ダイ</t>
    </rPh>
    <phoneticPr fontId="17"/>
  </si>
  <si>
    <t xml:space="preserve">介護職員その他の従業者に対し、感染症及び食中毒の予防及びまん延の防止のための研修を定期的（年２回以上）に実施するとともに新規採用時には必ず研修を実施していますか。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6">
      <t>ネン</t>
    </rPh>
    <rPh sb="47" eb="48">
      <t>カイ</t>
    </rPh>
    <rPh sb="48" eb="50">
      <t>イジョウ</t>
    </rPh>
    <rPh sb="52" eb="54">
      <t>ジッシ</t>
    </rPh>
    <rPh sb="69" eb="71">
      <t>ケンシュウ</t>
    </rPh>
    <phoneticPr fontId="17"/>
  </si>
  <si>
    <t>③/①</t>
    <phoneticPr fontId="17"/>
  </si>
  <si>
    <t>⑤/④</t>
    <phoneticPr fontId="17"/>
  </si>
  <si>
    <t>⑦/⑥</t>
    <phoneticPr fontId="17"/>
  </si>
  <si>
    <t>☆</t>
    <phoneticPr fontId="17"/>
  </si>
  <si>
    <t>E</t>
    <phoneticPr fontId="17"/>
  </si>
  <si>
    <t>(2) 死亡日以前４日以上30日以下</t>
    <rPh sb="4" eb="7">
      <t>シボウビ</t>
    </rPh>
    <rPh sb="7" eb="9">
      <t>イゼン</t>
    </rPh>
    <rPh sb="10" eb="11">
      <t>ニチ</t>
    </rPh>
    <rPh sb="11" eb="13">
      <t>イジョウ</t>
    </rPh>
    <rPh sb="15" eb="16">
      <t>ニチ</t>
    </rPh>
    <rPh sb="16" eb="18">
      <t>イカ</t>
    </rPh>
    <phoneticPr fontId="17"/>
  </si>
  <si>
    <t>利用定員</t>
    <rPh sb="0" eb="4">
      <t>リヨウテイイン</t>
    </rPh>
    <phoneticPr fontId="17"/>
  </si>
  <si>
    <t>人</t>
    <rPh sb="0" eb="1">
      <t>ヒト</t>
    </rPh>
    <phoneticPr fontId="17"/>
  </si>
  <si>
    <t>（介護老人福祉施設）</t>
    <rPh sb="1" eb="9">
      <t>カイゴロウジンフクシシセツ</t>
    </rPh>
    <phoneticPr fontId="17"/>
  </si>
  <si>
    <t>人</t>
    <rPh sb="0" eb="1">
      <t>ニン</t>
    </rPh>
    <phoneticPr fontId="17"/>
  </si>
  <si>
    <t xml:space="preserve">口腔衛生の管理
</t>
    <rPh sb="0" eb="2">
      <t>コウクウ</t>
    </rPh>
    <rPh sb="2" eb="4">
      <t>エイセイ</t>
    </rPh>
    <rPh sb="5" eb="7">
      <t>カンリ</t>
    </rPh>
    <phoneticPr fontId="17"/>
  </si>
  <si>
    <t xml:space="preserve">栄養管理
</t>
    <rPh sb="0" eb="2">
      <t>エイヨウ</t>
    </rPh>
    <rPh sb="2" eb="4">
      <t>カンリ</t>
    </rPh>
    <phoneticPr fontId="17"/>
  </si>
  <si>
    <t>施設の従業者又は歯科医師等が入所者毎に施設入所時及び月に１回程度の口腔の健康状態の評価を実施していますか。</t>
    <rPh sb="0" eb="2">
      <t>シセツ</t>
    </rPh>
    <rPh sb="3" eb="6">
      <t>ジュウギョウシャ</t>
    </rPh>
    <rPh sb="6" eb="7">
      <t>マタ</t>
    </rPh>
    <rPh sb="8" eb="13">
      <t>シカイシトウ</t>
    </rPh>
    <rPh sb="14" eb="17">
      <t>ニュウショシャ</t>
    </rPh>
    <rPh sb="17" eb="18">
      <t>ゴト</t>
    </rPh>
    <rPh sb="19" eb="21">
      <t>シセツ</t>
    </rPh>
    <rPh sb="21" eb="23">
      <t>ニュウショ</t>
    </rPh>
    <rPh sb="23" eb="24">
      <t>ジ</t>
    </rPh>
    <rPh sb="24" eb="25">
      <t>オヨ</t>
    </rPh>
    <rPh sb="26" eb="27">
      <t>ツキ</t>
    </rPh>
    <rPh sb="29" eb="30">
      <t>カイ</t>
    </rPh>
    <rPh sb="30" eb="32">
      <t>テイド</t>
    </rPh>
    <rPh sb="33" eb="35">
      <t>コウクウ</t>
    </rPh>
    <rPh sb="36" eb="38">
      <t>ケンコウ</t>
    </rPh>
    <rPh sb="38" eb="40">
      <t>ジョウタイ</t>
    </rPh>
    <rPh sb="41" eb="43">
      <t>ヒョウカ</t>
    </rPh>
    <rPh sb="44" eb="46">
      <t>ジッシ</t>
    </rPh>
    <phoneticPr fontId="17"/>
  </si>
  <si>
    <t>歯科医師又は歯科医師の指示を受けた歯科衛生士（以下「歯科医師等」という。）が、施設の介護職員に対する口腔衛生の管理に係る技術的助言及び指導を年２回以上実施していますか。</t>
    <rPh sb="0" eb="4">
      <t>シカイシ</t>
    </rPh>
    <rPh sb="4" eb="5">
      <t>マタ</t>
    </rPh>
    <rPh sb="6" eb="10">
      <t>シカイシ</t>
    </rPh>
    <rPh sb="11" eb="13">
      <t>シジ</t>
    </rPh>
    <rPh sb="14" eb="15">
      <t>ウ</t>
    </rPh>
    <rPh sb="17" eb="19">
      <t>シカ</t>
    </rPh>
    <rPh sb="19" eb="22">
      <t>エイセイシ</t>
    </rPh>
    <rPh sb="23" eb="25">
      <t>イカ</t>
    </rPh>
    <rPh sb="26" eb="30">
      <t>シカイシ</t>
    </rPh>
    <rPh sb="30" eb="31">
      <t>トウ</t>
    </rPh>
    <rPh sb="39" eb="41">
      <t>シセツ</t>
    </rPh>
    <rPh sb="42" eb="44">
      <t>カイゴ</t>
    </rPh>
    <rPh sb="44" eb="46">
      <t>ショクイン</t>
    </rPh>
    <rPh sb="47" eb="48">
      <t>タイ</t>
    </rPh>
    <rPh sb="50" eb="54">
      <t>コウクウエイセイ</t>
    </rPh>
    <rPh sb="55" eb="57">
      <t>カンリ</t>
    </rPh>
    <rPh sb="58" eb="59">
      <t>カカ</t>
    </rPh>
    <rPh sb="60" eb="63">
      <t>ギジュツテキ</t>
    </rPh>
    <rPh sb="63" eb="65">
      <t>ジョゲン</t>
    </rPh>
    <rPh sb="65" eb="66">
      <t>オヨ</t>
    </rPh>
    <rPh sb="67" eb="69">
      <t>シドウ</t>
    </rPh>
    <rPh sb="70" eb="71">
      <t>ネン</t>
    </rPh>
    <rPh sb="72" eb="73">
      <t>カイ</t>
    </rPh>
    <rPh sb="73" eb="75">
      <t>イジョウ</t>
    </rPh>
    <rPh sb="75" eb="77">
      <t>ジッシ</t>
    </rPh>
    <phoneticPr fontId="17"/>
  </si>
  <si>
    <t>施設と計画に関する技術的助言若しくは指導又は口腔の健康状態の評価を行う歯科医師等においては、実施事項等を文書で取り決めていますか。</t>
    <rPh sb="0" eb="2">
      <t>シセツ</t>
    </rPh>
    <rPh sb="3" eb="5">
      <t>ケイカク</t>
    </rPh>
    <rPh sb="6" eb="7">
      <t>カン</t>
    </rPh>
    <rPh sb="9" eb="12">
      <t>ギジュツテキ</t>
    </rPh>
    <rPh sb="12" eb="14">
      <t>ジョゲン</t>
    </rPh>
    <rPh sb="14" eb="15">
      <t>モ</t>
    </rPh>
    <rPh sb="18" eb="20">
      <t>シドウ</t>
    </rPh>
    <rPh sb="20" eb="21">
      <t>マタ</t>
    </rPh>
    <rPh sb="22" eb="24">
      <t>コウクウ</t>
    </rPh>
    <rPh sb="25" eb="29">
      <t>ケンコウジョウタイ</t>
    </rPh>
    <rPh sb="30" eb="32">
      <t>ヒョウカ</t>
    </rPh>
    <rPh sb="33" eb="34">
      <t>オコナ</t>
    </rPh>
    <rPh sb="35" eb="39">
      <t>シカイシ</t>
    </rPh>
    <rPh sb="39" eb="40">
      <t>トウ</t>
    </rPh>
    <rPh sb="46" eb="48">
      <t>ジッシ</t>
    </rPh>
    <rPh sb="48" eb="50">
      <t>ジコウ</t>
    </rPh>
    <rPh sb="50" eb="51">
      <t>トウ</t>
    </rPh>
    <rPh sb="52" eb="54">
      <t>ブンショ</t>
    </rPh>
    <rPh sb="55" eb="56">
      <t>ト</t>
    </rPh>
    <rPh sb="57" eb="58">
      <t>キ</t>
    </rPh>
    <phoneticPr fontId="17"/>
  </si>
  <si>
    <t>上記の医師及び協力医療機関の協力を得て、１年に１回以上、緊急時等における対応方法の見直しを行い、必要に応じて緊急時等における対応方法の変更を行っていますか。</t>
    <rPh sb="0" eb="2">
      <t>ジョウキ</t>
    </rPh>
    <rPh sb="3" eb="5">
      <t>イシ</t>
    </rPh>
    <rPh sb="5" eb="6">
      <t>オヨ</t>
    </rPh>
    <rPh sb="7" eb="9">
      <t>キョウリョク</t>
    </rPh>
    <rPh sb="9" eb="13">
      <t>イリョウキカン</t>
    </rPh>
    <rPh sb="14" eb="16">
      <t>キョウリョク</t>
    </rPh>
    <rPh sb="17" eb="18">
      <t>エ</t>
    </rPh>
    <rPh sb="21" eb="22">
      <t>ネン</t>
    </rPh>
    <rPh sb="24" eb="25">
      <t>カイ</t>
    </rPh>
    <rPh sb="25" eb="27">
      <t>イジョウ</t>
    </rPh>
    <rPh sb="28" eb="32">
      <t>キンキュウジトウ</t>
    </rPh>
    <rPh sb="36" eb="40">
      <t>タイオウホウホウ</t>
    </rPh>
    <rPh sb="41" eb="43">
      <t>ミナオ</t>
    </rPh>
    <rPh sb="45" eb="46">
      <t>オコナ</t>
    </rPh>
    <rPh sb="48" eb="50">
      <t>ヒツヨウ</t>
    </rPh>
    <rPh sb="51" eb="52">
      <t>オウ</t>
    </rPh>
    <rPh sb="54" eb="58">
      <t>キンキュウジトウ</t>
    </rPh>
    <rPh sb="62" eb="66">
      <t>タイオウホウホウ</t>
    </rPh>
    <rPh sb="67" eb="69">
      <t>ヘンコウ</t>
    </rPh>
    <rPh sb="70" eb="71">
      <t>オコナ</t>
    </rPh>
    <phoneticPr fontId="17"/>
  </si>
  <si>
    <t xml:space="preserve">業務継続計画の策定等
</t>
    <rPh sb="0" eb="2">
      <t>ギョウム</t>
    </rPh>
    <rPh sb="2" eb="4">
      <t>ケイゾク</t>
    </rPh>
    <rPh sb="4" eb="6">
      <t>ケイカク</t>
    </rPh>
    <rPh sb="7" eb="9">
      <t>サクテイ</t>
    </rPh>
    <rPh sb="9" eb="10">
      <t>トウ</t>
    </rPh>
    <phoneticPr fontId="17"/>
  </si>
  <si>
    <t>感染症が発生した場合を想定した訓練（シミュレーション）を定期的（年２回以上）に実施していますか。</t>
    <phoneticPr fontId="17"/>
  </si>
  <si>
    <t>入所者の病状の急変等に備えるため、あらかじめ、下記①～③の要件を満たす協力医療機関を定めていますか。</t>
    <rPh sb="0" eb="3">
      <t>ニュウショシャ</t>
    </rPh>
    <rPh sb="4" eb="6">
      <t>ビョウジョウ</t>
    </rPh>
    <rPh sb="7" eb="9">
      <t>キュウヘン</t>
    </rPh>
    <rPh sb="9" eb="10">
      <t>トウ</t>
    </rPh>
    <rPh sb="11" eb="12">
      <t>ソナ</t>
    </rPh>
    <rPh sb="23" eb="25">
      <t>カキ</t>
    </rPh>
    <rPh sb="29" eb="31">
      <t>ヨウケン</t>
    </rPh>
    <rPh sb="32" eb="33">
      <t>ミ</t>
    </rPh>
    <rPh sb="35" eb="41">
      <t>キョウリョクイリョウキカン</t>
    </rPh>
    <rPh sb="42" eb="43">
      <t>サダ</t>
    </rPh>
    <phoneticPr fontId="17"/>
  </si>
  <si>
    <t xml:space="preserve">①入所者の病状が急変した場合等において医師又は看護職員が相談対応を行う体制を、常時確保していること。
②施設からの診療の求めがあった場合において診療を行う体制を、常時確保していること。
③入所者の病状が急変した場合等において、施設の医師又は協力医療機関その他の医療機関の医師が診療を行い、入院を要すると認められた入所者の入院を原則として受け入れる体制を確保していること。
</t>
    <rPh sb="1" eb="4">
      <t>ニュウショシャ</t>
    </rPh>
    <rPh sb="5" eb="7">
      <t>ビョウジョウ</t>
    </rPh>
    <rPh sb="8" eb="10">
      <t>キュウヘン</t>
    </rPh>
    <rPh sb="12" eb="14">
      <t>バアイ</t>
    </rPh>
    <rPh sb="14" eb="15">
      <t>トウ</t>
    </rPh>
    <rPh sb="19" eb="21">
      <t>イシ</t>
    </rPh>
    <rPh sb="21" eb="22">
      <t>マタ</t>
    </rPh>
    <rPh sb="23" eb="27">
      <t>カンゴショクイン</t>
    </rPh>
    <rPh sb="28" eb="32">
      <t>ソウダンタイオウ</t>
    </rPh>
    <rPh sb="33" eb="34">
      <t>オコナ</t>
    </rPh>
    <rPh sb="35" eb="37">
      <t>タイセイ</t>
    </rPh>
    <rPh sb="39" eb="41">
      <t>ジョウジ</t>
    </rPh>
    <rPh sb="41" eb="43">
      <t>カクホ</t>
    </rPh>
    <rPh sb="52" eb="54">
      <t>シセツ</t>
    </rPh>
    <rPh sb="57" eb="59">
      <t>シンリョウ</t>
    </rPh>
    <rPh sb="60" eb="61">
      <t>モト</t>
    </rPh>
    <rPh sb="66" eb="68">
      <t>バアイ</t>
    </rPh>
    <rPh sb="72" eb="74">
      <t>シンリョウ</t>
    </rPh>
    <rPh sb="75" eb="76">
      <t>オコナ</t>
    </rPh>
    <rPh sb="77" eb="79">
      <t>タイセイ</t>
    </rPh>
    <rPh sb="81" eb="83">
      <t>ジョウジ</t>
    </rPh>
    <rPh sb="83" eb="85">
      <t>カクホ</t>
    </rPh>
    <rPh sb="94" eb="97">
      <t>ニュウショシャ</t>
    </rPh>
    <rPh sb="98" eb="100">
      <t>ビョウジョウ</t>
    </rPh>
    <rPh sb="101" eb="103">
      <t>キュウヘン</t>
    </rPh>
    <rPh sb="105" eb="107">
      <t>バアイ</t>
    </rPh>
    <rPh sb="107" eb="108">
      <t>トウ</t>
    </rPh>
    <rPh sb="113" eb="115">
      <t>シセツ</t>
    </rPh>
    <rPh sb="116" eb="118">
      <t>イシ</t>
    </rPh>
    <rPh sb="118" eb="119">
      <t>マタ</t>
    </rPh>
    <rPh sb="120" eb="124">
      <t>キョウリョクイリョウ</t>
    </rPh>
    <rPh sb="124" eb="126">
      <t>キカン</t>
    </rPh>
    <rPh sb="128" eb="129">
      <t>タ</t>
    </rPh>
    <rPh sb="130" eb="134">
      <t>イリョウキカン</t>
    </rPh>
    <rPh sb="135" eb="137">
      <t>イシ</t>
    </rPh>
    <rPh sb="138" eb="140">
      <t>シンリョウ</t>
    </rPh>
    <rPh sb="141" eb="142">
      <t>オコナ</t>
    </rPh>
    <rPh sb="144" eb="146">
      <t>ニュウイン</t>
    </rPh>
    <rPh sb="147" eb="148">
      <t>ヨウ</t>
    </rPh>
    <rPh sb="151" eb="152">
      <t>ミト</t>
    </rPh>
    <rPh sb="156" eb="159">
      <t>ニュウショシャ</t>
    </rPh>
    <rPh sb="160" eb="162">
      <t>ニュウイン</t>
    </rPh>
    <rPh sb="163" eb="165">
      <t>ゲンソク</t>
    </rPh>
    <rPh sb="168" eb="169">
      <t>ウ</t>
    </rPh>
    <rPh sb="170" eb="171">
      <t>イ</t>
    </rPh>
    <rPh sb="173" eb="175">
      <t>タイセイ</t>
    </rPh>
    <rPh sb="176" eb="178">
      <t>カクホ</t>
    </rPh>
    <phoneticPr fontId="17"/>
  </si>
  <si>
    <t>重要事項をウェブサイトに掲載していますか。</t>
    <rPh sb="0" eb="4">
      <t>ジュウヨウジコウ</t>
    </rPh>
    <rPh sb="12" eb="14">
      <t>ケイサイ</t>
    </rPh>
    <phoneticPr fontId="17"/>
  </si>
  <si>
    <t xml:space="preserve">虐待の防止
</t>
    <rPh sb="0" eb="2">
      <t>ギャクタイ</t>
    </rPh>
    <rPh sb="3" eb="5">
      <t>ボウシ</t>
    </rPh>
    <phoneticPr fontId="17"/>
  </si>
  <si>
    <t>施設における業務の効率化、介護サービスの質の向上その他の生産性の向上に資する取組の促進を図るため、施設における入所者の安全並びに介護サービスの質の確保及び職員の負担軽減に資する方策を検討するための委員会を定期的に開催していますか。</t>
    <rPh sb="0" eb="2">
      <t>シセツ</t>
    </rPh>
    <rPh sb="6" eb="8">
      <t>ギョウム</t>
    </rPh>
    <rPh sb="9" eb="12">
      <t>コウリツカ</t>
    </rPh>
    <rPh sb="13" eb="15">
      <t>カイゴ</t>
    </rPh>
    <rPh sb="20" eb="21">
      <t>シツ</t>
    </rPh>
    <rPh sb="22" eb="24">
      <t>コウジョウ</t>
    </rPh>
    <rPh sb="26" eb="27">
      <t>タ</t>
    </rPh>
    <rPh sb="28" eb="31">
      <t>セイサンセイ</t>
    </rPh>
    <rPh sb="32" eb="34">
      <t>コウジョウ</t>
    </rPh>
    <rPh sb="35" eb="36">
      <t>シ</t>
    </rPh>
    <rPh sb="38" eb="40">
      <t>トリクミ</t>
    </rPh>
    <rPh sb="41" eb="43">
      <t>ソクシン</t>
    </rPh>
    <rPh sb="44" eb="45">
      <t>ハカ</t>
    </rPh>
    <rPh sb="49" eb="51">
      <t>シセツ</t>
    </rPh>
    <rPh sb="55" eb="58">
      <t>ニュウショシャ</t>
    </rPh>
    <rPh sb="59" eb="61">
      <t>アンゼン</t>
    </rPh>
    <rPh sb="61" eb="62">
      <t>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5">
      <t>テイキテキ</t>
    </rPh>
    <rPh sb="106" eb="108">
      <t>カイサイ</t>
    </rPh>
    <phoneticPr fontId="17"/>
  </si>
  <si>
    <t xml:space="preserve">安全管理体制未実施減算
</t>
    <phoneticPr fontId="17"/>
  </si>
  <si>
    <t>高齢者虐待防止措置未実施減算</t>
    <rPh sb="0" eb="3">
      <t>コウレイシャ</t>
    </rPh>
    <rPh sb="3" eb="5">
      <t>ギャクタイ</t>
    </rPh>
    <rPh sb="5" eb="7">
      <t>ボウシ</t>
    </rPh>
    <rPh sb="7" eb="9">
      <t>ソチ</t>
    </rPh>
    <rPh sb="9" eb="12">
      <t>ミジッシ</t>
    </rPh>
    <rPh sb="12" eb="14">
      <t>ゲンサン</t>
    </rPh>
    <phoneticPr fontId="17"/>
  </si>
  <si>
    <t>虐待の防止のための指針を整備</t>
    <rPh sb="0" eb="2">
      <t>ギャクタイ</t>
    </rPh>
    <rPh sb="3" eb="5">
      <t>ボウシ</t>
    </rPh>
    <rPh sb="9" eb="11">
      <t>シシン</t>
    </rPh>
    <rPh sb="12" eb="14">
      <t>セイビ</t>
    </rPh>
    <phoneticPr fontId="17"/>
  </si>
  <si>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7"/>
  </si>
  <si>
    <t>虐待の防止のための研修を年２回以上実施</t>
    <rPh sb="0" eb="2">
      <t>ギャクタイ</t>
    </rPh>
    <rPh sb="3" eb="5">
      <t>ボウシ</t>
    </rPh>
    <rPh sb="9" eb="11">
      <t>ケンシュウ</t>
    </rPh>
    <rPh sb="12" eb="13">
      <t>ネン</t>
    </rPh>
    <rPh sb="14" eb="17">
      <t>カイイジョウ</t>
    </rPh>
    <rPh sb="17" eb="19">
      <t>ジッシ</t>
    </rPh>
    <phoneticPr fontId="17"/>
  </si>
  <si>
    <t>未設置</t>
    <rPh sb="0" eb="3">
      <t>ミセッチ</t>
    </rPh>
    <phoneticPr fontId="17"/>
  </si>
  <si>
    <t>未策定</t>
    <rPh sb="0" eb="1">
      <t>ミ</t>
    </rPh>
    <rPh sb="1" eb="3">
      <t>サクテイ</t>
    </rPh>
    <phoneticPr fontId="17"/>
  </si>
  <si>
    <t>業務継続計画未策定減算</t>
    <rPh sb="0" eb="4">
      <t>ギョウムケイゾク</t>
    </rPh>
    <rPh sb="4" eb="6">
      <t>ケイカク</t>
    </rPh>
    <rPh sb="6" eb="9">
      <t>ミサクテイ</t>
    </rPh>
    <rPh sb="9" eb="11">
      <t>ゲンサン</t>
    </rPh>
    <phoneticPr fontId="17"/>
  </si>
  <si>
    <t>個別機能訓練計画には、入所者ごとにその目標、実施時間、実施方法等の内容を記載目標については、入所者等の意向及び担当介護支援専門員の意見も踏まえ策定し、可能な限り具体的かつ分かりやすく設定</t>
    <rPh sb="24" eb="26">
      <t>ジカン</t>
    </rPh>
    <rPh sb="49" eb="50">
      <t>トウ</t>
    </rPh>
    <rPh sb="91" eb="93">
      <t>セッテイ</t>
    </rPh>
    <phoneticPr fontId="17"/>
  </si>
  <si>
    <t>個別機能訓練加算(Ⅰ)(Ⅱ)</t>
    <rPh sb="0" eb="2">
      <t>コベツ</t>
    </rPh>
    <rPh sb="2" eb="4">
      <t>キノウ</t>
    </rPh>
    <rPh sb="4" eb="6">
      <t>クンレン</t>
    </rPh>
    <rPh sb="6" eb="8">
      <t>カサン</t>
    </rPh>
    <phoneticPr fontId="17"/>
  </si>
  <si>
    <t>個別機能訓練加算（Ⅲ）</t>
    <rPh sb="0" eb="2">
      <t>コベツ</t>
    </rPh>
    <rPh sb="2" eb="4">
      <t>キノウ</t>
    </rPh>
    <rPh sb="4" eb="6">
      <t>クンレン</t>
    </rPh>
    <rPh sb="6" eb="8">
      <t>カサン</t>
    </rPh>
    <phoneticPr fontId="17"/>
  </si>
  <si>
    <t>個別機能訓練加算（Ⅱ）を算定</t>
    <rPh sb="0" eb="8">
      <t>コベツキノウクンレンカサン</t>
    </rPh>
    <rPh sb="12" eb="14">
      <t>サンテイ</t>
    </rPh>
    <phoneticPr fontId="17"/>
  </si>
  <si>
    <t>口腔衛生管理加算（Ⅱ）を算定</t>
    <rPh sb="0" eb="4">
      <t>コウクウエイセイ</t>
    </rPh>
    <rPh sb="4" eb="8">
      <t>カンリカサン</t>
    </rPh>
    <rPh sb="12" eb="14">
      <t>サンテイ</t>
    </rPh>
    <phoneticPr fontId="17"/>
  </si>
  <si>
    <t>栄養マネジメント強化加算を算定</t>
    <rPh sb="8" eb="10">
      <t>キョウカ</t>
    </rPh>
    <rPh sb="10" eb="12">
      <t>カサン</t>
    </rPh>
    <rPh sb="13" eb="15">
      <t>サンテイ</t>
    </rPh>
    <phoneticPr fontId="17"/>
  </si>
  <si>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t>
    <rPh sb="0" eb="3">
      <t>ニュウショシャ</t>
    </rPh>
    <rPh sb="7" eb="12">
      <t>リガクリョウホウシ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60">
      <t>ニュウショシャ</t>
    </rPh>
    <rPh sb="61" eb="63">
      <t>コウクウ</t>
    </rPh>
    <rPh sb="64" eb="66">
      <t>ケンコウ</t>
    </rPh>
    <rPh sb="66" eb="68">
      <t>ジョウタイ</t>
    </rPh>
    <rPh sb="69" eb="70">
      <t>カン</t>
    </rPh>
    <rPh sb="72" eb="74">
      <t>ジョウホウ</t>
    </rPh>
    <rPh sb="74" eb="75">
      <t>オヨ</t>
    </rPh>
    <rPh sb="76" eb="79">
      <t>ニュウショシャ</t>
    </rPh>
    <rPh sb="80" eb="82">
      <t>エイヨウ</t>
    </rPh>
    <rPh sb="82" eb="84">
      <t>ジョウタイ</t>
    </rPh>
    <rPh sb="85" eb="86">
      <t>カン</t>
    </rPh>
    <rPh sb="88" eb="90">
      <t>ジョウホウ</t>
    </rPh>
    <rPh sb="91" eb="93">
      <t>ソウゴ</t>
    </rPh>
    <rPh sb="94" eb="96">
      <t>キョウユウ</t>
    </rPh>
    <phoneticPr fontId="17"/>
  </si>
  <si>
    <t>上記で共有した情報を踏まえ、必要に応じて個別機能訓練計画の見直しを行い、当該見直しの内容について、理学療法士等の関係職種間で共有</t>
    <rPh sb="0" eb="2">
      <t>ジョウキ</t>
    </rPh>
    <rPh sb="3" eb="5">
      <t>キョウユウ</t>
    </rPh>
    <rPh sb="7" eb="9">
      <t>ジョウホウ</t>
    </rPh>
    <rPh sb="10" eb="11">
      <t>フ</t>
    </rPh>
    <rPh sb="14" eb="16">
      <t>ヒツヨウ</t>
    </rPh>
    <rPh sb="17" eb="18">
      <t>オウ</t>
    </rPh>
    <rPh sb="20" eb="28">
      <t>コベツキノウクンレンケイカク</t>
    </rPh>
    <rPh sb="29" eb="31">
      <t>ミナオ</t>
    </rPh>
    <rPh sb="33" eb="34">
      <t>オコナ</t>
    </rPh>
    <rPh sb="36" eb="40">
      <t>トウガイミナオ</t>
    </rPh>
    <rPh sb="42" eb="44">
      <t>ナイヨウ</t>
    </rPh>
    <rPh sb="49" eb="54">
      <t>リガクリョウホウシ</t>
    </rPh>
    <rPh sb="54" eb="55">
      <t>トウ</t>
    </rPh>
    <rPh sb="56" eb="61">
      <t>カンケイショクシュカン</t>
    </rPh>
    <rPh sb="62" eb="64">
      <t>キョウユウ</t>
    </rPh>
    <phoneticPr fontId="17"/>
  </si>
  <si>
    <t>関係職種間で共有すべき情報は、常に施設の関係職種により閲覧が可能</t>
    <rPh sb="0" eb="4">
      <t>カンケイショクシュ</t>
    </rPh>
    <rPh sb="4" eb="5">
      <t>カン</t>
    </rPh>
    <rPh sb="6" eb="8">
      <t>キョウユウ</t>
    </rPh>
    <rPh sb="11" eb="13">
      <t>ジョウホウ</t>
    </rPh>
    <rPh sb="15" eb="16">
      <t>ツネ</t>
    </rPh>
    <rPh sb="17" eb="19">
      <t>シセツ</t>
    </rPh>
    <rPh sb="20" eb="24">
      <t>カンケイショクシュ</t>
    </rPh>
    <rPh sb="27" eb="29">
      <t>エツラン</t>
    </rPh>
    <rPh sb="30" eb="32">
      <t>カノウ</t>
    </rPh>
    <phoneticPr fontId="17"/>
  </si>
  <si>
    <t>退所時栄養情報連携加算</t>
    <rPh sb="0" eb="3">
      <t>タイショジ</t>
    </rPh>
    <rPh sb="3" eb="5">
      <t>エイヨウ</t>
    </rPh>
    <rPh sb="5" eb="11">
      <t>ジョウホウレンケイカサン</t>
    </rPh>
    <phoneticPr fontId="17"/>
  </si>
  <si>
    <t>栄養管理未実施減算を算定していない</t>
    <rPh sb="0" eb="2">
      <t>エイヨウ</t>
    </rPh>
    <rPh sb="2" eb="4">
      <t>カンリ</t>
    </rPh>
    <rPh sb="4" eb="7">
      <t>ミジッシ</t>
    </rPh>
    <rPh sb="7" eb="9">
      <t>ゲンサン</t>
    </rPh>
    <rPh sb="10" eb="12">
      <t>サンテイ</t>
    </rPh>
    <phoneticPr fontId="17"/>
  </si>
  <si>
    <t>退所時情報提供加算</t>
    <rPh sb="0" eb="3">
      <t>タイショジ</t>
    </rPh>
    <rPh sb="3" eb="9">
      <t>ジョウホウテイキョウカサン</t>
    </rPh>
    <phoneticPr fontId="17"/>
  </si>
  <si>
    <t>入所者が退所し、医療機関に入院する場合において、当該医療機関に対して、当該入所者の同意を得て、当該入所者の心身の状況、生活歴等の情報を提供した上で、当該入所者を紹介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17"/>
  </si>
  <si>
    <t>協力医療機関連携加算</t>
    <rPh sb="0" eb="6">
      <t>キョウリョクイリョウキカン</t>
    </rPh>
    <rPh sb="6" eb="10">
      <t>レンケイカサン</t>
    </rPh>
    <phoneticPr fontId="17"/>
  </si>
  <si>
    <t>協力医療機関との間で、入所者の同意を得て、当該入所者の病歴等の情報を共有する会議を定期的に開催</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5" eb="47">
      <t>カイサイ</t>
    </rPh>
    <phoneticPr fontId="17"/>
  </si>
  <si>
    <t>会議の開催状況について、その概要を記録</t>
    <rPh sb="0" eb="2">
      <t>カイギ</t>
    </rPh>
    <rPh sb="3" eb="5">
      <t>カイサイ</t>
    </rPh>
    <rPh sb="5" eb="7">
      <t>ジョウキョウ</t>
    </rPh>
    <rPh sb="14" eb="16">
      <t>ガイヨウ</t>
    </rPh>
    <rPh sb="17" eb="19">
      <t>キロク</t>
    </rPh>
    <phoneticPr fontId="17"/>
  </si>
  <si>
    <t>特別通院送迎加算</t>
    <rPh sb="0" eb="2">
      <t>トクベツ</t>
    </rPh>
    <rPh sb="2" eb="4">
      <t>ツウイン</t>
    </rPh>
    <rPh sb="4" eb="6">
      <t>ソウゲイ</t>
    </rPh>
    <rPh sb="6" eb="8">
      <t>カサン</t>
    </rPh>
    <phoneticPr fontId="17"/>
  </si>
  <si>
    <t>透析を要する入所者であって、その家族や病院等による送迎が困難である等やむを得ない事情があるものに対して、１月に12回以上、通院のための送迎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タイ</t>
    </rPh>
    <rPh sb="53" eb="54">
      <t>ツキ</t>
    </rPh>
    <rPh sb="57" eb="58">
      <t>カイ</t>
    </rPh>
    <rPh sb="58" eb="60">
      <t>イジョウ</t>
    </rPh>
    <rPh sb="61" eb="63">
      <t>ツウイン</t>
    </rPh>
    <rPh sb="67" eb="69">
      <t>ソウゲイ</t>
    </rPh>
    <phoneticPr fontId="17"/>
  </si>
  <si>
    <t>上記の取り決めについて、１年に１回以上見直し</t>
    <rPh sb="0" eb="2">
      <t>ジョウキ</t>
    </rPh>
    <rPh sb="3" eb="4">
      <t>ト</t>
    </rPh>
    <rPh sb="5" eb="6">
      <t>キ</t>
    </rPh>
    <rPh sb="13" eb="14">
      <t>ネン</t>
    </rPh>
    <rPh sb="16" eb="19">
      <t>カイイジョウ</t>
    </rPh>
    <rPh sb="19" eb="21">
      <t>ミナオ</t>
    </rPh>
    <phoneticPr fontId="17"/>
  </si>
  <si>
    <t>配置医師と施設の間で、入所者に対する緊急時の注意事項や病状等についての情報共有の方法、曜日や時間帯ごとの医師との連携方法や診療を依頼する場合の具体的状況等の取り決めを事前に定めている</t>
    <rPh sb="0" eb="4">
      <t>ハイチイシ</t>
    </rPh>
    <rPh sb="5" eb="7">
      <t>シセツ</t>
    </rPh>
    <rPh sb="8" eb="9">
      <t>アイダ</t>
    </rPh>
    <rPh sb="40" eb="42">
      <t>ホウホウ</t>
    </rPh>
    <rPh sb="68" eb="70">
      <t>バアイ</t>
    </rPh>
    <rPh sb="71" eb="76">
      <t>グタイテキジョウキョウ</t>
    </rPh>
    <rPh sb="76" eb="77">
      <t>トウ</t>
    </rPh>
    <rPh sb="78" eb="79">
      <t>ト</t>
    </rPh>
    <rPh sb="80" eb="81">
      <t>キ</t>
    </rPh>
    <rPh sb="83" eb="85">
      <t>ジゼン</t>
    </rPh>
    <rPh sb="86" eb="87">
      <t>サダ</t>
    </rPh>
    <phoneticPr fontId="17"/>
  </si>
  <si>
    <t>配置医師の通常の勤務時間外（配置医師と施設の間であらかじめ定められた配置医師が施設において勤務する時間以外の時間）</t>
    <rPh sb="0" eb="4">
      <t>ハイチイシ</t>
    </rPh>
    <rPh sb="5" eb="7">
      <t>ツウジョウ</t>
    </rPh>
    <rPh sb="8" eb="13">
      <t>キンムジカンガイ</t>
    </rPh>
    <rPh sb="14" eb="18">
      <t>ハイチイシ</t>
    </rPh>
    <rPh sb="19" eb="21">
      <t>シセツ</t>
    </rPh>
    <rPh sb="22" eb="23">
      <t>アイダ</t>
    </rPh>
    <rPh sb="29" eb="30">
      <t>サダ</t>
    </rPh>
    <rPh sb="34" eb="38">
      <t>ハイチイシ</t>
    </rPh>
    <rPh sb="39" eb="41">
      <t>シセツ</t>
    </rPh>
    <rPh sb="45" eb="47">
      <t>キンム</t>
    </rPh>
    <rPh sb="49" eb="51">
      <t>ジカン</t>
    </rPh>
    <rPh sb="51" eb="53">
      <t>イガイ</t>
    </rPh>
    <rPh sb="54" eb="56">
      <t>ジカン</t>
    </rPh>
    <phoneticPr fontId="17"/>
  </si>
  <si>
    <t>認知症チームケア推進加算を算定していない</t>
    <rPh sb="0" eb="3">
      <t>ニンチショウ</t>
    </rPh>
    <rPh sb="8" eb="10">
      <t>スイシン</t>
    </rPh>
    <rPh sb="10" eb="12">
      <t>カサン</t>
    </rPh>
    <rPh sb="13" eb="15">
      <t>サンテイ</t>
    </rPh>
    <phoneticPr fontId="17"/>
  </si>
  <si>
    <t>入所者ごとに、施設入所時に褥瘡の有無を確認するとともに、褥瘡の発生と関連のあるリスクについて、施設入所時に評価し、その後少なくとも３月に１回評価</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52">
      <t>シセツニュウショジ</t>
    </rPh>
    <rPh sb="53" eb="55">
      <t>ヒョウカ</t>
    </rPh>
    <rPh sb="59" eb="60">
      <t>ゴ</t>
    </rPh>
    <rPh sb="60" eb="61">
      <t>スク</t>
    </rPh>
    <rPh sb="66" eb="67">
      <t>ツキ</t>
    </rPh>
    <rPh sb="69" eb="70">
      <t>カイ</t>
    </rPh>
    <rPh sb="70" eb="72">
      <t>ヒョウカ</t>
    </rPh>
    <phoneticPr fontId="17"/>
  </si>
  <si>
    <t>上記の確認及び評価の結果等の情報を厚生労働省に提出し、褥瘡管理の実施に当たって、当該情報その他褥瘡管理の適切かつ有効な実施のために必要な情報を活用</t>
    <rPh sb="0" eb="2">
      <t>ジョウキ</t>
    </rPh>
    <rPh sb="3" eb="5">
      <t>カクニン</t>
    </rPh>
    <rPh sb="5" eb="6">
      <t>オヨ</t>
    </rPh>
    <rPh sb="7" eb="9">
      <t>ヒョウカ</t>
    </rPh>
    <rPh sb="10" eb="13">
      <t>ケッカトウ</t>
    </rPh>
    <rPh sb="14" eb="16">
      <t>ジョウホウ</t>
    </rPh>
    <rPh sb="17" eb="22">
      <t>コウセイロウドウショウ</t>
    </rPh>
    <rPh sb="23" eb="25">
      <t>テイシュツ</t>
    </rPh>
    <rPh sb="27" eb="31">
      <t>ジョクソウカンリ</t>
    </rPh>
    <rPh sb="32" eb="34">
      <t>ジッシ</t>
    </rPh>
    <rPh sb="35" eb="36">
      <t>ア</t>
    </rPh>
    <rPh sb="40" eb="44">
      <t>トウガイジョウホウ</t>
    </rPh>
    <rPh sb="46" eb="47">
      <t>タ</t>
    </rPh>
    <rPh sb="47" eb="49">
      <t>ジョクソウ</t>
    </rPh>
    <rPh sb="49" eb="51">
      <t>カンリ</t>
    </rPh>
    <rPh sb="52" eb="54">
      <t>テキセツ</t>
    </rPh>
    <rPh sb="56" eb="58">
      <t>ユウコウ</t>
    </rPh>
    <rPh sb="59" eb="61">
      <t>ジッシ</t>
    </rPh>
    <rPh sb="65" eb="67">
      <t>ヒツヨウ</t>
    </rPh>
    <rPh sb="68" eb="70">
      <t>ジョウホウ</t>
    </rPh>
    <rPh sb="71" eb="73">
      <t>カツヨウ</t>
    </rPh>
    <phoneticPr fontId="17"/>
  </si>
  <si>
    <t>次のいずれかに適合</t>
    <rPh sb="0" eb="1">
      <t>ツギ</t>
    </rPh>
    <rPh sb="7" eb="9">
      <t>テキゴウ</t>
    </rPh>
    <phoneticPr fontId="17"/>
  </si>
  <si>
    <t>a　褥瘡が認められた入所者について、当該褥瘡が治癒したこと
b  施設入所時に褥瘡が発生するリスクがあるとされた入所者について、褥瘡の発生がないこと</t>
    <rPh sb="2" eb="4">
      <t>ジョクソウ</t>
    </rPh>
    <rPh sb="5" eb="6">
      <t>ミト</t>
    </rPh>
    <rPh sb="10" eb="13">
      <t>ニュウショシャ</t>
    </rPh>
    <rPh sb="18" eb="20">
      <t>トウガイ</t>
    </rPh>
    <rPh sb="20" eb="22">
      <t>ジョクソウ</t>
    </rPh>
    <rPh sb="23" eb="25">
      <t>チユ</t>
    </rPh>
    <rPh sb="33" eb="38">
      <t>シセツニュウショジ</t>
    </rPh>
    <rPh sb="39" eb="41">
      <t>ジョクソウ</t>
    </rPh>
    <rPh sb="42" eb="44">
      <t>ハッセイ</t>
    </rPh>
    <rPh sb="56" eb="59">
      <t>ニュウショシャ</t>
    </rPh>
    <rPh sb="64" eb="66">
      <t>ジョクソウ</t>
    </rPh>
    <rPh sb="67" eb="69">
      <t>ハッセイ</t>
    </rPh>
    <phoneticPr fontId="17"/>
  </si>
  <si>
    <t>排せつ支援加算
(Ⅰ)</t>
    <rPh sb="0" eb="1">
      <t>ハイ</t>
    </rPh>
    <rPh sb="3" eb="5">
      <t>シエン</t>
    </rPh>
    <rPh sb="5" eb="7">
      <t>カサン</t>
    </rPh>
    <phoneticPr fontId="17"/>
  </si>
  <si>
    <t>排せつ支援加算
(Ⅱ)(Ⅲ)</t>
    <rPh sb="0" eb="1">
      <t>ハイ</t>
    </rPh>
    <rPh sb="3" eb="5">
      <t>シエン</t>
    </rPh>
    <rPh sb="5" eb="7">
      <t>カサン</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</si>
  <si>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</si>
  <si>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
③評価の結果、施設入所時に尿道カテーテルが留置されていた者であって要介護状態の軽減が見込まれるものについて、尿道カテーテルが抜去された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rPh sb="138" eb="140">
      <t>ヒョウカ</t>
    </rPh>
    <rPh sb="141" eb="143">
      <t>ケッカ</t>
    </rPh>
    <rPh sb="144" eb="149">
      <t>シセツニュウショジ</t>
    </rPh>
    <rPh sb="150" eb="152">
      <t>ニョウドウ</t>
    </rPh>
    <rPh sb="158" eb="160">
      <t>リュウチ</t>
    </rPh>
    <rPh sb="165" eb="166">
      <t>モノ</t>
    </rPh>
    <rPh sb="170" eb="175">
      <t>ヨウカイゴジョウタイ</t>
    </rPh>
    <rPh sb="176" eb="178">
      <t>ケイゲン</t>
    </rPh>
    <rPh sb="179" eb="181">
      <t>ミコ</t>
    </rPh>
    <rPh sb="191" eb="193">
      <t>ニョウドウ</t>
    </rPh>
    <rPh sb="199" eb="201">
      <t>バッキョ</t>
    </rPh>
    <phoneticPr fontId="17"/>
  </si>
  <si>
    <t>下記のいずれにも適合</t>
    <rPh sb="0" eb="2">
      <t>カキ</t>
    </rPh>
    <rPh sb="8" eb="10">
      <t>テキゴウ</t>
    </rPh>
    <phoneticPr fontId="17"/>
  </si>
  <si>
    <t>下記のいずれかに適合</t>
    <rPh sb="0" eb="2">
      <t>カキ</t>
    </rPh>
    <rPh sb="8" eb="10">
      <t>テキゴウ</t>
    </rPh>
    <phoneticPr fontId="17"/>
  </si>
  <si>
    <t>看護師が上記判断をする場合は、その内容を支援開始前に医師に報告。また、入所者の背景疾患の状況を勘案する必要がある場合等は医師へ相談</t>
    <rPh sb="4" eb="6">
      <t>ジョウキ</t>
    </rPh>
    <rPh sb="17" eb="19">
      <t>ナイヨウ</t>
    </rPh>
    <rPh sb="35" eb="37">
      <t>ニュウショ</t>
    </rPh>
    <phoneticPr fontId="17"/>
  </si>
  <si>
    <t>※適切な対応を行った場合には、排尿の状態、排便の状態、おむつの使用、尿道カテーテルの留置の評価が改善することが見込まれること</t>
    <rPh sb="15" eb="17">
      <t>ハイニョウ</t>
    </rPh>
    <rPh sb="18" eb="20">
      <t>ジョウタイ</t>
    </rPh>
    <rPh sb="21" eb="23">
      <t>ハイベン</t>
    </rPh>
    <rPh sb="24" eb="26">
      <t>ジョウタイ</t>
    </rPh>
    <rPh sb="31" eb="33">
      <t>シヨウ</t>
    </rPh>
    <rPh sb="34" eb="36">
      <t>ニョウドウ</t>
    </rPh>
    <rPh sb="42" eb="44">
      <t>リュウチ</t>
    </rPh>
    <rPh sb="45" eb="47">
      <t>ヒョウカ</t>
    </rPh>
    <rPh sb="48" eb="50">
      <t>カイゼン</t>
    </rPh>
    <rPh sb="55" eb="57">
      <t>ミコ</t>
    </rPh>
    <phoneticPr fontId="17"/>
  </si>
  <si>
    <t>高齢者施設等感染対策向上加算
(Ⅰ)</t>
    <rPh sb="0" eb="3">
      <t>コウレイシャ</t>
    </rPh>
    <rPh sb="3" eb="6">
      <t>シセツトウ</t>
    </rPh>
    <rPh sb="6" eb="8">
      <t>カンセン</t>
    </rPh>
    <rPh sb="8" eb="10">
      <t>タイサク</t>
    </rPh>
    <rPh sb="10" eb="14">
      <t>コウジョウカサン</t>
    </rPh>
    <phoneticPr fontId="17"/>
  </si>
  <si>
    <t>第二種協定指定医療機関との間で、新興感染症の発生時等の対応を行う体制を確保</t>
    <rPh sb="0" eb="3">
      <t>ダイニシュ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オコナ</t>
    </rPh>
    <rPh sb="32" eb="34">
      <t>タイセイ</t>
    </rPh>
    <rPh sb="35" eb="37">
      <t>カクホ</t>
    </rPh>
    <phoneticPr fontId="17"/>
  </si>
  <si>
    <t>安全対策に係る外部の研修を受けた事故発生防止の担当者を配置</t>
    <rPh sb="0" eb="2">
      <t>アンゼン</t>
    </rPh>
    <rPh sb="2" eb="4">
      <t>タイサク</t>
    </rPh>
    <rPh sb="5" eb="6">
      <t>カカ</t>
    </rPh>
    <rPh sb="7" eb="9">
      <t>ガイブ</t>
    </rPh>
    <rPh sb="16" eb="18">
      <t>ジコ</t>
    </rPh>
    <rPh sb="18" eb="20">
      <t>ハッセイ</t>
    </rPh>
    <rPh sb="20" eb="22">
      <t>ボウシ</t>
    </rPh>
    <rPh sb="27" eb="29">
      <t>ハイチ</t>
    </rPh>
    <phoneticPr fontId="17"/>
  </si>
  <si>
    <t>協力医療機関等との間で、新興感染症を除く感染症の発生時等の対応を取り決めるとともに、感染症の発生時等に、協力医療機関等と連携し適切に対応</t>
    <rPh sb="0" eb="7">
      <t>キョウリョクイリョウキカントウ</t>
    </rPh>
    <rPh sb="9" eb="10">
      <t>アイダ</t>
    </rPh>
    <rPh sb="12" eb="17">
      <t>シンコウカンセンショウ</t>
    </rPh>
    <rPh sb="18" eb="19">
      <t>ノゾ</t>
    </rPh>
    <rPh sb="20" eb="23">
      <t>カンセンショウ</t>
    </rPh>
    <rPh sb="24" eb="27">
      <t>ハッセイジ</t>
    </rPh>
    <rPh sb="27" eb="28">
      <t>トウ</t>
    </rPh>
    <rPh sb="29" eb="31">
      <t>タイオウ</t>
    </rPh>
    <rPh sb="32" eb="33">
      <t>ト</t>
    </rPh>
    <rPh sb="34" eb="35">
      <t>キ</t>
    </rPh>
    <rPh sb="42" eb="45">
      <t>カンセンショウ</t>
    </rPh>
    <rPh sb="46" eb="50">
      <t>ハッセイジトウ</t>
    </rPh>
    <rPh sb="52" eb="58">
      <t>キョウリョクイリョウキカン</t>
    </rPh>
    <rPh sb="58" eb="59">
      <t>トウ</t>
    </rPh>
    <rPh sb="60" eb="62">
      <t>レンケイ</t>
    </rPh>
    <rPh sb="63" eb="65">
      <t>テキセツ</t>
    </rPh>
    <rPh sb="66" eb="68">
      <t>タイオウ</t>
    </rPh>
    <phoneticPr fontId="17"/>
  </si>
  <si>
    <t>高齢者施設等感染対策向上加算
(Ⅱ)</t>
    <rPh sb="0" eb="3">
      <t>コウレイシャ</t>
    </rPh>
    <rPh sb="3" eb="6">
      <t>シセツトウ</t>
    </rPh>
    <rPh sb="6" eb="8">
      <t>カンセン</t>
    </rPh>
    <rPh sb="8" eb="10">
      <t>タイサク</t>
    </rPh>
    <rPh sb="10" eb="14">
      <t>コウジョウカサン</t>
    </rPh>
    <phoneticPr fontId="17"/>
  </si>
  <si>
    <t>感染対策を担当する者が、感染対策向上加算又は外来感染対策向上加算に係る届出を行った医療機関等が行う院内感染対策に関する研修又は訓練に１年に１回以上参加し、指導及び助言を受けている</t>
    <rPh sb="0" eb="2">
      <t>カンセン</t>
    </rPh>
    <rPh sb="2" eb="4">
      <t>タイサク</t>
    </rPh>
    <rPh sb="5" eb="7">
      <t>タントウ</t>
    </rPh>
    <rPh sb="9" eb="10">
      <t>モノ</t>
    </rPh>
    <rPh sb="12" eb="18">
      <t>カンセンタイサクコウジョウ</t>
    </rPh>
    <rPh sb="18" eb="20">
      <t>カサン</t>
    </rPh>
    <rPh sb="20" eb="21">
      <t>マタ</t>
    </rPh>
    <rPh sb="22" eb="24">
      <t>ガイライ</t>
    </rPh>
    <rPh sb="24" eb="28">
      <t>カンセンタイサク</t>
    </rPh>
    <rPh sb="28" eb="32">
      <t>コウジョウカサン</t>
    </rPh>
    <rPh sb="33" eb="34">
      <t>カカ</t>
    </rPh>
    <rPh sb="35" eb="37">
      <t>トドケデ</t>
    </rPh>
    <rPh sb="38" eb="39">
      <t>オコナ</t>
    </rPh>
    <rPh sb="41" eb="46">
      <t>イリョウキカントウ</t>
    </rPh>
    <rPh sb="47" eb="48">
      <t>オコナ</t>
    </rPh>
    <rPh sb="49" eb="53">
      <t>インナイカンセン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rPh sb="77" eb="79">
      <t>シドウ</t>
    </rPh>
    <rPh sb="79" eb="80">
      <t>オヨ</t>
    </rPh>
    <rPh sb="81" eb="83">
      <t>ジョゲン</t>
    </rPh>
    <rPh sb="84" eb="85">
      <t>ウ</t>
    </rPh>
    <phoneticPr fontId="17"/>
  </si>
  <si>
    <t>介護職員その他の従業員に対して実施する感染症予防及びまん延の防止のための研修及び訓練の内容について、上記の医療機関等における研修又は訓練の内容を含めている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ジョウキ</t>
    </rPh>
    <rPh sb="53" eb="57">
      <t>イリョウキカン</t>
    </rPh>
    <rPh sb="57" eb="58">
      <t>トウ</t>
    </rPh>
    <rPh sb="62" eb="64">
      <t>ケンシュウ</t>
    </rPh>
    <rPh sb="64" eb="65">
      <t>マタ</t>
    </rPh>
    <rPh sb="66" eb="68">
      <t>クンレン</t>
    </rPh>
    <rPh sb="69" eb="71">
      <t>ナイヨウ</t>
    </rPh>
    <rPh sb="72" eb="73">
      <t>フク</t>
    </rPh>
    <phoneticPr fontId="17"/>
  </si>
  <si>
    <t>感染対策向上加算に係る届出を行った医療機関において設置された感染制御チームの専任の医師又は看護師等から、３年に１回以上、施設内で感染者が発生した場合の対応に係る実地指導を受けている</t>
    <rPh sb="0" eb="4">
      <t>カンセンタイサク</t>
    </rPh>
    <rPh sb="4" eb="6">
      <t>コウジョウ</t>
    </rPh>
    <rPh sb="6" eb="8">
      <t>カサン</t>
    </rPh>
    <rPh sb="9" eb="10">
      <t>カカ</t>
    </rPh>
    <rPh sb="11" eb="13">
      <t>トドケデ</t>
    </rPh>
    <rPh sb="14" eb="15">
      <t>オコナ</t>
    </rPh>
    <rPh sb="17" eb="21">
      <t>イリョウキカン</t>
    </rPh>
    <rPh sb="25" eb="27">
      <t>セッチ</t>
    </rPh>
    <rPh sb="30" eb="32">
      <t>カンセン</t>
    </rPh>
    <rPh sb="32" eb="34">
      <t>セイギョ</t>
    </rPh>
    <rPh sb="38" eb="40">
      <t>センニン</t>
    </rPh>
    <rPh sb="41" eb="43">
      <t>イシ</t>
    </rPh>
    <rPh sb="43" eb="44">
      <t>マタ</t>
    </rPh>
    <rPh sb="45" eb="48">
      <t>カンゴシ</t>
    </rPh>
    <rPh sb="48" eb="49">
      <t>トウ</t>
    </rPh>
    <rPh sb="53" eb="54">
      <t>ネン</t>
    </rPh>
    <rPh sb="56" eb="57">
      <t>カイ</t>
    </rPh>
    <rPh sb="57" eb="59">
      <t>イジョウ</t>
    </rPh>
    <rPh sb="60" eb="63">
      <t>シセツナイ</t>
    </rPh>
    <rPh sb="64" eb="67">
      <t>カンセンシャ</t>
    </rPh>
    <rPh sb="68" eb="70">
      <t>ハッセイ</t>
    </rPh>
    <rPh sb="72" eb="74">
      <t>バアイ</t>
    </rPh>
    <rPh sb="75" eb="77">
      <t>タイオウ</t>
    </rPh>
    <rPh sb="78" eb="79">
      <t>カカ</t>
    </rPh>
    <rPh sb="80" eb="84">
      <t>ジッチシドウ</t>
    </rPh>
    <rPh sb="85" eb="86">
      <t>ウ</t>
    </rPh>
    <phoneticPr fontId="17"/>
  </si>
  <si>
    <t>新興感染症等施設療養費</t>
    <rPh sb="0" eb="2">
      <t>シンコウ</t>
    </rPh>
    <rPh sb="2" eb="5">
      <t>カンセンショウ</t>
    </rPh>
    <rPh sb="5" eb="6">
      <t>トウ</t>
    </rPh>
    <rPh sb="6" eb="8">
      <t>シセツ</t>
    </rPh>
    <rPh sb="8" eb="11">
      <t>リョウヨウヒ</t>
    </rPh>
    <phoneticPr fontId="17"/>
  </si>
  <si>
    <t>入所者が別に厚生労働大臣が定める感染症に感染した場合に相談対応、診療、入院調整等を行う医療機関を確保し、かつ、当該感染症に感染した入所者に対し、適切な感染対策を行った上で、施設サービスを実施</t>
    <rPh sb="0" eb="3">
      <t>ニュウショシャ</t>
    </rPh>
    <rPh sb="4" eb="5">
      <t>ベツ</t>
    </rPh>
    <rPh sb="6" eb="10">
      <t>コウセイロウドウ</t>
    </rPh>
    <rPh sb="10" eb="12">
      <t>ダイジン</t>
    </rPh>
    <rPh sb="13" eb="14">
      <t>サダ</t>
    </rPh>
    <rPh sb="16" eb="19">
      <t>カンセンショウ</t>
    </rPh>
    <rPh sb="20" eb="22">
      <t>カンセン</t>
    </rPh>
    <rPh sb="24" eb="26">
      <t>バアイ</t>
    </rPh>
    <rPh sb="27" eb="31">
      <t>ソウダンタイオウ</t>
    </rPh>
    <rPh sb="32" eb="34">
      <t>シンリョウ</t>
    </rPh>
    <rPh sb="35" eb="37">
      <t>ニュウイン</t>
    </rPh>
    <rPh sb="37" eb="39">
      <t>チョウセイ</t>
    </rPh>
    <rPh sb="39" eb="40">
      <t>トウ</t>
    </rPh>
    <rPh sb="41" eb="42">
      <t>オコナ</t>
    </rPh>
    <rPh sb="43" eb="47">
      <t>イリョウキカン</t>
    </rPh>
    <rPh sb="48" eb="50">
      <t>カクホ</t>
    </rPh>
    <rPh sb="55" eb="60">
      <t>トウガイカンセンショウ</t>
    </rPh>
    <rPh sb="61" eb="63">
      <t>カンセン</t>
    </rPh>
    <rPh sb="65" eb="68">
      <t>ニュウショシャ</t>
    </rPh>
    <rPh sb="69" eb="70">
      <t>タイ</t>
    </rPh>
    <rPh sb="72" eb="74">
      <t>テキセツ</t>
    </rPh>
    <rPh sb="75" eb="79">
      <t>カンセンタイサク</t>
    </rPh>
    <rPh sb="80" eb="81">
      <t>オコナ</t>
    </rPh>
    <rPh sb="83" eb="84">
      <t>ウエ</t>
    </rPh>
    <rPh sb="86" eb="88">
      <t>シセツ</t>
    </rPh>
    <rPh sb="93" eb="95">
      <t>ジッシ</t>
    </rPh>
    <phoneticPr fontId="17"/>
  </si>
  <si>
    <t>介護職員の総数のうち介護福祉士が80％以上、又は勤続年数10年以上の介護福祉士が35％以上</t>
    <phoneticPr fontId="17"/>
  </si>
  <si>
    <t>１月に１回、連続する５日を限度</t>
    <rPh sb="1" eb="2">
      <t>ツキ</t>
    </rPh>
    <rPh sb="4" eb="5">
      <t>カイ</t>
    </rPh>
    <rPh sb="6" eb="8">
      <t>レンゾク</t>
    </rPh>
    <rPh sb="11" eb="12">
      <t>ニチ</t>
    </rPh>
    <rPh sb="13" eb="15">
      <t>ゲンド</t>
    </rPh>
    <phoneticPr fontId="17"/>
  </si>
  <si>
    <t>指定介護福祉施設サービスの取扱方針</t>
    <phoneticPr fontId="17"/>
  </si>
  <si>
    <t>基準省令第35条の3</t>
    <rPh sb="0" eb="4">
      <t>キジュンショウレイ</t>
    </rPh>
    <rPh sb="4" eb="5">
      <t>ダイ</t>
    </rPh>
    <rPh sb="7" eb="8">
      <t>ジョウ</t>
    </rPh>
    <phoneticPr fontId="17"/>
  </si>
  <si>
    <t>基準省令第31条の3</t>
    <rPh sb="0" eb="4">
      <t>キジュンショウレイ</t>
    </rPh>
    <rPh sb="4" eb="5">
      <t>ダイ</t>
    </rPh>
    <rPh sb="7" eb="8">
      <t>ジョウ</t>
    </rPh>
    <phoneticPr fontId="17"/>
  </si>
  <si>
    <t>　運営規程の概要</t>
    <rPh sb="1" eb="5">
      <t>ウンエイキテイ</t>
    </rPh>
    <rPh sb="6" eb="8">
      <t>ガイヨウ</t>
    </rPh>
    <phoneticPr fontId="17"/>
  </si>
  <si>
    <t>　従業者の勤務体制</t>
    <rPh sb="5" eb="9">
      <t>キンムタイセイ</t>
    </rPh>
    <phoneticPr fontId="17"/>
  </si>
  <si>
    <t xml:space="preserve">   事故発生時の対応</t>
    <rPh sb="3" eb="5">
      <t>ジコ</t>
    </rPh>
    <rPh sb="5" eb="8">
      <t>ハッセイジ</t>
    </rPh>
    <rPh sb="9" eb="11">
      <t>タイオウ</t>
    </rPh>
    <phoneticPr fontId="17"/>
  </si>
  <si>
    <t xml:space="preserve">   苦情処理の体制</t>
    <rPh sb="3" eb="5">
      <t>クジョウ</t>
    </rPh>
    <rPh sb="5" eb="7">
      <t>ショリ</t>
    </rPh>
    <rPh sb="8" eb="10">
      <t>タイセイ</t>
    </rPh>
    <phoneticPr fontId="17"/>
  </si>
  <si>
    <t xml:space="preserve">   提供するサービスの第三者評価の実施状況</t>
    <rPh sb="3" eb="5">
      <t>テイキョウ</t>
    </rPh>
    <rPh sb="12" eb="15">
      <t>ダイサンシャ</t>
    </rPh>
    <rPh sb="15" eb="17">
      <t>ヒョウカ</t>
    </rPh>
    <rPh sb="18" eb="20">
      <t>ジッシ</t>
    </rPh>
    <rPh sb="20" eb="22">
      <t>ジョウキョウ</t>
    </rPh>
    <phoneticPr fontId="17"/>
  </si>
  <si>
    <t>介護に直接関わる職員のうち、医療・福祉関係の資格を有さない者に対し、認知症介護基礎研修を受講させるために必要な措置等を講じていますか。</t>
    <phoneticPr fontId="17"/>
  </si>
  <si>
    <t>協力医療機関</t>
    <rPh sb="0" eb="2">
      <t>キョウリョク</t>
    </rPh>
    <rPh sb="2" eb="6">
      <t>イリョウキカン</t>
    </rPh>
    <phoneticPr fontId="17"/>
  </si>
  <si>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7"/>
  </si>
  <si>
    <t>虐待の防止を適切に実施するための担当者を設置</t>
    <rPh sb="0" eb="2">
      <t>ギャクタイ</t>
    </rPh>
    <rPh sb="3" eb="5">
      <t>ボウシ</t>
    </rPh>
    <rPh sb="6" eb="8">
      <t>テキセツ</t>
    </rPh>
    <rPh sb="9" eb="11">
      <t>ジッシ</t>
    </rPh>
    <rPh sb="16" eb="19">
      <t>タントウシャ</t>
    </rPh>
    <rPh sb="20" eb="22">
      <t>セッチ</t>
    </rPh>
    <phoneticPr fontId="17"/>
  </si>
  <si>
    <t>感染症や非常災害発生時の業務継続計画を策定</t>
    <rPh sb="0" eb="3">
      <t>カンセンショウ</t>
    </rPh>
    <rPh sb="4" eb="8">
      <t>ヒジョウサイガイ</t>
    </rPh>
    <rPh sb="8" eb="11">
      <t>ハッセイジ</t>
    </rPh>
    <rPh sb="12" eb="16">
      <t>ギョウムケイゾク</t>
    </rPh>
    <rPh sb="16" eb="18">
      <t>ケイカク</t>
    </rPh>
    <rPh sb="19" eb="21">
      <t>サクテイ</t>
    </rPh>
    <phoneticPr fontId="17"/>
  </si>
  <si>
    <t>業務継続計画に従った必要な措置</t>
    <rPh sb="0" eb="6">
      <t>ギョウムケイゾクケイカク</t>
    </rPh>
    <rPh sb="7" eb="8">
      <t>シタガ</t>
    </rPh>
    <rPh sb="10" eb="12">
      <t>ヒツヨウ</t>
    </rPh>
    <rPh sb="13" eb="15">
      <t>ソチ</t>
    </rPh>
    <phoneticPr fontId="17"/>
  </si>
  <si>
    <t>入所者総数のうち周囲の者による日常生活に対する注意を必要とする認知症者（日常生活自立度ランクⅡ以上の者）の割合が1/2以上</t>
    <rPh sb="0" eb="3">
      <t>ニュウショシャ</t>
    </rPh>
    <rPh sb="3" eb="5">
      <t>ソウスウ</t>
    </rPh>
    <rPh sb="8" eb="10">
      <t>シュウイ</t>
    </rPh>
    <rPh sb="11" eb="12">
      <t>モノ</t>
    </rPh>
    <rPh sb="15" eb="19">
      <t>ニチジョウセイカツ</t>
    </rPh>
    <rPh sb="20" eb="21">
      <t>タイ</t>
    </rPh>
    <rPh sb="23" eb="25">
      <t>チュウイ</t>
    </rPh>
    <rPh sb="26" eb="28">
      <t>ヒツヨウ</t>
    </rPh>
    <rPh sb="31" eb="34">
      <t>ニンチショウ</t>
    </rPh>
    <rPh sb="34" eb="35">
      <t>シャ</t>
    </rPh>
    <rPh sb="36" eb="38">
      <t>ニチジョウ</t>
    </rPh>
    <rPh sb="38" eb="40">
      <t>セイカツ</t>
    </rPh>
    <rPh sb="40" eb="43">
      <t>ジリツド</t>
    </rPh>
    <rPh sb="47" eb="49">
      <t>イジョウ</t>
    </rPh>
    <rPh sb="50" eb="51">
      <t>モノ</t>
    </rPh>
    <rPh sb="53" eb="55">
      <t>ワリアイ</t>
    </rPh>
    <rPh sb="59" eb="61">
      <t>イジョウ</t>
    </rPh>
    <phoneticPr fontId="17"/>
  </si>
  <si>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1">
      <t>ヨボウトウ</t>
    </rPh>
    <rPh sb="62" eb="63">
      <t>シ</t>
    </rPh>
    <rPh sb="71" eb="73">
      <t>ジッシ</t>
    </rPh>
    <phoneticPr fontId="17"/>
  </si>
  <si>
    <t>認知症の行動・心理症状の予防等に資する認知症ケアについて、カンファレンスの開催、計画の作成、認知症の行動・心理症状の有無及び程度についての定期的な評価、ケアの振り返り、計画の見直し等を実施</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1">
      <t>ウムオヨ</t>
    </rPh>
    <rPh sb="62" eb="64">
      <t>テイド</t>
    </rPh>
    <rPh sb="69" eb="72">
      <t>テイキテキ</t>
    </rPh>
    <rPh sb="73" eb="75">
      <t>ヒョウカ</t>
    </rPh>
    <rPh sb="79" eb="80">
      <t>フ</t>
    </rPh>
    <rPh sb="81" eb="82">
      <t>カエ</t>
    </rPh>
    <rPh sb="84" eb="86">
      <t>ケイカク</t>
    </rPh>
    <rPh sb="87" eb="89">
      <t>ミナオ</t>
    </rPh>
    <rPh sb="90" eb="91">
      <t>トウ</t>
    </rPh>
    <rPh sb="92" eb="94">
      <t>ジッシ</t>
    </rPh>
    <phoneticPr fontId="17"/>
  </si>
  <si>
    <t>認知症チームケア推進加算
(Ⅰ)</t>
    <rPh sb="0" eb="3">
      <t>ニンチショウ</t>
    </rPh>
    <rPh sb="8" eb="10">
      <t>スイシン</t>
    </rPh>
    <rPh sb="10" eb="12">
      <t>カサン</t>
    </rPh>
    <phoneticPr fontId="17"/>
  </si>
  <si>
    <t>認知症チームケア推進加算
(Ⅱ)</t>
    <rPh sb="0" eb="3">
      <t>ニンチショウ</t>
    </rPh>
    <rPh sb="8" eb="10">
      <t>スイシン</t>
    </rPh>
    <rPh sb="10" eb="12">
      <t>カサン</t>
    </rPh>
    <phoneticPr fontId="17"/>
  </si>
  <si>
    <t>身体的拘束等適正化検討委員会その他施設内の組織に関する事項</t>
    <rPh sb="5" eb="6">
      <t>トウ</t>
    </rPh>
    <phoneticPr fontId="17"/>
  </si>
  <si>
    <t>その他身体的拘束等の適正化の推進のために必要な基本方針</t>
    <rPh sb="2" eb="3">
      <t>タ</t>
    </rPh>
    <rPh sb="3" eb="6">
      <t>シンタイテキ</t>
    </rPh>
    <rPh sb="6" eb="9">
      <t>コウソクトウ</t>
    </rPh>
    <rPh sb="10" eb="13">
      <t>テキセイカ</t>
    </rPh>
    <rPh sb="14" eb="16">
      <t>スイシン</t>
    </rPh>
    <rPh sb="20" eb="22">
      <t>ヒツヨウ</t>
    </rPh>
    <rPh sb="23" eb="27">
      <t>キホンホウシン</t>
    </rPh>
    <phoneticPr fontId="17"/>
  </si>
  <si>
    <t>・虐待防止のための措置に関する事項</t>
    <phoneticPr fontId="17"/>
  </si>
  <si>
    <t>・その他施設の運営に関する重要事項</t>
    <rPh sb="3" eb="4">
      <t>タ</t>
    </rPh>
    <rPh sb="4" eb="6">
      <t>シセツ</t>
    </rPh>
    <rPh sb="7" eb="9">
      <t>ウンエイ</t>
    </rPh>
    <rPh sb="10" eb="11">
      <t>カン</t>
    </rPh>
    <rPh sb="13" eb="15">
      <t>ジュウヨウ</t>
    </rPh>
    <rPh sb="15" eb="17">
      <t>ジコウ</t>
    </rPh>
    <phoneticPr fontId="17"/>
  </si>
  <si>
    <t>《注意》　以下の (5)～(8) の項目については、ユニット型の施設が回答してください。</t>
    <rPh sb="1" eb="3">
      <t>チュウイ</t>
    </rPh>
    <rPh sb="5" eb="7">
      <t>イカ</t>
    </rPh>
    <rPh sb="18" eb="20">
      <t>コウモク</t>
    </rPh>
    <rPh sb="30" eb="31">
      <t>ガタ</t>
    </rPh>
    <rPh sb="32" eb="34">
      <t>シセツ</t>
    </rPh>
    <rPh sb="35" eb="37">
      <t>カイトウ</t>
    </rPh>
    <phoneticPr fontId="17"/>
  </si>
  <si>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17"/>
  </si>
  <si>
    <t>１年に１回以上、協力医療機関との間で、入所者の病状が急変した場合等の対応を確認するとともに、協力医療機関の名称等を、県に届け出ていますか。</t>
    <rPh sb="1" eb="2">
      <t>ネン</t>
    </rPh>
    <rPh sb="4" eb="7">
      <t>カイイジョウ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6">
      <t>メイショウナド</t>
    </rPh>
    <rPh sb="58" eb="59">
      <t>ケン</t>
    </rPh>
    <rPh sb="60" eb="61">
      <t>トド</t>
    </rPh>
    <rPh sb="62" eb="63">
      <t>デ</t>
    </rPh>
    <phoneticPr fontId="17"/>
  </si>
  <si>
    <t>協力医療機関が第二種協定指定医療機関である場合、第二種協定指定医療機関との間で、新興感染症の発生時等の対応について協議を行っていますか。</t>
    <rPh sb="0" eb="6">
      <t>キョウリョクイリョウキカン</t>
    </rPh>
    <rPh sb="7" eb="9">
      <t>ダイニ</t>
    </rPh>
    <rPh sb="9" eb="10">
      <t>シュ</t>
    </rPh>
    <rPh sb="10" eb="12">
      <t>キョウテイ</t>
    </rPh>
    <rPh sb="12" eb="14">
      <t>シテイ</t>
    </rPh>
    <rPh sb="14" eb="18">
      <t>イリョウキカン</t>
    </rPh>
    <rPh sb="21" eb="23">
      <t>バアイ</t>
    </rPh>
    <rPh sb="24" eb="26">
      <t>ダイニ</t>
    </rPh>
    <rPh sb="26" eb="27">
      <t>シュ</t>
    </rPh>
    <rPh sb="27" eb="29">
      <t>キョウテイ</t>
    </rPh>
    <rPh sb="29" eb="31">
      <t>シテイ</t>
    </rPh>
    <rPh sb="31" eb="35">
      <t>イリョウキカン</t>
    </rPh>
    <rPh sb="37" eb="38">
      <t>アイダ</t>
    </rPh>
    <rPh sb="40" eb="45">
      <t>シンコウカンセンショウ</t>
    </rPh>
    <rPh sb="46" eb="49">
      <t>ハッセイジ</t>
    </rPh>
    <rPh sb="49" eb="50">
      <t>トウ</t>
    </rPh>
    <rPh sb="51" eb="53">
      <t>タイオウ</t>
    </rPh>
    <rPh sb="57" eb="59">
      <t>キョウギ</t>
    </rPh>
    <rPh sb="60" eb="61">
      <t>オコナ</t>
    </rPh>
    <phoneticPr fontId="17"/>
  </si>
  <si>
    <t>入所者が協力医療機関その他の医療機関に入院した後に、入所者の病状が軽快し、退院が可能となった場合、再び施設に速やかに入所させることができるように努めていますか。</t>
    <rPh sb="0" eb="3">
      <t>ニュウショシャ</t>
    </rPh>
    <rPh sb="4" eb="6">
      <t>キョウリョク</t>
    </rPh>
    <rPh sb="6" eb="10">
      <t>イリョウキカン</t>
    </rPh>
    <rPh sb="12" eb="13">
      <t>タ</t>
    </rPh>
    <rPh sb="14" eb="18">
      <t>イリョウキカン</t>
    </rPh>
    <rPh sb="19" eb="21">
      <t>ニュウイン</t>
    </rPh>
    <rPh sb="23" eb="24">
      <t>アト</t>
    </rPh>
    <rPh sb="26" eb="29">
      <t>ニュウショシャ</t>
    </rPh>
    <rPh sb="30" eb="32">
      <t>ビョウジョウ</t>
    </rPh>
    <rPh sb="33" eb="35">
      <t>ケイカイ</t>
    </rPh>
    <rPh sb="37" eb="39">
      <t>タイイン</t>
    </rPh>
    <rPh sb="40" eb="42">
      <t>カノウ</t>
    </rPh>
    <rPh sb="46" eb="48">
      <t>バアイ</t>
    </rPh>
    <rPh sb="49" eb="50">
      <t>フタタ</t>
    </rPh>
    <rPh sb="51" eb="53">
      <t>シセツ</t>
    </rPh>
    <rPh sb="54" eb="55">
      <t>スミ</t>
    </rPh>
    <rPh sb="58" eb="60">
      <t>ニュウショ</t>
    </rPh>
    <rPh sb="72" eb="73">
      <t>ツト</t>
    </rPh>
    <phoneticPr fontId="17"/>
  </si>
  <si>
    <t>事故発生報告書等</t>
    <rPh sb="0" eb="2">
      <t>ジコ</t>
    </rPh>
    <rPh sb="2" eb="4">
      <t>ハッセイ</t>
    </rPh>
    <rPh sb="4" eb="6">
      <t>ホウコク</t>
    </rPh>
    <rPh sb="6" eb="7">
      <t>ショ</t>
    </rPh>
    <rPh sb="7" eb="8">
      <t>トウ</t>
    </rPh>
    <phoneticPr fontId="17"/>
  </si>
  <si>
    <t>入所者等に対する当該指針の閲覧に関する事項</t>
    <phoneticPr fontId="17"/>
  </si>
  <si>
    <t>その他虐待の防止の推進のために必要な事項</t>
    <rPh sb="2" eb="3">
      <t>タ</t>
    </rPh>
    <rPh sb="3" eb="5">
      <t>ギャクタイ</t>
    </rPh>
    <rPh sb="6" eb="8">
      <t>ボウシ</t>
    </rPh>
    <rPh sb="9" eb="11">
      <t>スイシン</t>
    </rPh>
    <rPh sb="15" eb="17">
      <t>ヒツヨウ</t>
    </rPh>
    <rPh sb="18" eb="20">
      <t>ジコウ</t>
    </rPh>
    <phoneticPr fontId="17"/>
  </si>
  <si>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7"/>
  </si>
  <si>
    <t>状況報告書の4(1)等</t>
    <phoneticPr fontId="17"/>
  </si>
  <si>
    <t>認知症介護実践リーダー研修を修了し、かつ、認知症チームケア推進研修を修了した者を１名以上配置し、複数人の介護職員から成る認知症の行動・心理症状に対応するチームを編成</t>
    <rPh sb="0" eb="5">
      <t>ニンチショウカイゴ</t>
    </rPh>
    <rPh sb="5" eb="7">
      <t>ジッセン</t>
    </rPh>
    <rPh sb="11" eb="13">
      <t>ケンシュウ</t>
    </rPh>
    <rPh sb="14" eb="16">
      <t>シュウリョウ</t>
    </rPh>
    <rPh sb="21" eb="24">
      <t>ニンチショウ</t>
    </rPh>
    <rPh sb="29" eb="33">
      <t>スイシンケンシュウ</t>
    </rPh>
    <rPh sb="34" eb="36">
      <t>シュウリョウ</t>
    </rPh>
    <rPh sb="38" eb="39">
      <t>モノ</t>
    </rPh>
    <rPh sb="41" eb="44">
      <t>メイイジョウ</t>
    </rPh>
    <rPh sb="44" eb="46">
      <t>ハイチ</t>
    </rPh>
    <rPh sb="48" eb="51">
      <t>フクスウニン</t>
    </rPh>
    <rPh sb="52" eb="56">
      <t>カイゴショクイン</t>
    </rPh>
    <rPh sb="58" eb="59">
      <t>ナ</t>
    </rPh>
    <rPh sb="60" eb="63">
      <t>ニンチショウ</t>
    </rPh>
    <rPh sb="64" eb="66">
      <t>コウドウ</t>
    </rPh>
    <rPh sb="67" eb="71">
      <t>シンリショウジョウ</t>
    </rPh>
    <rPh sb="72" eb="74">
      <t>タイオウ</t>
    </rPh>
    <rPh sb="80" eb="82">
      <t>ヘンセイ</t>
    </rPh>
    <phoneticPr fontId="17"/>
  </si>
  <si>
    <t>認知症介護指導者養成研修を修了し、かつ、認知症チームケア推進研修を修了した者を１名以上配置し、複数人の介護職員から成る認知症の行動・心理症状に対応するチームを編成</t>
    <rPh sb="0" eb="5">
      <t>ニンチショウカイゴ</t>
    </rPh>
    <rPh sb="5" eb="8">
      <t>シドウシャ</t>
    </rPh>
    <rPh sb="8" eb="10">
      <t>ヨウセイ</t>
    </rPh>
    <rPh sb="10" eb="12">
      <t>ケンシュウ</t>
    </rPh>
    <rPh sb="13" eb="15">
      <t>シュウリョウ</t>
    </rPh>
    <rPh sb="20" eb="23">
      <t>ニンチショウ</t>
    </rPh>
    <rPh sb="28" eb="30">
      <t>スイシン</t>
    </rPh>
    <rPh sb="30" eb="32">
      <t>ケンシュウ</t>
    </rPh>
    <rPh sb="33" eb="35">
      <t>シュウリョウ</t>
    </rPh>
    <rPh sb="37" eb="38">
      <t>モノ</t>
    </rPh>
    <rPh sb="40" eb="43">
      <t>メイイジョウ</t>
    </rPh>
    <rPh sb="43" eb="45">
      <t>ハイチ</t>
    </rPh>
    <rPh sb="47" eb="50">
      <t>フクスウニン</t>
    </rPh>
    <rPh sb="51" eb="55">
      <t>カイゴショクイン</t>
    </rPh>
    <rPh sb="57" eb="58">
      <t>ナ</t>
    </rPh>
    <rPh sb="59" eb="62">
      <t>ニンチショウ</t>
    </rPh>
    <rPh sb="63" eb="65">
      <t>コウドウ</t>
    </rPh>
    <rPh sb="66" eb="70">
      <t>シンリショウジョウ</t>
    </rPh>
    <rPh sb="71" eb="73">
      <t>タイオウ</t>
    </rPh>
    <rPh sb="79" eb="81">
      <t>ヘンセイ</t>
    </rPh>
    <phoneticPr fontId="17"/>
  </si>
  <si>
    <t>新潟県高齢福祉保健課へ、体制等状況一覧表等を届出し、処遇改善計画書等も提出している</t>
    <phoneticPr fontId="17"/>
  </si>
  <si>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7"/>
  </si>
  <si>
    <t>賃金改善は、ベースアップ（賃金表の改訂により基本給又は決まって毎月支払われる手当の額を変更し、賃金水準を一律に引き上げることをいう。）により行っている</t>
    <phoneticPr fontId="17"/>
  </si>
  <si>
    <t>当該施設における賃金改善を行う方法等について処遇改善計画書を用いて職員に周知するとともに、就業規則等の内容についても介護職員等に周知している</t>
    <rPh sb="2" eb="4">
      <t>シセツ</t>
    </rPh>
    <phoneticPr fontId="17"/>
  </si>
  <si>
    <t>当該加算を算定している場合は、
「加算別表５」を作成すること</t>
    <rPh sb="17" eb="19">
      <t>カサン</t>
    </rPh>
    <rPh sb="19" eb="21">
      <t>ベッピョウ</t>
    </rPh>
    <phoneticPr fontId="17"/>
  </si>
  <si>
    <t>当該加算を算定している場合は、
「加算別表８」を作成すること</t>
    <phoneticPr fontId="17"/>
  </si>
  <si>
    <t>当該加算を算定している場合は、
「加算別表11」を作成すること</t>
    <phoneticPr fontId="17"/>
  </si>
  <si>
    <t>当該加算を算定している場合は、
「加算別表14」を作成すること</t>
    <rPh sb="17" eb="19">
      <t>カサン</t>
    </rPh>
    <rPh sb="19" eb="21">
      <t>ベッピョウ</t>
    </rPh>
    <phoneticPr fontId="17"/>
  </si>
  <si>
    <t>当該加算を算定している場合は、
「加算別表15」を作成すること</t>
    <rPh sb="17" eb="19">
      <t>カサン</t>
    </rPh>
    <rPh sb="19" eb="21">
      <t>ベッピョウ</t>
    </rPh>
    <rPh sb="25" eb="27">
      <t>サクセイ</t>
    </rPh>
    <phoneticPr fontId="17"/>
  </si>
  <si>
    <t>当該加算を算定している場合は、
「加算別表16」を作成すること</t>
    <rPh sb="17" eb="19">
      <t>カサン</t>
    </rPh>
    <rPh sb="19" eb="21">
      <t>ベッピョウ</t>
    </rPh>
    <phoneticPr fontId="17"/>
  </si>
  <si>
    <t>当該加算を算定している場合は、
「加算別表18」を作成すること</t>
    <phoneticPr fontId="17"/>
  </si>
  <si>
    <t>次のいずれかに該当
①特別食等を必要とする入所者
②低栄養状態にあると医師が判断した入所者</t>
    <phoneticPr fontId="17"/>
  </si>
  <si>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phoneticPr fontId="17"/>
  </si>
  <si>
    <t>入所者が退所した日の属する月において、１月に１回を限度に算定</t>
    <phoneticPr fontId="17"/>
  </si>
  <si>
    <t>※特別食等については、前ページ「退所時栄養情報連携加算」の備考欄参照</t>
    <rPh sb="1" eb="3">
      <t>トクベツ</t>
    </rPh>
    <rPh sb="3" eb="4">
      <t>ショク</t>
    </rPh>
    <rPh sb="4" eb="5">
      <t>トウ</t>
    </rPh>
    <rPh sb="11" eb="12">
      <t>マエ</t>
    </rPh>
    <rPh sb="16" eb="19">
      <t>タイショジ</t>
    </rPh>
    <rPh sb="19" eb="21">
      <t>エイヨウ</t>
    </rPh>
    <rPh sb="21" eb="25">
      <t>ジョウホウレンケイ</t>
    </rPh>
    <rPh sb="25" eb="27">
      <t>カサン</t>
    </rPh>
    <rPh sb="29" eb="32">
      <t>ビコウラン</t>
    </rPh>
    <rPh sb="32" eb="34">
      <t>サンショウ</t>
    </rPh>
    <phoneticPr fontId="17"/>
  </si>
  <si>
    <t>栄養管理に係る減算、栄養マネジメント強化加算を算定していない</t>
    <rPh sb="0" eb="2">
      <t>エイヨウ</t>
    </rPh>
    <rPh sb="2" eb="4">
      <t>カンリ</t>
    </rPh>
    <rPh sb="5" eb="6">
      <t>カカ</t>
    </rPh>
    <rPh sb="7" eb="9">
      <t>ゲンサン</t>
    </rPh>
    <rPh sb="10" eb="12">
      <t>エイヨウ</t>
    </rPh>
    <rPh sb="18" eb="20">
      <t>キョウカ</t>
    </rPh>
    <rPh sb="20" eb="22">
      <t>カサン</t>
    </rPh>
    <rPh sb="23" eb="25">
      <t>サンテイ</t>
    </rPh>
    <phoneticPr fontId="17"/>
  </si>
  <si>
    <t>深夜（午後10時～午前６時）</t>
  </si>
  <si>
    <t>看護体制加算（Ⅱ）を算定</t>
    <rPh sb="0" eb="4">
      <t>カンゴタイセイ</t>
    </rPh>
    <phoneticPr fontId="17"/>
  </si>
  <si>
    <t>※適切な対応を行った場合には、排尿の状態、排便の状態、おむつの使用、尿道カテーテルの留置の評価が改善することが見込まれること</t>
    <phoneticPr fontId="17"/>
  </si>
  <si>
    <t>介護職員その他の従業員に対して実施する感染症予防及びまん延の防止のための研修及び訓練の内容について、加算（Ⅰ）に記載の医療機関等における研修又は訓練の内容を含めている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カサン</t>
    </rPh>
    <rPh sb="56" eb="58">
      <t>キサイ</t>
    </rPh>
    <rPh sb="59" eb="63">
      <t>イリョウキカン</t>
    </rPh>
    <rPh sb="63" eb="64">
      <t>トウ</t>
    </rPh>
    <rPh sb="68" eb="70">
      <t>ケンシュウ</t>
    </rPh>
    <rPh sb="70" eb="71">
      <t>マタ</t>
    </rPh>
    <rPh sb="72" eb="74">
      <t>クンレン</t>
    </rPh>
    <rPh sb="75" eb="77">
      <t>ナイヨウ</t>
    </rPh>
    <rPh sb="78" eb="79">
      <t>フク</t>
    </rPh>
    <phoneticPr fontId="17"/>
  </si>
  <si>
    <t>生産性向上推進体制加算（Ⅰ）</t>
    <rPh sb="0" eb="3">
      <t>セイサンセイ</t>
    </rPh>
    <rPh sb="3" eb="5">
      <t>コウジョウ</t>
    </rPh>
    <rPh sb="5" eb="7">
      <t>スイシン</t>
    </rPh>
    <rPh sb="7" eb="9">
      <t>タイセイ</t>
    </rPh>
    <rPh sb="9" eb="11">
      <t>カサン</t>
    </rPh>
    <phoneticPr fontId="17"/>
  </si>
  <si>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phoneticPr fontId="17"/>
  </si>
  <si>
    <t>業務の効率化、質の確保、職員の負担軽減に関する実績</t>
    <phoneticPr fontId="17"/>
  </si>
  <si>
    <t>複数種類の介護機器を活用</t>
  </si>
  <si>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7"/>
  </si>
  <si>
    <t>事業年度ごとに実績を厚生労働省に報告</t>
    <phoneticPr fontId="17"/>
  </si>
  <si>
    <t>生産性向上推進体制加算（Ⅱ）の算定</t>
    <phoneticPr fontId="17"/>
  </si>
  <si>
    <t>なし</t>
    <phoneticPr fontId="17"/>
  </si>
  <si>
    <t>生産性向上推進体制加算（Ⅱ）</t>
    <rPh sb="0" eb="3">
      <t>セイサンセイ</t>
    </rPh>
    <rPh sb="3" eb="5">
      <t>コウジョウ</t>
    </rPh>
    <rPh sb="5" eb="7">
      <t>スイシン</t>
    </rPh>
    <rPh sb="7" eb="9">
      <t>タイセイ</t>
    </rPh>
    <rPh sb="9" eb="11">
      <t>カサン</t>
    </rPh>
    <phoneticPr fontId="17"/>
  </si>
  <si>
    <t>介護機器を活用</t>
    <phoneticPr fontId="17"/>
  </si>
  <si>
    <t>⑤　組織図（職・氏名が入っているもの）</t>
    <rPh sb="2" eb="5">
      <t>ソシキズ</t>
    </rPh>
    <rPh sb="6" eb="7">
      <t>ショク</t>
    </rPh>
    <rPh sb="8" eb="10">
      <t>シメイ</t>
    </rPh>
    <rPh sb="11" eb="12">
      <t>ハイ</t>
    </rPh>
    <phoneticPr fontId="17"/>
  </si>
  <si>
    <t>④　状況報告書（様式第10号、（介護予防）短期入所生活介護と共通）</t>
    <rPh sb="2" eb="4">
      <t>ジョウキョウ</t>
    </rPh>
    <rPh sb="4" eb="6">
      <t>ホウコク</t>
    </rPh>
    <rPh sb="6" eb="7">
      <t>ショ</t>
    </rPh>
    <rPh sb="8" eb="10">
      <t>ヨウシキ</t>
    </rPh>
    <rPh sb="10" eb="11">
      <t>ダイ</t>
    </rPh>
    <rPh sb="13" eb="14">
      <t>ゴウ</t>
    </rPh>
    <rPh sb="16" eb="18">
      <t>カイゴ</t>
    </rPh>
    <rPh sb="18" eb="20">
      <t>ヨボウ</t>
    </rPh>
    <rPh sb="21" eb="23">
      <t>タンキ</t>
    </rPh>
    <rPh sb="23" eb="25">
      <t>ニュウショ</t>
    </rPh>
    <rPh sb="25" eb="27">
      <t>セイカツ</t>
    </rPh>
    <rPh sb="27" eb="29">
      <t>カイゴ</t>
    </rPh>
    <rPh sb="30" eb="32">
      <t>キョウツウ</t>
    </rPh>
    <phoneticPr fontId="17"/>
  </si>
  <si>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7"/>
  </si>
  <si>
    <t>○</t>
    <phoneticPr fontId="17"/>
  </si>
  <si>
    <t>基準省令第2条</t>
    <rPh sb="0" eb="2">
      <t>キジュン</t>
    </rPh>
    <rPh sb="2" eb="4">
      <t>ショウレイ</t>
    </rPh>
    <rPh sb="4" eb="5">
      <t>ダイ</t>
    </rPh>
    <rPh sb="6" eb="7">
      <t>ジョウ</t>
    </rPh>
    <phoneticPr fontId="17"/>
  </si>
  <si>
    <t>基準省令第2条</t>
    <phoneticPr fontId="17"/>
  </si>
  <si>
    <t>県条例第5条
基準省令第3条</t>
    <rPh sb="0" eb="1">
      <t>ケン</t>
    </rPh>
    <rPh sb="1" eb="3">
      <t>ジョウレイ</t>
    </rPh>
    <rPh sb="7" eb="9">
      <t>キジュン</t>
    </rPh>
    <rPh sb="9" eb="11">
      <t>ショウレイ</t>
    </rPh>
    <rPh sb="11" eb="12">
      <t>ダイ</t>
    </rPh>
    <rPh sb="13" eb="14">
      <t>ジョウ</t>
    </rPh>
    <phoneticPr fontId="17"/>
  </si>
  <si>
    <t>基準省令第3条</t>
    <phoneticPr fontId="17"/>
  </si>
  <si>
    <t>基準省令第7条</t>
    <rPh sb="6" eb="7">
      <t>ジョウ</t>
    </rPh>
    <phoneticPr fontId="17"/>
  </si>
  <si>
    <t>基準省令第9条</t>
    <phoneticPr fontId="17"/>
  </si>
  <si>
    <t>基準省令第42条</t>
    <rPh sb="0" eb="2">
      <t>キジュン</t>
    </rPh>
    <rPh sb="2" eb="4">
      <t>ショウレイ</t>
    </rPh>
    <rPh sb="4" eb="5">
      <t>ダイ</t>
    </rPh>
    <rPh sb="7" eb="8">
      <t>ジョウ</t>
    </rPh>
    <phoneticPr fontId="17"/>
  </si>
  <si>
    <t>基準省令第42条</t>
    <rPh sb="0" eb="2">
      <t>キジュン</t>
    </rPh>
    <rPh sb="2" eb="4">
      <t>ショウレイ</t>
    </rPh>
    <phoneticPr fontId="17"/>
  </si>
  <si>
    <t>基準省令第43条</t>
    <rPh sb="0" eb="2">
      <t>キジュン</t>
    </rPh>
    <rPh sb="2" eb="4">
      <t>ショウレイ</t>
    </rPh>
    <phoneticPr fontId="17"/>
  </si>
  <si>
    <t>基準省令第43条
解釈通知第5-6(3)</t>
    <rPh sb="0" eb="2">
      <t>キジュン</t>
    </rPh>
    <rPh sb="2" eb="4">
      <t>ショウレイ</t>
    </rPh>
    <rPh sb="9" eb="11">
      <t>カイシャク</t>
    </rPh>
    <rPh sb="11" eb="13">
      <t>ツウチ</t>
    </rPh>
    <rPh sb="13" eb="14">
      <t>ダイ</t>
    </rPh>
    <phoneticPr fontId="17"/>
  </si>
  <si>
    <t>基準省令第44条</t>
    <rPh sb="0" eb="2">
      <t>キジュン</t>
    </rPh>
    <rPh sb="2" eb="4">
      <t>ショウレイ</t>
    </rPh>
    <phoneticPr fontId="17"/>
  </si>
  <si>
    <t>基準省令第45条</t>
    <rPh sb="0" eb="2">
      <t>キジュン</t>
    </rPh>
    <rPh sb="2" eb="4">
      <t>ショウレイ</t>
    </rPh>
    <phoneticPr fontId="17"/>
  </si>
  <si>
    <t>基準省令第24条
解釈通知第4-27(1)</t>
    <rPh sb="9" eb="11">
      <t>カイシャク</t>
    </rPh>
    <rPh sb="11" eb="13">
      <t>ツウチ</t>
    </rPh>
    <rPh sb="13" eb="14">
      <t>ダイ</t>
    </rPh>
    <phoneticPr fontId="17"/>
  </si>
  <si>
    <t>解釈通知第4-27(2)</t>
    <phoneticPr fontId="17"/>
  </si>
  <si>
    <t>基準省令第47条</t>
    <phoneticPr fontId="17"/>
  </si>
  <si>
    <t>基準省令第29条、第33条</t>
    <rPh sb="9" eb="10">
      <t>ダイ</t>
    </rPh>
    <rPh sb="12" eb="13">
      <t>ジョウ</t>
    </rPh>
    <phoneticPr fontId="17"/>
  </si>
  <si>
    <t>基準省令第30条</t>
    <phoneticPr fontId="17"/>
  </si>
  <si>
    <t>基準省令第32条</t>
    <phoneticPr fontId="17"/>
  </si>
  <si>
    <t>基準省令第33条</t>
    <phoneticPr fontId="17"/>
  </si>
  <si>
    <t>基準省令第34条</t>
    <phoneticPr fontId="17"/>
  </si>
  <si>
    <t>基準省令第35条の2</t>
    <rPh sb="0" eb="2">
      <t>キジュン</t>
    </rPh>
    <rPh sb="2" eb="4">
      <t>ショウレイ</t>
    </rPh>
    <rPh sb="4" eb="5">
      <t>ダイ</t>
    </rPh>
    <rPh sb="7" eb="8">
      <t>ジョウ</t>
    </rPh>
    <phoneticPr fontId="17"/>
  </si>
  <si>
    <t>業務継続計画
状況報告書の３(10)</t>
    <rPh sb="0" eb="2">
      <t>ギョウム</t>
    </rPh>
    <rPh sb="2" eb="4">
      <t>ケイゾク</t>
    </rPh>
    <rPh sb="4" eb="6">
      <t>ケイカク</t>
    </rPh>
    <rPh sb="7" eb="12">
      <t>ジョウキョウホウコクショ</t>
    </rPh>
    <phoneticPr fontId="17"/>
  </si>
  <si>
    <t>注１：　｢勤務形態｣欄は、常勤・専従の場合は｢Ａ｣、常勤・兼務の場合は｢Ｂ｣、非常勤・専従の場合は｢Ｃ｣、非常勤・兼務の場合は｢D｣を選択すること。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センタク</t>
    </rPh>
    <phoneticPr fontId="17"/>
  </si>
  <si>
    <t>注）常勤とは、当該施設における勤務時間（指定介護老人福祉施設サービス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t>
    <rPh sb="9" eb="11">
      <t>シセツ</t>
    </rPh>
    <rPh sb="20" eb="22">
      <t>シテイ</t>
    </rPh>
    <rPh sb="22" eb="24">
      <t>カイゴ</t>
    </rPh>
    <rPh sb="24" eb="26">
      <t>ロウジン</t>
    </rPh>
    <rPh sb="26" eb="28">
      <t>フクシ</t>
    </rPh>
    <rPh sb="28" eb="30">
      <t>シセツ</t>
    </rPh>
    <rPh sb="131" eb="135">
      <t>ボセイケンコウ</t>
    </rPh>
    <rPh sb="135" eb="139">
      <t>カンリソチ</t>
    </rPh>
    <rPh sb="139" eb="140">
      <t>マタ</t>
    </rPh>
    <rPh sb="141" eb="143">
      <t>イクジ</t>
    </rPh>
    <rPh sb="144" eb="146">
      <t>カイゴ</t>
    </rPh>
    <rPh sb="146" eb="147">
      <t>オヨ</t>
    </rPh>
    <rPh sb="148" eb="150">
      <t>チリョウ</t>
    </rPh>
    <rPh sb="154" eb="158">
      <t>ショテイロウドウ</t>
    </rPh>
    <rPh sb="158" eb="160">
      <t>ジカン</t>
    </rPh>
    <rPh sb="161" eb="163">
      <t>タンシュク</t>
    </rPh>
    <rPh sb="163" eb="164">
      <t>トウ</t>
    </rPh>
    <rPh sb="165" eb="167">
      <t>ソチ</t>
    </rPh>
    <rPh sb="168" eb="169">
      <t>コウ</t>
    </rPh>
    <rPh sb="175" eb="176">
      <t>モノ</t>
    </rPh>
    <rPh sb="182" eb="183">
      <t>シュウ</t>
    </rPh>
    <rPh sb="185" eb="187">
      <t>ジカン</t>
    </rPh>
    <rPh sb="187" eb="189">
      <t>イジョウ</t>
    </rPh>
    <rPh sb="190" eb="192">
      <t>ジョウキン</t>
    </rPh>
    <rPh sb="197" eb="201">
      <t>ジョウキンカンサン</t>
    </rPh>
    <rPh sb="207" eb="208">
      <t>ト</t>
    </rPh>
    <rPh sb="209" eb="210">
      <t>アツカ</t>
    </rPh>
    <phoneticPr fontId="17"/>
  </si>
  <si>
    <t>※重要事項説明書に記載されている項目は○を選択してください。</t>
    <rPh sb="16" eb="18">
      <t>コウモク</t>
    </rPh>
    <rPh sb="21" eb="23">
      <t>センタク</t>
    </rPh>
    <phoneticPr fontId="17"/>
  </si>
  <si>
    <t xml:space="preserve">サービスの提供の記録
</t>
    <rPh sb="5" eb="7">
      <t>テイキョウ</t>
    </rPh>
    <rPh sb="8" eb="10">
      <t>キロク</t>
    </rPh>
    <phoneticPr fontId="17"/>
  </si>
  <si>
    <t>※貴施設の指針に記載されている項目は○を選択してください。</t>
    <rPh sb="1" eb="2">
      <t>キ</t>
    </rPh>
    <rPh sb="2" eb="4">
      <t>シセツ</t>
    </rPh>
    <rPh sb="5" eb="7">
      <t>シシン</t>
    </rPh>
    <rPh sb="15" eb="17">
      <t>コウモク</t>
    </rPh>
    <rPh sb="20" eb="22">
      <t>センタク</t>
    </rPh>
    <phoneticPr fontId="17"/>
  </si>
  <si>
    <t>※実施している項目は〇を選択してください。</t>
    <rPh sb="1" eb="3">
      <t>ジッシ</t>
    </rPh>
    <rPh sb="7" eb="9">
      <t>コウモク</t>
    </rPh>
    <rPh sb="12" eb="14">
      <t>センタク</t>
    </rPh>
    <phoneticPr fontId="17"/>
  </si>
  <si>
    <t>現にサービスの提供を行っているときに入所者の病状の急変が生じた場合その他必要な場合のため、あらかじめ、配置医師及び協力医療機関の協力を得て、医師及び協力医療機関との連携方法その他の緊急時等における対応方法を定めていますか。</t>
    <rPh sb="55" eb="56">
      <t>オヨ</t>
    </rPh>
    <rPh sb="57" eb="59">
      <t>キョウリョク</t>
    </rPh>
    <rPh sb="59" eb="63">
      <t>イリョウキカン</t>
    </rPh>
    <rPh sb="64" eb="66">
      <t>キョウリョク</t>
    </rPh>
    <rPh sb="67" eb="68">
      <t>エ</t>
    </rPh>
    <rPh sb="70" eb="72">
      <t>イシ</t>
    </rPh>
    <rPh sb="72" eb="73">
      <t>オヨ</t>
    </rPh>
    <rPh sb="74" eb="76">
      <t>キョウリョク</t>
    </rPh>
    <rPh sb="76" eb="80">
      <t>イリョウキカン</t>
    </rPh>
    <phoneticPr fontId="17"/>
  </si>
  <si>
    <r>
      <t>・</t>
    </r>
    <r>
      <rPr>
        <sz val="9"/>
        <rFont val="ＭＳ ゴシック"/>
        <family val="3"/>
        <charset val="128"/>
      </rPr>
      <t>他事業所等と兼務している場合は事業所等の名称、職種名、兼務事業所における1週間当たりの勤務時間数</t>
    </r>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7"/>
  </si>
  <si>
    <t>状況報告書の３(8)等</t>
    <rPh sb="10" eb="11">
      <t>トウ</t>
    </rPh>
    <phoneticPr fontId="17"/>
  </si>
  <si>
    <t>※実施している項目は○を選択してください。</t>
    <rPh sb="1" eb="3">
      <t>ジッシ</t>
    </rPh>
    <rPh sb="7" eb="9">
      <t>コウモク</t>
    </rPh>
    <rPh sb="12" eb="14">
      <t>センタク</t>
    </rPh>
    <phoneticPr fontId="17"/>
  </si>
  <si>
    <t>※貴施設の業務継続計画に記載されている項目は○を選択してください。</t>
    <rPh sb="1" eb="2">
      <t>キ</t>
    </rPh>
    <rPh sb="2" eb="4">
      <t>シセツ</t>
    </rPh>
    <rPh sb="5" eb="11">
      <t>ギョウムケイゾクケイカク</t>
    </rPh>
    <rPh sb="19" eb="21">
      <t>コウモク</t>
    </rPh>
    <rPh sb="24" eb="26">
      <t>センタク</t>
    </rPh>
    <phoneticPr fontId="17"/>
  </si>
  <si>
    <t>状況報告書の１(1)、(2)等</t>
    <rPh sb="14" eb="15">
      <t>トウ</t>
    </rPh>
    <phoneticPr fontId="17"/>
  </si>
  <si>
    <t>状況報告書の３(11)等</t>
    <rPh sb="11" eb="12">
      <t>トウ</t>
    </rPh>
    <phoneticPr fontId="17"/>
  </si>
  <si>
    <t>状況報告書の３(7)等</t>
    <rPh sb="10" eb="11">
      <t>トウ</t>
    </rPh>
    <phoneticPr fontId="17"/>
  </si>
  <si>
    <t>協力医療機関等【(1)のみ令和９年４月１日から】</t>
    <rPh sb="0" eb="2">
      <t>キョウリョク</t>
    </rPh>
    <rPh sb="2" eb="6">
      <t>イリョウキカン</t>
    </rPh>
    <rPh sb="6" eb="7">
      <t>トウ</t>
    </rPh>
    <rPh sb="13" eb="15">
      <t>レイワ</t>
    </rPh>
    <rPh sb="16" eb="17">
      <t>ネン</t>
    </rPh>
    <rPh sb="18" eb="19">
      <t>ガツ</t>
    </rPh>
    <rPh sb="20" eb="21">
      <t>ニチ</t>
    </rPh>
    <phoneticPr fontId="17"/>
  </si>
  <si>
    <t xml:space="preserve">あらかじめ、協力歯科医療機関を定めておくよう努めていますか。
</t>
    <rPh sb="6" eb="8">
      <t>キョウリョク</t>
    </rPh>
    <rPh sb="8" eb="10">
      <t>シカ</t>
    </rPh>
    <rPh sb="10" eb="12">
      <t>イリョウ</t>
    </rPh>
    <rPh sb="12" eb="14">
      <t>キカン</t>
    </rPh>
    <rPh sb="15" eb="16">
      <t>サダ</t>
    </rPh>
    <rPh sb="22" eb="23">
      <t>ツト</t>
    </rPh>
    <phoneticPr fontId="17"/>
  </si>
  <si>
    <t>※掲示又は備え付けしている項目は〇を選択してください。</t>
    <rPh sb="1" eb="3">
      <t>ケイジ</t>
    </rPh>
    <rPh sb="3" eb="4">
      <t>マタ</t>
    </rPh>
    <rPh sb="5" eb="6">
      <t>ソナ</t>
    </rPh>
    <rPh sb="7" eb="8">
      <t>ツ</t>
    </rPh>
    <rPh sb="13" eb="15">
      <t>コウモク</t>
    </rPh>
    <rPh sb="18" eb="20">
      <t>センタク</t>
    </rPh>
    <phoneticPr fontId="17"/>
  </si>
  <si>
    <t>状況報告書の３(9)</t>
    <phoneticPr fontId="17"/>
  </si>
  <si>
    <t>※特別食等：医師の食事箋に基づく腎臓病食、肝臓病食、糖尿病食、胃潰瘍食、貧血食、膵臓病食、脂質異常症食、痛風食、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phoneticPr fontId="17"/>
  </si>
  <si>
    <t>ユニットにおける職員に係る減算</t>
    <rPh sb="8" eb="10">
      <t>ショクイン</t>
    </rPh>
    <rPh sb="11" eb="12">
      <t>カカ</t>
    </rPh>
    <rPh sb="13" eb="15">
      <t>ゲンサン</t>
    </rPh>
    <phoneticPr fontId="17"/>
  </si>
  <si>
    <t>日中ユニットごとに常時１人以上の介護又は看護職員の配置</t>
    <rPh sb="0" eb="2">
      <t>ニッチュウ</t>
    </rPh>
    <rPh sb="9" eb="11">
      <t>ジョウジ</t>
    </rPh>
    <rPh sb="10" eb="11">
      <t>ニチジョウ</t>
    </rPh>
    <rPh sb="12" eb="13">
      <t>ニン</t>
    </rPh>
    <rPh sb="13" eb="15">
      <t>イジョウ</t>
    </rPh>
    <rPh sb="16" eb="18">
      <t>カイゴ</t>
    </rPh>
    <rPh sb="18" eb="19">
      <t>マタ</t>
    </rPh>
    <rPh sb="20" eb="22">
      <t>カンゴ</t>
    </rPh>
    <rPh sb="22" eb="24">
      <t>ショクイン</t>
    </rPh>
    <rPh sb="25" eb="27">
      <t>ハイチ</t>
    </rPh>
    <phoneticPr fontId="17"/>
  </si>
  <si>
    <t xml:space="preserve">栄養管理に係る減算
</t>
    <rPh sb="0" eb="2">
      <t>エイヨウ</t>
    </rPh>
    <rPh sb="2" eb="4">
      <t>カンリ</t>
    </rPh>
    <rPh sb="5" eb="6">
      <t>カカ</t>
    </rPh>
    <rPh sb="7" eb="9">
      <t>ゲンサン</t>
    </rPh>
    <phoneticPr fontId="17"/>
  </si>
  <si>
    <t>※次の要件をすべて満たす場合は７：１以上
a)介護機器を複数種類使用
b)アセスメント及び入所者の身体状況等の評価を行い、職員の配置状況等の見直しを実施
c)介護機器を活用する際の安全体制及びケアの質の確保並びに職員の負担軽減に関する事項を実施し、かつ、利用者の安全並びに介護サービスの質の確保及び職員の負担軽減に資する方策を検討するための委員会を設置し必要な検討の実施を定期的に確認</t>
    <rPh sb="1" eb="2">
      <t>ツギ</t>
    </rPh>
    <rPh sb="3" eb="5">
      <t>ヨウケン</t>
    </rPh>
    <rPh sb="9" eb="10">
      <t>ミ</t>
    </rPh>
    <rPh sb="12" eb="14">
      <t>バアイ</t>
    </rPh>
    <rPh sb="18" eb="20">
      <t>イジョウ</t>
    </rPh>
    <rPh sb="23" eb="25">
      <t>カイゴ</t>
    </rPh>
    <rPh sb="25" eb="27">
      <t>キキ</t>
    </rPh>
    <rPh sb="28" eb="30">
      <t>フクスウ</t>
    </rPh>
    <rPh sb="30" eb="32">
      <t>シュルイ</t>
    </rPh>
    <rPh sb="32" eb="34">
      <t>シヨウ</t>
    </rPh>
    <rPh sb="43" eb="44">
      <t>オヨ</t>
    </rPh>
    <rPh sb="45" eb="48">
      <t>ニュウショシャ</t>
    </rPh>
    <rPh sb="49" eb="51">
      <t>シンタイ</t>
    </rPh>
    <rPh sb="51" eb="53">
      <t>ジョウキョウ</t>
    </rPh>
    <rPh sb="53" eb="54">
      <t>トウ</t>
    </rPh>
    <rPh sb="55" eb="57">
      <t>ヒョウカ</t>
    </rPh>
    <rPh sb="58" eb="59">
      <t>オコナ</t>
    </rPh>
    <rPh sb="61" eb="63">
      <t>ショクイン</t>
    </rPh>
    <rPh sb="64" eb="66">
      <t>ハイチ</t>
    </rPh>
    <rPh sb="66" eb="68">
      <t>ジョウキョウ</t>
    </rPh>
    <rPh sb="68" eb="69">
      <t>トウ</t>
    </rPh>
    <rPh sb="74" eb="76">
      <t>ジッシ</t>
    </rPh>
    <rPh sb="79" eb="81">
      <t>カイゴ</t>
    </rPh>
    <rPh sb="81" eb="83">
      <t>キキ</t>
    </rPh>
    <rPh sb="84" eb="86">
      <t>カツヨウ</t>
    </rPh>
    <rPh sb="88" eb="89">
      <t>サイ</t>
    </rPh>
    <rPh sb="90" eb="92">
      <t>アンゼン</t>
    </rPh>
    <rPh sb="92" eb="94">
      <t>タイセイ</t>
    </rPh>
    <rPh sb="94" eb="95">
      <t>オヨ</t>
    </rPh>
    <rPh sb="99" eb="100">
      <t>シツ</t>
    </rPh>
    <rPh sb="101" eb="103">
      <t>カクホ</t>
    </rPh>
    <rPh sb="103" eb="104">
      <t>ナラ</t>
    </rPh>
    <rPh sb="106" eb="108">
      <t>ショクイン</t>
    </rPh>
    <rPh sb="109" eb="111">
      <t>フタン</t>
    </rPh>
    <rPh sb="111" eb="113">
      <t>ケイゲン</t>
    </rPh>
    <rPh sb="114" eb="115">
      <t>カン</t>
    </rPh>
    <rPh sb="117" eb="119">
      <t>ジコウ</t>
    </rPh>
    <rPh sb="120" eb="122">
      <t>ジッシ</t>
    </rPh>
    <rPh sb="127" eb="130">
      <t>リヨウシャ</t>
    </rPh>
    <rPh sb="131" eb="133">
      <t>アンゼン</t>
    </rPh>
    <rPh sb="133" eb="134">
      <t>ナラ</t>
    </rPh>
    <rPh sb="136" eb="138">
      <t>カイゴ</t>
    </rPh>
    <rPh sb="143" eb="144">
      <t>シツ</t>
    </rPh>
    <rPh sb="145" eb="147">
      <t>カクホ</t>
    </rPh>
    <rPh sb="147" eb="148">
      <t>オヨ</t>
    </rPh>
    <rPh sb="149" eb="151">
      <t>ショクイン</t>
    </rPh>
    <rPh sb="152" eb="156">
      <t>フタンケイゲン</t>
    </rPh>
    <rPh sb="157" eb="158">
      <t>シ</t>
    </rPh>
    <rPh sb="160" eb="162">
      <t>ホウサク</t>
    </rPh>
    <rPh sb="163" eb="165">
      <t>ケントウ</t>
    </rPh>
    <rPh sb="170" eb="173">
      <t>イインカイ</t>
    </rPh>
    <rPh sb="174" eb="176">
      <t>セッチ</t>
    </rPh>
    <rPh sb="177" eb="179">
      <t>ヒツヨウ</t>
    </rPh>
    <rPh sb="180" eb="182">
      <t>ケントウ</t>
    </rPh>
    <rPh sb="183" eb="185">
      <t>ジッシ</t>
    </rPh>
    <rPh sb="186" eb="189">
      <t>テイキテキ</t>
    </rPh>
    <rPh sb="190" eb="192">
      <t>カクニン</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</si>
  <si>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71" eb="74">
      <t>アンゼンナラ</t>
    </rPh>
    <rPh sb="76" eb="78">
      <t>カイゴ</t>
    </rPh>
    <rPh sb="83" eb="84">
      <t>シツ</t>
    </rPh>
    <rPh sb="85" eb="88">
      <t>カクホオヨ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</si>
  <si>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49" eb="150">
      <t>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</si>
  <si>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87" eb="88">
      <t>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</si>
  <si>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33" eb="135">
      <t>アンゼン</t>
    </rPh>
    <rPh sb="135" eb="136">
      <t>ナラ</t>
    </rPh>
    <rPh sb="138" eb="140">
      <t>カイゴ</t>
    </rPh>
    <rPh sb="145" eb="146">
      <t>シツ</t>
    </rPh>
    <rPh sb="147" eb="150">
      <t>カクホオヨ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</si>
  <si>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②３以上</t>
    <rPh sb="2" eb="4">
      <t>イジョウ</t>
    </rPh>
    <phoneticPr fontId="17"/>
  </si>
  <si>
    <t>施設に入所していた者が入院し、医師が特別食等又は嚥下調整食を提供する必要性を認め、退院後直ちに再入所</t>
    <rPh sb="0" eb="2">
      <t>シセツ</t>
    </rPh>
    <rPh sb="3" eb="5">
      <t>ニュウショ</t>
    </rPh>
    <rPh sb="9" eb="10">
      <t>モノ</t>
    </rPh>
    <rPh sb="11" eb="13">
      <t>ニュウイン</t>
    </rPh>
    <rPh sb="15" eb="17">
      <t>イシ</t>
    </rPh>
    <rPh sb="18" eb="20">
      <t>トクベツ</t>
    </rPh>
    <rPh sb="20" eb="21">
      <t>ショク</t>
    </rPh>
    <rPh sb="21" eb="22">
      <t>トウ</t>
    </rPh>
    <rPh sb="22" eb="23">
      <t>マタ</t>
    </rPh>
    <rPh sb="24" eb="26">
      <t>エンカ</t>
    </rPh>
    <rPh sb="26" eb="28">
      <t>チョウセイ</t>
    </rPh>
    <rPh sb="28" eb="29">
      <t>ショク</t>
    </rPh>
    <rPh sb="30" eb="32">
      <t>テイキョウ</t>
    </rPh>
    <rPh sb="34" eb="37">
      <t>ヒツヨウセイ</t>
    </rPh>
    <rPh sb="38" eb="39">
      <t>ミト</t>
    </rPh>
    <rPh sb="41" eb="44">
      <t>タイインゴ</t>
    </rPh>
    <rPh sb="44" eb="45">
      <t>タダ</t>
    </rPh>
    <rPh sb="47" eb="50">
      <t>サイニュウショ</t>
    </rPh>
    <phoneticPr fontId="17"/>
  </si>
  <si>
    <t>栄養管理に係る減算を算定していない</t>
    <rPh sb="0" eb="2">
      <t>エイヨウ</t>
    </rPh>
    <rPh sb="2" eb="4">
      <t>カンリ</t>
    </rPh>
    <rPh sb="5" eb="6">
      <t>カカ</t>
    </rPh>
    <rPh sb="7" eb="9">
      <t>ゲンサン</t>
    </rPh>
    <rPh sb="10" eb="12">
      <t>サンテイ</t>
    </rPh>
    <phoneticPr fontId="17"/>
  </si>
  <si>
    <t>褥瘡が認められ、又は褥瘡が発生するリスクがあるとされた入所者ごとに関連職種の者が共同して褥瘡ケア計画を作成</t>
    <rPh sb="0" eb="2">
      <t>ジョクソウ</t>
    </rPh>
    <rPh sb="3" eb="4">
      <t>ミト</t>
    </rPh>
    <rPh sb="8" eb="9">
      <t>マタ</t>
    </rPh>
    <rPh sb="10" eb="12">
      <t>ジョクソウ</t>
    </rPh>
    <rPh sb="13" eb="15">
      <t>ハッセイ</t>
    </rPh>
    <rPh sb="27" eb="30">
      <t>ニュウショシャ</t>
    </rPh>
    <rPh sb="33" eb="35">
      <t>カンレン</t>
    </rPh>
    <rPh sb="35" eb="37">
      <t>ショクシュ</t>
    </rPh>
    <rPh sb="38" eb="39">
      <t>モノ</t>
    </rPh>
    <rPh sb="40" eb="42">
      <t>キョウドウ</t>
    </rPh>
    <phoneticPr fontId="17"/>
  </si>
  <si>
    <t>リスク評価結果に基づき、少なくとも３月に１回、入所者ごとに褥瘡ケア計画の見直しを実施</t>
    <rPh sb="3" eb="5">
      <t>ヒョウカ</t>
    </rPh>
    <rPh sb="5" eb="7">
      <t>ケッカ</t>
    </rPh>
    <rPh sb="8" eb="9">
      <t>モト</t>
    </rPh>
    <rPh sb="12" eb="13">
      <t>スク</t>
    </rPh>
    <rPh sb="18" eb="19">
      <t>ツキ</t>
    </rPh>
    <rPh sb="21" eb="22">
      <t>カイ</t>
    </rPh>
    <rPh sb="23" eb="26">
      <t>ニュウショシャ</t>
    </rPh>
    <rPh sb="29" eb="31">
      <t>ジョクソウ</t>
    </rPh>
    <rPh sb="33" eb="35">
      <t>ケイカク</t>
    </rPh>
    <rPh sb="36" eb="38">
      <t>ミナオ</t>
    </rPh>
    <rPh sb="40" eb="42">
      <t>ジッシ</t>
    </rPh>
    <phoneticPr fontId="17"/>
  </si>
  <si>
    <t>有</t>
    <rPh sb="0" eb="1">
      <t>アリ</t>
    </rPh>
    <phoneticPr fontId="17"/>
  </si>
  <si>
    <t>無</t>
    <rPh sb="0" eb="1">
      <t>ナシ</t>
    </rPh>
    <phoneticPr fontId="17"/>
  </si>
  <si>
    <t>無</t>
    <rPh sb="0" eb="1">
      <t>ム</t>
    </rPh>
    <phoneticPr fontId="17"/>
  </si>
  <si>
    <t>高</t>
    <rPh sb="0" eb="1">
      <t>コウ</t>
    </rPh>
    <phoneticPr fontId="17"/>
  </si>
  <si>
    <t>中</t>
    <rPh sb="0" eb="1">
      <t>チュウ</t>
    </rPh>
    <phoneticPr fontId="17"/>
  </si>
  <si>
    <t>低</t>
    <rPh sb="0" eb="1">
      <t>テイ</t>
    </rPh>
    <phoneticPr fontId="17"/>
  </si>
  <si>
    <t>※　「個別機能訓練に関する記録」の「担当者名」、「訓練内容」、「実施時間」については、個別機能訓練に関する記録の中でそれぞれ記録されている場合、「有」を、
　　記録されていない場合、「無」を選択してください。</t>
    <rPh sb="3" eb="5">
      <t>コベツ</t>
    </rPh>
    <rPh sb="5" eb="7">
      <t>キノウ</t>
    </rPh>
    <rPh sb="7" eb="9">
      <t>クンレン</t>
    </rPh>
    <rPh sb="10" eb="11">
      <t>カン</t>
    </rPh>
    <rPh sb="13" eb="15">
      <t>キロク</t>
    </rPh>
    <rPh sb="18" eb="21">
      <t>タントウシャ</t>
    </rPh>
    <rPh sb="21" eb="22">
      <t>メイ</t>
    </rPh>
    <rPh sb="25" eb="27">
      <t>クンレン</t>
    </rPh>
    <rPh sb="27" eb="29">
      <t>ナイヨウ</t>
    </rPh>
    <rPh sb="32" eb="34">
      <t>ジッシ</t>
    </rPh>
    <rPh sb="34" eb="36">
      <t>ジカン</t>
    </rPh>
    <rPh sb="43" eb="45">
      <t>コベツ</t>
    </rPh>
    <rPh sb="45" eb="47">
      <t>キノウ</t>
    </rPh>
    <rPh sb="47" eb="49">
      <t>クンレン</t>
    </rPh>
    <rPh sb="50" eb="51">
      <t>カン</t>
    </rPh>
    <rPh sb="53" eb="55">
      <t>キロク</t>
    </rPh>
    <rPh sb="56" eb="57">
      <t>ナカ</t>
    </rPh>
    <rPh sb="62" eb="64">
      <t>キロク</t>
    </rPh>
    <rPh sb="69" eb="71">
      <t>バアイ</t>
    </rPh>
    <rPh sb="73" eb="74">
      <t>ア</t>
    </rPh>
    <rPh sb="80" eb="82">
      <t>キロク</t>
    </rPh>
    <rPh sb="88" eb="90">
      <t>バアイ</t>
    </rPh>
    <rPh sb="92" eb="93">
      <t>ム</t>
    </rPh>
    <rPh sb="95" eb="97">
      <t>センタク</t>
    </rPh>
    <phoneticPr fontId="17"/>
  </si>
  <si>
    <t>※４　「個別機能訓練に関する記録」の「担当者名」、「訓練内容」、「実施時間」については、個別機能訓練に関する記録の中でそれぞれ記録されている場合、「有」を、記録さ
　　れていない場合、「無」を選択してください。</t>
    <rPh sb="4" eb="6">
      <t>コベツ</t>
    </rPh>
    <rPh sb="6" eb="8">
      <t>キノウ</t>
    </rPh>
    <rPh sb="8" eb="10">
      <t>クンレン</t>
    </rPh>
    <rPh sb="11" eb="12">
      <t>カン</t>
    </rPh>
    <rPh sb="14" eb="16">
      <t>キロク</t>
    </rPh>
    <rPh sb="19" eb="22">
      <t>タントウシャ</t>
    </rPh>
    <rPh sb="22" eb="23">
      <t>メイ</t>
    </rPh>
    <rPh sb="26" eb="28">
      <t>クンレン</t>
    </rPh>
    <rPh sb="28" eb="30">
      <t>ナイヨウ</t>
    </rPh>
    <rPh sb="33" eb="35">
      <t>ジッシ</t>
    </rPh>
    <rPh sb="35" eb="37">
      <t>ジカン</t>
    </rPh>
    <rPh sb="44" eb="46">
      <t>コベツ</t>
    </rPh>
    <rPh sb="46" eb="48">
      <t>キノウ</t>
    </rPh>
    <rPh sb="48" eb="50">
      <t>クンレン</t>
    </rPh>
    <rPh sb="51" eb="52">
      <t>カン</t>
    </rPh>
    <rPh sb="54" eb="56">
      <t>キロク</t>
    </rPh>
    <rPh sb="57" eb="58">
      <t>ナカ</t>
    </rPh>
    <rPh sb="63" eb="65">
      <t>キロク</t>
    </rPh>
    <rPh sb="70" eb="72">
      <t>バアイ</t>
    </rPh>
    <rPh sb="74" eb="75">
      <t>ア</t>
    </rPh>
    <rPh sb="78" eb="80">
      <t>キロク</t>
    </rPh>
    <rPh sb="89" eb="91">
      <t>バアイ</t>
    </rPh>
    <rPh sb="93" eb="94">
      <t>ム</t>
    </rPh>
    <rPh sb="96" eb="98">
      <t>センタク</t>
    </rPh>
    <phoneticPr fontId="17"/>
  </si>
  <si>
    <t>※5　個別機能訓練加算（Ⅱ）を算定している場合は、厚労省LIFE提出・活用欄に「有」を選択してください。</t>
    <rPh sb="3" eb="5">
      <t>コベツ</t>
    </rPh>
    <rPh sb="5" eb="7">
      <t>キノウ</t>
    </rPh>
    <rPh sb="7" eb="9">
      <t>クンレン</t>
    </rPh>
    <rPh sb="9" eb="11">
      <t>カサン</t>
    </rPh>
    <rPh sb="15" eb="17">
      <t>サンテイ</t>
    </rPh>
    <rPh sb="21" eb="23">
      <t>バアイ</t>
    </rPh>
    <rPh sb="25" eb="28">
      <t>コウロウショウ</t>
    </rPh>
    <rPh sb="32" eb="34">
      <t>テイシュツ</t>
    </rPh>
    <rPh sb="35" eb="37">
      <t>カツヨウ</t>
    </rPh>
    <rPh sb="37" eb="38">
      <t>ラン</t>
    </rPh>
    <rPh sb="40" eb="41">
      <t>ア</t>
    </rPh>
    <rPh sb="43" eb="45">
      <t>センタク</t>
    </rPh>
    <phoneticPr fontId="17"/>
  </si>
  <si>
    <t>　　個別機能訓練加算</t>
    <rPh sb="2" eb="4">
      <t>コベツ</t>
    </rPh>
    <rPh sb="4" eb="6">
      <t>キノウ</t>
    </rPh>
    <rPh sb="6" eb="8">
      <t>クンレン</t>
    </rPh>
    <rPh sb="8" eb="10">
      <t>カサン</t>
    </rPh>
    <phoneticPr fontId="17"/>
  </si>
  <si>
    <t>←該当する専門性に「○」を選択してください。</t>
    <rPh sb="1" eb="3">
      <t>ガイトウ</t>
    </rPh>
    <rPh sb="5" eb="8">
      <t>センモンセイ</t>
    </rPh>
    <rPh sb="13" eb="15">
      <t>センタク</t>
    </rPh>
    <phoneticPr fontId="17"/>
  </si>
  <si>
    <t>※３　「空きベッドの短期入所への活用の有無」については、入所者の同意を得て、短期入所生活介護に空きベッドを活用した場合に「有」を、活用がなければ「無」を選択して
　　ください。</t>
    <rPh sb="4" eb="5">
      <t>ア</t>
    </rPh>
    <rPh sb="10" eb="12">
      <t>タンキ</t>
    </rPh>
    <rPh sb="12" eb="14">
      <t>ニュウショ</t>
    </rPh>
    <rPh sb="16" eb="18">
      <t>カツヨウ</t>
    </rPh>
    <rPh sb="19" eb="21">
      <t>ウム</t>
    </rPh>
    <rPh sb="28" eb="31">
      <t>ニュウショシャ</t>
    </rPh>
    <rPh sb="32" eb="34">
      <t>ドウイ</t>
    </rPh>
    <rPh sb="35" eb="36">
      <t>エ</t>
    </rPh>
    <rPh sb="38" eb="40">
      <t>タンキ</t>
    </rPh>
    <rPh sb="40" eb="42">
      <t>ニュウショ</t>
    </rPh>
    <rPh sb="42" eb="44">
      <t>セイカツ</t>
    </rPh>
    <rPh sb="44" eb="46">
      <t>カイゴ</t>
    </rPh>
    <rPh sb="47" eb="48">
      <t>ア</t>
    </rPh>
    <rPh sb="53" eb="55">
      <t>カツヨウ</t>
    </rPh>
    <rPh sb="57" eb="59">
      <t>バアイ</t>
    </rPh>
    <rPh sb="61" eb="62">
      <t>ア</t>
    </rPh>
    <rPh sb="65" eb="67">
      <t>カツヨウ</t>
    </rPh>
    <rPh sb="73" eb="74">
      <t>ム</t>
    </rPh>
    <rPh sb="76" eb="78">
      <t>センタク</t>
    </rPh>
    <phoneticPr fontId="17"/>
  </si>
  <si>
    <t>※３　「短期入所からの連続入所の有無」については、当該事業所の併設又は空床利用の短期入所生活介護から日を空けずに引き続き入所したかの有無について、連続入
　　所していた場合「有」と、日を空けて入所した場合「無」を選択してください。</t>
    <rPh sb="11" eb="13">
      <t>レンゾク</t>
    </rPh>
    <rPh sb="25" eb="27">
      <t>トウガイ</t>
    </rPh>
    <rPh sb="27" eb="30">
      <t>ジギョウショ</t>
    </rPh>
    <rPh sb="31" eb="33">
      <t>ヘイセツ</t>
    </rPh>
    <rPh sb="44" eb="46">
      <t>セイカツ</t>
    </rPh>
    <rPh sb="46" eb="48">
      <t>カイゴ</t>
    </rPh>
    <rPh sb="50" eb="51">
      <t>ヒ</t>
    </rPh>
    <rPh sb="52" eb="53">
      <t>ア</t>
    </rPh>
    <rPh sb="56" eb="57">
      <t>ヒ</t>
    </rPh>
    <rPh sb="58" eb="59">
      <t>ツヅ</t>
    </rPh>
    <rPh sb="73" eb="75">
      <t>レンゾク</t>
    </rPh>
    <rPh sb="84" eb="86">
      <t>バアイ</t>
    </rPh>
    <rPh sb="87" eb="88">
      <t>ア</t>
    </rPh>
    <rPh sb="91" eb="92">
      <t>ヒ</t>
    </rPh>
    <rPh sb="93" eb="94">
      <t>ア</t>
    </rPh>
    <rPh sb="96" eb="98">
      <t>ニュウショ</t>
    </rPh>
    <rPh sb="103" eb="104">
      <t>ム</t>
    </rPh>
    <rPh sb="106" eb="108">
      <t>センタク</t>
    </rPh>
    <phoneticPr fontId="17"/>
  </si>
  <si>
    <t>※４　「入所日から30日間の外泊の有無」については、入所日から30日の期間中に外泊した場合、「有」と、外泊していなければ「無」を選択してください。</t>
    <rPh sb="4" eb="6">
      <t>ニュウショ</t>
    </rPh>
    <rPh sb="6" eb="7">
      <t>ビ</t>
    </rPh>
    <rPh sb="11" eb="13">
      <t>ニチカン</t>
    </rPh>
    <rPh sb="14" eb="16">
      <t>ガイハク</t>
    </rPh>
    <rPh sb="17" eb="19">
      <t>ウム</t>
    </rPh>
    <rPh sb="26" eb="28">
      <t>ニュウショ</t>
    </rPh>
    <rPh sb="28" eb="29">
      <t>ビ</t>
    </rPh>
    <rPh sb="33" eb="34">
      <t>ニチ</t>
    </rPh>
    <rPh sb="35" eb="38">
      <t>キカンチュウ</t>
    </rPh>
    <rPh sb="39" eb="41">
      <t>ガイハク</t>
    </rPh>
    <rPh sb="43" eb="45">
      <t>バアイ</t>
    </rPh>
    <rPh sb="47" eb="48">
      <t>ア</t>
    </rPh>
    <rPh sb="51" eb="53">
      <t>ガイハク</t>
    </rPh>
    <rPh sb="61" eb="62">
      <t>ム</t>
    </rPh>
    <rPh sb="64" eb="66">
      <t>センタク</t>
    </rPh>
    <phoneticPr fontId="17"/>
  </si>
  <si>
    <t>※５　「相談援助の記録」の「相談日」と「相談内容」には、相談援助を行った日付や相談内容の要点について記録してある場合、「有」、記録がなければ「無」を選択してください。
　　また、「記録場所」には、当該記録をどこに記録しているか、例えば、施設支援経過記録に記録等を記載してください。</t>
    <rPh sb="4" eb="6">
      <t>ソウダン</t>
    </rPh>
    <rPh sb="6" eb="8">
      <t>エンジョ</t>
    </rPh>
    <rPh sb="9" eb="11">
      <t>キロク</t>
    </rPh>
    <rPh sb="14" eb="17">
      <t>ソウダンビ</t>
    </rPh>
    <rPh sb="28" eb="30">
      <t>ソウダン</t>
    </rPh>
    <rPh sb="30" eb="32">
      <t>エンジョ</t>
    </rPh>
    <rPh sb="33" eb="34">
      <t>オコナ</t>
    </rPh>
    <rPh sb="36" eb="38">
      <t>ヒヅケ</t>
    </rPh>
    <rPh sb="39" eb="41">
      <t>ソウダン</t>
    </rPh>
    <rPh sb="41" eb="43">
      <t>ナイヨウ</t>
    </rPh>
    <rPh sb="44" eb="46">
      <t>ヨウテン</t>
    </rPh>
    <rPh sb="50" eb="52">
      <t>キロク</t>
    </rPh>
    <rPh sb="56" eb="58">
      <t>バアイ</t>
    </rPh>
    <rPh sb="60" eb="61">
      <t>ア</t>
    </rPh>
    <rPh sb="63" eb="65">
      <t>キロク</t>
    </rPh>
    <rPh sb="71" eb="72">
      <t>ム</t>
    </rPh>
    <rPh sb="74" eb="76">
      <t>センタク</t>
    </rPh>
    <rPh sb="90" eb="92">
      <t>キロク</t>
    </rPh>
    <rPh sb="92" eb="94">
      <t>バショ</t>
    </rPh>
    <rPh sb="98" eb="100">
      <t>トウガイ</t>
    </rPh>
    <rPh sb="100" eb="102">
      <t>キロク</t>
    </rPh>
    <rPh sb="106" eb="108">
      <t>キロク</t>
    </rPh>
    <rPh sb="114" eb="115">
      <t>タト</t>
    </rPh>
    <rPh sb="118" eb="120">
      <t>シセツ</t>
    </rPh>
    <rPh sb="120" eb="122">
      <t>シエン</t>
    </rPh>
    <rPh sb="122" eb="124">
      <t>ケイカ</t>
    </rPh>
    <rPh sb="124" eb="126">
      <t>キロク</t>
    </rPh>
    <rPh sb="127" eb="129">
      <t>キロク</t>
    </rPh>
    <rPh sb="129" eb="130">
      <t>トウ</t>
    </rPh>
    <rPh sb="131" eb="133">
      <t>キサイ</t>
    </rPh>
    <phoneticPr fontId="17"/>
  </si>
  <si>
    <t>※５　「市町村等への情報提供」の「入所者の同意の有無」には、市町村等への情報提供について入所者から同意を得ている場合は、「有」を、同意を得ていない場合は「無」を選
　　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3" eb="75">
      <t>バアイ</t>
    </rPh>
    <rPh sb="77" eb="78">
      <t>ム</t>
    </rPh>
    <rPh sb="80" eb="81">
      <t>セン</t>
    </rPh>
    <rPh sb="84" eb="85">
      <t>タク</t>
    </rPh>
    <phoneticPr fontId="17"/>
  </si>
  <si>
    <t>※２　「スクリーニング」には、栄養スクリーニングを実施した日付を、「低栄養状態のリスクレベル」には「高」、「中」、「低」を選択してください。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センタク</t>
    </rPh>
    <phoneticPr fontId="17"/>
  </si>
  <si>
    <t>※3　厚労省LIFE提出・活用欄に「有」を選択してください。</t>
    <rPh sb="3" eb="6">
      <t>コウロウショウ</t>
    </rPh>
    <rPh sb="10" eb="12">
      <t>テイシュツ</t>
    </rPh>
    <rPh sb="13" eb="15">
      <t>カツヨウ</t>
    </rPh>
    <rPh sb="15" eb="16">
      <t>ラン</t>
    </rPh>
    <rPh sb="18" eb="19">
      <t>ア</t>
    </rPh>
    <rPh sb="21" eb="23">
      <t>センタク</t>
    </rPh>
    <phoneticPr fontId="17"/>
  </si>
  <si>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3" eb="44">
      <t>ア</t>
    </rPh>
    <rPh sb="52" eb="54">
      <t>バアイ</t>
    </rPh>
    <rPh sb="56" eb="57">
      <t>ム</t>
    </rPh>
    <rPh sb="59" eb="61">
      <t>センタク</t>
    </rPh>
    <phoneticPr fontId="17"/>
  </si>
  <si>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7"/>
  </si>
  <si>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5" eb="46">
      <t>ア</t>
    </rPh>
    <rPh sb="54" eb="56">
      <t>バアイ</t>
    </rPh>
    <rPh sb="58" eb="59">
      <t>ム</t>
    </rPh>
    <rPh sb="61" eb="63">
      <t>センタク</t>
    </rPh>
    <phoneticPr fontId="17"/>
  </si>
  <si>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7"/>
  </si>
  <si>
    <t>※４　「個室でのターミナルケアの希望の確認の有無」には、個室でのターミナルケアの意向確認を行った場合に「有」を、意向確認を行わなかった場合に「無」を選択してください。</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rPh sb="71" eb="72">
      <t>ム</t>
    </rPh>
    <rPh sb="74" eb="76">
      <t>センタク</t>
    </rPh>
    <phoneticPr fontId="17"/>
  </si>
  <si>
    <t>いて、それぞれ書面で説明し同意を得ていた場合に「有」を、書面での同意を得ていない場合に「無」を選択してください。</t>
    <rPh sb="7" eb="9">
      <t>ショメン</t>
    </rPh>
    <rPh sb="10" eb="12">
      <t>セツメイ</t>
    </rPh>
    <rPh sb="13" eb="15">
      <t>ドウイ</t>
    </rPh>
    <rPh sb="16" eb="17">
      <t>エ</t>
    </rPh>
    <rPh sb="20" eb="22">
      <t>バアイ</t>
    </rPh>
    <rPh sb="24" eb="25">
      <t>ア</t>
    </rPh>
    <rPh sb="28" eb="30">
      <t>ショメン</t>
    </rPh>
    <rPh sb="32" eb="34">
      <t>ドウイ</t>
    </rPh>
    <rPh sb="35" eb="36">
      <t>エ</t>
    </rPh>
    <rPh sb="40" eb="42">
      <t>バアイ</t>
    </rPh>
    <rPh sb="44" eb="45">
      <t>ナ</t>
    </rPh>
    <rPh sb="47" eb="49">
      <t>センタク</t>
    </rPh>
    <phoneticPr fontId="17"/>
  </si>
  <si>
    <t>※４　「相談援助の記録」の「相談日」には、相談援助を行った日付を、「相談内容」には相談援助内容を以下のａ～ｄのうちから選択してください。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59" eb="61">
      <t>センタク</t>
    </rPh>
    <rPh sb="85" eb="87">
      <t>ザイタク</t>
    </rPh>
    <rPh sb="128" eb="130">
      <t>イジ</t>
    </rPh>
    <phoneticPr fontId="17"/>
  </si>
  <si>
    <t>※４　「相談援助の記録」の「相談日」には、相談援助を行った日付を、「相談内容」には相談援助内容を以下のａ～ｄのうちから選択してください。
　　　ａ　食事、入浴、健康管理等在宅又は社会福祉施設等における生活に関する相談援助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
　　また、「記録場所」には、当該記録をどこに記録しているか、例えば、施設支援経過記録に記録等を記入してください。</t>
    <rPh sb="59" eb="61">
      <t>センタク</t>
    </rPh>
    <rPh sb="137" eb="139">
      <t>イジ</t>
    </rPh>
    <phoneticPr fontId="17"/>
  </si>
  <si>
    <t>※２　「在宅期間と入所期間を定めた文書同意の有無」については、在宅期間と入所期間(3月限度)を定め、文書で同意を得ていた場合「有」を、ない場合は「無」を選択して</t>
    <rPh sb="4" eb="6">
      <t>ザイタク</t>
    </rPh>
    <rPh sb="6" eb="8">
      <t>キカン</t>
    </rPh>
    <rPh sb="9" eb="11">
      <t>ニュウショ</t>
    </rPh>
    <rPh sb="11" eb="13">
      <t>キカン</t>
    </rPh>
    <rPh sb="14" eb="15">
      <t>サダ</t>
    </rPh>
    <rPh sb="17" eb="19">
      <t>ブンショ</t>
    </rPh>
    <rPh sb="19" eb="21">
      <t>ドウイ</t>
    </rPh>
    <rPh sb="22" eb="24">
      <t>ウム</t>
    </rPh>
    <rPh sb="31" eb="33">
      <t>ザイタク</t>
    </rPh>
    <rPh sb="33" eb="35">
      <t>キカン</t>
    </rPh>
    <rPh sb="36" eb="38">
      <t>ニュウショ</t>
    </rPh>
    <rPh sb="38" eb="40">
      <t>キカン</t>
    </rPh>
    <rPh sb="42" eb="43">
      <t>ゲツ</t>
    </rPh>
    <rPh sb="43" eb="45">
      <t>ゲンド</t>
    </rPh>
    <rPh sb="47" eb="48">
      <t>サダ</t>
    </rPh>
    <rPh sb="50" eb="52">
      <t>ブンショ</t>
    </rPh>
    <rPh sb="53" eb="55">
      <t>ドウイ</t>
    </rPh>
    <rPh sb="56" eb="57">
      <t>エ</t>
    </rPh>
    <rPh sb="60" eb="62">
      <t>バアイ</t>
    </rPh>
    <rPh sb="63" eb="64">
      <t>ア</t>
    </rPh>
    <rPh sb="69" eb="71">
      <t>バアイ</t>
    </rPh>
    <rPh sb="73" eb="74">
      <t>ナ</t>
    </rPh>
    <rPh sb="76" eb="78">
      <t>センタク</t>
    </rPh>
    <phoneticPr fontId="17"/>
  </si>
  <si>
    <t>をまとめ、記録を実施していた場合は「○」を選択してください。</t>
    <rPh sb="21" eb="23">
      <t>センタク</t>
    </rPh>
    <phoneticPr fontId="17"/>
  </si>
  <si>
    <t>※５　「特定個室利用の有無」については、同一の個室を定めて利用している場合は「有」を、ない場合は「無」を選択してください。</t>
    <rPh sb="4" eb="6">
      <t>トクテイ</t>
    </rPh>
    <rPh sb="6" eb="8">
      <t>コシツ</t>
    </rPh>
    <rPh sb="8" eb="10">
      <t>リヨウ</t>
    </rPh>
    <rPh sb="11" eb="13">
      <t>ウム</t>
    </rPh>
    <rPh sb="20" eb="22">
      <t>ドウイツ</t>
    </rPh>
    <rPh sb="23" eb="25">
      <t>コシツ</t>
    </rPh>
    <rPh sb="26" eb="27">
      <t>サダ</t>
    </rPh>
    <rPh sb="29" eb="31">
      <t>リヨウ</t>
    </rPh>
    <rPh sb="35" eb="37">
      <t>バアイ</t>
    </rPh>
    <rPh sb="39" eb="40">
      <t>ア</t>
    </rPh>
    <rPh sb="45" eb="47">
      <t>バアイ</t>
    </rPh>
    <rPh sb="49" eb="50">
      <t>ナ</t>
    </rPh>
    <rPh sb="52" eb="54">
      <t>センタク</t>
    </rPh>
    <phoneticPr fontId="17"/>
  </si>
  <si>
    <t>※　「認知症ケアの指導」には、施設全体の認知症ケアの指導を行っている者に○を選択してください。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センタク</t>
    </rPh>
    <phoneticPr fontId="17"/>
  </si>
  <si>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7"/>
  </si>
  <si>
    <t>認知症対応型共同生活介護等を利用中の者が、直接、一時入所を開始している場合は「有」を、ない場合は「無」を選択してください。</t>
    <rPh sb="0" eb="3">
      <t>ニンチショウ</t>
    </rPh>
    <rPh sb="24" eb="26">
      <t>イチジ</t>
    </rPh>
    <rPh sb="26" eb="28">
      <t>ニュウショ</t>
    </rPh>
    <rPh sb="52" eb="54">
      <t>センタク</t>
    </rPh>
    <phoneticPr fontId="17"/>
  </si>
  <si>
    <t>※６　「各種留意事項の記録の有無」については、介護サービス計画書に判断した医師名、日付、留意事項等を記録している場合は「有」を、ない場合は</t>
    <rPh sb="4" eb="6">
      <t>カクシュ</t>
    </rPh>
    <rPh sb="6" eb="8">
      <t>リュウイ</t>
    </rPh>
    <rPh sb="8" eb="10">
      <t>ジコウ</t>
    </rPh>
    <rPh sb="11" eb="13">
      <t>キロク</t>
    </rPh>
    <rPh sb="14" eb="16">
      <t>ウム</t>
    </rPh>
    <rPh sb="23" eb="25">
      <t>カイゴ</t>
    </rPh>
    <rPh sb="29" eb="32">
      <t>ケイカクショ</t>
    </rPh>
    <rPh sb="33" eb="35">
      <t>ハンダン</t>
    </rPh>
    <rPh sb="37" eb="39">
      <t>イシ</t>
    </rPh>
    <rPh sb="39" eb="40">
      <t>メイ</t>
    </rPh>
    <rPh sb="41" eb="43">
      <t>ヒヅケ</t>
    </rPh>
    <rPh sb="44" eb="46">
      <t>リュウイ</t>
    </rPh>
    <rPh sb="46" eb="49">
      <t>ジコウナド</t>
    </rPh>
    <rPh sb="50" eb="52">
      <t>キロク</t>
    </rPh>
    <rPh sb="56" eb="58">
      <t>バアイ</t>
    </rPh>
    <rPh sb="60" eb="61">
      <t>ア</t>
    </rPh>
    <rPh sb="66" eb="68">
      <t>バアイ</t>
    </rPh>
    <phoneticPr fontId="17"/>
  </si>
  <si>
    <t>「無」を選択してください。</t>
    <rPh sb="4" eb="6">
      <t>センタク</t>
    </rPh>
    <phoneticPr fontId="17"/>
  </si>
  <si>
    <t>※５　「前回の退所日」については、今回の加算に係る前に退所した日がある場合は記入してください。</t>
    <rPh sb="4" eb="6">
      <t>ゼンカイ</t>
    </rPh>
    <rPh sb="7" eb="9">
      <t>タイショ</t>
    </rPh>
    <rPh sb="9" eb="10">
      <t>ビ</t>
    </rPh>
    <rPh sb="17" eb="19">
      <t>コンカイ</t>
    </rPh>
    <rPh sb="20" eb="22">
      <t>カサン</t>
    </rPh>
    <rPh sb="23" eb="24">
      <t>カカ</t>
    </rPh>
    <rPh sb="25" eb="26">
      <t>マエ</t>
    </rPh>
    <rPh sb="27" eb="29">
      <t>タイショ</t>
    </rPh>
    <rPh sb="31" eb="32">
      <t>ヒ</t>
    </rPh>
    <rPh sb="35" eb="37">
      <t>バアイ</t>
    </rPh>
    <rPh sb="38" eb="40">
      <t>キニュウ</t>
    </rPh>
    <phoneticPr fontId="17"/>
  </si>
  <si>
    <t>生産性向上推進体制加算（Ⅰ）の算定</t>
    <phoneticPr fontId="17"/>
  </si>
  <si>
    <t>前回の
退所日</t>
    <rPh sb="0" eb="2">
      <t>ゼンカイ</t>
    </rPh>
    <rPh sb="4" eb="6">
      <t>タイショ</t>
    </rPh>
    <rPh sb="6" eb="7">
      <t>ビ</t>
    </rPh>
    <phoneticPr fontId="17"/>
  </si>
  <si>
    <t>入所者を紹介するに当たって、当該医療機関に交付した文書の写しを介護記録等に添付</t>
    <rPh sb="0" eb="3">
      <t>ニュウショシャ</t>
    </rPh>
    <rPh sb="4" eb="6">
      <t>ショウカイ</t>
    </rPh>
    <rPh sb="9" eb="10">
      <t>ア</t>
    </rPh>
    <rPh sb="14" eb="20">
      <t>トウガイイリョウキカン</t>
    </rPh>
    <rPh sb="21" eb="23">
      <t>コウフ</t>
    </rPh>
    <rPh sb="25" eb="27">
      <t>ブンショ</t>
    </rPh>
    <rPh sb="28" eb="29">
      <t>ウツ</t>
    </rPh>
    <rPh sb="31" eb="36">
      <t>カイゴキロクトウ</t>
    </rPh>
    <rPh sb="37" eb="39">
      <t>テンプ</t>
    </rPh>
    <phoneticPr fontId="17"/>
  </si>
  <si>
    <t>通常型</t>
    <rPh sb="0" eb="3">
      <t>ツウジョウガタ</t>
    </rPh>
    <phoneticPr fontId="17"/>
  </si>
  <si>
    <t>ユニット型</t>
    <rPh sb="4" eb="5">
      <t>ガタ</t>
    </rPh>
    <phoneticPr fontId="17"/>
  </si>
  <si>
    <t>勤続年数とは、各月の前月の末日時点における勤務年数をいうものとする。具体的には、令和７年４月における勤務年数10年以上の者とは、令和７年３月31日時点で勤務年数が10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6" eb="57">
      <t>ネン</t>
    </rPh>
    <rPh sb="57" eb="59">
      <t>イジョウ</t>
    </rPh>
    <rPh sb="60" eb="61">
      <t>モノ</t>
    </rPh>
    <rPh sb="64" eb="66">
      <t>レイワ</t>
    </rPh>
    <rPh sb="127" eb="128">
      <t>トウ</t>
    </rPh>
    <phoneticPr fontId="17"/>
  </si>
  <si>
    <t>勤続年数とは、各月の前月の末日時点における勤務年数をいうものとする。具体的には、令和７年４月における勤務年数７年以上の者とは、令和７年３月31日時点で勤務年数が７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5" eb="56">
      <t>ネン</t>
    </rPh>
    <rPh sb="56" eb="58">
      <t>イジョウ</t>
    </rPh>
    <rPh sb="59" eb="60">
      <t>モノ</t>
    </rPh>
    <rPh sb="63" eb="65">
      <t>レイワ</t>
    </rPh>
    <rPh sb="125" eb="126">
      <t>トウ</t>
    </rPh>
    <phoneticPr fontId="17"/>
  </si>
  <si>
    <t>入所者ごとに、排せつの要介護状態の軽減見込みについて、医師又は医師と連携した看護師が入所時及び少なくとも３月に１回評価を実施</t>
    <rPh sb="0" eb="3">
      <t>ニュウショシャ</t>
    </rPh>
    <rPh sb="7" eb="8">
      <t>ハイ</t>
    </rPh>
    <rPh sb="11" eb="14">
      <t>ヨウカイゴ</t>
    </rPh>
    <rPh sb="14" eb="16">
      <t>ジョウタイ</t>
    </rPh>
    <rPh sb="17" eb="19">
      <t>ケイゲン</t>
    </rPh>
    <rPh sb="19" eb="21">
      <t>ミコ</t>
    </rPh>
    <rPh sb="27" eb="29">
      <t>イシ</t>
    </rPh>
    <rPh sb="29" eb="30">
      <t>マタ</t>
    </rPh>
    <rPh sb="31" eb="33">
      <t>イシ</t>
    </rPh>
    <rPh sb="34" eb="36">
      <t>レンケイ</t>
    </rPh>
    <rPh sb="38" eb="41">
      <t>カンゴシ</t>
    </rPh>
    <rPh sb="42" eb="45">
      <t>ニュウショジ</t>
    </rPh>
    <rPh sb="45" eb="46">
      <t>オヨ</t>
    </rPh>
    <rPh sb="47" eb="48">
      <t>スク</t>
    </rPh>
    <rPh sb="53" eb="54">
      <t>ツキ</t>
    </rPh>
    <rPh sb="56" eb="57">
      <t>カイ</t>
    </rPh>
    <rPh sb="57" eb="59">
      <t>ヒョウカ</t>
    </rPh>
    <rPh sb="60" eb="62">
      <t>ジッシ</t>
    </rPh>
    <phoneticPr fontId="17"/>
  </si>
  <si>
    <t>評価は、排尿の状態、排便の状態、おむつの使用、尿道カテーテルの留置について実施</t>
    <rPh sb="0" eb="2">
      <t>ヒョウカ</t>
    </rPh>
    <rPh sb="4" eb="6">
      <t>ハイニョウ</t>
    </rPh>
    <rPh sb="7" eb="9">
      <t>ジョウタイ</t>
    </rPh>
    <rPh sb="10" eb="12">
      <t>ハイベン</t>
    </rPh>
    <rPh sb="13" eb="15">
      <t>ジョウタイ</t>
    </rPh>
    <rPh sb="20" eb="22">
      <t>シヨウ</t>
    </rPh>
    <rPh sb="23" eb="25">
      <t>ニョウドウ</t>
    </rPh>
    <rPh sb="31" eb="33">
      <t>リュウチ</t>
    </rPh>
    <rPh sb="37" eb="39">
      <t>ジッシ</t>
    </rPh>
    <phoneticPr fontId="17"/>
  </si>
  <si>
    <t>医師が入所者ごとに自立支援に係る医学的評価を入所時に行うとともに、少なくとも３月に１回、医学的評価の見直しを実施</t>
    <rPh sb="5" eb="6">
      <t>シャ</t>
    </rPh>
    <rPh sb="54" eb="56">
      <t>ジッシ</t>
    </rPh>
    <phoneticPr fontId="17"/>
  </si>
  <si>
    <t>支援計画は、関係職種が共同し、医学的評価及び支援実績等に基づき、個々の入所者の特性に配慮しながら個別に作成</t>
    <rPh sb="0" eb="2">
      <t>シエン</t>
    </rPh>
    <rPh sb="2" eb="4">
      <t>ケイカク</t>
    </rPh>
    <rPh sb="6" eb="10">
      <t>カンケイショクシュ</t>
    </rPh>
    <rPh sb="11" eb="13">
      <t>キョウドウ</t>
    </rPh>
    <rPh sb="15" eb="20">
      <t>イガクテキヒョウカ</t>
    </rPh>
    <rPh sb="20" eb="21">
      <t>オヨ</t>
    </rPh>
    <rPh sb="22" eb="27">
      <t>シエンジッセキトウ</t>
    </rPh>
    <rPh sb="28" eb="29">
      <t>モト</t>
    </rPh>
    <rPh sb="32" eb="34">
      <t>ココ</t>
    </rPh>
    <rPh sb="35" eb="38">
      <t>ニュウショシャ</t>
    </rPh>
    <rPh sb="39" eb="41">
      <t>トクセイ</t>
    </rPh>
    <rPh sb="42" eb="44">
      <t>ハイリョ</t>
    </rPh>
    <rPh sb="48" eb="50">
      <t>コベツ</t>
    </rPh>
    <rPh sb="51" eb="53">
      <t>サクセイ</t>
    </rPh>
    <phoneticPr fontId="17"/>
  </si>
  <si>
    <t>※　重要事項説明書については、以下にURLを記載した場合は書面の提出不要</t>
    <phoneticPr fontId="17"/>
  </si>
  <si>
    <t>URL：</t>
    <phoneticPr fontId="17"/>
  </si>
  <si>
    <t>感染症の予防及びまん延の防止のための指針及び非常災害に関する具体的計画を策定</t>
    <rPh sb="0" eb="3">
      <t>カンセンショウ</t>
    </rPh>
    <rPh sb="4" eb="6">
      <t>ヨボウ</t>
    </rPh>
    <rPh sb="6" eb="7">
      <t>オヨ</t>
    </rPh>
    <rPh sb="10" eb="11">
      <t>エン</t>
    </rPh>
    <rPh sb="12" eb="14">
      <t>ボウシ</t>
    </rPh>
    <rPh sb="18" eb="20">
      <t>シシン</t>
    </rPh>
    <rPh sb="20" eb="21">
      <t>オヨ</t>
    </rPh>
    <rPh sb="22" eb="26">
      <t>ヒジョウサイガイ</t>
    </rPh>
    <rPh sb="27" eb="28">
      <t>カン</t>
    </rPh>
    <rPh sb="30" eb="35">
      <t>グタイテキケイカク</t>
    </rPh>
    <rPh sb="36" eb="38">
      <t>サクテイ</t>
    </rPh>
    <phoneticPr fontId="17"/>
  </si>
  <si>
    <r>
      <t xml:space="preserve">介護職員等処遇改善加算(Ⅰ)～（Ⅴ）
</t>
    </r>
    <r>
      <rPr>
        <sz val="10"/>
        <rFont val="ＭＳ ゴシック"/>
        <family val="3"/>
        <charset val="128"/>
      </rPr>
      <t xml:space="preserve">【（Ⅴ）は令和７年３月まで】
</t>
    </r>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17"/>
  </si>
  <si>
    <t>⑥　サービス契約書、重要事項説明書 (※)</t>
    <rPh sb="6" eb="9">
      <t>ケイヤクショ</t>
    </rPh>
    <rPh sb="10" eb="17">
      <t>ジュウヨウジコウセツメイショ</t>
    </rPh>
    <phoneticPr fontId="17"/>
  </si>
  <si>
    <t>第二種協定指定医療機関との間で、新興感染症の発生時等の対応を取り決めるように努めていますか。</t>
    <rPh sb="0" eb="1">
      <t>ダイ</t>
    </rPh>
    <rPh sb="1" eb="2">
      <t>2</t>
    </rPh>
    <rPh sb="2" eb="3">
      <t>シュ</t>
    </rPh>
    <rPh sb="3" eb="5">
      <t>キョウテイ</t>
    </rPh>
    <rPh sb="5" eb="11">
      <t>シテイイリョウキカン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</si>
  <si>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9">
      <t>リア</t>
    </rPh>
    <rPh sb="23" eb="24">
      <t>トウ</t>
    </rPh>
    <rPh sb="24" eb="25">
      <t>ツキ</t>
    </rPh>
    <rPh sb="26" eb="28">
      <t>キンム</t>
    </rPh>
    <rPh sb="31" eb="34">
      <t>ジカンスウ</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</si>
  <si>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7"/>
  </si>
  <si>
    <r>
      <t xml:space="preserve">週平均の
勤務時間
</t>
    </r>
    <r>
      <rPr>
        <sz val="9"/>
        <rFont val="ＭＳ Ｐゴシック"/>
        <family val="3"/>
        <charset val="128"/>
      </rPr>
      <t>(Ａ／当該月の
日数)×７日</t>
    </r>
    <rPh sb="0" eb="3">
      <t>シュウヘイキン</t>
    </rPh>
    <rPh sb="5" eb="7">
      <t>キンム</t>
    </rPh>
    <rPh sb="7" eb="9">
      <t>ジカン</t>
    </rPh>
    <rPh sb="13" eb="15">
      <t>トウガイ</t>
    </rPh>
    <rPh sb="15" eb="16">
      <t>ツキ</t>
    </rPh>
    <rPh sb="18" eb="20">
      <t>ニッスウ</t>
    </rPh>
    <rPh sb="23" eb="24">
      <t>ニチ</t>
    </rPh>
    <phoneticPr fontId="17"/>
  </si>
  <si>
    <r>
      <t xml:space="preserve">ユニット名
</t>
    </r>
    <r>
      <rPr>
        <sz val="9"/>
        <rFont val="ＭＳ Ｐゴシック"/>
        <family val="3"/>
        <charset val="128"/>
      </rPr>
      <t>(ユニット型
のみ記入)</t>
    </r>
    <rPh sb="4" eb="5">
      <t>メイ</t>
    </rPh>
    <rPh sb="11" eb="12">
      <t>カタ</t>
    </rPh>
    <rPh sb="15" eb="17">
      <t>キニュウ</t>
    </rPh>
    <phoneticPr fontId="17"/>
  </si>
  <si>
    <t>注８：　喀痰吸引・経管栄養の業務に従事する介護職員等は、「備考」欄にその旨を記入すること。</t>
    <rPh sb="4" eb="6">
      <t>カクタン</t>
    </rPh>
    <rPh sb="6" eb="8">
      <t>キュウイン</t>
    </rPh>
    <rPh sb="9" eb="13">
      <t>ケイカンエイヨウ</t>
    </rPh>
    <rPh sb="14" eb="16">
      <t>ギョウム</t>
    </rPh>
    <rPh sb="17" eb="19">
      <t>ジュウジ</t>
    </rPh>
    <rPh sb="21" eb="23">
      <t>カイゴ</t>
    </rPh>
    <rPh sb="23" eb="26">
      <t>ショクインナド</t>
    </rPh>
    <rPh sb="29" eb="31">
      <t>ビコウ</t>
    </rPh>
    <rPh sb="32" eb="33">
      <t>ラン</t>
    </rPh>
    <rPh sb="36" eb="37">
      <t>ムネ</t>
    </rPh>
    <rPh sb="38" eb="40">
      <t>キニュウ</t>
    </rPh>
    <phoneticPr fontId="17"/>
  </si>
  <si>
    <r>
      <t xml:space="preserve">ユニット名
</t>
    </r>
    <r>
      <rPr>
        <sz val="9"/>
        <rFont val="ＭＳ Ｐゴシック"/>
        <family val="3"/>
        <charset val="128"/>
      </rPr>
      <t>(ユニット型
のみ記入)</t>
    </r>
    <phoneticPr fontId="17"/>
  </si>
  <si>
    <t>とき</t>
    <phoneticPr fontId="17"/>
  </si>
  <si>
    <t>ひすい</t>
    <phoneticPr fontId="17"/>
  </si>
  <si>
    <t>◆間◆子</t>
    <rPh sb="1" eb="2">
      <t>マ</t>
    </rPh>
    <rPh sb="3" eb="4">
      <t>コ</t>
    </rPh>
    <phoneticPr fontId="17"/>
  </si>
  <si>
    <t>◆田　◆</t>
    <rPh sb="1" eb="2">
      <t>タ</t>
    </rPh>
    <phoneticPr fontId="17"/>
  </si>
  <si>
    <t>□井□央</t>
    <rPh sb="1" eb="2">
      <t>イ</t>
    </rPh>
    <rPh sb="3" eb="4">
      <t>オウ</t>
    </rPh>
    <phoneticPr fontId="17"/>
  </si>
  <si>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7"/>
  </si>
  <si>
    <t>　　　　（ユニット型の施設・事業所にあっては、介護職員（ユニットリーダーを含む）についてはユニットごとにグループ化して記入し、「ユニット名」欄にユニット名を記入すること。）</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</si>
</sst>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
    <numFmt numFmtId="177" formatCode="0_ "/>
    <numFmt numFmtId="178" formatCode="0.0_ "/>
    <numFmt numFmtId="179" formatCode="0.00_ "/>
    <numFmt numFmtId="180" formatCode="#,##0_ "/>
    <numFmt numFmtId="181" formatCode="#,##0.0_);[Red]\(#,##0.0\)"/>
    <numFmt numFmtId="182" formatCode="#,##0_);[Red]\(#,##0\)"/>
    <numFmt numFmtId="183" formatCode="0_);\(0\)"/>
  </numFmts>
  <fonts count="79">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20"/>
      <name val="ＭＳ ゴシック"/>
      <family val="3"/>
      <charset val="128"/>
    </font>
    <font>
      <sz val="12"/>
      <name val="ＭＳ ゴシック"/>
      <family val="3"/>
      <charset val="128"/>
    </font>
    <font>
      <sz val="14"/>
      <name val="ＭＳ ゴシック"/>
      <family val="3"/>
      <charset val="128"/>
    </font>
    <font>
      <b/>
      <sz val="11"/>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6"/>
      <name val="ＭＳ Ｐゴシック"/>
      <family val="3"/>
      <charset val="128"/>
    </font>
    <font>
      <sz val="20"/>
      <name val="ＭＳ ゴシック"/>
      <family val="3"/>
      <charset val="128"/>
    </font>
    <font>
      <sz val="10.5"/>
      <name val="ＭＳ Ｐゴシック"/>
      <family val="3"/>
      <charset val="128"/>
    </font>
    <font>
      <b/>
      <sz val="10.5"/>
      <name val="ＭＳ Ｐゴシック"/>
      <family val="3"/>
      <charset val="128"/>
    </font>
    <font>
      <sz val="8"/>
      <name val="ＭＳ Ｐゴシック"/>
      <family val="3"/>
      <charset val="128"/>
    </font>
    <font>
      <u/>
      <sz val="11"/>
      <name val="ＭＳ Ｐゴシック"/>
      <family val="3"/>
      <charset val="128"/>
    </font>
    <font>
      <sz val="22"/>
      <name val="ＭＳ Ｐゴシック"/>
      <family val="3"/>
      <charset val="128"/>
    </font>
    <font>
      <sz val="18"/>
      <name val="ＭＳ Ｐゴシック"/>
      <family val="3"/>
      <charset val="128"/>
    </font>
    <font>
      <sz val="8"/>
      <name val="ＭＳ ゴシック"/>
      <family val="3"/>
      <charset val="128"/>
    </font>
    <font>
      <b/>
      <u/>
      <sz val="9"/>
      <name val="ＭＳ ゴシック"/>
      <family val="3"/>
      <charset val="128"/>
    </font>
    <font>
      <sz val="20"/>
      <name val="ＭＳ Ｐゴシック"/>
      <family val="3"/>
      <charset val="128"/>
    </font>
    <font>
      <sz val="11"/>
      <name val="ＭＳ 明朝"/>
      <family val="1"/>
      <charset val="128"/>
    </font>
    <font>
      <b/>
      <sz val="16"/>
      <name val="ＭＳ ゴシック"/>
      <family val="3"/>
      <charset val="128"/>
    </font>
    <font>
      <u/>
      <sz val="10.5"/>
      <name val="ＭＳ Ｐゴシック"/>
      <family val="3"/>
      <charset val="128"/>
    </font>
    <font>
      <sz val="11"/>
      <color indexed="8"/>
      <name val="ＭＳ Ｐゴシック"/>
      <family val="3"/>
      <charset val="128"/>
    </font>
    <font>
      <sz val="9"/>
      <name val="ＭＳ 明朝"/>
      <family val="1"/>
      <charset val="128"/>
    </font>
    <font>
      <b/>
      <sz val="10"/>
      <name val="ＭＳ ゴシック"/>
      <family val="3"/>
      <charset val="128"/>
    </font>
    <font>
      <b/>
      <sz val="9"/>
      <name val="ＭＳ ゴシック"/>
      <family val="3"/>
      <charset val="128"/>
    </font>
    <font>
      <sz val="24"/>
      <name val="ＭＳ Ｐゴシック"/>
      <family val="3"/>
      <charset val="128"/>
    </font>
    <font>
      <sz val="24"/>
      <color indexed="8"/>
      <name val="ＭＳ Ｐゴシック"/>
      <family val="3"/>
      <charset val="128"/>
    </font>
    <font>
      <b/>
      <sz val="9"/>
      <name val="ＭＳ Ｐゴシック"/>
      <family val="3"/>
      <charset val="128"/>
    </font>
    <font>
      <sz val="16"/>
      <name val="ＭＳ ゴシック"/>
      <family val="3"/>
      <charset val="128"/>
    </font>
    <font>
      <b/>
      <sz val="9"/>
      <color indexed="81"/>
      <name val="MS P ゴシック"/>
      <family val="3"/>
      <charset val="128"/>
    </font>
    <font>
      <sz val="7"/>
      <name val="ＭＳ ゴシック"/>
      <family val="3"/>
      <charset val="128"/>
    </font>
    <font>
      <sz val="7.5"/>
      <name val="ＭＳ Ｐゴシック"/>
      <family val="3"/>
      <charset val="128"/>
    </font>
    <font>
      <sz val="6"/>
      <name val="ＭＳ Ｐゴシック"/>
      <family val="3"/>
      <charset val="128"/>
    </font>
    <font>
      <sz val="36"/>
      <name val="ＭＳ Ｐゴシック"/>
      <family val="3"/>
      <charset val="128"/>
    </font>
    <font>
      <sz val="9"/>
      <color indexed="8"/>
      <name val="ＭＳ Ｐゴシック"/>
      <family val="3"/>
      <charset val="128"/>
    </font>
    <font>
      <b/>
      <sz val="10.5"/>
      <name val="ＭＳ ゴシック"/>
      <family val="3"/>
      <charset val="128"/>
    </font>
    <font>
      <b/>
      <sz val="11"/>
      <name val="ＭＳ Ｐゴシック"/>
      <family val="3"/>
      <charset val="128"/>
    </font>
    <font>
      <b/>
      <u/>
      <sz val="11"/>
      <name val="ＭＳ Ｐゴシック"/>
      <family val="3"/>
      <charset val="128"/>
    </font>
    <font>
      <sz val="9"/>
      <name val="ＭＳ ゴシック"/>
      <family val="3"/>
      <charset val="128"/>
    </font>
    <font>
      <sz val="9"/>
      <name val="ＭＳ Ｐゴシック"/>
      <family val="3"/>
      <charset val="128"/>
    </font>
    <font>
      <sz val="9"/>
      <color indexed="81"/>
      <name val="MS P ゴシック"/>
      <family val="3"/>
      <charset val="128"/>
    </font>
    <font>
      <sz val="11"/>
      <color theme="1"/>
      <name val="ＭＳ 明朝"/>
      <family val="1"/>
      <charset val="128"/>
    </font>
    <font>
      <sz val="9"/>
      <color theme="1"/>
      <name val="ＭＳ 明朝"/>
      <family val="1"/>
      <charset val="128"/>
    </font>
    <font>
      <sz val="10"/>
      <color theme="0" tint="-0.34998626667073579"/>
      <name val="ＭＳ ゴシック"/>
      <family val="3"/>
      <charset val="128"/>
    </font>
    <font>
      <sz val="9"/>
      <color rgb="FFFF0000"/>
      <name val="ＭＳ ゴシック"/>
      <family val="3"/>
      <charset val="128"/>
    </font>
    <font>
      <sz val="11"/>
      <color rgb="FFFF0000"/>
      <name val="ＭＳ ゴシック"/>
      <family val="3"/>
      <charset val="128"/>
    </font>
    <font>
      <b/>
      <sz val="11"/>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0"/>
      <color theme="1"/>
      <name val="ＭＳ Ｐゴシック"/>
      <family val="3"/>
      <charset val="128"/>
    </font>
    <font>
      <sz val="10.5"/>
      <color rgb="FFFF0000"/>
      <name val="ＭＳ Ｐゴシック"/>
      <family val="3"/>
      <charset val="128"/>
    </font>
    <font>
      <sz val="22"/>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dotted">
        <color indexed="64"/>
      </top>
      <bottom style="dotted">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tted">
        <color indexed="64"/>
      </top>
      <bottom style="hair">
        <color indexed="64"/>
      </bottom>
      <diagonal/>
    </border>
    <border>
      <left style="thin">
        <color indexed="64"/>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10"/>
      </top>
      <bottom style="medium">
        <color indexed="64"/>
      </bottom>
      <diagonal/>
    </border>
    <border>
      <left style="thin">
        <color indexed="64"/>
      </left>
      <right style="thin">
        <color indexed="64"/>
      </right>
      <top style="medium">
        <color indexed="10"/>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8">
    <xf numFmtId="0" fontId="0" fillId="0" borderId="0">
      <alignment vertical="center"/>
    </xf>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5" borderId="0" applyNumberFormat="0" applyBorder="0" applyAlignment="0" applyProtection="0">
      <alignment vertical="center"/>
    </xf>
    <xf numFmtId="0" fontId="48" fillId="8" borderId="0" applyNumberFormat="0" applyBorder="0" applyAlignment="0" applyProtection="0">
      <alignment vertical="center"/>
    </xf>
    <xf numFmtId="0" fontId="4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21" borderId="0" applyNumberFormat="0" applyBorder="0" applyAlignment="0" applyProtection="0">
      <alignment vertical="center"/>
    </xf>
    <xf numFmtId="0" fontId="48" fillId="22" borderId="2" applyNumberFormat="0" applyFont="0" applyAlignment="0" applyProtection="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23" borderId="4" applyNumberFormat="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23" borderId="9" applyNumberFormat="0" applyAlignment="0" applyProtection="0">
      <alignment vertical="center"/>
    </xf>
    <xf numFmtId="0" fontId="14" fillId="0" borderId="0" applyNumberFormat="0" applyFill="0" applyBorder="0" applyAlignment="0" applyProtection="0">
      <alignment vertical="center"/>
    </xf>
    <xf numFmtId="0" fontId="15"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16" fillId="4" borderId="0" applyNumberFormat="0" applyBorder="0" applyAlignment="0" applyProtection="0">
      <alignment vertical="center"/>
    </xf>
  </cellStyleXfs>
  <cellXfs count="2059">
    <xf numFmtId="0" fontId="0" fillId="0" borderId="0" xfId="0">
      <alignment vertical="center"/>
    </xf>
    <xf numFmtId="0" fontId="18" fillId="0" borderId="10" xfId="0" applyFont="1" applyBorder="1" applyAlignment="1">
      <alignment vertical="top" wrapText="1"/>
    </xf>
    <xf numFmtId="0" fontId="18" fillId="0" borderId="10" xfId="0" applyFont="1" applyBorder="1" applyAlignment="1">
      <alignment horizontal="center" vertical="center" wrapText="1"/>
    </xf>
    <xf numFmtId="0" fontId="19" fillId="0" borderId="0" xfId="0" applyFont="1">
      <alignment vertical="center"/>
    </xf>
    <xf numFmtId="0" fontId="22" fillId="0" borderId="0" xfId="60" applyFont="1" applyAlignment="1">
      <alignment horizontal="center" vertical="center"/>
    </xf>
    <xf numFmtId="0" fontId="23" fillId="0" borderId="0" xfId="60" applyFont="1">
      <alignment vertical="center"/>
    </xf>
    <xf numFmtId="0" fontId="24" fillId="0" borderId="0" xfId="60" applyFont="1">
      <alignment vertical="center"/>
    </xf>
    <xf numFmtId="0" fontId="24" fillId="0" borderId="0" xfId="60" applyFont="1" applyAlignment="1">
      <alignment horizontal="center" vertical="center"/>
    </xf>
    <xf numFmtId="0" fontId="23" fillId="0" borderId="11" xfId="60" applyFont="1" applyBorder="1" applyAlignment="1">
      <alignment horizontal="distributed" vertical="center"/>
    </xf>
    <xf numFmtId="0" fontId="23" fillId="0" borderId="0" xfId="60" applyFont="1" applyAlignment="1">
      <alignment horizontal="center" vertical="center"/>
    </xf>
    <xf numFmtId="0" fontId="20" fillId="0" borderId="0" xfId="60" applyAlignment="1">
      <alignment horizontal="left" vertical="center"/>
    </xf>
    <xf numFmtId="0" fontId="21" fillId="0" borderId="11" xfId="60" applyFont="1" applyBorder="1" applyAlignment="1">
      <alignment horizontal="center" vertical="center"/>
    </xf>
    <xf numFmtId="0" fontId="23" fillId="0" borderId="12" xfId="60" applyFont="1" applyBorder="1" applyAlignment="1">
      <alignment horizontal="center" vertical="center"/>
    </xf>
    <xf numFmtId="0" fontId="23" fillId="0" borderId="13" xfId="60" applyFont="1" applyBorder="1">
      <alignment vertical="center"/>
    </xf>
    <xf numFmtId="0" fontId="23" fillId="0" borderId="12" xfId="60" applyFont="1" applyBorder="1">
      <alignment vertical="center"/>
    </xf>
    <xf numFmtId="178" fontId="23" fillId="0" borderId="12" xfId="60" applyNumberFormat="1" applyFont="1" applyBorder="1">
      <alignment vertical="center"/>
    </xf>
    <xf numFmtId="0" fontId="22" fillId="0" borderId="0" xfId="61" applyFont="1" applyAlignment="1">
      <alignment horizontal="center" vertical="center"/>
    </xf>
    <xf numFmtId="0" fontId="23" fillId="0" borderId="0" xfId="61" applyFont="1">
      <alignment vertical="center"/>
    </xf>
    <xf numFmtId="0" fontId="23" fillId="0" borderId="0" xfId="61" applyFont="1" applyAlignment="1">
      <alignment vertical="center" wrapText="1"/>
    </xf>
    <xf numFmtId="0" fontId="23" fillId="0" borderId="0" xfId="61" applyFont="1" applyAlignment="1">
      <alignment horizontal="left" vertical="center"/>
    </xf>
    <xf numFmtId="0" fontId="24" fillId="0" borderId="16" xfId="61" applyFont="1" applyBorder="1" applyAlignment="1">
      <alignment horizontal="center" vertical="center"/>
    </xf>
    <xf numFmtId="0" fontId="24" fillId="0" borderId="0" xfId="61" applyFont="1" applyAlignment="1">
      <alignment horizontal="center" vertical="center"/>
    </xf>
    <xf numFmtId="0" fontId="23" fillId="0" borderId="11" xfId="61" applyFont="1" applyBorder="1" applyAlignment="1">
      <alignment horizontal="center" vertical="center"/>
    </xf>
    <xf numFmtId="0" fontId="23" fillId="0" borderId="0" xfId="61" applyFont="1" applyAlignment="1">
      <alignment horizontal="center" vertical="center"/>
    </xf>
    <xf numFmtId="0" fontId="20" fillId="0" borderId="0" xfId="61" applyAlignment="1">
      <alignment horizontal="left" vertical="center"/>
    </xf>
    <xf numFmtId="0" fontId="25" fillId="0" borderId="16" xfId="61" applyFont="1" applyBorder="1">
      <alignment vertical="center"/>
    </xf>
    <xf numFmtId="0" fontId="24" fillId="0" borderId="16" xfId="61" applyFont="1" applyBorder="1">
      <alignment vertical="center"/>
    </xf>
    <xf numFmtId="0" fontId="24" fillId="0" borderId="0" xfId="61" applyFont="1">
      <alignment vertical="center"/>
    </xf>
    <xf numFmtId="0" fontId="20" fillId="0" borderId="17" xfId="61" applyBorder="1" applyAlignment="1">
      <alignment vertical="center" wrapText="1"/>
    </xf>
    <xf numFmtId="0" fontId="21" fillId="0" borderId="12" xfId="61" applyFont="1" applyBorder="1" applyAlignment="1">
      <alignment horizontal="center" vertical="center"/>
    </xf>
    <xf numFmtId="0" fontId="21" fillId="0" borderId="11" xfId="61" applyFont="1" applyBorder="1" applyAlignment="1">
      <alignment horizontal="center" vertical="center"/>
    </xf>
    <xf numFmtId="0" fontId="21" fillId="0" borderId="11" xfId="61" applyFont="1" applyBorder="1">
      <alignment vertical="center"/>
    </xf>
    <xf numFmtId="0" fontId="23" fillId="0" borderId="0" xfId="53" applyFont="1">
      <alignment vertical="center"/>
    </xf>
    <xf numFmtId="0" fontId="20" fillId="0" borderId="0" xfId="53">
      <alignment vertical="center"/>
    </xf>
    <xf numFmtId="0" fontId="28" fillId="0" borderId="15" xfId="53" applyFont="1" applyBorder="1" applyAlignment="1">
      <alignment horizontal="left" vertical="center" wrapText="1" shrinkToFit="1"/>
    </xf>
    <xf numFmtId="0" fontId="28" fillId="0" borderId="15" xfId="53" applyFont="1" applyBorder="1" applyAlignment="1">
      <alignment horizontal="center" vertical="center"/>
    </xf>
    <xf numFmtId="0" fontId="28" fillId="0" borderId="11" xfId="53" applyFont="1" applyBorder="1" applyAlignment="1">
      <alignment horizontal="center" vertical="center"/>
    </xf>
    <xf numFmtId="0" fontId="28" fillId="0" borderId="0" xfId="53" applyFont="1" applyAlignment="1">
      <alignment horizontal="left" vertical="center" wrapText="1" shrinkToFit="1"/>
    </xf>
    <xf numFmtId="0" fontId="28" fillId="0" borderId="0" xfId="53" applyFont="1" applyAlignment="1">
      <alignment horizontal="center" vertical="center"/>
    </xf>
    <xf numFmtId="0" fontId="28" fillId="0" borderId="0" xfId="53" applyFont="1" applyAlignment="1">
      <alignment vertical="center" shrinkToFit="1"/>
    </xf>
    <xf numFmtId="0" fontId="20" fillId="0" borderId="12" xfId="60"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30" fillId="0" borderId="0" xfId="0" applyFont="1" applyAlignment="1">
      <alignment horizontal="left" vertical="center"/>
    </xf>
    <xf numFmtId="176" fontId="19" fillId="0" borderId="0" xfId="0" applyNumberFormat="1" applyFont="1" applyAlignment="1">
      <alignment horizontal="center" vertical="center"/>
    </xf>
    <xf numFmtId="0" fontId="18" fillId="0" borderId="0" xfId="0" applyFont="1" applyAlignment="1">
      <alignment horizontal="center" vertical="top"/>
    </xf>
    <xf numFmtId="0" fontId="32" fillId="0" borderId="0" xfId="0" applyFont="1" applyAlignment="1">
      <alignment horizontal="left" vertical="top"/>
    </xf>
    <xf numFmtId="176" fontId="18" fillId="0" borderId="0" xfId="0" applyNumberFormat="1" applyFont="1" applyAlignment="1">
      <alignment horizontal="center" vertical="top"/>
    </xf>
    <xf numFmtId="176" fontId="18" fillId="0" borderId="0" xfId="0" applyNumberFormat="1" applyFont="1" applyAlignment="1">
      <alignment horizontal="left" vertical="top"/>
    </xf>
    <xf numFmtId="0" fontId="18" fillId="0" borderId="0" xfId="0" applyFont="1" applyAlignment="1">
      <alignment vertical="top"/>
    </xf>
    <xf numFmtId="0" fontId="18" fillId="0" borderId="0" xfId="55" applyFont="1">
      <alignment vertical="center"/>
    </xf>
    <xf numFmtId="0" fontId="18" fillId="0" borderId="15" xfId="0" applyFont="1" applyBorder="1" applyAlignment="1">
      <alignment horizontal="center" vertical="center"/>
    </xf>
    <xf numFmtId="0" fontId="18" fillId="0" borderId="11" xfId="0" applyFont="1" applyBorder="1" applyAlignment="1">
      <alignment horizontal="left" vertical="top" wrapText="1"/>
    </xf>
    <xf numFmtId="176" fontId="18" fillId="0" borderId="14" xfId="0" applyNumberFormat="1" applyFont="1" applyBorder="1" applyAlignment="1">
      <alignment horizontal="center" vertical="top" wrapText="1"/>
    </xf>
    <xf numFmtId="0" fontId="18" fillId="0" borderId="14" xfId="0" applyFont="1" applyBorder="1" applyAlignment="1">
      <alignment horizontal="left" vertical="center"/>
    </xf>
    <xf numFmtId="0" fontId="18" fillId="0" borderId="14" xfId="0" applyFont="1" applyBorder="1" applyAlignment="1">
      <alignment vertical="top"/>
    </xf>
    <xf numFmtId="0" fontId="18" fillId="0" borderId="14" xfId="0" applyFont="1" applyBorder="1" applyAlignment="1">
      <alignment horizontal="center" vertical="top" wrapText="1"/>
    </xf>
    <xf numFmtId="0" fontId="18" fillId="0" borderId="18" xfId="0" applyFont="1" applyBorder="1" applyAlignment="1">
      <alignment horizontal="center" vertical="top"/>
    </xf>
    <xf numFmtId="0" fontId="18" fillId="0" borderId="0" xfId="0" applyFont="1" applyAlignment="1">
      <alignment horizontal="left" vertical="top" wrapText="1"/>
    </xf>
    <xf numFmtId="176" fontId="18" fillId="0" borderId="10" xfId="0" applyNumberFormat="1" applyFont="1" applyBorder="1" applyAlignment="1">
      <alignment horizontal="center" vertical="top" wrapText="1"/>
    </xf>
    <xf numFmtId="0" fontId="18" fillId="0" borderId="10" xfId="0" applyFont="1" applyBorder="1" applyAlignment="1">
      <alignment horizontal="center" vertical="center" wrapText="1" shrinkToFit="1"/>
    </xf>
    <xf numFmtId="0" fontId="18" fillId="0" borderId="10" xfId="0" applyFont="1" applyBorder="1" applyAlignment="1">
      <alignment horizontal="center" vertical="top" wrapText="1" shrinkToFit="1"/>
    </xf>
    <xf numFmtId="0" fontId="18" fillId="0" borderId="10" xfId="0" applyFont="1" applyBorder="1" applyAlignment="1">
      <alignment horizontal="center" vertical="center"/>
    </xf>
    <xf numFmtId="0" fontId="18" fillId="0" borderId="10" xfId="0" applyFont="1" applyBorder="1" applyAlignment="1">
      <alignment horizontal="center" vertical="top"/>
    </xf>
    <xf numFmtId="176" fontId="18" fillId="0" borderId="19" xfId="0" applyNumberFormat="1" applyFont="1" applyBorder="1" applyAlignment="1">
      <alignment horizontal="center" vertical="top" wrapText="1"/>
    </xf>
    <xf numFmtId="0" fontId="18" fillId="0" borderId="20" xfId="0" applyFont="1" applyBorder="1" applyAlignment="1">
      <alignment vertical="top" wrapText="1"/>
    </xf>
    <xf numFmtId="0" fontId="18" fillId="0" borderId="18" xfId="0" applyFont="1" applyBorder="1" applyAlignment="1">
      <alignment horizontal="center" vertical="center"/>
    </xf>
    <xf numFmtId="0" fontId="18" fillId="0" borderId="10" xfId="0" applyFont="1" applyBorder="1" applyAlignment="1">
      <alignment horizontal="center" vertical="top" wrapText="1"/>
    </xf>
    <xf numFmtId="0" fontId="18" fillId="0" borderId="19" xfId="0" applyFont="1" applyBorder="1" applyAlignment="1">
      <alignment horizontal="center" vertical="center" wrapText="1"/>
    </xf>
    <xf numFmtId="0" fontId="18" fillId="0" borderId="19" xfId="0" applyFont="1" applyBorder="1" applyAlignment="1">
      <alignment horizontal="center" vertical="top" wrapText="1"/>
    </xf>
    <xf numFmtId="0" fontId="18" fillId="0" borderId="21" xfId="0" applyFont="1" applyBorder="1" applyAlignment="1">
      <alignment horizontal="left" vertical="top" wrapText="1"/>
    </xf>
    <xf numFmtId="176" fontId="18" fillId="0" borderId="10" xfId="0" applyNumberFormat="1" applyFont="1" applyBorder="1" applyAlignment="1">
      <alignment horizontal="center" vertical="top" shrinkToFit="1"/>
    </xf>
    <xf numFmtId="176" fontId="18" fillId="0" borderId="10" xfId="0" applyNumberFormat="1" applyFont="1" applyBorder="1" applyAlignment="1">
      <alignment horizontal="center" vertical="top"/>
    </xf>
    <xf numFmtId="0" fontId="18" fillId="0" borderId="10" xfId="0" applyFont="1" applyBorder="1" applyAlignment="1">
      <alignment horizontal="left" vertical="top" wrapText="1" indent="1"/>
    </xf>
    <xf numFmtId="0" fontId="18" fillId="0" borderId="10" xfId="0" applyFont="1" applyBorder="1">
      <alignment vertical="center"/>
    </xf>
    <xf numFmtId="176" fontId="18" fillId="0" borderId="19" xfId="0" applyNumberFormat="1" applyFont="1" applyBorder="1" applyAlignment="1">
      <alignment horizontal="center" vertical="top"/>
    </xf>
    <xf numFmtId="0" fontId="18" fillId="0" borderId="19" xfId="0" applyFont="1" applyBorder="1">
      <alignment vertical="center"/>
    </xf>
    <xf numFmtId="0" fontId="18" fillId="0" borderId="22" xfId="0" applyFont="1" applyBorder="1" applyAlignment="1">
      <alignment horizontal="center" vertical="top"/>
    </xf>
    <xf numFmtId="0" fontId="18" fillId="0" borderId="23" xfId="0" applyFont="1" applyBorder="1" applyAlignment="1">
      <alignment horizontal="left" vertical="top" wrapText="1"/>
    </xf>
    <xf numFmtId="0" fontId="18" fillId="0" borderId="17" xfId="0" applyFont="1" applyBorder="1">
      <alignment vertical="center"/>
    </xf>
    <xf numFmtId="0" fontId="18" fillId="0" borderId="17" xfId="0" applyFont="1" applyBorder="1" applyAlignment="1">
      <alignment horizontal="center" vertical="top" wrapText="1"/>
    </xf>
    <xf numFmtId="0" fontId="18" fillId="0" borderId="15" xfId="0" applyFont="1" applyBorder="1" applyAlignment="1">
      <alignment horizontal="center" vertical="top"/>
    </xf>
    <xf numFmtId="0" fontId="18" fillId="0" borderId="18" xfId="0" applyFont="1" applyBorder="1" applyAlignment="1">
      <alignment horizontal="left" vertical="top" wrapText="1"/>
    </xf>
    <xf numFmtId="0" fontId="18" fillId="0" borderId="0" xfId="0" applyFont="1" applyAlignment="1">
      <alignment horizontal="left" vertical="top" wrapText="1" indent="1"/>
    </xf>
    <xf numFmtId="0" fontId="18" fillId="0" borderId="18" xfId="44" applyFont="1" applyBorder="1" applyAlignment="1">
      <alignment horizontal="center" vertical="top"/>
    </xf>
    <xf numFmtId="0" fontId="18" fillId="0" borderId="18" xfId="44" applyFont="1" applyBorder="1" applyAlignment="1">
      <alignment horizontal="left" vertical="top" wrapText="1"/>
    </xf>
    <xf numFmtId="0" fontId="18" fillId="0" borderId="0" xfId="44" applyFont="1">
      <alignment vertical="center"/>
    </xf>
    <xf numFmtId="176" fontId="18" fillId="0" borderId="10" xfId="44" applyNumberFormat="1" applyFont="1" applyBorder="1" applyAlignment="1">
      <alignment horizontal="center" vertical="top"/>
    </xf>
    <xf numFmtId="0" fontId="18" fillId="0" borderId="10" xfId="44" applyFont="1" applyBorder="1" applyAlignment="1">
      <alignment horizontal="center" vertical="center"/>
    </xf>
    <xf numFmtId="0" fontId="18" fillId="0" borderId="21" xfId="44" applyFont="1" applyBorder="1">
      <alignment vertical="center"/>
    </xf>
    <xf numFmtId="0" fontId="18" fillId="0" borderId="21" xfId="0" applyFont="1" applyBorder="1" applyAlignment="1">
      <alignment horizontal="center" vertical="top" wrapText="1"/>
    </xf>
    <xf numFmtId="0" fontId="18" fillId="0" borderId="18" xfId="0" applyFont="1" applyBorder="1" applyAlignment="1">
      <alignment horizontal="center" vertical="top" wrapText="1"/>
    </xf>
    <xf numFmtId="0" fontId="18" fillId="0" borderId="24" xfId="0" applyFont="1" applyBorder="1" applyAlignment="1">
      <alignment horizontal="left" vertical="top" wrapText="1"/>
    </xf>
    <xf numFmtId="0" fontId="18" fillId="0" borderId="18" xfId="49" applyFont="1" applyBorder="1" applyAlignment="1">
      <alignment horizontal="center" vertical="top"/>
    </xf>
    <xf numFmtId="0" fontId="18" fillId="0" borderId="18" xfId="49" applyFont="1" applyBorder="1" applyAlignment="1">
      <alignment horizontal="left" vertical="top" wrapText="1"/>
    </xf>
    <xf numFmtId="176" fontId="18" fillId="0" borderId="10" xfId="49" applyNumberFormat="1" applyFont="1" applyBorder="1" applyAlignment="1">
      <alignment horizontal="center" vertical="top" wrapText="1"/>
    </xf>
    <xf numFmtId="0" fontId="18" fillId="0" borderId="10" xfId="49" applyFont="1" applyBorder="1" applyAlignment="1">
      <alignment horizontal="center" vertical="center" wrapText="1"/>
    </xf>
    <xf numFmtId="0" fontId="18" fillId="0" borderId="10" xfId="49" applyFont="1" applyBorder="1" applyAlignment="1">
      <alignment horizontal="center" vertical="top" wrapText="1"/>
    </xf>
    <xf numFmtId="0" fontId="18" fillId="0" borderId="0" xfId="49" applyFont="1">
      <alignment vertical="center"/>
    </xf>
    <xf numFmtId="176" fontId="18" fillId="0" borderId="18" xfId="0" applyNumberFormat="1" applyFont="1" applyBorder="1" applyAlignment="1">
      <alignment horizontal="center" vertical="top" wrapText="1"/>
    </xf>
    <xf numFmtId="0" fontId="18" fillId="0" borderId="21" xfId="0" applyFont="1" applyBorder="1" applyAlignment="1">
      <alignment horizontal="center" vertical="center" wrapText="1"/>
    </xf>
    <xf numFmtId="0" fontId="18" fillId="0" borderId="10" xfId="0" applyFont="1" applyBorder="1" applyAlignment="1">
      <alignment horizontal="left" vertical="top" wrapText="1"/>
    </xf>
    <xf numFmtId="0" fontId="18" fillId="0" borderId="0" xfId="0" applyFont="1" applyAlignment="1">
      <alignment horizontal="center" vertical="top" wrapText="1"/>
    </xf>
    <xf numFmtId="0" fontId="18" fillId="0" borderId="14" xfId="0" applyFont="1" applyBorder="1" applyAlignment="1">
      <alignment horizontal="center" vertical="center" wrapText="1"/>
    </xf>
    <xf numFmtId="176" fontId="18" fillId="0" borderId="25" xfId="0" applyNumberFormat="1" applyFont="1" applyBorder="1" applyAlignment="1">
      <alignment horizontal="center" vertical="top" wrapText="1"/>
    </xf>
    <xf numFmtId="0" fontId="18" fillId="0" borderId="26" xfId="0" applyFont="1" applyBorder="1" applyAlignment="1">
      <alignment horizontal="left" vertical="top" wrapText="1" indent="1"/>
    </xf>
    <xf numFmtId="0" fontId="18" fillId="0" borderId="25" xfId="0" applyFont="1" applyBorder="1" applyAlignment="1">
      <alignment horizontal="center" vertical="center" wrapText="1"/>
    </xf>
    <xf numFmtId="0" fontId="18" fillId="0" borderId="25" xfId="0" applyFont="1" applyBorder="1" applyAlignment="1">
      <alignment horizontal="center" vertical="top" wrapText="1"/>
    </xf>
    <xf numFmtId="0" fontId="18" fillId="0" borderId="21" xfId="0" applyFont="1" applyBorder="1">
      <alignment vertical="center"/>
    </xf>
    <xf numFmtId="0" fontId="18" fillId="0" borderId="14" xfId="0" applyFont="1" applyBorder="1" applyAlignment="1">
      <alignment horizontal="left" vertical="top" wrapText="1"/>
    </xf>
    <xf numFmtId="0" fontId="18" fillId="0" borderId="27" xfId="0" applyFont="1" applyBorder="1" applyAlignment="1">
      <alignment horizontal="left" vertical="top" wrapText="1"/>
    </xf>
    <xf numFmtId="0" fontId="18" fillId="0" borderId="16" xfId="0" applyFont="1" applyBorder="1" applyAlignment="1">
      <alignment horizontal="left" vertical="top" wrapText="1"/>
    </xf>
    <xf numFmtId="176" fontId="18" fillId="0" borderId="17" xfId="0" applyNumberFormat="1" applyFont="1" applyBorder="1" applyAlignment="1">
      <alignment horizontal="center" vertical="top" wrapText="1"/>
    </xf>
    <xf numFmtId="0" fontId="18" fillId="0" borderId="17" xfId="0" applyFont="1" applyBorder="1" applyAlignment="1">
      <alignment horizontal="center" vertical="center"/>
    </xf>
    <xf numFmtId="0" fontId="18" fillId="0" borderId="17" xfId="0" applyFont="1" applyBorder="1" applyAlignment="1">
      <alignment horizontal="center" vertical="top"/>
    </xf>
    <xf numFmtId="0" fontId="20" fillId="0" borderId="0" xfId="0" applyFont="1">
      <alignment vertical="center"/>
    </xf>
    <xf numFmtId="0" fontId="18" fillId="0" borderId="19" xfId="0" applyFont="1" applyBorder="1" applyAlignment="1">
      <alignment vertical="top" wrapText="1"/>
    </xf>
    <xf numFmtId="176" fontId="18" fillId="0" borderId="27" xfId="0" applyNumberFormat="1" applyFont="1" applyBorder="1" applyAlignment="1">
      <alignment horizontal="center" vertical="top" wrapText="1"/>
    </xf>
    <xf numFmtId="0" fontId="18" fillId="0" borderId="14" xfId="0" applyFont="1" applyBorder="1" applyAlignment="1">
      <alignment horizontal="center" vertical="top"/>
    </xf>
    <xf numFmtId="0" fontId="18" fillId="0" borderId="11" xfId="44" applyFont="1" applyBorder="1" applyAlignment="1">
      <alignment horizontal="left" vertical="top" wrapText="1"/>
    </xf>
    <xf numFmtId="176" fontId="18" fillId="0" borderId="14" xfId="44" applyNumberFormat="1" applyFont="1" applyBorder="1" applyAlignment="1">
      <alignment horizontal="center" vertical="top"/>
    </xf>
    <xf numFmtId="0" fontId="18" fillId="0" borderId="14" xfId="44" applyFont="1" applyBorder="1" applyAlignment="1">
      <alignment horizontal="center" vertical="center"/>
    </xf>
    <xf numFmtId="176" fontId="18" fillId="0" borderId="17" xfId="0" applyNumberFormat="1" applyFont="1" applyBorder="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center" vertical="center" wrapText="1"/>
    </xf>
    <xf numFmtId="0" fontId="18" fillId="0" borderId="28" xfId="44" applyFont="1" applyBorder="1" applyAlignment="1">
      <alignment vertical="center" wrapText="1"/>
    </xf>
    <xf numFmtId="0" fontId="18" fillId="0" borderId="29" xfId="0" applyFont="1" applyBorder="1" applyAlignment="1">
      <alignment horizontal="left" vertical="top" wrapText="1"/>
    </xf>
    <xf numFmtId="176" fontId="18" fillId="0" borderId="14" xfId="55" applyNumberFormat="1" applyFont="1" applyBorder="1" applyAlignment="1">
      <alignment horizontal="center" vertical="top" wrapText="1"/>
    </xf>
    <xf numFmtId="0" fontId="18" fillId="0" borderId="14" xfId="55" applyFont="1" applyBorder="1" applyAlignment="1">
      <alignment horizontal="center" vertical="top"/>
    </xf>
    <xf numFmtId="0" fontId="18" fillId="0" borderId="18" xfId="55" applyFont="1" applyBorder="1" applyAlignment="1">
      <alignment horizontal="center" vertical="top"/>
    </xf>
    <xf numFmtId="176" fontId="18" fillId="0" borderId="10" xfId="55" applyNumberFormat="1" applyFont="1" applyBorder="1" applyAlignment="1">
      <alignment horizontal="center" vertical="top" wrapText="1"/>
    </xf>
    <xf numFmtId="0" fontId="18" fillId="0" borderId="0" xfId="55" applyFont="1" applyAlignment="1">
      <alignment horizontal="left" vertical="top" wrapText="1"/>
    </xf>
    <xf numFmtId="0" fontId="18" fillId="0" borderId="30" xfId="0" applyFont="1" applyBorder="1" applyAlignment="1">
      <alignment horizontal="left" vertical="top" wrapText="1"/>
    </xf>
    <xf numFmtId="0" fontId="18" fillId="0" borderId="18" xfId="0" applyFont="1" applyBorder="1">
      <alignment vertical="center"/>
    </xf>
    <xf numFmtId="176" fontId="18" fillId="0" borderId="29" xfId="0" applyNumberFormat="1" applyFont="1" applyBorder="1" applyAlignment="1">
      <alignment horizontal="center" vertical="top" wrapText="1"/>
    </xf>
    <xf numFmtId="176" fontId="18" fillId="0" borderId="31" xfId="0" applyNumberFormat="1" applyFont="1" applyBorder="1" applyAlignment="1">
      <alignment horizontal="center" vertical="top" wrapText="1"/>
    </xf>
    <xf numFmtId="0" fontId="20" fillId="0" borderId="0" xfId="61">
      <alignment vertical="center"/>
    </xf>
    <xf numFmtId="0" fontId="20" fillId="0" borderId="12" xfId="61" applyBorder="1" applyAlignment="1">
      <alignment horizontal="center" vertical="center"/>
    </xf>
    <xf numFmtId="0" fontId="20" fillId="0" borderId="17" xfId="61" applyBorder="1" applyAlignment="1">
      <alignment horizontal="center" vertical="center"/>
    </xf>
    <xf numFmtId="179" fontId="20" fillId="0" borderId="11" xfId="61" applyNumberFormat="1" applyBorder="1">
      <alignment vertical="center"/>
    </xf>
    <xf numFmtId="178" fontId="20" fillId="0" borderId="0" xfId="61" applyNumberFormat="1">
      <alignment vertical="center"/>
    </xf>
    <xf numFmtId="0" fontId="20" fillId="0" borderId="0" xfId="60">
      <alignment vertical="center"/>
    </xf>
    <xf numFmtId="0" fontId="20" fillId="0" borderId="14" xfId="60" applyBorder="1" applyAlignment="1">
      <alignment horizontal="center" vertical="center"/>
    </xf>
    <xf numFmtId="0" fontId="22" fillId="0" borderId="0" xfId="41" applyFont="1" applyAlignment="1">
      <alignment horizontal="center" vertical="center"/>
    </xf>
    <xf numFmtId="0" fontId="23" fillId="0" borderId="0" xfId="41" applyFont="1">
      <alignment vertical="center"/>
    </xf>
    <xf numFmtId="0" fontId="23" fillId="0" borderId="0" xfId="41" applyFont="1" applyAlignment="1">
      <alignment vertical="center" wrapText="1"/>
    </xf>
    <xf numFmtId="0" fontId="20" fillId="0" borderId="0" xfId="41" applyAlignment="1">
      <alignment horizontal="left" vertical="center"/>
    </xf>
    <xf numFmtId="0" fontId="24" fillId="0" borderId="0" xfId="41" applyFont="1">
      <alignment vertical="center"/>
    </xf>
    <xf numFmtId="0" fontId="20" fillId="0" borderId="11" xfId="41" applyBorder="1" applyAlignment="1">
      <alignment horizontal="center" vertical="center"/>
    </xf>
    <xf numFmtId="0" fontId="18" fillId="0" borderId="25" xfId="0" applyFont="1" applyBorder="1" applyAlignment="1">
      <alignment horizontal="center" vertical="center"/>
    </xf>
    <xf numFmtId="0" fontId="18" fillId="0" borderId="25" xfId="0" applyFont="1" applyBorder="1" applyAlignment="1">
      <alignment horizontal="center" vertical="top"/>
    </xf>
    <xf numFmtId="176" fontId="18" fillId="0" borderId="25" xfId="0" applyNumberFormat="1" applyFont="1" applyBorder="1" applyAlignment="1">
      <alignment horizontal="center" vertical="top"/>
    </xf>
    <xf numFmtId="0" fontId="18" fillId="0" borderId="31" xfId="0" applyFont="1" applyBorder="1" applyAlignment="1">
      <alignment horizontal="left" vertical="top" wrapText="1"/>
    </xf>
    <xf numFmtId="176" fontId="18" fillId="0" borderId="12" xfId="0" applyNumberFormat="1" applyFont="1" applyBorder="1" applyAlignment="1">
      <alignment horizontal="center" vertical="top" wrapText="1"/>
    </xf>
    <xf numFmtId="0" fontId="18" fillId="0" borderId="12" xfId="0" applyFont="1" applyBorder="1" applyAlignment="1">
      <alignment horizontal="center" vertical="top" wrapText="1"/>
    </xf>
    <xf numFmtId="176" fontId="18" fillId="0" borderId="29" xfId="0" applyNumberFormat="1" applyFont="1" applyBorder="1" applyAlignment="1">
      <alignment horizontal="center" vertical="top"/>
    </xf>
    <xf numFmtId="0" fontId="18" fillId="0" borderId="33" xfId="0" applyFont="1" applyBorder="1" applyAlignment="1">
      <alignment horizontal="left" vertical="top" wrapText="1"/>
    </xf>
    <xf numFmtId="0" fontId="18" fillId="0" borderId="29" xfId="0" applyFont="1" applyBorder="1" applyAlignment="1">
      <alignment vertical="top"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8" fillId="0" borderId="22" xfId="55" applyFont="1" applyBorder="1" applyAlignment="1">
      <alignment horizontal="center" vertical="top"/>
    </xf>
    <xf numFmtId="176" fontId="18" fillId="0" borderId="17" xfId="55" applyNumberFormat="1" applyFont="1" applyBorder="1" applyAlignment="1">
      <alignment horizontal="center" vertical="top" wrapText="1"/>
    </xf>
    <xf numFmtId="0" fontId="18" fillId="0" borderId="17" xfId="55" applyFont="1" applyBorder="1" applyAlignment="1">
      <alignment horizontal="center" vertical="top"/>
    </xf>
    <xf numFmtId="0" fontId="18" fillId="0" borderId="21" xfId="0" applyFont="1" applyBorder="1" applyAlignment="1">
      <alignment vertical="top" wrapText="1"/>
    </xf>
    <xf numFmtId="0" fontId="18" fillId="0" borderId="21" xfId="0" applyFont="1" applyBorder="1" applyAlignment="1">
      <alignment horizontal="left" vertical="top" wrapText="1" indent="1"/>
    </xf>
    <xf numFmtId="0" fontId="18" fillId="0" borderId="34" xfId="0" applyFont="1" applyBorder="1" applyAlignment="1">
      <alignment horizontal="left" vertical="top" wrapText="1" indent="1"/>
    </xf>
    <xf numFmtId="0" fontId="18" fillId="0" borderId="19" xfId="0" applyFont="1" applyBorder="1" applyAlignment="1">
      <alignment horizontal="left" vertical="top" wrapText="1"/>
    </xf>
    <xf numFmtId="0" fontId="18" fillId="0" borderId="10" xfId="0" applyFont="1" applyBorder="1" applyAlignment="1">
      <alignment horizontal="left" vertical="top" wrapText="1" indent="2"/>
    </xf>
    <xf numFmtId="0" fontId="18" fillId="0" borderId="10" xfId="44" applyFont="1" applyBorder="1" applyAlignment="1">
      <alignment horizontal="left" vertical="top" wrapText="1" indent="2"/>
    </xf>
    <xf numFmtId="0" fontId="18" fillId="0" borderId="0" xfId="49" applyFont="1" applyAlignment="1">
      <alignment horizontal="left" vertical="top" wrapText="1" indent="2"/>
    </xf>
    <xf numFmtId="0" fontId="18" fillId="0" borderId="10" xfId="44" applyFont="1" applyBorder="1" applyAlignment="1">
      <alignment horizontal="left" vertical="top" wrapText="1" indent="1"/>
    </xf>
    <xf numFmtId="0" fontId="18" fillId="0" borderId="10" xfId="0" applyFont="1" applyBorder="1" applyAlignment="1">
      <alignment horizontal="left" vertical="top" wrapText="1" indent="3"/>
    </xf>
    <xf numFmtId="0" fontId="18" fillId="0" borderId="14" xfId="44" applyFont="1" applyBorder="1" applyAlignment="1">
      <alignment horizontal="left" vertical="top" wrapText="1"/>
    </xf>
    <xf numFmtId="0" fontId="18" fillId="0" borderId="35" xfId="0" applyFont="1" applyBorder="1" applyAlignment="1">
      <alignment horizontal="left" vertical="top" wrapText="1"/>
    </xf>
    <xf numFmtId="0" fontId="18" fillId="0" borderId="14" xfId="0" applyFont="1" applyBorder="1" applyAlignment="1">
      <alignment vertical="top" wrapText="1"/>
    </xf>
    <xf numFmtId="0" fontId="18" fillId="0" borderId="36" xfId="0" applyFont="1" applyBorder="1" applyAlignment="1">
      <alignment horizontal="center" vertical="top" wrapText="1"/>
    </xf>
    <xf numFmtId="0" fontId="18" fillId="0" borderId="37" xfId="0" applyFont="1" applyBorder="1" applyAlignment="1">
      <alignment horizontal="center" vertical="top" wrapText="1"/>
    </xf>
    <xf numFmtId="0" fontId="18" fillId="0" borderId="38" xfId="0" applyFont="1" applyBorder="1" applyAlignment="1">
      <alignment horizontal="center" vertical="top" wrapText="1"/>
    </xf>
    <xf numFmtId="0" fontId="18" fillId="0" borderId="39" xfId="0" applyFont="1" applyBorder="1" applyAlignment="1">
      <alignment horizontal="center" vertical="top"/>
    </xf>
    <xf numFmtId="176" fontId="18" fillId="0" borderId="40" xfId="0" applyNumberFormat="1" applyFont="1" applyBorder="1" applyAlignment="1">
      <alignment horizontal="center" vertical="top" wrapText="1"/>
    </xf>
    <xf numFmtId="0" fontId="18" fillId="0" borderId="41" xfId="0" applyFont="1" applyBorder="1" applyAlignment="1">
      <alignment horizontal="left" vertical="top" wrapText="1"/>
    </xf>
    <xf numFmtId="0" fontId="18" fillId="0" borderId="40" xfId="0" applyFont="1" applyBorder="1" applyAlignment="1">
      <alignment horizontal="center" vertical="center" wrapText="1" shrinkToFit="1"/>
    </xf>
    <xf numFmtId="0" fontId="18" fillId="0" borderId="40" xfId="0" applyFont="1" applyBorder="1" applyAlignment="1">
      <alignment horizontal="center" vertical="top" wrapText="1"/>
    </xf>
    <xf numFmtId="0" fontId="18" fillId="0" borderId="40" xfId="0" applyFont="1" applyBorder="1" applyAlignment="1">
      <alignment horizontal="left" vertical="top" wrapText="1"/>
    </xf>
    <xf numFmtId="176" fontId="18" fillId="0" borderId="39" xfId="55" applyNumberFormat="1" applyFont="1" applyBorder="1" applyAlignment="1">
      <alignment horizontal="center" vertical="top" wrapText="1"/>
    </xf>
    <xf numFmtId="0" fontId="18" fillId="0" borderId="39" xfId="0" applyFont="1" applyBorder="1" applyAlignment="1">
      <alignment horizontal="left" vertical="top" wrapText="1"/>
    </xf>
    <xf numFmtId="0" fontId="18" fillId="0" borderId="39" xfId="0" applyFont="1" applyBorder="1" applyAlignment="1">
      <alignment horizontal="center" vertical="top" wrapText="1"/>
    </xf>
    <xf numFmtId="0" fontId="18" fillId="0" borderId="27" xfId="0" applyFont="1" applyBorder="1" applyAlignment="1">
      <alignment horizontal="center" vertical="top" wrapText="1"/>
    </xf>
    <xf numFmtId="176" fontId="18" fillId="0" borderId="38" xfId="0" applyNumberFormat="1" applyFont="1" applyBorder="1" applyAlignment="1">
      <alignment horizontal="center" vertical="top" wrapText="1"/>
    </xf>
    <xf numFmtId="176" fontId="18" fillId="0" borderId="42" xfId="0" applyNumberFormat="1" applyFont="1" applyBorder="1" applyAlignment="1">
      <alignment horizontal="center" vertical="top" wrapText="1"/>
    </xf>
    <xf numFmtId="0" fontId="18" fillId="0" borderId="42" xfId="0" applyFont="1" applyBorder="1" applyAlignment="1">
      <alignment horizontal="center" vertical="top" wrapText="1"/>
    </xf>
    <xf numFmtId="0" fontId="18" fillId="0" borderId="43" xfId="0" applyFont="1" applyBorder="1" applyAlignment="1">
      <alignment horizontal="left" vertical="top" wrapText="1"/>
    </xf>
    <xf numFmtId="0" fontId="18" fillId="0" borderId="39" xfId="0" applyFont="1" applyBorder="1" applyAlignment="1">
      <alignment vertical="top" wrapText="1"/>
    </xf>
    <xf numFmtId="176" fontId="18" fillId="0" borderId="39" xfId="0" applyNumberFormat="1" applyFont="1" applyBorder="1" applyAlignment="1">
      <alignment horizontal="center" vertical="top" wrapText="1"/>
    </xf>
    <xf numFmtId="0" fontId="18" fillId="0" borderId="38" xfId="0" applyFont="1" applyBorder="1" applyAlignment="1">
      <alignment horizontal="left" vertical="top" wrapText="1" indent="1"/>
    </xf>
    <xf numFmtId="0" fontId="18" fillId="0" borderId="38" xfId="0" applyFont="1" applyBorder="1" applyAlignment="1">
      <alignment horizontal="center" vertical="center" wrapText="1"/>
    </xf>
    <xf numFmtId="0" fontId="18" fillId="0" borderId="17" xfId="0" applyFont="1" applyBorder="1" applyAlignment="1">
      <alignment horizontal="left" vertical="top" wrapText="1"/>
    </xf>
    <xf numFmtId="176" fontId="18" fillId="0" borderId="36" xfId="0" applyNumberFormat="1" applyFont="1" applyBorder="1" applyAlignment="1">
      <alignment horizontal="center" vertical="top" wrapText="1"/>
    </xf>
    <xf numFmtId="0" fontId="18" fillId="0" borderId="44" xfId="0" applyFont="1" applyBorder="1" applyAlignment="1">
      <alignment horizontal="left" vertical="top" wrapText="1"/>
    </xf>
    <xf numFmtId="0" fontId="18" fillId="0" borderId="36" xfId="0" applyFont="1" applyBorder="1" applyAlignment="1">
      <alignment horizontal="center" vertical="center" wrapText="1"/>
    </xf>
    <xf numFmtId="176" fontId="18" fillId="0" borderId="38" xfId="44" applyNumberFormat="1" applyFont="1" applyBorder="1" applyAlignment="1">
      <alignment horizontal="center" vertical="top"/>
    </xf>
    <xf numFmtId="0" fontId="18" fillId="0" borderId="38" xfId="44" applyFont="1" applyBorder="1" applyAlignment="1">
      <alignment horizontal="center" vertical="center"/>
    </xf>
    <xf numFmtId="176" fontId="18" fillId="0" borderId="37" xfId="0" applyNumberFormat="1" applyFont="1" applyBorder="1" applyAlignment="1">
      <alignment horizontal="center" vertical="top" wrapText="1"/>
    </xf>
    <xf numFmtId="0" fontId="18" fillId="0" borderId="38" xfId="0" applyFont="1" applyBorder="1" applyAlignment="1">
      <alignment horizontal="center" vertical="top"/>
    </xf>
    <xf numFmtId="0" fontId="18" fillId="0" borderId="45" xfId="0" applyFont="1" applyBorder="1" applyAlignment="1">
      <alignment horizontal="left" vertical="top" wrapText="1" indent="1"/>
    </xf>
    <xf numFmtId="0" fontId="18" fillId="0" borderId="37" xfId="0" applyFont="1" applyBorder="1" applyAlignment="1">
      <alignment vertical="top" wrapText="1"/>
    </xf>
    <xf numFmtId="0" fontId="18" fillId="0" borderId="38" xfId="0" applyFont="1" applyBorder="1" applyAlignment="1">
      <alignment horizontal="center" vertical="center"/>
    </xf>
    <xf numFmtId="176" fontId="18" fillId="0" borderId="39" xfId="0" applyNumberFormat="1" applyFont="1" applyBorder="1" applyAlignment="1">
      <alignment horizontal="center" vertical="top"/>
    </xf>
    <xf numFmtId="176" fontId="18" fillId="0" borderId="40" xfId="0" applyNumberFormat="1" applyFont="1" applyBorder="1" applyAlignment="1">
      <alignment horizontal="center" vertical="top"/>
    </xf>
    <xf numFmtId="0" fontId="18" fillId="0" borderId="46" xfId="0" applyFont="1" applyBorder="1">
      <alignment vertical="center"/>
    </xf>
    <xf numFmtId="176" fontId="18" fillId="0" borderId="47" xfId="0" applyNumberFormat="1" applyFont="1" applyBorder="1" applyAlignment="1">
      <alignment horizontal="center" vertical="top" wrapText="1"/>
    </xf>
    <xf numFmtId="176" fontId="18" fillId="0" borderId="48" xfId="0" applyNumberFormat="1" applyFont="1" applyBorder="1" applyAlignment="1">
      <alignment horizontal="center" vertical="top" wrapText="1"/>
    </xf>
    <xf numFmtId="0" fontId="18" fillId="0" borderId="36" xfId="0" applyFont="1" applyBorder="1" applyAlignment="1">
      <alignment horizontal="left" vertical="top" wrapText="1"/>
    </xf>
    <xf numFmtId="0" fontId="18" fillId="0" borderId="49" xfId="0" applyFont="1" applyBorder="1" applyAlignment="1">
      <alignment horizontal="center" vertical="center" wrapText="1"/>
    </xf>
    <xf numFmtId="176" fontId="18" fillId="0" borderId="36" xfId="44" applyNumberFormat="1" applyFont="1" applyBorder="1" applyAlignment="1">
      <alignment horizontal="center" vertical="top"/>
    </xf>
    <xf numFmtId="0" fontId="18" fillId="0" borderId="36" xfId="44" applyFont="1" applyBorder="1" applyAlignment="1">
      <alignment vertical="top"/>
    </xf>
    <xf numFmtId="0" fontId="18" fillId="0" borderId="36" xfId="44" applyFont="1" applyBorder="1" applyAlignment="1">
      <alignment horizontal="center" vertical="center"/>
    </xf>
    <xf numFmtId="0" fontId="18" fillId="0" borderId="38" xfId="44" applyFont="1" applyBorder="1" applyAlignment="1">
      <alignment horizontal="left" vertical="top" wrapText="1"/>
    </xf>
    <xf numFmtId="176" fontId="18" fillId="0" borderId="36" xfId="0" applyNumberFormat="1" applyFont="1" applyBorder="1" applyAlignment="1">
      <alignment horizontal="center" vertical="top" shrinkToFit="1"/>
    </xf>
    <xf numFmtId="176" fontId="18" fillId="0" borderId="36" xfId="0" applyNumberFormat="1" applyFont="1" applyBorder="1" applyAlignment="1">
      <alignment horizontal="center" vertical="top"/>
    </xf>
    <xf numFmtId="0" fontId="18" fillId="0" borderId="36" xfId="0" applyFont="1" applyBorder="1">
      <alignment vertical="center"/>
    </xf>
    <xf numFmtId="0" fontId="18" fillId="0" borderId="36" xfId="0" applyFont="1" applyBorder="1" applyAlignment="1">
      <alignment horizontal="left" vertical="center"/>
    </xf>
    <xf numFmtId="0" fontId="18" fillId="0" borderId="36" xfId="0" applyFont="1" applyBorder="1" applyAlignment="1">
      <alignment vertical="top"/>
    </xf>
    <xf numFmtId="0" fontId="18" fillId="0" borderId="50" xfId="0" applyFont="1" applyBorder="1" applyAlignment="1">
      <alignment vertical="top" wrapText="1"/>
    </xf>
    <xf numFmtId="0" fontId="20" fillId="0" borderId="0" xfId="62">
      <alignment vertical="center"/>
    </xf>
    <xf numFmtId="0" fontId="20" fillId="0" borderId="14" xfId="53" applyBorder="1" applyAlignment="1">
      <alignment vertical="center" wrapText="1"/>
    </xf>
    <xf numFmtId="0" fontId="23" fillId="0" borderId="0" xfId="46" applyFont="1">
      <alignment vertical="center"/>
    </xf>
    <xf numFmtId="176" fontId="18" fillId="0" borderId="18" xfId="0" applyNumberFormat="1" applyFont="1" applyBorder="1" applyAlignment="1">
      <alignment horizontal="center" vertical="top"/>
    </xf>
    <xf numFmtId="0" fontId="18" fillId="0" borderId="51" xfId="0" applyFont="1" applyBorder="1" applyAlignment="1">
      <alignment horizontal="left" vertical="top" wrapText="1"/>
    </xf>
    <xf numFmtId="0" fontId="20" fillId="0" borderId="0" xfId="0" applyFont="1" applyAlignment="1">
      <alignment vertical="top"/>
    </xf>
    <xf numFmtId="0" fontId="35" fillId="0" borderId="14" xfId="53" applyFont="1" applyBorder="1" applyAlignment="1">
      <alignment horizontal="left" vertical="center"/>
    </xf>
    <xf numFmtId="0" fontId="20" fillId="0" borderId="0" xfId="62" applyAlignment="1">
      <alignment horizontal="center" vertical="center"/>
    </xf>
    <xf numFmtId="0" fontId="36" fillId="0" borderId="0" xfId="62" applyFont="1">
      <alignment vertical="center"/>
    </xf>
    <xf numFmtId="0" fontId="33" fillId="0" borderId="0" xfId="62" applyFont="1">
      <alignment vertical="center"/>
    </xf>
    <xf numFmtId="178" fontId="33" fillId="0" borderId="0" xfId="62" applyNumberFormat="1" applyFont="1">
      <alignment vertical="center"/>
    </xf>
    <xf numFmtId="0" fontId="37" fillId="0" borderId="0" xfId="62" applyFont="1" applyAlignment="1">
      <alignment horizontal="left" vertical="center"/>
    </xf>
    <xf numFmtId="0" fontId="36" fillId="0" borderId="0" xfId="62" applyFont="1" applyAlignment="1">
      <alignment horizontal="center" vertical="center"/>
    </xf>
    <xf numFmtId="0" fontId="36" fillId="0" borderId="0" xfId="62" applyFont="1" applyAlignment="1">
      <alignment horizontal="left" vertical="center"/>
    </xf>
    <xf numFmtId="0" fontId="23" fillId="0" borderId="0" xfId="62" applyFont="1" applyAlignment="1">
      <alignment horizontal="left" vertical="center"/>
    </xf>
    <xf numFmtId="0" fontId="20" fillId="0" borderId="0" xfId="62" applyAlignment="1">
      <alignment horizontal="left" vertical="center"/>
    </xf>
    <xf numFmtId="0" fontId="33" fillId="0" borderId="0" xfId="62" applyFont="1" applyAlignment="1">
      <alignment horizontal="center" vertical="center" shrinkToFit="1"/>
    </xf>
    <xf numFmtId="0" fontId="33" fillId="0" borderId="0" xfId="62" applyFont="1" applyAlignment="1">
      <alignment horizontal="center" vertical="center"/>
    </xf>
    <xf numFmtId="0" fontId="33" fillId="0" borderId="0" xfId="62" applyFont="1" applyAlignment="1">
      <alignment horizontal="right" vertical="center"/>
    </xf>
    <xf numFmtId="0" fontId="33" fillId="0" borderId="0" xfId="62" applyFont="1" applyAlignment="1">
      <alignment horizontal="left" vertical="center"/>
    </xf>
    <xf numFmtId="0" fontId="20" fillId="0" borderId="0" xfId="50" applyAlignment="1">
      <alignment vertical="center"/>
    </xf>
    <xf numFmtId="0" fontId="38" fillId="0" borderId="0" xfId="50" applyFont="1" applyAlignment="1">
      <alignment vertical="center"/>
    </xf>
    <xf numFmtId="0" fontId="33" fillId="0" borderId="0" xfId="62" applyFont="1" applyAlignment="1">
      <alignment horizontal="left" vertical="top"/>
    </xf>
    <xf numFmtId="0" fontId="37" fillId="0" borderId="0" xfId="62" applyFont="1">
      <alignment vertical="center"/>
    </xf>
    <xf numFmtId="0" fontId="34" fillId="0" borderId="0" xfId="52" applyFont="1" applyAlignment="1">
      <alignment vertical="center"/>
    </xf>
    <xf numFmtId="0" fontId="39" fillId="0" borderId="0" xfId="52" applyFont="1" applyAlignment="1">
      <alignment vertical="center"/>
    </xf>
    <xf numFmtId="0" fontId="40" fillId="0" borderId="0" xfId="52" applyFont="1" applyAlignment="1">
      <alignment vertical="center"/>
    </xf>
    <xf numFmtId="0" fontId="41" fillId="0" borderId="16" xfId="52" applyFont="1" applyBorder="1" applyAlignment="1">
      <alignment vertical="center" shrinkToFit="1"/>
    </xf>
    <xf numFmtId="0" fontId="41" fillId="0" borderId="0" xfId="52" applyFont="1" applyAlignment="1">
      <alignment vertical="center" shrinkToFit="1"/>
    </xf>
    <xf numFmtId="0" fontId="41" fillId="0" borderId="16" xfId="52" applyFont="1" applyBorder="1" applyAlignment="1">
      <alignment vertical="center"/>
    </xf>
    <xf numFmtId="0" fontId="20" fillId="0" borderId="0" xfId="52" applyAlignment="1">
      <alignment vertical="center"/>
    </xf>
    <xf numFmtId="0" fontId="18" fillId="0" borderId="21" xfId="0" applyFont="1" applyBorder="1" applyAlignment="1">
      <alignment vertical="center" wrapText="1"/>
    </xf>
    <xf numFmtId="176" fontId="18" fillId="0" borderId="52" xfId="0" applyNumberFormat="1" applyFont="1" applyBorder="1" applyAlignment="1">
      <alignment vertical="top" wrapText="1"/>
    </xf>
    <xf numFmtId="176" fontId="18" fillId="0" borderId="53" xfId="0" applyNumberFormat="1" applyFont="1" applyBorder="1" applyAlignment="1">
      <alignment vertical="top" wrapText="1"/>
    </xf>
    <xf numFmtId="0" fontId="31" fillId="0" borderId="0" xfId="55" applyFont="1" applyAlignment="1">
      <alignmen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0" xfId="55" applyFont="1" applyAlignment="1">
      <alignment horizontal="left" vertical="center" wrapText="1"/>
    </xf>
    <xf numFmtId="176" fontId="19" fillId="0" borderId="0" xfId="0" applyNumberFormat="1" applyFont="1" applyAlignment="1">
      <alignment vertical="center" wrapText="1"/>
    </xf>
    <xf numFmtId="0" fontId="19" fillId="0" borderId="0" xfId="0" applyFont="1" applyAlignment="1">
      <alignment vertical="center" shrinkToFit="1"/>
    </xf>
    <xf numFmtId="0" fontId="18" fillId="0" borderId="0" xfId="0" applyFont="1" applyAlignment="1">
      <alignment vertical="top" wrapText="1"/>
    </xf>
    <xf numFmtId="0" fontId="18" fillId="0" borderId="34" xfId="0" applyFont="1" applyBorder="1" applyAlignment="1">
      <alignment vertical="top" wrapText="1"/>
    </xf>
    <xf numFmtId="0" fontId="21" fillId="0" borderId="45" xfId="0" applyFont="1" applyBorder="1" applyAlignment="1">
      <alignment vertical="top" wrapText="1"/>
    </xf>
    <xf numFmtId="0" fontId="18" fillId="0" borderId="17" xfId="0" applyFont="1" applyBorder="1" applyAlignment="1">
      <alignment horizontal="center" vertical="center" wrapText="1" shrinkToFit="1"/>
    </xf>
    <xf numFmtId="0" fontId="18" fillId="0" borderId="17" xfId="0" applyFont="1" applyBorder="1" applyAlignment="1">
      <alignment horizontal="center" vertical="top" wrapText="1" shrinkToFit="1"/>
    </xf>
    <xf numFmtId="0" fontId="23" fillId="0" borderId="13" xfId="41" applyFont="1" applyBorder="1" applyAlignment="1">
      <alignment vertical="center" wrapText="1"/>
    </xf>
    <xf numFmtId="0" fontId="23" fillId="0" borderId="32" xfId="41" applyFont="1" applyBorder="1" applyAlignment="1">
      <alignment vertical="center" wrapText="1"/>
    </xf>
    <xf numFmtId="0" fontId="23" fillId="0" borderId="32" xfId="41" applyFont="1" applyBorder="1" applyAlignment="1">
      <alignment horizontal="left" vertical="center"/>
    </xf>
    <xf numFmtId="0" fontId="23" fillId="0" borderId="54" xfId="41" applyFont="1" applyBorder="1" applyAlignment="1">
      <alignment vertical="center" wrapText="1"/>
    </xf>
    <xf numFmtId="0" fontId="23" fillId="0" borderId="0" xfId="47" applyFont="1">
      <alignment vertical="center"/>
    </xf>
    <xf numFmtId="0" fontId="18" fillId="0" borderId="28" xfId="0" applyFont="1" applyBorder="1" applyAlignment="1">
      <alignment vertical="center" wrapText="1"/>
    </xf>
    <xf numFmtId="0" fontId="31" fillId="0" borderId="0" xfId="55" applyFont="1" applyAlignment="1">
      <alignment horizontal="left" vertical="center"/>
    </xf>
    <xf numFmtId="0" fontId="21" fillId="0" borderId="13" xfId="0" applyFont="1" applyBorder="1" applyAlignment="1">
      <alignment horizontal="center" vertical="center"/>
    </xf>
    <xf numFmtId="0" fontId="42" fillId="0" borderId="10" xfId="0" applyFont="1" applyBorder="1" applyAlignment="1">
      <alignment vertical="top" wrapText="1"/>
    </xf>
    <xf numFmtId="176" fontId="18" fillId="0" borderId="33" xfId="0" applyNumberFormat="1" applyFont="1" applyBorder="1" applyAlignment="1">
      <alignment horizontal="center" vertical="top"/>
    </xf>
    <xf numFmtId="0" fontId="43" fillId="0" borderId="10" xfId="0" applyFont="1" applyBorder="1" applyAlignment="1">
      <alignment horizontal="left" vertical="top" wrapText="1" indent="1"/>
    </xf>
    <xf numFmtId="0" fontId="21" fillId="0" borderId="12" xfId="0" applyFont="1" applyBorder="1" applyAlignment="1">
      <alignment horizontal="center" vertical="center"/>
    </xf>
    <xf numFmtId="0" fontId="20" fillId="0" borderId="0" xfId="53" applyAlignment="1">
      <alignment vertical="center" wrapText="1"/>
    </xf>
    <xf numFmtId="0" fontId="26" fillId="0" borderId="0" xfId="52" applyFont="1" applyAlignment="1">
      <alignment vertical="center"/>
    </xf>
    <xf numFmtId="0" fontId="31" fillId="0" borderId="11" xfId="65" applyFont="1" applyBorder="1" applyAlignment="1">
      <alignment horizontal="center" vertical="center"/>
    </xf>
    <xf numFmtId="0" fontId="19" fillId="0" borderId="11" xfId="65" applyFont="1" applyBorder="1" applyAlignment="1">
      <alignment horizontal="center" vertical="center"/>
    </xf>
    <xf numFmtId="0" fontId="19" fillId="0" borderId="0" xfId="65" applyFont="1"/>
    <xf numFmtId="0" fontId="44" fillId="0" borderId="0" xfId="62" applyFont="1">
      <alignment vertical="center"/>
    </xf>
    <xf numFmtId="0" fontId="41" fillId="0" borderId="16" xfId="64" applyFont="1" applyBorder="1" applyAlignment="1">
      <alignment vertical="center" shrinkToFit="1"/>
    </xf>
    <xf numFmtId="0" fontId="20" fillId="0" borderId="55" xfId="47" applyBorder="1" applyAlignment="1">
      <alignment vertical="center" wrapText="1"/>
    </xf>
    <xf numFmtId="0" fontId="30" fillId="0" borderId="0" xfId="65" applyFont="1"/>
    <xf numFmtId="0" fontId="19" fillId="0" borderId="0" xfId="65" applyFont="1" applyAlignment="1">
      <alignment horizontal="center" vertical="center"/>
    </xf>
    <xf numFmtId="0" fontId="19" fillId="0" borderId="0" xfId="65" applyFont="1" applyAlignment="1">
      <alignment horizontal="left" vertical="center"/>
    </xf>
    <xf numFmtId="0" fontId="19" fillId="0" borderId="0" xfId="65" applyFont="1" applyAlignment="1">
      <alignment horizontal="right" vertical="center"/>
    </xf>
    <xf numFmtId="0" fontId="19" fillId="0" borderId="0" xfId="65" applyFont="1" applyAlignment="1">
      <alignment horizontal="right"/>
    </xf>
    <xf numFmtId="0" fontId="28" fillId="0" borderId="0" xfId="59" applyFont="1" applyAlignment="1">
      <alignment vertical="center"/>
    </xf>
    <xf numFmtId="181" fontId="19" fillId="0" borderId="12" xfId="65" applyNumberFormat="1" applyFont="1" applyBorder="1" applyAlignment="1">
      <alignment horizontal="right" vertical="center"/>
    </xf>
    <xf numFmtId="0" fontId="20" fillId="0" borderId="0" xfId="63" applyAlignment="1">
      <alignment vertical="center"/>
    </xf>
    <xf numFmtId="0" fontId="20" fillId="0" borderId="0" xfId="63" applyAlignment="1">
      <alignment horizontal="center" vertical="center"/>
    </xf>
    <xf numFmtId="0" fontId="33" fillId="0" borderId="0" xfId="51" applyFont="1">
      <alignment vertical="center"/>
    </xf>
    <xf numFmtId="0" fontId="33" fillId="0" borderId="11" xfId="51" applyFont="1" applyBorder="1">
      <alignment vertical="center"/>
    </xf>
    <xf numFmtId="0" fontId="36" fillId="0" borderId="18" xfId="62" applyFont="1" applyBorder="1">
      <alignment vertical="center"/>
    </xf>
    <xf numFmtId="0" fontId="20" fillId="0" borderId="16" xfId="63" applyBorder="1" applyAlignment="1">
      <alignment vertical="center"/>
    </xf>
    <xf numFmtId="0" fontId="27" fillId="0" borderId="0" xfId="65" applyFont="1"/>
    <xf numFmtId="0" fontId="19" fillId="0" borderId="0" xfId="59" applyFont="1" applyAlignment="1">
      <alignment vertical="center"/>
    </xf>
    <xf numFmtId="55" fontId="19" fillId="0" borderId="14" xfId="65" applyNumberFormat="1" applyFont="1" applyBorder="1" applyAlignment="1">
      <alignment horizontal="right" vertical="center" shrinkToFit="1"/>
    </xf>
    <xf numFmtId="55" fontId="19" fillId="0" borderId="17" xfId="65" applyNumberFormat="1" applyFont="1" applyBorder="1" applyAlignment="1">
      <alignment horizontal="right" vertical="center" shrinkToFit="1"/>
    </xf>
    <xf numFmtId="9" fontId="19" fillId="0" borderId="12" xfId="65" applyNumberFormat="1" applyFont="1" applyBorder="1" applyAlignment="1">
      <alignment horizontal="right" vertical="center"/>
    </xf>
    <xf numFmtId="0" fontId="31" fillId="0" borderId="0" xfId="65" applyFont="1" applyAlignment="1">
      <alignment vertical="top"/>
    </xf>
    <xf numFmtId="0" fontId="31" fillId="0" borderId="0" xfId="65" applyFont="1"/>
    <xf numFmtId="0" fontId="20" fillId="0" borderId="0" xfId="51">
      <alignment vertical="center"/>
    </xf>
    <xf numFmtId="0" fontId="35" fillId="0" borderId="0" xfId="42" applyFont="1" applyAlignment="1">
      <alignment horizontal="center" vertical="center"/>
    </xf>
    <xf numFmtId="0" fontId="23" fillId="0" borderId="0" xfId="65" applyFont="1" applyAlignment="1">
      <alignment vertical="center"/>
    </xf>
    <xf numFmtId="0" fontId="20" fillId="0" borderId="0" xfId="42" applyAlignment="1">
      <alignment horizontal="center" vertical="center"/>
    </xf>
    <xf numFmtId="0" fontId="20" fillId="0" borderId="0" xfId="66">
      <alignment vertical="center"/>
    </xf>
    <xf numFmtId="0" fontId="20" fillId="0" borderId="0" xfId="42" applyAlignment="1">
      <alignment horizontal="left" vertical="center"/>
    </xf>
    <xf numFmtId="0" fontId="20" fillId="0" borderId="0" xfId="42">
      <alignment vertical="center"/>
    </xf>
    <xf numFmtId="0" fontId="45" fillId="0" borderId="0" xfId="42" applyFont="1">
      <alignment vertical="center"/>
    </xf>
    <xf numFmtId="0" fontId="20" fillId="0" borderId="14" xfId="42" applyBorder="1" applyAlignment="1">
      <alignment horizontal="left" vertical="center"/>
    </xf>
    <xf numFmtId="0" fontId="20" fillId="0" borderId="14" xfId="42" applyBorder="1">
      <alignment vertical="center"/>
    </xf>
    <xf numFmtId="0" fontId="20" fillId="0" borderId="14" xfId="42" applyBorder="1" applyAlignment="1">
      <alignment horizontal="right" vertical="center"/>
    </xf>
    <xf numFmtId="55" fontId="20" fillId="0" borderId="17" xfId="42" quotePrefix="1" applyNumberFormat="1" applyBorder="1" applyAlignment="1">
      <alignment horizontal="center" vertical="center" shrinkToFit="1"/>
    </xf>
    <xf numFmtId="0" fontId="20" fillId="0" borderId="17" xfId="42" applyBorder="1" applyAlignment="1">
      <alignment horizontal="center" vertical="center" shrinkToFit="1"/>
    </xf>
    <xf numFmtId="0" fontId="33" fillId="0" borderId="0" xfId="42" applyFont="1" applyAlignment="1">
      <alignment horizontal="right" vertical="center" wrapText="1"/>
    </xf>
    <xf numFmtId="0" fontId="33" fillId="0" borderId="0" xfId="42" applyFont="1" applyAlignment="1">
      <alignment horizontal="left" vertical="center"/>
    </xf>
    <xf numFmtId="0" fontId="33" fillId="0" borderId="0" xfId="42" applyFont="1">
      <alignment vertical="center"/>
    </xf>
    <xf numFmtId="0" fontId="33" fillId="0" borderId="0" xfId="51" applyFont="1" applyAlignment="1">
      <alignment vertical="top"/>
    </xf>
    <xf numFmtId="0" fontId="18" fillId="0" borderId="36" xfId="0" applyFont="1" applyBorder="1" applyAlignment="1">
      <alignment horizontal="center" vertical="center" wrapText="1" shrinkToFit="1"/>
    </xf>
    <xf numFmtId="0" fontId="18" fillId="0" borderId="36" xfId="0" applyFont="1" applyBorder="1" applyAlignment="1">
      <alignment horizontal="center" vertical="top" wrapText="1" shrinkToFit="1"/>
    </xf>
    <xf numFmtId="0" fontId="33" fillId="0" borderId="0" xfId="51" applyFont="1" applyAlignment="1">
      <alignment horizontal="left" vertical="center"/>
    </xf>
    <xf numFmtId="0" fontId="33" fillId="0" borderId="11" xfId="51" applyFont="1" applyBorder="1" applyAlignment="1">
      <alignment horizontal="left" vertical="center"/>
    </xf>
    <xf numFmtId="182" fontId="19" fillId="0" borderId="12" xfId="65" applyNumberFormat="1" applyFont="1" applyBorder="1" applyAlignment="1">
      <alignment horizontal="right" vertical="center" shrinkToFit="1"/>
    </xf>
    <xf numFmtId="181" fontId="19" fillId="0" borderId="56" xfId="65" applyNumberFormat="1" applyFont="1" applyBorder="1" applyAlignment="1">
      <alignment horizontal="right" vertical="center" shrinkToFit="1"/>
    </xf>
    <xf numFmtId="0" fontId="19" fillId="0" borderId="0" xfId="65" applyFont="1" applyAlignment="1">
      <alignment shrinkToFit="1"/>
    </xf>
    <xf numFmtId="0" fontId="19" fillId="0" borderId="0" xfId="65" applyFont="1" applyAlignment="1">
      <alignment horizontal="right" vertical="center" shrinkToFit="1"/>
    </xf>
    <xf numFmtId="0" fontId="19" fillId="0" borderId="0" xfId="65" applyFont="1" applyAlignment="1">
      <alignment horizontal="right" shrinkToFit="1"/>
    </xf>
    <xf numFmtId="0" fontId="19" fillId="0" borderId="0" xfId="65" applyFont="1" applyAlignment="1">
      <alignment horizontal="left" vertical="center" shrinkToFit="1"/>
    </xf>
    <xf numFmtId="9" fontId="19" fillId="0" borderId="12" xfId="65" applyNumberFormat="1" applyFont="1" applyBorder="1" applyAlignment="1">
      <alignment horizontal="right" vertical="center" shrinkToFit="1"/>
    </xf>
    <xf numFmtId="182" fontId="20" fillId="0" borderId="57" xfId="42" applyNumberFormat="1" applyBorder="1" applyAlignment="1">
      <alignment horizontal="right" vertical="center" shrinkToFit="1"/>
    </xf>
    <xf numFmtId="182" fontId="20" fillId="0" borderId="58" xfId="42" applyNumberFormat="1" applyBorder="1" applyAlignment="1">
      <alignment horizontal="right" vertical="center" shrinkToFit="1"/>
    </xf>
    <xf numFmtId="0" fontId="21" fillId="0" borderId="59" xfId="0" applyFont="1" applyBorder="1" applyAlignment="1">
      <alignment vertical="center" wrapText="1"/>
    </xf>
    <xf numFmtId="0" fontId="20" fillId="0" borderId="18" xfId="0" applyFont="1" applyBorder="1">
      <alignment vertical="center"/>
    </xf>
    <xf numFmtId="0" fontId="23" fillId="0" borderId="0" xfId="62" applyFont="1">
      <alignment vertical="center"/>
    </xf>
    <xf numFmtId="0" fontId="20" fillId="0" borderId="0" xfId="51" applyAlignment="1">
      <alignment horizontal="center" vertical="center" shrinkToFit="1"/>
    </xf>
    <xf numFmtId="0" fontId="20" fillId="0" borderId="0" xfId="51" applyAlignment="1">
      <alignment horizontal="center" vertical="center"/>
    </xf>
    <xf numFmtId="0" fontId="20" fillId="0" borderId="0" xfId="51" applyAlignment="1">
      <alignment vertical="top"/>
    </xf>
    <xf numFmtId="0" fontId="20" fillId="0" borderId="18" xfId="0" applyFont="1" applyBorder="1" applyAlignment="1">
      <alignment vertical="center" shrinkToFit="1"/>
    </xf>
    <xf numFmtId="0" fontId="20" fillId="0" borderId="0" xfId="0" applyFont="1" applyAlignment="1">
      <alignment vertical="center" shrinkToFit="1"/>
    </xf>
    <xf numFmtId="0" fontId="38" fillId="0" borderId="18" xfId="0" applyFont="1" applyBorder="1" applyAlignment="1">
      <alignment vertical="center" wrapText="1"/>
    </xf>
    <xf numFmtId="0" fontId="38" fillId="0" borderId="0" xfId="0" applyFont="1" applyAlignment="1">
      <alignment vertical="center" wrapText="1"/>
    </xf>
    <xf numFmtId="55" fontId="31" fillId="0" borderId="12" xfId="65" applyNumberFormat="1" applyFont="1" applyBorder="1" applyAlignment="1">
      <alignment horizontal="right" vertical="center" shrinkToFit="1"/>
    </xf>
    <xf numFmtId="181" fontId="31" fillId="0" borderId="0" xfId="65" applyNumberFormat="1" applyFont="1" applyAlignment="1">
      <alignment vertical="center"/>
    </xf>
    <xf numFmtId="182" fontId="31" fillId="0" borderId="40" xfId="65" applyNumberFormat="1" applyFont="1" applyBorder="1" applyAlignment="1">
      <alignment horizontal="right" vertical="center" shrinkToFit="1"/>
    </xf>
    <xf numFmtId="182" fontId="31" fillId="0" borderId="39" xfId="65" applyNumberFormat="1" applyFont="1" applyBorder="1" applyAlignment="1">
      <alignment horizontal="right" vertical="center" shrinkToFit="1"/>
    </xf>
    <xf numFmtId="182" fontId="31" fillId="0" borderId="27" xfId="65" applyNumberFormat="1" applyFont="1" applyBorder="1" applyAlignment="1">
      <alignment horizontal="right" vertical="center" shrinkToFit="1"/>
    </xf>
    <xf numFmtId="182" fontId="31" fillId="0" borderId="12" xfId="65" applyNumberFormat="1" applyFont="1" applyBorder="1" applyAlignment="1">
      <alignment horizontal="right" vertical="center" shrinkToFit="1"/>
    </xf>
    <xf numFmtId="181" fontId="31" fillId="0" borderId="12" xfId="65" applyNumberFormat="1" applyFont="1" applyBorder="1" applyAlignment="1">
      <alignment horizontal="right" vertical="center" shrinkToFit="1"/>
    </xf>
    <xf numFmtId="181" fontId="31" fillId="0" borderId="56" xfId="65" applyNumberFormat="1" applyFont="1" applyBorder="1" applyAlignment="1">
      <alignment horizontal="right" vertical="center" shrinkToFit="1"/>
    </xf>
    <xf numFmtId="182" fontId="31" fillId="0" borderId="36" xfId="65" applyNumberFormat="1" applyFont="1" applyBorder="1" applyAlignment="1">
      <alignment horizontal="right" vertical="center" shrinkToFit="1"/>
    </xf>
    <xf numFmtId="0" fontId="31" fillId="0" borderId="0" xfId="65" applyFont="1" applyAlignment="1">
      <alignment vertical="center"/>
    </xf>
    <xf numFmtId="181" fontId="31" fillId="0" borderId="14" xfId="65" applyNumberFormat="1" applyFont="1" applyBorder="1" applyAlignment="1">
      <alignment horizontal="right" vertical="center" shrinkToFit="1"/>
    </xf>
    <xf numFmtId="55" fontId="31" fillId="0" borderId="13" xfId="65" applyNumberFormat="1" applyFont="1" applyBorder="1" applyAlignment="1">
      <alignment horizontal="right" vertical="center" shrinkToFit="1"/>
    </xf>
    <xf numFmtId="182" fontId="31" fillId="0" borderId="60" xfId="65" applyNumberFormat="1" applyFont="1" applyBorder="1" applyAlignment="1">
      <alignment horizontal="right" vertical="center" shrinkToFit="1"/>
    </xf>
    <xf numFmtId="182" fontId="31" fillId="0" borderId="47" xfId="65" applyNumberFormat="1" applyFont="1" applyBorder="1" applyAlignment="1">
      <alignment horizontal="right" vertical="center" shrinkToFit="1"/>
    </xf>
    <xf numFmtId="182" fontId="31" fillId="0" borderId="61" xfId="65" applyNumberFormat="1" applyFont="1" applyBorder="1" applyAlignment="1">
      <alignment horizontal="right" vertical="center" shrinkToFit="1"/>
    </xf>
    <xf numFmtId="182" fontId="31" fillId="0" borderId="13" xfId="65" applyNumberFormat="1" applyFont="1" applyBorder="1" applyAlignment="1">
      <alignment horizontal="right" vertical="center" shrinkToFit="1"/>
    </xf>
    <xf numFmtId="181" fontId="31" fillId="0" borderId="15" xfId="65" applyNumberFormat="1" applyFont="1" applyBorder="1" applyAlignment="1">
      <alignment horizontal="right" vertical="center" shrinkToFit="1"/>
    </xf>
    <xf numFmtId="55" fontId="31" fillId="0" borderId="62" xfId="65" applyNumberFormat="1" applyFont="1" applyBorder="1" applyAlignment="1">
      <alignment horizontal="right" vertical="center" shrinkToFit="1"/>
    </xf>
    <xf numFmtId="182" fontId="31" fillId="0" borderId="63" xfId="65" applyNumberFormat="1" applyFont="1" applyBorder="1" applyAlignment="1">
      <alignment horizontal="right" vertical="center" shrinkToFit="1"/>
    </xf>
    <xf numFmtId="182" fontId="31" fillId="0" borderId="64" xfId="65" applyNumberFormat="1" applyFont="1" applyBorder="1" applyAlignment="1">
      <alignment horizontal="right" vertical="center" shrinkToFit="1"/>
    </xf>
    <xf numFmtId="182" fontId="31" fillId="0" borderId="65" xfId="65" applyNumberFormat="1" applyFont="1" applyBorder="1" applyAlignment="1">
      <alignment horizontal="right" vertical="center" shrinkToFit="1"/>
    </xf>
    <xf numFmtId="182" fontId="31" fillId="0" borderId="66" xfId="65" applyNumberFormat="1" applyFont="1" applyBorder="1" applyAlignment="1">
      <alignment horizontal="right" vertical="center" shrinkToFit="1"/>
    </xf>
    <xf numFmtId="181" fontId="31" fillId="0" borderId="67" xfId="65" applyNumberFormat="1" applyFont="1" applyBorder="1" applyAlignment="1">
      <alignment horizontal="right" vertical="center" shrinkToFit="1"/>
    </xf>
    <xf numFmtId="182" fontId="31" fillId="0" borderId="48" xfId="65" applyNumberFormat="1" applyFont="1" applyBorder="1" applyAlignment="1">
      <alignment horizontal="right" vertical="center" shrinkToFit="1"/>
    </xf>
    <xf numFmtId="181" fontId="31" fillId="0" borderId="13" xfId="65" applyNumberFormat="1" applyFont="1" applyBorder="1" applyAlignment="1">
      <alignment horizontal="right" vertical="center" shrinkToFit="1"/>
    </xf>
    <xf numFmtId="182" fontId="31" fillId="0" borderId="68" xfId="65" applyNumberFormat="1" applyFont="1" applyBorder="1" applyAlignment="1">
      <alignment horizontal="right" vertical="center" shrinkToFit="1"/>
    </xf>
    <xf numFmtId="181" fontId="31" fillId="0" borderId="66" xfId="65" applyNumberFormat="1" applyFont="1" applyBorder="1" applyAlignment="1">
      <alignment horizontal="right" vertical="center" shrinkToFit="1"/>
    </xf>
    <xf numFmtId="181" fontId="31" fillId="0" borderId="69" xfId="65" applyNumberFormat="1" applyFont="1" applyBorder="1" applyAlignment="1">
      <alignment horizontal="right" vertical="center" shrinkToFit="1"/>
    </xf>
    <xf numFmtId="176" fontId="18" fillId="0" borderId="38" xfId="0" applyNumberFormat="1" applyFont="1" applyBorder="1" applyAlignment="1">
      <alignment horizontal="center" vertical="top"/>
    </xf>
    <xf numFmtId="0" fontId="18" fillId="0" borderId="38" xfId="0" applyFont="1" applyBorder="1" applyAlignment="1">
      <alignment horizontal="left" vertical="top" wrapText="1"/>
    </xf>
    <xf numFmtId="0" fontId="18" fillId="0" borderId="42" xfId="0" applyFont="1" applyBorder="1" applyAlignment="1">
      <alignment horizontal="left" vertical="top" wrapText="1"/>
    </xf>
    <xf numFmtId="0" fontId="18" fillId="0" borderId="42" xfId="0" applyFont="1" applyBorder="1">
      <alignment vertical="center"/>
    </xf>
    <xf numFmtId="0" fontId="44" fillId="0" borderId="0" xfId="65" applyFont="1" applyAlignment="1">
      <alignment vertical="center"/>
    </xf>
    <xf numFmtId="0" fontId="20" fillId="0" borderId="0" xfId="52" applyAlignment="1">
      <alignment vertical="center" shrinkToFit="1"/>
    </xf>
    <xf numFmtId="0" fontId="20" fillId="0" borderId="0" xfId="64" applyAlignment="1">
      <alignment vertical="center"/>
    </xf>
    <xf numFmtId="0" fontId="20" fillId="0" borderId="0" xfId="41">
      <alignment vertical="center"/>
    </xf>
    <xf numFmtId="181" fontId="31" fillId="0" borderId="70" xfId="65" applyNumberFormat="1" applyFont="1" applyBorder="1" applyAlignment="1">
      <alignment horizontal="right" vertical="center" shrinkToFit="1"/>
    </xf>
    <xf numFmtId="181" fontId="31" fillId="0" borderId="71" xfId="65" applyNumberFormat="1" applyFont="1" applyBorder="1" applyAlignment="1">
      <alignment horizontal="right" vertical="center" shrinkToFit="1"/>
    </xf>
    <xf numFmtId="181" fontId="31" fillId="0" borderId="72" xfId="65" applyNumberFormat="1" applyFont="1" applyBorder="1" applyAlignment="1">
      <alignment horizontal="right" vertical="center" shrinkToFit="1"/>
    </xf>
    <xf numFmtId="181" fontId="31" fillId="0" borderId="62" xfId="65" applyNumberFormat="1" applyFont="1" applyBorder="1" applyAlignment="1">
      <alignment horizontal="right" vertical="center" shrinkToFit="1"/>
    </xf>
    <xf numFmtId="181" fontId="31" fillId="0" borderId="73" xfId="65" applyNumberFormat="1" applyFont="1" applyBorder="1" applyAlignment="1">
      <alignment horizontal="right" vertical="center" shrinkToFit="1"/>
    </xf>
    <xf numFmtId="181" fontId="31" fillId="0" borderId="74" xfId="65" applyNumberFormat="1" applyFont="1" applyBorder="1" applyAlignment="1">
      <alignment horizontal="right" vertical="center" shrinkToFit="1"/>
    </xf>
    <xf numFmtId="181" fontId="31" fillId="0" borderId="75" xfId="65" applyNumberFormat="1" applyFont="1" applyBorder="1" applyAlignment="1">
      <alignment horizontal="right" vertical="center" shrinkToFit="1"/>
    </xf>
    <xf numFmtId="181" fontId="31" fillId="0" borderId="76" xfId="65" applyNumberFormat="1" applyFont="1" applyBorder="1" applyAlignment="1">
      <alignment horizontal="right" vertical="center" shrinkToFit="1"/>
    </xf>
    <xf numFmtId="0" fontId="33" fillId="0" borderId="0" xfId="0" applyFont="1">
      <alignment vertical="center"/>
    </xf>
    <xf numFmtId="0" fontId="33" fillId="0" borderId="0" xfId="0" applyFont="1" applyAlignment="1">
      <alignment horizontal="right" vertical="center" shrinkToFit="1"/>
    </xf>
    <xf numFmtId="0" fontId="20" fillId="0" borderId="18" xfId="51" applyBorder="1">
      <alignment vertical="center"/>
    </xf>
    <xf numFmtId="0" fontId="20" fillId="0" borderId="11" xfId="51" applyBorder="1" applyAlignment="1">
      <alignment vertical="center" wrapText="1"/>
    </xf>
    <xf numFmtId="0" fontId="21" fillId="0" borderId="0" xfId="50" applyFont="1" applyAlignment="1">
      <alignment vertical="center"/>
    </xf>
    <xf numFmtId="0" fontId="33" fillId="0" borderId="0" xfId="50" applyFont="1" applyAlignment="1">
      <alignment vertical="center"/>
    </xf>
    <xf numFmtId="0" fontId="47" fillId="0" borderId="0" xfId="62" applyFont="1">
      <alignment vertical="center"/>
    </xf>
    <xf numFmtId="0" fontId="20" fillId="0" borderId="0" xfId="51" applyAlignment="1">
      <alignment vertical="center" wrapText="1"/>
    </xf>
    <xf numFmtId="0" fontId="20" fillId="0" borderId="0" xfId="0" applyFont="1" applyAlignment="1">
      <alignment horizontal="right" vertical="center"/>
    </xf>
    <xf numFmtId="0" fontId="33" fillId="0" borderId="0" xfId="0" applyFont="1" applyAlignment="1">
      <alignment horizontal="right" vertical="center"/>
    </xf>
    <xf numFmtId="0" fontId="33" fillId="0" borderId="0" xfId="0" applyFont="1" applyAlignment="1">
      <alignment vertical="center" wrapText="1"/>
    </xf>
    <xf numFmtId="0" fontId="33" fillId="0" borderId="0" xfId="51" applyFont="1" applyAlignment="1">
      <alignment vertical="center" wrapText="1"/>
    </xf>
    <xf numFmtId="0" fontId="20" fillId="0" borderId="0" xfId="0" applyFont="1" applyAlignment="1">
      <alignment vertical="center" wrapText="1"/>
    </xf>
    <xf numFmtId="0" fontId="20" fillId="0" borderId="11" xfId="51" applyBorder="1">
      <alignment vertical="center"/>
    </xf>
    <xf numFmtId="0" fontId="20" fillId="0" borderId="0" xfId="50" applyAlignment="1">
      <alignment vertical="center" wrapText="1"/>
    </xf>
    <xf numFmtId="0" fontId="19" fillId="0" borderId="0" xfId="65" applyFont="1" applyAlignment="1">
      <alignment wrapText="1"/>
    </xf>
    <xf numFmtId="0" fontId="20" fillId="0" borderId="0" xfId="62" applyAlignment="1">
      <alignment vertical="center" wrapText="1"/>
    </xf>
    <xf numFmtId="0" fontId="20" fillId="0" borderId="0" xfId="61" applyAlignment="1">
      <alignment vertical="center" wrapText="1"/>
    </xf>
    <xf numFmtId="0" fontId="20" fillId="0" borderId="0" xfId="52" applyAlignment="1">
      <alignment vertical="center" wrapText="1"/>
    </xf>
    <xf numFmtId="0" fontId="18" fillId="0" borderId="45" xfId="0" applyFont="1" applyBorder="1" applyAlignment="1">
      <alignment horizontal="left" vertical="top" wrapText="1"/>
    </xf>
    <xf numFmtId="0" fontId="20" fillId="0" borderId="0" xfId="51" applyAlignment="1">
      <alignment vertical="top" wrapText="1"/>
    </xf>
    <xf numFmtId="0" fontId="18" fillId="0" borderId="38" xfId="0" applyFont="1" applyBorder="1" applyAlignment="1">
      <alignment vertical="top" wrapText="1"/>
    </xf>
    <xf numFmtId="176" fontId="18" fillId="0" borderId="38" xfId="55" applyNumberFormat="1" applyFont="1" applyBorder="1" applyAlignment="1">
      <alignment horizontal="center" vertical="top" wrapText="1"/>
    </xf>
    <xf numFmtId="0" fontId="18" fillId="0" borderId="27" xfId="0" applyFont="1" applyBorder="1" applyAlignment="1">
      <alignment horizontal="center" vertical="center" wrapText="1" shrinkToFit="1"/>
    </xf>
    <xf numFmtId="0" fontId="18" fillId="0" borderId="27" xfId="0" applyFont="1" applyBorder="1" applyAlignment="1">
      <alignment horizontal="center" vertical="top" wrapText="1" shrinkToFit="1"/>
    </xf>
    <xf numFmtId="0" fontId="18" fillId="0" borderId="34" xfId="0" applyFont="1" applyBorder="1" applyAlignment="1">
      <alignment vertical="center" wrapText="1"/>
    </xf>
    <xf numFmtId="0" fontId="18" fillId="0" borderId="23" xfId="0" applyFont="1" applyBorder="1" applyAlignment="1">
      <alignment vertical="top"/>
    </xf>
    <xf numFmtId="0" fontId="18" fillId="0" borderId="21" xfId="0" applyFont="1" applyBorder="1" applyAlignment="1">
      <alignment horizontal="center" vertical="top"/>
    </xf>
    <xf numFmtId="0" fontId="18" fillId="0" borderId="15" xfId="44" applyFont="1" applyBorder="1" applyAlignment="1">
      <alignment horizontal="center" vertical="top" wrapText="1"/>
    </xf>
    <xf numFmtId="0" fontId="19" fillId="0" borderId="29" xfId="53" applyFont="1" applyBorder="1" applyAlignment="1">
      <alignment horizontal="left" vertical="center" wrapText="1"/>
    </xf>
    <xf numFmtId="0" fontId="18" fillId="0" borderId="77" xfId="0" applyFont="1" applyBorder="1" applyAlignment="1">
      <alignment vertical="top" wrapText="1"/>
    </xf>
    <xf numFmtId="0" fontId="18" fillId="0" borderId="15" xfId="0" applyFont="1" applyBorder="1" applyAlignment="1">
      <alignment vertical="top" wrapText="1"/>
    </xf>
    <xf numFmtId="0" fontId="28" fillId="0" borderId="0" xfId="0" applyFont="1" applyAlignment="1">
      <alignment horizontal="left" vertical="center"/>
    </xf>
    <xf numFmtId="0" fontId="18" fillId="0" borderId="49" xfId="0" applyFont="1" applyBorder="1" applyAlignment="1">
      <alignment vertical="top" wrapText="1"/>
    </xf>
    <xf numFmtId="0" fontId="18" fillId="0" borderId="54" xfId="0" applyFont="1" applyBorder="1" applyAlignment="1">
      <alignment vertical="top" wrapText="1"/>
    </xf>
    <xf numFmtId="0" fontId="18" fillId="0" borderId="18" xfId="0" applyFont="1" applyBorder="1" applyAlignment="1">
      <alignment vertical="top" wrapText="1"/>
    </xf>
    <xf numFmtId="0" fontId="18" fillId="0" borderId="78" xfId="0" applyFont="1" applyBorder="1" applyAlignment="1">
      <alignment vertical="top" wrapText="1"/>
    </xf>
    <xf numFmtId="0" fontId="18" fillId="0" borderId="79" xfId="0" applyFont="1" applyBorder="1" applyAlignment="1">
      <alignment vertical="top" wrapText="1"/>
    </xf>
    <xf numFmtId="0" fontId="18" fillId="0" borderId="48" xfId="0" applyFont="1" applyBorder="1" applyAlignment="1">
      <alignment vertical="top" wrapText="1"/>
    </xf>
    <xf numFmtId="0" fontId="18" fillId="0" borderId="18" xfId="0" applyFont="1" applyBorder="1" applyAlignment="1">
      <alignment vertical="top" wrapText="1" shrinkToFit="1"/>
    </xf>
    <xf numFmtId="0" fontId="18" fillId="0" borderId="18" xfId="0" applyFont="1" applyBorder="1" applyAlignment="1">
      <alignment horizontal="left" vertical="center"/>
    </xf>
    <xf numFmtId="0" fontId="18" fillId="0" borderId="78" xfId="0" applyFont="1" applyBorder="1" applyAlignment="1">
      <alignment vertical="top" wrapText="1" shrinkToFit="1"/>
    </xf>
    <xf numFmtId="0" fontId="18" fillId="0" borderId="22" xfId="0" applyFont="1" applyBorder="1" applyAlignment="1">
      <alignment vertical="top" wrapText="1"/>
    </xf>
    <xf numFmtId="0" fontId="21" fillId="0" borderId="18" xfId="0" applyFont="1" applyBorder="1" applyAlignment="1">
      <alignment vertical="top" wrapText="1"/>
    </xf>
    <xf numFmtId="0" fontId="21" fillId="0" borderId="79" xfId="0" applyFont="1" applyBorder="1" applyAlignment="1">
      <alignment vertical="top" wrapText="1"/>
    </xf>
    <xf numFmtId="0" fontId="18" fillId="0" borderId="13" xfId="0" applyFont="1" applyBorder="1" applyAlignment="1">
      <alignment vertical="top" wrapText="1"/>
    </xf>
    <xf numFmtId="0" fontId="18" fillId="0" borderId="22" xfId="0" applyFont="1" applyBorder="1" applyAlignment="1">
      <alignment vertical="top" wrapText="1" shrinkToFit="1"/>
    </xf>
    <xf numFmtId="176" fontId="18" fillId="0" borderId="0" xfId="0" applyNumberFormat="1" applyFont="1" applyAlignment="1">
      <alignment horizontal="center" vertical="top" wrapText="1"/>
    </xf>
    <xf numFmtId="0" fontId="45" fillId="0" borderId="0" xfId="0" applyFont="1">
      <alignment vertical="center"/>
    </xf>
    <xf numFmtId="0" fontId="49" fillId="0" borderId="0" xfId="57" applyFont="1"/>
    <xf numFmtId="49" fontId="49" fillId="0" borderId="0" xfId="57" applyNumberFormat="1" applyFont="1"/>
    <xf numFmtId="0" fontId="68" fillId="0" borderId="0" xfId="0" applyFont="1">
      <alignment vertical="center"/>
    </xf>
    <xf numFmtId="0" fontId="69" fillId="0" borderId="0" xfId="57" applyFont="1"/>
    <xf numFmtId="49" fontId="69" fillId="0" borderId="0" xfId="57" applyNumberFormat="1" applyFont="1"/>
    <xf numFmtId="0" fontId="68" fillId="0" borderId="0" xfId="56" applyFont="1">
      <alignment vertical="center"/>
    </xf>
    <xf numFmtId="0" fontId="69" fillId="0" borderId="0" xfId="0" applyFont="1" applyAlignment="1"/>
    <xf numFmtId="0" fontId="68" fillId="0" borderId="0" xfId="57" applyFont="1"/>
    <xf numFmtId="0" fontId="45" fillId="0" borderId="0" xfId="57" applyFont="1"/>
    <xf numFmtId="0" fontId="45" fillId="0" borderId="0" xfId="56" applyFont="1">
      <alignment vertical="center"/>
    </xf>
    <xf numFmtId="0" fontId="18" fillId="0" borderId="0" xfId="55" applyFont="1" applyAlignment="1">
      <alignment horizontal="left" vertical="center"/>
    </xf>
    <xf numFmtId="0" fontId="28" fillId="0" borderId="18" xfId="0" applyFont="1" applyBorder="1" applyAlignment="1">
      <alignment horizontal="left" vertical="center"/>
    </xf>
    <xf numFmtId="0" fontId="18" fillId="0" borderId="12" xfId="0" applyFont="1" applyBorder="1" applyAlignment="1">
      <alignment horizontal="center" vertical="top"/>
    </xf>
    <xf numFmtId="0" fontId="18" fillId="0" borderId="37" xfId="0" applyFont="1" applyBorder="1" applyAlignment="1">
      <alignment horizontal="center" vertical="top"/>
    </xf>
    <xf numFmtId="0" fontId="18" fillId="0" borderId="42" xfId="0" applyFont="1" applyBorder="1" applyAlignment="1">
      <alignment horizontal="center" vertical="top"/>
    </xf>
    <xf numFmtId="0" fontId="18" fillId="0" borderId="29" xfId="0" applyFont="1" applyBorder="1" applyAlignment="1">
      <alignment horizontal="center" vertical="top"/>
    </xf>
    <xf numFmtId="0" fontId="18" fillId="0" borderId="27" xfId="0" applyFont="1" applyBorder="1" applyAlignment="1">
      <alignment horizontal="center" vertical="top"/>
    </xf>
    <xf numFmtId="0" fontId="18" fillId="0" borderId="40" xfId="0" applyFont="1" applyBorder="1" applyAlignment="1">
      <alignment horizontal="center" vertical="top"/>
    </xf>
    <xf numFmtId="0" fontId="18" fillId="0" borderId="19" xfId="0" applyFont="1" applyBorder="1" applyAlignment="1">
      <alignment horizontal="center" vertical="top"/>
    </xf>
    <xf numFmtId="0" fontId="18" fillId="0" borderId="36" xfId="0" applyFont="1" applyBorder="1" applyAlignment="1">
      <alignment horizontal="center" vertical="top"/>
    </xf>
    <xf numFmtId="0" fontId="18" fillId="0" borderId="31" xfId="0" applyFont="1" applyBorder="1" applyAlignment="1">
      <alignment horizontal="center" vertical="top"/>
    </xf>
    <xf numFmtId="0" fontId="18" fillId="0" borderId="80" xfId="0" applyFont="1" applyBorder="1" applyAlignment="1">
      <alignment horizontal="center" vertical="top"/>
    </xf>
    <xf numFmtId="0" fontId="20" fillId="0" borderId="11" xfId="51" applyBorder="1" applyAlignment="1">
      <alignment horizontal="center" vertical="center"/>
    </xf>
    <xf numFmtId="0" fontId="33" fillId="0" borderId="0" xfId="62" applyFont="1" applyAlignment="1">
      <alignment horizontal="left" vertical="top" wrapText="1"/>
    </xf>
    <xf numFmtId="0" fontId="20" fillId="0" borderId="0" xfId="51" applyAlignment="1">
      <alignment horizontal="center" vertical="center" wrapText="1"/>
    </xf>
    <xf numFmtId="0" fontId="18" fillId="0" borderId="23" xfId="0" applyFont="1" applyBorder="1">
      <alignment vertical="center"/>
    </xf>
    <xf numFmtId="0" fontId="18" fillId="0" borderId="53" xfId="0" applyFont="1" applyBorder="1" applyAlignment="1">
      <alignment vertical="top" wrapText="1"/>
    </xf>
    <xf numFmtId="0" fontId="31" fillId="0" borderId="0" xfId="55" applyFont="1" applyAlignment="1">
      <alignment vertical="center" wrapText="1"/>
    </xf>
    <xf numFmtId="0" fontId="50" fillId="0" borderId="0" xfId="55" applyFont="1" applyAlignment="1">
      <alignment horizontal="left" vertical="center"/>
    </xf>
    <xf numFmtId="0" fontId="31" fillId="0" borderId="0" xfId="55" applyFont="1" applyAlignment="1">
      <alignment horizontal="left" vertical="center" wrapText="1"/>
    </xf>
    <xf numFmtId="0" fontId="31" fillId="0" borderId="0" xfId="55" applyFont="1">
      <alignment vertical="center"/>
    </xf>
    <xf numFmtId="0" fontId="18" fillId="0" borderId="0" xfId="55" applyFont="1" applyAlignment="1">
      <alignment vertical="top" wrapText="1"/>
    </xf>
    <xf numFmtId="0" fontId="18" fillId="0" borderId="0" xfId="55" applyFont="1" applyAlignment="1">
      <alignment vertical="top"/>
    </xf>
    <xf numFmtId="0" fontId="70" fillId="0" borderId="0" xfId="0" applyFont="1">
      <alignment vertical="center"/>
    </xf>
    <xf numFmtId="0" fontId="18" fillId="0" borderId="38" xfId="0" applyFont="1" applyBorder="1" applyAlignment="1">
      <alignment horizontal="center" vertical="center" wrapText="1" shrinkToFit="1"/>
    </xf>
    <xf numFmtId="0" fontId="18" fillId="0" borderId="38" xfId="0" applyFont="1" applyBorder="1" applyAlignment="1">
      <alignment horizontal="center" vertical="top" wrapText="1" shrinkToFit="1"/>
    </xf>
    <xf numFmtId="0" fontId="18" fillId="0" borderId="21" xfId="0" applyFont="1" applyBorder="1" applyAlignment="1">
      <alignment horizontal="left" vertical="center" wrapText="1" indent="1"/>
    </xf>
    <xf numFmtId="0" fontId="28" fillId="0" borderId="16" xfId="0" applyFont="1" applyBorder="1">
      <alignment vertical="center"/>
    </xf>
    <xf numFmtId="0" fontId="28" fillId="0" borderId="23" xfId="0" applyFont="1" applyBorder="1">
      <alignment vertical="center"/>
    </xf>
    <xf numFmtId="0" fontId="18" fillId="0" borderId="22" xfId="44" applyFont="1" applyBorder="1" applyAlignment="1">
      <alignment horizontal="center" vertical="top" wrapText="1"/>
    </xf>
    <xf numFmtId="0" fontId="18" fillId="0" borderId="16" xfId="44" applyFont="1" applyBorder="1" applyAlignment="1">
      <alignment horizontal="left" vertical="top" wrapText="1"/>
    </xf>
    <xf numFmtId="176" fontId="18" fillId="0" borderId="17" xfId="44" applyNumberFormat="1" applyFont="1" applyBorder="1" applyAlignment="1">
      <alignment horizontal="center" vertical="top"/>
    </xf>
    <xf numFmtId="0" fontId="18" fillId="0" borderId="17" xfId="44" applyFont="1" applyBorder="1" applyAlignment="1">
      <alignment horizontal="center" vertical="center"/>
    </xf>
    <xf numFmtId="0" fontId="18" fillId="0" borderId="23" xfId="44" applyFont="1" applyBorder="1" applyAlignment="1">
      <alignment vertical="center" wrapText="1"/>
    </xf>
    <xf numFmtId="0" fontId="18" fillId="0" borderId="39" xfId="0" applyFont="1" applyBorder="1">
      <alignment vertical="center"/>
    </xf>
    <xf numFmtId="0" fontId="18" fillId="0" borderId="0" xfId="0" applyFont="1" applyAlignment="1">
      <alignment vertical="center" wrapText="1"/>
    </xf>
    <xf numFmtId="176" fontId="18" fillId="0" borderId="10" xfId="0" applyNumberFormat="1" applyFont="1" applyBorder="1">
      <alignment vertical="center"/>
    </xf>
    <xf numFmtId="176" fontId="18" fillId="0" borderId="18" xfId="0" applyNumberFormat="1" applyFont="1" applyBorder="1">
      <alignment vertical="center"/>
    </xf>
    <xf numFmtId="0" fontId="21" fillId="0" borderId="77" xfId="0" applyFont="1" applyBorder="1" applyAlignment="1">
      <alignment vertical="center" wrapText="1"/>
    </xf>
    <xf numFmtId="0" fontId="18" fillId="0" borderId="40" xfId="0" applyFont="1" applyBorder="1">
      <alignment vertical="center"/>
    </xf>
    <xf numFmtId="0" fontId="18" fillId="0" borderId="37" xfId="0" applyFont="1" applyBorder="1" applyAlignment="1">
      <alignment horizontal="left" vertical="top" wrapText="1"/>
    </xf>
    <xf numFmtId="0" fontId="18" fillId="0" borderId="81" xfId="0" applyFont="1" applyBorder="1" applyAlignment="1">
      <alignment vertical="top" wrapText="1"/>
    </xf>
    <xf numFmtId="0" fontId="18" fillId="0" borderId="82" xfId="0" applyFont="1" applyBorder="1" applyAlignment="1">
      <alignment vertical="top" wrapText="1"/>
    </xf>
    <xf numFmtId="0" fontId="18" fillId="0" borderId="37" xfId="0" applyFont="1" applyBorder="1">
      <alignment vertical="center"/>
    </xf>
    <xf numFmtId="0" fontId="18" fillId="0" borderId="31" xfId="0" applyFont="1" applyBorder="1">
      <alignment vertical="center"/>
    </xf>
    <xf numFmtId="0" fontId="18" fillId="0" borderId="33" xfId="0" applyFont="1" applyBorder="1">
      <alignment vertical="center"/>
    </xf>
    <xf numFmtId="0" fontId="20" fillId="0" borderId="12" xfId="41" applyBorder="1" applyAlignment="1">
      <alignment horizontal="center" vertical="center"/>
    </xf>
    <xf numFmtId="0" fontId="20" fillId="0" borderId="12" xfId="41" applyBorder="1">
      <alignment vertical="center"/>
    </xf>
    <xf numFmtId="0" fontId="20" fillId="0" borderId="14" xfId="41" applyBorder="1">
      <alignment vertical="center"/>
    </xf>
    <xf numFmtId="0" fontId="20" fillId="24" borderId="0" xfId="61" applyFill="1">
      <alignment vertical="center"/>
    </xf>
    <xf numFmtId="0" fontId="20" fillId="24" borderId="21" xfId="61" applyFill="1" applyBorder="1">
      <alignment vertical="center"/>
    </xf>
    <xf numFmtId="0" fontId="20" fillId="24" borderId="14" xfId="61" applyFill="1" applyBorder="1" applyAlignment="1">
      <alignment horizontal="center" vertical="center"/>
    </xf>
    <xf numFmtId="0" fontId="20" fillId="24" borderId="12" xfId="61" applyFill="1" applyBorder="1" applyAlignment="1">
      <alignment horizontal="center" vertical="center"/>
    </xf>
    <xf numFmtId="0" fontId="19" fillId="0" borderId="83" xfId="53" applyFont="1" applyBorder="1" applyAlignment="1">
      <alignment horizontal="left" vertical="center" wrapText="1"/>
    </xf>
    <xf numFmtId="0" fontId="19" fillId="0" borderId="52" xfId="53" applyFont="1" applyBorder="1" applyAlignment="1">
      <alignment vertical="center" shrinkToFit="1"/>
    </xf>
    <xf numFmtId="0" fontId="19" fillId="0" borderId="77" xfId="53" applyFont="1" applyBorder="1" applyAlignment="1">
      <alignment horizontal="left" vertical="center" wrapText="1"/>
    </xf>
    <xf numFmtId="0" fontId="19" fillId="0" borderId="30" xfId="53" applyFont="1" applyBorder="1" applyAlignment="1">
      <alignment vertical="center" shrinkToFit="1"/>
    </xf>
    <xf numFmtId="0" fontId="19" fillId="0" borderId="84" xfId="53" applyFont="1" applyBorder="1" applyAlignment="1">
      <alignment horizontal="left" vertical="center" wrapText="1"/>
    </xf>
    <xf numFmtId="0" fontId="19" fillId="0" borderId="51" xfId="53" applyFont="1" applyBorder="1" applyAlignment="1">
      <alignment vertical="center" shrinkToFit="1"/>
    </xf>
    <xf numFmtId="0" fontId="19" fillId="0" borderId="53" xfId="53" applyFont="1" applyBorder="1" applyAlignment="1">
      <alignment vertical="center" shrinkToFit="1"/>
    </xf>
    <xf numFmtId="0" fontId="19" fillId="0" borderId="85" xfId="53" applyFont="1" applyBorder="1" applyAlignment="1">
      <alignment vertical="center" shrinkToFit="1"/>
    </xf>
    <xf numFmtId="0" fontId="19" fillId="0" borderId="86" xfId="53" applyFont="1" applyBorder="1" applyAlignment="1">
      <alignment horizontal="center" vertical="center"/>
    </xf>
    <xf numFmtId="0" fontId="19" fillId="0" borderId="87" xfId="53" applyFont="1" applyBorder="1" applyAlignment="1">
      <alignment horizontal="center" vertical="center"/>
    </xf>
    <xf numFmtId="0" fontId="19" fillId="0" borderId="88" xfId="53" applyFont="1" applyBorder="1" applyAlignment="1">
      <alignment horizontal="center" vertical="center"/>
    </xf>
    <xf numFmtId="0" fontId="19" fillId="0" borderId="89" xfId="53" applyFont="1" applyBorder="1" applyAlignment="1">
      <alignment vertical="center" shrinkToFit="1"/>
    </xf>
    <xf numFmtId="0" fontId="19" fillId="0" borderId="31" xfId="53" applyFont="1" applyBorder="1" applyAlignment="1">
      <alignment horizontal="left" vertical="center" wrapText="1"/>
    </xf>
    <xf numFmtId="0" fontId="28" fillId="0" borderId="0" xfId="53" applyFont="1" applyAlignment="1">
      <alignment horizontal="left" vertical="top" wrapText="1"/>
    </xf>
    <xf numFmtId="0" fontId="19" fillId="0" borderId="53" xfId="53" applyFont="1" applyBorder="1" applyAlignment="1">
      <alignment horizontal="left" vertical="center" shrinkToFit="1"/>
    </xf>
    <xf numFmtId="0" fontId="19" fillId="0" borderId="89" xfId="53" applyFont="1" applyBorder="1" applyAlignment="1">
      <alignment horizontal="left" vertical="center" shrinkToFit="1"/>
    </xf>
    <xf numFmtId="0" fontId="19" fillId="0" borderId="33" xfId="53" applyFont="1" applyBorder="1" applyAlignment="1">
      <alignment horizontal="left" vertical="center" wrapText="1"/>
    </xf>
    <xf numFmtId="0" fontId="19" fillId="0" borderId="85" xfId="53" applyFont="1" applyBorder="1" applyAlignment="1">
      <alignment horizontal="left" vertical="center" shrinkToFit="1"/>
    </xf>
    <xf numFmtId="0" fontId="19" fillId="0" borderId="29" xfId="53" applyFont="1" applyBorder="1" applyAlignment="1">
      <alignment vertical="center" wrapText="1"/>
    </xf>
    <xf numFmtId="0" fontId="19" fillId="0" borderId="31" xfId="53" applyFont="1" applyBorder="1" applyAlignment="1">
      <alignment vertical="center" wrapText="1"/>
    </xf>
    <xf numFmtId="0" fontId="19" fillId="0" borderId="33" xfId="53" applyFont="1" applyBorder="1" applyAlignment="1">
      <alignment vertical="center" wrapText="1"/>
    </xf>
    <xf numFmtId="0" fontId="19" fillId="0" borderId="89" xfId="46" applyFont="1" applyBorder="1" applyAlignment="1">
      <alignment horizontal="left" vertical="center" shrinkToFit="1"/>
    </xf>
    <xf numFmtId="0" fontId="19" fillId="0" borderId="77" xfId="53" applyFont="1" applyBorder="1" applyAlignment="1">
      <alignment horizontal="left" vertical="center" wrapText="1" shrinkToFit="1"/>
    </xf>
    <xf numFmtId="0" fontId="19" fillId="0" borderId="77" xfId="54" applyFont="1" applyBorder="1" applyAlignment="1">
      <alignment vertical="center" wrapText="1"/>
    </xf>
    <xf numFmtId="0" fontId="19" fillId="0" borderId="30" xfId="54" applyFont="1" applyBorder="1" applyAlignment="1">
      <alignment vertical="center" shrinkToFit="1"/>
    </xf>
    <xf numFmtId="0" fontId="19" fillId="0" borderId="53" xfId="54" applyFont="1" applyBorder="1" applyAlignment="1">
      <alignment vertical="center" shrinkToFit="1"/>
    </xf>
    <xf numFmtId="0" fontId="19" fillId="0" borderId="89" xfId="54" applyFont="1" applyBorder="1" applyAlignment="1">
      <alignment vertical="center" shrinkToFit="1"/>
    </xf>
    <xf numFmtId="0" fontId="19" fillId="0" borderId="85" xfId="54" applyFont="1" applyBorder="1" applyAlignment="1">
      <alignment vertical="center" shrinkToFit="1"/>
    </xf>
    <xf numFmtId="0" fontId="19" fillId="0" borderId="83" xfId="54" applyFont="1" applyBorder="1" applyAlignment="1">
      <alignment vertical="center" wrapText="1"/>
    </xf>
    <xf numFmtId="0" fontId="19" fillId="0" borderId="84" xfId="54" applyFont="1" applyBorder="1" applyAlignment="1">
      <alignment vertical="center" wrapText="1"/>
    </xf>
    <xf numFmtId="0" fontId="31" fillId="0" borderId="90" xfId="0" applyFont="1" applyBorder="1">
      <alignment vertical="center"/>
    </xf>
    <xf numFmtId="0" fontId="20" fillId="0" borderId="18" xfId="41" applyBorder="1">
      <alignment vertical="center"/>
    </xf>
    <xf numFmtId="181" fontId="31" fillId="0" borderId="0" xfId="65" applyNumberFormat="1" applyFont="1" applyAlignment="1">
      <alignment horizontal="right" vertical="center" shrinkToFit="1"/>
    </xf>
    <xf numFmtId="0" fontId="31" fillId="0" borderId="0" xfId="65" applyFont="1" applyAlignment="1">
      <alignment horizontal="left" vertical="center"/>
    </xf>
    <xf numFmtId="0" fontId="31" fillId="0" borderId="0" xfId="65" applyFont="1" applyAlignment="1">
      <alignment vertical="center" shrinkToFit="1"/>
    </xf>
    <xf numFmtId="0" fontId="31" fillId="0" borderId="0" xfId="65" applyFont="1" applyAlignment="1">
      <alignment horizontal="right" vertical="top"/>
    </xf>
    <xf numFmtId="0" fontId="33" fillId="0" borderId="0" xfId="63" applyFont="1" applyAlignment="1">
      <alignment vertical="center"/>
    </xf>
    <xf numFmtId="0" fontId="33" fillId="0" borderId="0" xfId="63" applyFont="1" applyAlignment="1">
      <alignment horizontal="right" vertical="center"/>
    </xf>
    <xf numFmtId="0" fontId="34" fillId="0" borderId="0" xfId="62" applyFont="1">
      <alignment vertical="center"/>
    </xf>
    <xf numFmtId="0" fontId="34" fillId="0" borderId="0" xfId="62" applyFont="1" applyAlignment="1">
      <alignment horizontal="left" vertical="center"/>
    </xf>
    <xf numFmtId="0" fontId="33" fillId="0" borderId="0" xfId="65" applyFont="1" applyAlignment="1">
      <alignment horizontal="left" vertical="top"/>
    </xf>
    <xf numFmtId="0" fontId="33" fillId="0" borderId="0" xfId="65" applyFont="1" applyAlignment="1">
      <alignment vertical="top"/>
    </xf>
    <xf numFmtId="0" fontId="33" fillId="0" borderId="0" xfId="65" applyFont="1"/>
    <xf numFmtId="0" fontId="31" fillId="0" borderId="0" xfId="65" applyFont="1" applyAlignment="1">
      <alignment horizontal="right"/>
    </xf>
    <xf numFmtId="0" fontId="18" fillId="0" borderId="50" xfId="0" applyFont="1" applyBorder="1" applyAlignment="1">
      <alignment horizontal="left" vertical="top" wrapText="1" indent="1"/>
    </xf>
    <xf numFmtId="0" fontId="71" fillId="0" borderId="0" xfId="0" applyFont="1">
      <alignment vertical="center"/>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0" xfId="53" applyFont="1">
      <alignment vertical="center"/>
    </xf>
    <xf numFmtId="0" fontId="19" fillId="0" borderId="14" xfId="53" applyFont="1" applyBorder="1" applyAlignment="1">
      <alignment vertical="center" wrapText="1"/>
    </xf>
    <xf numFmtId="0" fontId="19" fillId="0" borderId="10" xfId="53" applyFont="1" applyBorder="1" applyAlignment="1">
      <alignment vertical="center" wrapText="1"/>
    </xf>
    <xf numFmtId="0" fontId="72" fillId="0" borderId="0" xfId="43" applyFont="1">
      <alignment vertical="center"/>
    </xf>
    <xf numFmtId="0" fontId="19" fillId="0" borderId="0" xfId="47" applyFont="1">
      <alignment vertical="center"/>
    </xf>
    <xf numFmtId="0" fontId="19" fillId="0" borderId="0" xfId="54" applyFont="1">
      <alignment vertical="center"/>
    </xf>
    <xf numFmtId="0" fontId="19" fillId="0" borderId="0" xfId="54" applyFont="1" applyAlignment="1">
      <alignment vertical="top"/>
    </xf>
    <xf numFmtId="0" fontId="19" fillId="0" borderId="29" xfId="48" applyFont="1" applyBorder="1" applyAlignment="1">
      <alignment vertical="center" wrapText="1" shrinkToFit="1"/>
    </xf>
    <xf numFmtId="0" fontId="19" fillId="0" borderId="31" xfId="48" applyFont="1" applyBorder="1" applyAlignment="1">
      <alignment vertical="center" wrapText="1" shrinkToFit="1"/>
    </xf>
    <xf numFmtId="0" fontId="19" fillId="0" borderId="0" xfId="53" applyFont="1" applyAlignment="1">
      <alignment vertical="top"/>
    </xf>
    <xf numFmtId="0" fontId="20" fillId="0" borderId="0" xfId="54">
      <alignment vertical="center"/>
    </xf>
    <xf numFmtId="0" fontId="19" fillId="0" borderId="92" xfId="53" applyFont="1" applyBorder="1" applyAlignment="1">
      <alignment horizontal="center" vertical="center"/>
    </xf>
    <xf numFmtId="0" fontId="19" fillId="0" borderId="20" xfId="53" applyFont="1" applyBorder="1" applyAlignment="1">
      <alignment vertical="center" shrinkToFit="1"/>
    </xf>
    <xf numFmtId="0" fontId="19" fillId="0" borderId="59" xfId="53" applyFont="1" applyBorder="1" applyAlignment="1">
      <alignment horizontal="left" vertical="center" wrapText="1"/>
    </xf>
    <xf numFmtId="0" fontId="18" fillId="0" borderId="20" xfId="0" applyFont="1" applyBorder="1" applyAlignment="1">
      <alignment horizontal="center" vertical="top"/>
    </xf>
    <xf numFmtId="0" fontId="18" fillId="0" borderId="28" xfId="0" applyFont="1" applyBorder="1" applyAlignment="1">
      <alignment horizontal="left" vertical="top" wrapText="1"/>
    </xf>
    <xf numFmtId="0" fontId="21" fillId="0" borderId="59" xfId="0" applyFont="1" applyBorder="1" applyAlignment="1">
      <alignment horizontal="left" vertical="center" wrapText="1"/>
    </xf>
    <xf numFmtId="0" fontId="21" fillId="0" borderId="77" xfId="0" applyFont="1" applyBorder="1" applyAlignment="1">
      <alignment horizontal="left" vertical="center" wrapText="1"/>
    </xf>
    <xf numFmtId="0" fontId="18" fillId="0" borderId="26" xfId="0" applyFont="1" applyBorder="1" applyAlignment="1">
      <alignment horizontal="left" vertical="top" wrapText="1"/>
    </xf>
    <xf numFmtId="0" fontId="29" fillId="0" borderId="0" xfId="0" applyFont="1">
      <alignment vertical="center"/>
    </xf>
    <xf numFmtId="176" fontId="18" fillId="0" borderId="14" xfId="0" applyNumberFormat="1" applyFont="1" applyBorder="1" applyAlignment="1">
      <alignment horizontal="center" vertical="top"/>
    </xf>
    <xf numFmtId="176" fontId="42" fillId="0" borderId="10" xfId="0" applyNumberFormat="1" applyFont="1" applyBorder="1" applyAlignment="1">
      <alignment horizontal="center" vertical="top" wrapText="1"/>
    </xf>
    <xf numFmtId="0" fontId="42" fillId="0" borderId="50" xfId="0" applyFont="1" applyBorder="1" applyAlignment="1">
      <alignment horizontal="left" vertical="center" wrapText="1"/>
    </xf>
    <xf numFmtId="0" fontId="42" fillId="0" borderId="17" xfId="0" applyFont="1" applyBorder="1" applyAlignment="1">
      <alignment vertical="top" wrapText="1"/>
    </xf>
    <xf numFmtId="0" fontId="18" fillId="0" borderId="93" xfId="0" applyFont="1" applyBorder="1" applyAlignment="1">
      <alignment horizontal="center" vertical="top"/>
    </xf>
    <xf numFmtId="0" fontId="18" fillId="0" borderId="61" xfId="0" applyFont="1" applyBorder="1" applyAlignment="1">
      <alignment vertical="top" wrapText="1" shrinkToFit="1"/>
    </xf>
    <xf numFmtId="0" fontId="42" fillId="0" borderId="0" xfId="0" applyFont="1" applyAlignment="1">
      <alignment horizontal="left" vertical="top" wrapText="1" indent="1"/>
    </xf>
    <xf numFmtId="0" fontId="18" fillId="0" borderId="78" xfId="0" applyFont="1" applyBorder="1" applyAlignment="1">
      <alignment horizontal="left" vertical="center" wrapText="1"/>
    </xf>
    <xf numFmtId="0" fontId="18" fillId="0" borderId="59" xfId="0" applyFont="1" applyBorder="1" applyAlignment="1">
      <alignment horizontal="left" vertical="center" wrapText="1"/>
    </xf>
    <xf numFmtId="0" fontId="18" fillId="0" borderId="77" xfId="0" applyFont="1" applyBorder="1" applyAlignment="1">
      <alignment horizontal="left" vertical="center" wrapText="1"/>
    </xf>
    <xf numFmtId="0" fontId="73" fillId="0" borderId="0" xfId="61" applyFont="1">
      <alignment vertical="center"/>
    </xf>
    <xf numFmtId="0" fontId="19" fillId="0" borderId="78" xfId="53" applyFont="1" applyBorder="1" applyAlignment="1">
      <alignment horizontal="left" vertical="center" wrapText="1"/>
    </xf>
    <xf numFmtId="0" fontId="19" fillId="0" borderId="14" xfId="53" applyFont="1" applyBorder="1" applyAlignment="1">
      <alignment horizontal="left" vertical="center" wrapText="1"/>
    </xf>
    <xf numFmtId="0" fontId="19" fillId="0" borderId="18" xfId="53" applyFont="1" applyBorder="1" applyAlignment="1">
      <alignment horizontal="left" vertical="top" wrapText="1" indent="1"/>
    </xf>
    <xf numFmtId="0" fontId="19" fillId="0" borderId="94" xfId="53" applyFont="1" applyBorder="1" applyAlignment="1">
      <alignment horizontal="center" vertical="center"/>
    </xf>
    <xf numFmtId="0" fontId="19" fillId="0" borderId="95" xfId="53" applyFont="1" applyBorder="1" applyAlignment="1">
      <alignment horizontal="center" vertical="center"/>
    </xf>
    <xf numFmtId="0" fontId="19" fillId="0" borderId="21" xfId="53" applyFont="1" applyBorder="1" applyAlignment="1">
      <alignment vertical="center" shrinkToFit="1"/>
    </xf>
    <xf numFmtId="0" fontId="19" fillId="0" borderId="34" xfId="53" applyFont="1" applyBorder="1" applyAlignment="1">
      <alignment vertical="center" shrinkToFit="1"/>
    </xf>
    <xf numFmtId="0" fontId="19" fillId="0" borderId="17" xfId="54" applyFont="1" applyBorder="1" applyAlignment="1">
      <alignment vertical="top" wrapText="1"/>
    </xf>
    <xf numFmtId="0" fontId="18" fillId="0" borderId="22" xfId="0" applyFont="1" applyBorder="1" applyAlignment="1">
      <alignment vertical="top"/>
    </xf>
    <xf numFmtId="0" fontId="18" fillId="0" borderId="38" xfId="55" applyFont="1" applyBorder="1" applyAlignment="1">
      <alignment horizontal="left" vertical="top" wrapText="1"/>
    </xf>
    <xf numFmtId="0" fontId="18" fillId="0" borderId="12" xfId="0" applyFont="1" applyBorder="1" applyAlignment="1">
      <alignment horizontal="center" vertical="center"/>
    </xf>
    <xf numFmtId="0" fontId="18" fillId="0" borderId="22" xfId="0" applyFont="1" applyBorder="1" applyAlignment="1">
      <alignment horizontal="center" vertical="top" wrapText="1"/>
    </xf>
    <xf numFmtId="0" fontId="18" fillId="0" borderId="84" xfId="0" applyFont="1" applyBorder="1" applyAlignment="1">
      <alignment horizontal="left" vertical="center" wrapText="1"/>
    </xf>
    <xf numFmtId="0" fontId="18" fillId="0" borderId="45" xfId="0" applyFont="1" applyBorder="1" applyAlignment="1">
      <alignment vertical="top" wrapText="1"/>
    </xf>
    <xf numFmtId="0" fontId="18" fillId="0" borderId="28" xfId="0" applyFont="1" applyBorder="1" applyAlignment="1">
      <alignment vertical="top" wrapText="1"/>
    </xf>
    <xf numFmtId="0" fontId="18" fillId="0" borderId="23" xfId="0" applyFont="1" applyBorder="1" applyAlignment="1">
      <alignment vertical="top" wrapText="1"/>
    </xf>
    <xf numFmtId="0" fontId="31" fillId="24" borderId="18" xfId="65" applyFont="1" applyFill="1" applyBorder="1" applyAlignment="1">
      <alignment horizontal="center" vertical="center"/>
    </xf>
    <xf numFmtId="0" fontId="31" fillId="24" borderId="22" xfId="65" applyFont="1" applyFill="1" applyBorder="1" applyAlignment="1">
      <alignment horizontal="center" vertical="center"/>
    </xf>
    <xf numFmtId="0" fontId="31" fillId="24" borderId="22" xfId="65" applyFont="1" applyFill="1" applyBorder="1" applyAlignment="1">
      <alignment vertical="center"/>
    </xf>
    <xf numFmtId="0" fontId="31" fillId="24" borderId="23" xfId="65" applyFont="1" applyFill="1" applyBorder="1"/>
    <xf numFmtId="0" fontId="20" fillId="0" borderId="0" xfId="65" applyAlignment="1">
      <alignment vertical="center"/>
    </xf>
    <xf numFmtId="0" fontId="31" fillId="0" borderId="10" xfId="53" applyFont="1" applyBorder="1" applyAlignment="1">
      <alignment horizontal="left" vertical="top" wrapText="1" indent="1"/>
    </xf>
    <xf numFmtId="0" fontId="19" fillId="0" borderId="17" xfId="53" applyFont="1" applyBorder="1" applyAlignment="1">
      <alignment vertical="center"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21" fillId="0" borderId="0" xfId="51" applyFont="1">
      <alignment vertical="center"/>
    </xf>
    <xf numFmtId="0" fontId="21" fillId="0" borderId="0" xfId="62" applyFont="1" applyAlignment="1">
      <alignment horizontal="left" vertical="center"/>
    </xf>
    <xf numFmtId="0" fontId="21" fillId="0" borderId="11" xfId="51" applyFont="1" applyBorder="1">
      <alignment vertical="center"/>
    </xf>
    <xf numFmtId="0" fontId="21" fillId="0" borderId="11" xfId="51" applyFont="1" applyBorder="1" applyAlignment="1">
      <alignment vertical="center" wrapText="1"/>
    </xf>
    <xf numFmtId="0" fontId="21" fillId="0" borderId="0" xfId="62" applyFont="1">
      <alignment vertical="center"/>
    </xf>
    <xf numFmtId="0" fontId="54" fillId="0" borderId="0" xfId="62" applyFont="1" applyAlignment="1">
      <alignment horizontal="left" vertical="center"/>
    </xf>
    <xf numFmtId="0" fontId="19" fillId="24" borderId="22" xfId="65" applyFont="1" applyFill="1" applyBorder="1" applyAlignment="1">
      <alignment vertical="center"/>
    </xf>
    <xf numFmtId="0" fontId="19" fillId="24" borderId="16" xfId="65" applyFont="1" applyFill="1" applyBorder="1" applyAlignment="1">
      <alignment vertical="center"/>
    </xf>
    <xf numFmtId="0" fontId="19" fillId="24" borderId="23" xfId="65" applyFont="1" applyFill="1" applyBorder="1" applyAlignment="1">
      <alignment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19" fillId="24" borderId="18" xfId="65" applyFont="1" applyFill="1" applyBorder="1" applyAlignment="1">
      <alignment vertical="center"/>
    </xf>
    <xf numFmtId="0" fontId="19" fillId="24" borderId="13" xfId="65" applyFont="1" applyFill="1" applyBorder="1" applyAlignment="1">
      <alignment vertical="center"/>
    </xf>
    <xf numFmtId="0" fontId="19" fillId="24" borderId="32" xfId="65" applyFont="1" applyFill="1" applyBorder="1" applyAlignment="1">
      <alignment vertical="center"/>
    </xf>
    <xf numFmtId="0" fontId="19" fillId="24" borderId="54" xfId="65" applyFont="1" applyFill="1" applyBorder="1" applyAlignment="1">
      <alignment vertical="center"/>
    </xf>
    <xf numFmtId="0" fontId="31" fillId="24" borderId="16" xfId="65" applyFont="1" applyFill="1" applyBorder="1" applyAlignment="1">
      <alignment vertical="center"/>
    </xf>
    <xf numFmtId="0" fontId="31" fillId="24" borderId="23" xfId="65" applyFont="1" applyFill="1" applyBorder="1" applyAlignment="1">
      <alignment vertical="center"/>
    </xf>
    <xf numFmtId="0" fontId="33" fillId="24" borderId="11" xfId="0" applyFont="1" applyFill="1" applyBorder="1">
      <alignment vertical="center"/>
    </xf>
    <xf numFmtId="0" fontId="31" fillId="24" borderId="18" xfId="65" applyFont="1" applyFill="1" applyBorder="1" applyAlignment="1">
      <alignment vertical="center"/>
    </xf>
    <xf numFmtId="0" fontId="20" fillId="24" borderId="54" xfId="0" applyFont="1" applyFill="1" applyBorder="1" applyAlignment="1">
      <alignment horizontal="right" vertical="center"/>
    </xf>
    <xf numFmtId="0" fontId="20" fillId="0" borderId="0" xfId="63" applyAlignment="1">
      <alignment horizontal="right" vertical="center"/>
    </xf>
    <xf numFmtId="0" fontId="18" fillId="0" borderId="46" xfId="0" applyFont="1" applyBorder="1" applyAlignment="1">
      <alignment horizontal="left" vertical="top" wrapText="1"/>
    </xf>
    <xf numFmtId="0" fontId="18" fillId="0" borderId="96" xfId="0" applyFont="1" applyBorder="1" applyAlignment="1">
      <alignment horizontal="left" vertical="top" wrapText="1"/>
    </xf>
    <xf numFmtId="0" fontId="42" fillId="0" borderId="96" xfId="0" applyFont="1" applyBorder="1" applyAlignment="1">
      <alignment horizontal="left" vertical="top" wrapText="1"/>
    </xf>
    <xf numFmtId="0" fontId="18" fillId="0" borderId="93" xfId="0" applyFont="1" applyBorder="1" applyAlignment="1">
      <alignment vertical="top" wrapText="1"/>
    </xf>
    <xf numFmtId="0" fontId="18" fillId="0" borderId="80" xfId="0" applyFont="1" applyBorder="1" applyAlignment="1">
      <alignment horizontal="left" vertical="top" wrapText="1"/>
    </xf>
    <xf numFmtId="0" fontId="18" fillId="0" borderId="50" xfId="0" applyFont="1" applyBorder="1" applyAlignment="1">
      <alignment horizontal="left" vertical="top" wrapText="1"/>
    </xf>
    <xf numFmtId="0" fontId="57" fillId="0" borderId="93" xfId="0" applyFont="1" applyBorder="1" applyAlignment="1">
      <alignment vertical="top" wrapText="1"/>
    </xf>
    <xf numFmtId="0" fontId="57" fillId="0" borderId="32" xfId="0" applyFont="1" applyBorder="1" applyAlignment="1">
      <alignment horizontal="left" vertical="top" wrapText="1"/>
    </xf>
    <xf numFmtId="0" fontId="42" fillId="0" borderId="93" xfId="0" applyFont="1" applyBorder="1" applyAlignment="1">
      <alignment horizontal="left" vertical="top" wrapText="1"/>
    </xf>
    <xf numFmtId="0" fontId="18" fillId="0" borderId="54" xfId="0" applyFont="1" applyBorder="1" applyAlignment="1">
      <alignment horizontal="left" vertical="top" wrapText="1"/>
    </xf>
    <xf numFmtId="0" fontId="18" fillId="0" borderId="93" xfId="0" applyFont="1" applyBorder="1" applyAlignment="1">
      <alignment horizontal="left" vertical="top" wrapText="1"/>
    </xf>
    <xf numFmtId="0" fontId="18" fillId="0" borderId="85" xfId="0" applyFont="1" applyBorder="1" applyAlignment="1">
      <alignment vertical="top" wrapText="1"/>
    </xf>
    <xf numFmtId="0" fontId="21" fillId="0" borderId="96" xfId="0" applyFont="1" applyBorder="1" applyAlignment="1">
      <alignment vertical="top" wrapText="1"/>
    </xf>
    <xf numFmtId="0" fontId="18" fillId="0" borderId="93" xfId="55" applyFont="1" applyBorder="1" applyAlignment="1">
      <alignment vertical="top"/>
    </xf>
    <xf numFmtId="0" fontId="18" fillId="0" borderId="81" xfId="0" applyFont="1" applyBorder="1" applyAlignment="1">
      <alignment horizontal="left" vertical="top" wrapText="1"/>
    </xf>
    <xf numFmtId="0" fontId="19" fillId="0" borderId="29" xfId="53" applyFont="1" applyBorder="1" applyAlignment="1">
      <alignment horizontal="left" vertical="center" wrapText="1" shrinkToFit="1"/>
    </xf>
    <xf numFmtId="0" fontId="19" fillId="0" borderId="77" xfId="54" applyFont="1" applyBorder="1" applyAlignment="1">
      <alignment horizontal="left" vertical="center" wrapText="1"/>
    </xf>
    <xf numFmtId="0" fontId="19" fillId="0" borderId="78" xfId="54" applyFont="1" applyBorder="1" applyAlignment="1">
      <alignment vertical="center" wrapText="1"/>
    </xf>
    <xf numFmtId="0" fontId="19" fillId="0" borderId="20" xfId="54" applyFont="1" applyBorder="1" applyAlignment="1">
      <alignment vertical="center" shrinkToFit="1"/>
    </xf>
    <xf numFmtId="0" fontId="20" fillId="0" borderId="14" xfId="41" applyBorder="1" applyAlignment="1">
      <alignment horizontal="center" vertical="center"/>
    </xf>
    <xf numFmtId="0" fontId="21" fillId="0" borderId="14" xfId="61" applyFont="1" applyBorder="1" applyAlignment="1">
      <alignment horizontal="center" vertical="center"/>
    </xf>
    <xf numFmtId="0" fontId="20" fillId="0" borderId="12" xfId="61" applyBorder="1" applyAlignment="1">
      <alignment horizontal="left" vertical="center" wrapText="1"/>
    </xf>
    <xf numFmtId="178" fontId="20" fillId="0" borderId="12" xfId="61" applyNumberFormat="1" applyBorder="1" applyAlignment="1">
      <alignment horizontal="left" vertical="center" wrapText="1"/>
    </xf>
    <xf numFmtId="0" fontId="20" fillId="0" borderId="14" xfId="61" applyBorder="1" applyAlignment="1">
      <alignment horizontal="left" vertical="center" wrapText="1"/>
    </xf>
    <xf numFmtId="0" fontId="29" fillId="0" borderId="97" xfId="0" applyFont="1" applyBorder="1">
      <alignment vertical="center"/>
    </xf>
    <xf numFmtId="0" fontId="29" fillId="0" borderId="98" xfId="0" applyFont="1" applyBorder="1" applyAlignment="1">
      <alignment horizontal="left" vertical="center"/>
    </xf>
    <xf numFmtId="0" fontId="18" fillId="0" borderId="97" xfId="0" applyFont="1" applyBorder="1" applyAlignment="1">
      <alignment horizontal="left" vertical="center"/>
    </xf>
    <xf numFmtId="0" fontId="19" fillId="0" borderId="99" xfId="53" applyFont="1" applyBorder="1" applyAlignment="1">
      <alignment horizontal="center" vertical="center"/>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19" fillId="0" borderId="15" xfId="53" applyFont="1" applyBorder="1" applyAlignment="1">
      <alignment horizontal="left" vertical="center" wrapText="1"/>
    </xf>
    <xf numFmtId="0" fontId="19" fillId="0" borderId="34" xfId="54" applyFont="1" applyBorder="1" applyAlignment="1">
      <alignment vertical="center" shrinkToFit="1"/>
    </xf>
    <xf numFmtId="0" fontId="19" fillId="0" borderId="10" xfId="48" applyFont="1" applyBorder="1" applyAlignment="1">
      <alignment vertical="top" wrapText="1"/>
    </xf>
    <xf numFmtId="0" fontId="19" fillId="0" borderId="17" xfId="48" applyFont="1" applyBorder="1" applyAlignment="1">
      <alignment vertical="top" wrapText="1"/>
    </xf>
    <xf numFmtId="0" fontId="19" fillId="0" borderId="14" xfId="48" applyFont="1" applyBorder="1" applyAlignment="1">
      <alignment vertical="center" wrapText="1"/>
    </xf>
    <xf numFmtId="0" fontId="19" fillId="0" borderId="10" xfId="48" applyFont="1" applyBorder="1" applyAlignment="1">
      <alignment vertical="center" wrapText="1"/>
    </xf>
    <xf numFmtId="0" fontId="19" fillId="0" borderId="17" xfId="48" applyFont="1" applyBorder="1" applyAlignment="1">
      <alignment vertical="center" wrapText="1"/>
    </xf>
    <xf numFmtId="0" fontId="19" fillId="0" borderId="23" xfId="53" applyFont="1" applyBorder="1" applyAlignment="1">
      <alignment vertical="center" shrinkToFit="1"/>
    </xf>
    <xf numFmtId="0" fontId="20" fillId="24" borderId="32" xfId="66" applyFill="1" applyBorder="1" applyAlignment="1">
      <alignment horizontal="left" vertical="center"/>
    </xf>
    <xf numFmtId="182" fontId="20" fillId="0" borderId="12" xfId="42" applyNumberFormat="1" applyBorder="1" applyAlignment="1">
      <alignment vertical="center" shrinkToFit="1"/>
    </xf>
    <xf numFmtId="0" fontId="20" fillId="24" borderId="83" xfId="42" applyFill="1" applyBorder="1" applyAlignment="1">
      <alignment horizontal="center" vertical="center"/>
    </xf>
    <xf numFmtId="182" fontId="20" fillId="0" borderId="29" xfId="42" applyNumberFormat="1" applyBorder="1" applyAlignment="1">
      <alignment vertical="center" shrinkToFit="1"/>
    </xf>
    <xf numFmtId="0" fontId="20" fillId="24" borderId="22" xfId="42" applyFill="1" applyBorder="1" applyAlignment="1">
      <alignment horizontal="center" vertical="center"/>
    </xf>
    <xf numFmtId="182" fontId="20" fillId="0" borderId="10" xfId="42" applyNumberFormat="1" applyBorder="1" applyAlignment="1">
      <alignment vertical="center" shrinkToFit="1"/>
    </xf>
    <xf numFmtId="0" fontId="20" fillId="24" borderId="101" xfId="42" applyFill="1" applyBorder="1" applyAlignment="1">
      <alignment horizontal="center" vertical="center"/>
    </xf>
    <xf numFmtId="0" fontId="74" fillId="0" borderId="0" xfId="42" applyFont="1" applyAlignment="1">
      <alignment vertical="top" wrapText="1"/>
    </xf>
    <xf numFmtId="0" fontId="33" fillId="0" borderId="0" xfId="62" applyFont="1" applyAlignment="1">
      <alignment vertical="top" wrapText="1"/>
    </xf>
    <xf numFmtId="0" fontId="33" fillId="25" borderId="0" xfId="50" applyFont="1" applyFill="1" applyAlignment="1">
      <alignment vertical="center"/>
    </xf>
    <xf numFmtId="0" fontId="20" fillId="25" borderId="0" xfId="50" applyFill="1" applyAlignment="1">
      <alignment vertical="center"/>
    </xf>
    <xf numFmtId="0" fontId="36" fillId="25" borderId="0" xfId="62" applyFont="1" applyFill="1">
      <alignment vertical="center"/>
    </xf>
    <xf numFmtId="0" fontId="33" fillId="25" borderId="0" xfId="62" applyFont="1" applyFill="1">
      <alignment vertical="center"/>
    </xf>
    <xf numFmtId="0" fontId="20" fillId="25" borderId="0" xfId="51" applyFill="1">
      <alignment vertical="center"/>
    </xf>
    <xf numFmtId="0" fontId="20" fillId="25" borderId="0" xfId="51" applyFill="1" applyAlignment="1">
      <alignment vertical="top"/>
    </xf>
    <xf numFmtId="0" fontId="20" fillId="0" borderId="0" xfId="42" applyAlignment="1">
      <alignment horizontal="right" vertical="center"/>
    </xf>
    <xf numFmtId="0" fontId="33" fillId="0" borderId="0" xfId="42" applyFont="1" applyAlignment="1">
      <alignment horizontal="right" vertical="center"/>
    </xf>
    <xf numFmtId="0" fontId="18" fillId="0" borderId="17" xfId="0" applyFont="1" applyBorder="1" applyAlignment="1">
      <alignment vertical="top" wrapText="1"/>
    </xf>
    <xf numFmtId="0" fontId="18" fillId="0" borderId="23" xfId="0" applyFont="1" applyBorder="1" applyAlignment="1">
      <alignment horizontal="left" vertical="top" wrapText="1" indent="1"/>
    </xf>
    <xf numFmtId="0" fontId="18" fillId="0" borderId="16" xfId="0" applyFont="1" applyBorder="1" applyAlignment="1">
      <alignment horizontal="left" vertical="top" wrapText="1" indent="1"/>
    </xf>
    <xf numFmtId="176" fontId="18" fillId="0" borderId="27" xfId="0" applyNumberFormat="1" applyFont="1" applyBorder="1" applyAlignment="1">
      <alignment horizontal="center" vertical="top"/>
    </xf>
    <xf numFmtId="0" fontId="18" fillId="0" borderId="27" xfId="0" applyFont="1" applyBorder="1" applyAlignment="1">
      <alignment vertical="top" wrapText="1"/>
    </xf>
    <xf numFmtId="0" fontId="18" fillId="0" borderId="61" xfId="0" applyFont="1" applyBorder="1" applyAlignment="1">
      <alignment horizontal="left" vertical="top" wrapText="1" shrinkToFit="1"/>
    </xf>
    <xf numFmtId="0" fontId="18" fillId="0" borderId="22" xfId="49" applyFont="1" applyBorder="1" applyAlignment="1">
      <alignment horizontal="center" vertical="top"/>
    </xf>
    <xf numFmtId="0" fontId="18" fillId="0" borderId="22" xfId="49" applyFont="1" applyBorder="1" applyAlignment="1">
      <alignment horizontal="left" vertical="top" wrapText="1"/>
    </xf>
    <xf numFmtId="176" fontId="18" fillId="0" borderId="17" xfId="49" applyNumberFormat="1" applyFont="1" applyBorder="1" applyAlignment="1">
      <alignment horizontal="center" vertical="top" wrapText="1"/>
    </xf>
    <xf numFmtId="0" fontId="18" fillId="0" borderId="17" xfId="49" applyFont="1" applyBorder="1" applyAlignment="1">
      <alignment horizontal="center" vertical="center" wrapText="1"/>
    </xf>
    <xf numFmtId="0" fontId="18" fillId="0" borderId="17" xfId="49" applyFont="1" applyBorder="1" applyAlignment="1">
      <alignment horizontal="center" vertical="top" wrapText="1"/>
    </xf>
    <xf numFmtId="0" fontId="18" fillId="0" borderId="22" xfId="44" applyFont="1" applyBorder="1" applyAlignment="1">
      <alignment horizontal="center" vertical="top"/>
    </xf>
    <xf numFmtId="0" fontId="18" fillId="0" borderId="23" xfId="44" applyFont="1" applyBorder="1">
      <alignment vertical="center"/>
    </xf>
    <xf numFmtId="0" fontId="18" fillId="0" borderId="16" xfId="55" applyFont="1" applyBorder="1" applyAlignment="1">
      <alignment horizontal="left" vertical="top" wrapText="1"/>
    </xf>
    <xf numFmtId="176" fontId="18" fillId="0" borderId="33" xfId="0" applyNumberFormat="1" applyFont="1" applyBorder="1" applyAlignment="1">
      <alignment horizontal="center" vertical="top" wrapText="1"/>
    </xf>
    <xf numFmtId="0" fontId="42" fillId="0" borderId="16" xfId="0" applyFont="1" applyBorder="1" applyAlignment="1">
      <alignment horizontal="left" vertical="top" wrapText="1" indent="1"/>
    </xf>
    <xf numFmtId="0" fontId="42" fillId="0" borderId="27" xfId="0" applyFont="1" applyBorder="1" applyAlignment="1">
      <alignment horizontal="left" vertical="top" wrapText="1"/>
    </xf>
    <xf numFmtId="176" fontId="18" fillId="0" borderId="10" xfId="0" applyNumberFormat="1" applyFont="1" applyBorder="1" applyAlignment="1">
      <alignment vertical="top" wrapText="1"/>
    </xf>
    <xf numFmtId="0" fontId="18" fillId="0" borderId="19" xfId="0" applyFont="1" applyBorder="1" applyAlignment="1">
      <alignment horizontal="center" vertical="center" wrapText="1" shrinkToFit="1"/>
    </xf>
    <xf numFmtId="0" fontId="18" fillId="0" borderId="19" xfId="0" applyFont="1" applyBorder="1" applyAlignment="1">
      <alignment horizontal="center" vertical="top" wrapText="1" shrinkToFit="1"/>
    </xf>
    <xf numFmtId="0" fontId="20" fillId="0" borderId="0" xfId="61" applyAlignment="1">
      <alignment vertical="center" shrinkToFit="1"/>
    </xf>
    <xf numFmtId="0" fontId="21" fillId="0" borderId="0" xfId="61" applyFont="1">
      <alignment vertical="center"/>
    </xf>
    <xf numFmtId="179" fontId="20" fillId="0" borderId="0" xfId="61" applyNumberFormat="1">
      <alignment vertical="center"/>
    </xf>
    <xf numFmtId="0" fontId="18" fillId="0" borderId="10" xfId="0" applyFont="1" applyBorder="1" applyAlignment="1">
      <alignment vertical="top"/>
    </xf>
    <xf numFmtId="0" fontId="18" fillId="0" borderId="22" xfId="0" applyFont="1" applyBorder="1" applyAlignment="1">
      <alignment horizontal="left" vertical="top" wrapText="1"/>
    </xf>
    <xf numFmtId="0" fontId="24" fillId="0" borderId="18" xfId="60" applyFont="1" applyBorder="1" applyAlignment="1">
      <alignment horizontal="center" vertical="center"/>
    </xf>
    <xf numFmtId="0" fontId="25" fillId="0" borderId="0" xfId="60" applyFont="1">
      <alignment vertical="center"/>
    </xf>
    <xf numFmtId="0" fontId="21" fillId="0" borderId="102" xfId="60" applyFont="1" applyBorder="1">
      <alignment vertical="center"/>
    </xf>
    <xf numFmtId="178" fontId="20" fillId="0" borderId="57" xfId="60" applyNumberFormat="1" applyBorder="1">
      <alignment vertical="center"/>
    </xf>
    <xf numFmtId="0" fontId="20" fillId="0" borderId="11" xfId="61" applyBorder="1">
      <alignment vertical="center"/>
    </xf>
    <xf numFmtId="0" fontId="20" fillId="0" borderId="11" xfId="61" applyBorder="1" applyAlignment="1">
      <alignment vertical="center" shrinkToFit="1"/>
    </xf>
    <xf numFmtId="0" fontId="18" fillId="0" borderId="15" xfId="0" applyFont="1" applyBorder="1" applyAlignment="1">
      <alignment vertical="top"/>
    </xf>
    <xf numFmtId="0" fontId="18" fillId="0" borderId="18" xfId="0" applyFont="1" applyBorder="1" applyAlignment="1">
      <alignment vertical="top"/>
    </xf>
    <xf numFmtId="0" fontId="21" fillId="0" borderId="84" xfId="0" applyFont="1" applyBorder="1" applyAlignment="1">
      <alignment horizontal="left" vertical="center" wrapText="1"/>
    </xf>
    <xf numFmtId="0" fontId="21" fillId="0" borderId="33" xfId="0" applyFont="1" applyBorder="1" applyAlignment="1">
      <alignment horizontal="left" vertical="center" wrapText="1"/>
    </xf>
    <xf numFmtId="176" fontId="18" fillId="0" borderId="38" xfId="0" applyNumberFormat="1" applyFont="1" applyBorder="1" applyAlignment="1">
      <alignment vertical="top" wrapText="1"/>
    </xf>
    <xf numFmtId="0" fontId="21" fillId="0" borderId="60" xfId="0" applyFont="1" applyBorder="1" applyAlignment="1">
      <alignment horizontal="left" vertical="center" wrapText="1"/>
    </xf>
    <xf numFmtId="0" fontId="18" fillId="0" borderId="38" xfId="0" applyFont="1" applyBorder="1" applyAlignment="1">
      <alignment vertical="top"/>
    </xf>
    <xf numFmtId="0" fontId="18" fillId="0" borderId="80" xfId="0" applyFont="1" applyBorder="1" applyAlignment="1">
      <alignment vertical="center" wrapText="1"/>
    </xf>
    <xf numFmtId="0" fontId="18" fillId="0" borderId="93" xfId="0" applyFont="1" applyBorder="1" applyAlignment="1">
      <alignment vertical="center" wrapText="1"/>
    </xf>
    <xf numFmtId="0" fontId="21" fillId="0" borderId="29" xfId="0" applyFont="1" applyBorder="1" applyAlignment="1">
      <alignment horizontal="left" vertical="center" wrapText="1"/>
    </xf>
    <xf numFmtId="0" fontId="21" fillId="0" borderId="31" xfId="0" applyFont="1" applyBorder="1" applyAlignment="1">
      <alignment horizontal="left" vertical="center" wrapText="1"/>
    </xf>
    <xf numFmtId="0" fontId="18" fillId="0" borderId="25" xfId="0" applyFont="1" applyBorder="1">
      <alignment vertical="center"/>
    </xf>
    <xf numFmtId="0" fontId="18" fillId="0" borderId="34" xfId="0" applyFont="1" applyBorder="1" applyAlignment="1">
      <alignment horizontal="left" vertical="top" wrapText="1"/>
    </xf>
    <xf numFmtId="0" fontId="21" fillId="0" borderId="83" xfId="0" applyFont="1" applyBorder="1" applyAlignment="1">
      <alignment horizontal="left" vertical="center" wrapText="1"/>
    </xf>
    <xf numFmtId="0" fontId="18" fillId="0" borderId="14" xfId="0" applyFont="1" applyBorder="1">
      <alignment vertical="center"/>
    </xf>
    <xf numFmtId="176" fontId="18" fillId="0" borderId="31" xfId="0" applyNumberFormat="1" applyFont="1" applyBorder="1" applyAlignment="1">
      <alignment horizontal="center" vertical="top"/>
    </xf>
    <xf numFmtId="0" fontId="18" fillId="0" borderId="77" xfId="0" applyFont="1" applyBorder="1" applyAlignment="1">
      <alignment horizontal="left" vertical="top" wrapText="1"/>
    </xf>
    <xf numFmtId="0" fontId="18" fillId="0" borderId="13" xfId="0" applyFont="1" applyBorder="1" applyAlignment="1">
      <alignment horizontal="center" vertical="top"/>
    </xf>
    <xf numFmtId="0" fontId="18" fillId="0" borderId="15" xfId="55" applyFont="1" applyBorder="1" applyAlignment="1">
      <alignment horizontal="center" vertical="top"/>
    </xf>
    <xf numFmtId="0" fontId="19" fillId="0" borderId="30" xfId="53" applyFont="1" applyBorder="1" applyAlignment="1">
      <alignment vertical="center" wrapText="1" shrinkToFit="1"/>
    </xf>
    <xf numFmtId="0" fontId="19" fillId="0" borderId="29" xfId="43" applyFont="1" applyBorder="1" applyAlignment="1">
      <alignment vertical="center" wrapText="1"/>
    </xf>
    <xf numFmtId="0" fontId="19" fillId="0" borderId="91" xfId="43" applyFont="1" applyBorder="1" applyAlignment="1">
      <alignment horizontal="left" vertical="center" shrinkToFit="1"/>
    </xf>
    <xf numFmtId="0" fontId="19" fillId="0" borderId="10" xfId="43" applyFont="1" applyBorder="1" applyAlignment="1">
      <alignment vertical="center" wrapText="1"/>
    </xf>
    <xf numFmtId="0" fontId="19" fillId="0" borderId="10" xfId="43" applyFont="1" applyBorder="1" applyAlignment="1">
      <alignment horizontal="left" vertical="top" wrapText="1" indent="1"/>
    </xf>
    <xf numFmtId="0" fontId="19" fillId="0" borderId="103" xfId="43" applyFont="1" applyBorder="1" applyAlignment="1">
      <alignment horizontal="left" vertical="center" shrinkToFit="1"/>
    </xf>
    <xf numFmtId="0" fontId="19" fillId="0" borderId="17" xfId="43" applyFont="1" applyBorder="1" applyAlignment="1">
      <alignment vertical="center" wrapText="1"/>
    </xf>
    <xf numFmtId="0" fontId="19" fillId="0" borderId="100" xfId="43" applyFont="1" applyBorder="1" applyAlignment="1">
      <alignment horizontal="left" vertical="center" shrinkToFit="1"/>
    </xf>
    <xf numFmtId="0" fontId="19" fillId="0" borderId="19" xfId="53" applyFont="1" applyBorder="1" applyAlignment="1">
      <alignment horizontal="left" vertical="center" wrapText="1"/>
    </xf>
    <xf numFmtId="0" fontId="19" fillId="0" borderId="21" xfId="54" applyFont="1" applyBorder="1" applyAlignment="1">
      <alignment vertical="center" shrinkToFit="1"/>
    </xf>
    <xf numFmtId="0" fontId="19" fillId="0" borderId="59" xfId="54" applyFont="1" applyBorder="1" applyAlignment="1">
      <alignment horizontal="left" vertical="top" wrapText="1" indent="1"/>
    </xf>
    <xf numFmtId="0" fontId="19" fillId="0" borderId="59" xfId="54" applyFont="1" applyBorder="1" applyAlignment="1">
      <alignment horizontal="left" vertical="center" wrapText="1"/>
    </xf>
    <xf numFmtId="0" fontId="19" fillId="0" borderId="18" xfId="54" applyFont="1" applyBorder="1" applyAlignment="1">
      <alignment horizontal="left" vertical="center" wrapText="1"/>
    </xf>
    <xf numFmtId="0" fontId="19" fillId="0" borderId="25" xfId="47" applyFont="1" applyBorder="1" applyAlignment="1">
      <alignment vertical="center" wrapText="1"/>
    </xf>
    <xf numFmtId="0" fontId="19" fillId="0" borderId="31" xfId="47" applyFont="1" applyBorder="1" applyAlignment="1">
      <alignment vertical="center" wrapText="1"/>
    </xf>
    <xf numFmtId="0" fontId="19" fillId="0" borderId="19" xfId="47" applyFont="1" applyBorder="1" applyAlignment="1">
      <alignment vertical="center" wrapText="1"/>
    </xf>
    <xf numFmtId="0" fontId="19" fillId="0" borderId="18" xfId="53" applyFont="1" applyBorder="1" applyAlignment="1">
      <alignment horizontal="left" vertical="center" wrapText="1" shrinkToFit="1"/>
    </xf>
    <xf numFmtId="0" fontId="33" fillId="25" borderId="0" xfId="51" applyFont="1" applyFill="1" applyAlignment="1">
      <alignment vertical="top" wrapText="1"/>
    </xf>
    <xf numFmtId="0" fontId="33" fillId="25" borderId="0" xfId="51" applyFont="1" applyFill="1" applyAlignment="1">
      <alignment vertical="top"/>
    </xf>
    <xf numFmtId="0" fontId="20" fillId="0" borderId="21" xfId="0" applyFont="1" applyBorder="1">
      <alignment vertical="center"/>
    </xf>
    <xf numFmtId="0" fontId="51" fillId="0" borderId="60" xfId="0" applyFont="1" applyBorder="1">
      <alignment vertical="center"/>
    </xf>
    <xf numFmtId="0" fontId="51" fillId="0" borderId="41" xfId="0" applyFont="1" applyBorder="1" applyAlignment="1">
      <alignment vertical="center" wrapText="1"/>
    </xf>
    <xf numFmtId="0" fontId="51" fillId="0" borderId="40" xfId="0" applyFont="1" applyBorder="1" applyAlignment="1">
      <alignment vertical="center" wrapText="1"/>
    </xf>
    <xf numFmtId="0" fontId="18" fillId="0" borderId="41" xfId="0" applyFont="1" applyBorder="1" applyAlignment="1">
      <alignment horizontal="left" vertical="center" wrapText="1"/>
    </xf>
    <xf numFmtId="0" fontId="19" fillId="0" borderId="59" xfId="54" applyFont="1" applyBorder="1" applyAlignment="1">
      <alignment vertical="center" wrapText="1"/>
    </xf>
    <xf numFmtId="183" fontId="18" fillId="0" borderId="27" xfId="0" applyNumberFormat="1" applyFont="1" applyBorder="1" applyAlignment="1">
      <alignment horizontal="center" vertical="top" shrinkToFit="1"/>
    </xf>
    <xf numFmtId="0" fontId="18" fillId="0" borderId="104" xfId="0" applyFont="1" applyBorder="1" applyAlignment="1">
      <alignment horizontal="left" vertical="center"/>
    </xf>
    <xf numFmtId="0" fontId="18" fillId="0" borderId="14" xfId="0" applyFont="1" applyBorder="1" applyAlignment="1">
      <alignment horizontal="center" vertical="center" wrapText="1" shrinkToFit="1"/>
    </xf>
    <xf numFmtId="0" fontId="18" fillId="0" borderId="15" xfId="0" applyFont="1" applyBorder="1" applyAlignment="1">
      <alignment horizontal="left" vertical="top" wrapText="1"/>
    </xf>
    <xf numFmtId="0" fontId="18" fillId="0" borderId="12" xfId="0" applyFont="1" applyBorder="1" applyAlignment="1">
      <alignment vertical="top" wrapText="1"/>
    </xf>
    <xf numFmtId="0" fontId="18" fillId="0" borderId="25" xfId="0" applyFont="1" applyBorder="1" applyAlignment="1">
      <alignment vertical="top" wrapText="1"/>
    </xf>
    <xf numFmtId="0" fontId="18" fillId="0" borderId="105" xfId="0" applyFont="1" applyBorder="1" applyAlignment="1">
      <alignment vertical="top" wrapText="1"/>
    </xf>
    <xf numFmtId="0" fontId="18" fillId="0" borderId="106" xfId="0" applyFont="1" applyBorder="1" applyAlignment="1">
      <alignment vertical="top" wrapText="1"/>
    </xf>
    <xf numFmtId="0" fontId="18" fillId="0" borderId="107" xfId="0" applyFont="1" applyBorder="1" applyAlignment="1">
      <alignment vertical="top" wrapText="1"/>
    </xf>
    <xf numFmtId="0" fontId="18" fillId="0" borderId="108" xfId="0" applyFont="1" applyBorder="1" applyAlignment="1">
      <alignment vertical="top" wrapText="1"/>
    </xf>
    <xf numFmtId="0" fontId="18" fillId="0" borderId="109" xfId="0" applyFont="1" applyBorder="1" applyAlignment="1">
      <alignment vertical="top" wrapText="1"/>
    </xf>
    <xf numFmtId="0" fontId="18" fillId="0" borderId="50" xfId="0" applyFont="1" applyBorder="1" applyAlignment="1">
      <alignment horizontal="center" vertical="top"/>
    </xf>
    <xf numFmtId="0" fontId="18" fillId="0" borderId="110" xfId="0" applyFont="1" applyBorder="1" applyAlignment="1">
      <alignment vertical="top" wrapText="1"/>
    </xf>
    <xf numFmtId="0" fontId="18" fillId="0" borderId="21" xfId="0" applyFont="1" applyBorder="1" applyAlignment="1">
      <alignment vertical="top"/>
    </xf>
    <xf numFmtId="0" fontId="18" fillId="0" borderId="10" xfId="44" applyFont="1" applyBorder="1" applyAlignment="1">
      <alignment vertical="top"/>
    </xf>
    <xf numFmtId="0" fontId="18" fillId="0" borderId="10" xfId="44" applyFont="1" applyBorder="1" applyAlignment="1">
      <alignment vertical="top" wrapText="1"/>
    </xf>
    <xf numFmtId="0" fontId="18" fillId="0" borderId="38" xfId="44" applyFont="1" applyBorder="1" applyAlignment="1">
      <alignment horizontal="left" vertical="top" wrapText="1" indent="1"/>
    </xf>
    <xf numFmtId="176" fontId="18" fillId="0" borderId="79" xfId="0" applyNumberFormat="1" applyFont="1" applyBorder="1" applyAlignment="1">
      <alignment horizontal="center" vertical="top" wrapText="1"/>
    </xf>
    <xf numFmtId="0" fontId="18" fillId="0" borderId="50" xfId="0" applyFont="1" applyBorder="1" applyAlignment="1">
      <alignment horizontal="center" vertical="center" wrapText="1"/>
    </xf>
    <xf numFmtId="176" fontId="18" fillId="0" borderId="10" xfId="0" applyNumberFormat="1" applyFont="1" applyBorder="1" applyAlignment="1">
      <alignment vertical="top"/>
    </xf>
    <xf numFmtId="176" fontId="18" fillId="0" borderId="17" xfId="0" applyNumberFormat="1" applyFont="1" applyBorder="1" applyAlignment="1">
      <alignment vertical="top"/>
    </xf>
    <xf numFmtId="176" fontId="18" fillId="0" borderId="42" xfId="0" applyNumberFormat="1" applyFont="1" applyBorder="1" applyAlignment="1">
      <alignment horizontal="center" vertical="top"/>
    </xf>
    <xf numFmtId="0" fontId="18" fillId="0" borderId="16" xfId="0" applyFont="1" applyBorder="1">
      <alignment vertical="center"/>
    </xf>
    <xf numFmtId="0" fontId="18" fillId="0" borderId="85" xfId="0" applyFont="1" applyBorder="1" applyAlignment="1">
      <alignment horizontal="left" vertical="top" wrapText="1"/>
    </xf>
    <xf numFmtId="0" fontId="18" fillId="0" borderId="25" xfId="0" applyFont="1" applyBorder="1" applyAlignment="1">
      <alignment horizontal="center" vertical="center" wrapText="1" shrinkToFit="1"/>
    </xf>
    <xf numFmtId="0" fontId="18" fillId="0" borderId="25" xfId="0" applyFont="1" applyBorder="1" applyAlignment="1">
      <alignment horizontal="center" vertical="top" wrapText="1" shrinkToFit="1"/>
    </xf>
    <xf numFmtId="0" fontId="18" fillId="0" borderId="18" xfId="55" applyFont="1" applyBorder="1" applyAlignment="1">
      <alignment vertical="top"/>
    </xf>
    <xf numFmtId="0" fontId="18" fillId="0" borderId="21" xfId="55" applyFont="1" applyBorder="1" applyAlignment="1">
      <alignment vertical="top"/>
    </xf>
    <xf numFmtId="176" fontId="18" fillId="0" borderId="40" xfId="55" applyNumberFormat="1" applyFont="1" applyBorder="1" applyAlignment="1">
      <alignment horizontal="center" vertical="top" wrapText="1"/>
    </xf>
    <xf numFmtId="0" fontId="18" fillId="0" borderId="40" xfId="0" applyFont="1" applyBorder="1" applyAlignment="1">
      <alignment vertical="top" wrapText="1"/>
    </xf>
    <xf numFmtId="0" fontId="18" fillId="0" borderId="38" xfId="0" applyFont="1" applyBorder="1">
      <alignment vertical="center"/>
    </xf>
    <xf numFmtId="0" fontId="18" fillId="0" borderId="111" xfId="0" applyFont="1" applyBorder="1">
      <alignment vertical="center"/>
    </xf>
    <xf numFmtId="0" fontId="18" fillId="0" borderId="105" xfId="0" applyFont="1" applyBorder="1" applyAlignment="1">
      <alignment vertical="top" wrapText="1" shrinkToFit="1"/>
    </xf>
    <xf numFmtId="0" fontId="18" fillId="0" borderId="112" xfId="0" applyFont="1" applyBorder="1" applyAlignment="1">
      <alignment vertical="top" wrapText="1"/>
    </xf>
    <xf numFmtId="0" fontId="18" fillId="0" borderId="111" xfId="0" applyFont="1" applyBorder="1" applyAlignment="1">
      <alignment horizontal="left" vertical="center"/>
    </xf>
    <xf numFmtId="0" fontId="18" fillId="0" borderId="113" xfId="0" applyFont="1" applyBorder="1" applyAlignment="1">
      <alignment horizontal="left" vertical="center"/>
    </xf>
    <xf numFmtId="0" fontId="18" fillId="0" borderId="107" xfId="0" applyFont="1" applyBorder="1" applyAlignment="1">
      <alignment vertical="top" wrapText="1" shrinkToFit="1"/>
    </xf>
    <xf numFmtId="0" fontId="18" fillId="0" borderId="97" xfId="55" applyFont="1" applyBorder="1" applyAlignment="1">
      <alignment vertical="top"/>
    </xf>
    <xf numFmtId="0" fontId="18" fillId="0" borderId="114" xfId="0" applyFont="1" applyBorder="1" applyAlignment="1">
      <alignment vertical="top" wrapText="1"/>
    </xf>
    <xf numFmtId="0" fontId="18" fillId="0" borderId="115" xfId="55" applyFont="1" applyBorder="1" applyAlignment="1">
      <alignment vertical="top"/>
    </xf>
    <xf numFmtId="0" fontId="18" fillId="0" borderId="75" xfId="0" applyFont="1" applyBorder="1" applyAlignment="1">
      <alignment horizontal="center" vertical="top"/>
    </xf>
    <xf numFmtId="0" fontId="18" fillId="0" borderId="116" xfId="0" applyFont="1" applyBorder="1" applyAlignment="1">
      <alignment horizontal="left" vertical="top" wrapText="1"/>
    </xf>
    <xf numFmtId="176" fontId="18" fillId="0" borderId="74" xfId="0" applyNumberFormat="1" applyFont="1" applyBorder="1" applyAlignment="1">
      <alignment horizontal="center" vertical="top" shrinkToFit="1"/>
    </xf>
    <xf numFmtId="176" fontId="18" fillId="0" borderId="74" xfId="0" applyNumberFormat="1" applyFont="1" applyBorder="1" applyAlignment="1">
      <alignment horizontal="center" vertical="top"/>
    </xf>
    <xf numFmtId="0" fontId="18" fillId="0" borderId="74" xfId="0" applyFont="1" applyBorder="1" applyAlignment="1">
      <alignment horizontal="left" vertical="top" wrapText="1" indent="1"/>
    </xf>
    <xf numFmtId="0" fontId="18" fillId="0" borderId="74" xfId="0" applyFont="1" applyBorder="1" applyAlignment="1">
      <alignment horizontal="center" vertical="center"/>
    </xf>
    <xf numFmtId="0" fontId="18" fillId="0" borderId="74" xfId="0" applyFont="1" applyBorder="1">
      <alignment vertical="center"/>
    </xf>
    <xf numFmtId="0" fontId="29" fillId="0" borderId="117" xfId="0" applyFont="1" applyBorder="1">
      <alignment vertical="center"/>
    </xf>
    <xf numFmtId="0" fontId="18" fillId="0" borderId="118" xfId="0" applyFont="1" applyBorder="1" applyAlignment="1">
      <alignment horizontal="left" vertical="center"/>
    </xf>
    <xf numFmtId="176" fontId="18" fillId="0" borderId="119" xfId="0" applyNumberFormat="1" applyFont="1" applyBorder="1" applyAlignment="1">
      <alignment horizontal="center" vertical="top" wrapText="1"/>
    </xf>
    <xf numFmtId="0" fontId="18" fillId="0" borderId="97" xfId="44" applyFont="1" applyBorder="1" applyAlignment="1">
      <alignment horizontal="left" vertical="center"/>
    </xf>
    <xf numFmtId="0" fontId="18" fillId="0" borderId="120" xfId="0" applyFont="1" applyBorder="1" applyAlignment="1">
      <alignment horizontal="left" vertical="top" wrapText="1" shrinkToFit="1"/>
    </xf>
    <xf numFmtId="0" fontId="18" fillId="0" borderId="112" xfId="0" applyFont="1" applyBorder="1" applyAlignment="1">
      <alignment vertical="top" wrapText="1" shrinkToFit="1"/>
    </xf>
    <xf numFmtId="0" fontId="18" fillId="0" borderId="97" xfId="49" applyFont="1" applyBorder="1" applyAlignment="1">
      <alignment horizontal="left" vertical="center"/>
    </xf>
    <xf numFmtId="0" fontId="18" fillId="0" borderId="104" xfId="49" applyFont="1" applyBorder="1" applyAlignment="1">
      <alignment horizontal="left" vertical="center"/>
    </xf>
    <xf numFmtId="0" fontId="18" fillId="0" borderId="111" xfId="44" applyFont="1" applyBorder="1">
      <alignment vertical="center"/>
    </xf>
    <xf numFmtId="0" fontId="18" fillId="0" borderId="115" xfId="44" applyFont="1" applyBorder="1">
      <alignment vertical="center"/>
    </xf>
    <xf numFmtId="0" fontId="18" fillId="0" borderId="74" xfId="44" applyFont="1" applyBorder="1" applyAlignment="1">
      <alignment vertical="top"/>
    </xf>
    <xf numFmtId="0" fontId="18" fillId="0" borderId="74" xfId="44" applyFont="1" applyBorder="1" applyAlignment="1">
      <alignment vertical="top" wrapText="1"/>
    </xf>
    <xf numFmtId="183" fontId="42" fillId="0" borderId="74" xfId="0" applyNumberFormat="1" applyFont="1" applyBorder="1" applyAlignment="1">
      <alignment horizontal="center" vertical="top" shrinkToFit="1"/>
    </xf>
    <xf numFmtId="0" fontId="18" fillId="0" borderId="74" xfId="0" applyFont="1" applyBorder="1" applyAlignment="1">
      <alignment vertical="top" wrapText="1"/>
    </xf>
    <xf numFmtId="0" fontId="18" fillId="0" borderId="75" xfId="0" applyFont="1" applyBorder="1" applyAlignment="1">
      <alignment horizontal="left" vertical="top" wrapText="1" shrinkToFit="1"/>
    </xf>
    <xf numFmtId="0" fontId="18" fillId="0" borderId="121" xfId="0" applyFont="1" applyBorder="1" applyAlignment="1">
      <alignment horizontal="left" vertical="top" wrapText="1" shrinkToFit="1"/>
    </xf>
    <xf numFmtId="0" fontId="18" fillId="0" borderId="23" xfId="0" applyFont="1" applyBorder="1" applyAlignment="1">
      <alignment horizontal="left" vertical="center" wrapText="1"/>
    </xf>
    <xf numFmtId="0" fontId="42" fillId="0" borderId="50" xfId="0" applyFont="1" applyBorder="1" applyAlignment="1">
      <alignment vertical="center" wrapText="1"/>
    </xf>
    <xf numFmtId="0" fontId="28" fillId="0" borderId="117" xfId="0" applyFont="1" applyBorder="1" applyAlignment="1">
      <alignment horizontal="left" vertical="center"/>
    </xf>
    <xf numFmtId="0" fontId="18" fillId="0" borderId="122" xfId="0" applyFont="1" applyBorder="1" applyAlignment="1">
      <alignment vertical="top" wrapText="1"/>
    </xf>
    <xf numFmtId="0" fontId="18" fillId="0" borderId="123" xfId="0" applyFont="1" applyBorder="1" applyAlignment="1">
      <alignment vertical="top" wrapText="1"/>
    </xf>
    <xf numFmtId="0" fontId="18" fillId="0" borderId="120" xfId="0" applyFont="1" applyBorder="1" applyAlignment="1">
      <alignment vertical="top" wrapText="1"/>
    </xf>
    <xf numFmtId="0" fontId="21" fillId="0" borderId="105" xfId="0" applyFont="1" applyBorder="1" applyAlignment="1">
      <alignment vertical="top" wrapText="1"/>
    </xf>
    <xf numFmtId="0" fontId="21" fillId="0" borderId="106" xfId="0" applyFont="1" applyBorder="1" applyAlignment="1">
      <alignment vertical="top" wrapText="1"/>
    </xf>
    <xf numFmtId="0" fontId="21" fillId="0" borderId="105" xfId="0" applyFont="1" applyBorder="1" applyAlignment="1">
      <alignment wrapText="1"/>
    </xf>
    <xf numFmtId="0" fontId="28" fillId="0" borderId="97" xfId="0" applyFont="1" applyBorder="1" applyAlignment="1">
      <alignment horizontal="left" vertical="center"/>
    </xf>
    <xf numFmtId="0" fontId="28" fillId="0" borderId="104" xfId="0" applyFont="1" applyBorder="1" applyAlignment="1">
      <alignment horizontal="left" vertical="center"/>
    </xf>
    <xf numFmtId="0" fontId="18" fillId="0" borderId="97" xfId="0" applyFont="1" applyBorder="1" applyAlignment="1">
      <alignment horizontal="left" vertical="center" wrapText="1"/>
    </xf>
    <xf numFmtId="0" fontId="18" fillId="0" borderId="111" xfId="0" applyFont="1" applyBorder="1" applyAlignment="1">
      <alignment horizontal="left" vertical="center" wrapText="1"/>
    </xf>
    <xf numFmtId="0" fontId="28" fillId="0" borderId="111" xfId="0" applyFont="1" applyBorder="1">
      <alignment vertical="center"/>
    </xf>
    <xf numFmtId="0" fontId="28" fillId="0" borderId="113" xfId="0" applyFont="1" applyBorder="1" applyAlignment="1">
      <alignment horizontal="left" vertical="center"/>
    </xf>
    <xf numFmtId="0" fontId="28" fillId="0" borderId="111" xfId="0" applyFont="1" applyBorder="1" applyAlignment="1">
      <alignment horizontal="left" vertical="center"/>
    </xf>
    <xf numFmtId="0" fontId="18" fillId="0" borderId="120" xfId="0" applyFont="1" applyBorder="1" applyAlignment="1">
      <alignment vertical="top" wrapText="1" shrinkToFit="1"/>
    </xf>
    <xf numFmtId="0" fontId="18" fillId="0" borderId="97" xfId="55" applyFont="1" applyBorder="1" applyAlignment="1">
      <alignment horizontal="left" vertical="center"/>
    </xf>
    <xf numFmtId="0" fontId="18" fillId="0" borderId="111" xfId="55" applyFont="1" applyBorder="1">
      <alignment vertical="center"/>
    </xf>
    <xf numFmtId="0" fontId="18" fillId="0" borderId="97" xfId="0" applyFont="1" applyBorder="1">
      <alignment vertical="center"/>
    </xf>
    <xf numFmtId="0" fontId="21" fillId="0" borderId="105" xfId="0" applyFont="1" applyBorder="1" applyAlignment="1">
      <alignment vertical="center" wrapText="1"/>
    </xf>
    <xf numFmtId="0" fontId="18" fillId="0" borderId="105" xfId="0" applyFont="1" applyBorder="1">
      <alignment vertical="center"/>
    </xf>
    <xf numFmtId="0" fontId="18" fillId="0" borderId="112" xfId="44" applyFont="1" applyBorder="1" applyAlignment="1">
      <alignment vertical="top" wrapText="1"/>
    </xf>
    <xf numFmtId="0" fontId="20" fillId="0" borderId="0" xfId="61" applyAlignment="1">
      <alignment horizontal="center" vertical="center"/>
    </xf>
    <xf numFmtId="0" fontId="21" fillId="0" borderId="0" xfId="61" applyFont="1" applyAlignment="1">
      <alignment horizontal="center" vertical="center"/>
    </xf>
    <xf numFmtId="0" fontId="19" fillId="0" borderId="14" xfId="53" applyFont="1" applyBorder="1" applyAlignment="1">
      <alignment vertical="top" shrinkToFit="1"/>
    </xf>
    <xf numFmtId="0" fontId="19" fillId="0" borderId="10" xfId="53" applyFont="1" applyBorder="1" applyAlignment="1">
      <alignment vertical="top" shrinkToFit="1"/>
    </xf>
    <xf numFmtId="0" fontId="19" fillId="0" borderId="17" xfId="53" applyFont="1" applyBorder="1" applyAlignment="1">
      <alignment vertical="top" shrinkToFit="1"/>
    </xf>
    <xf numFmtId="0" fontId="19" fillId="0" borderId="25" xfId="53" applyFont="1" applyBorder="1" applyAlignment="1">
      <alignment horizontal="left" vertical="center" wrapText="1"/>
    </xf>
    <xf numFmtId="0" fontId="19" fillId="0" borderId="34" xfId="53" applyFont="1" applyBorder="1" applyAlignment="1">
      <alignment horizontal="left" vertical="center" shrinkToFit="1"/>
    </xf>
    <xf numFmtId="0" fontId="19" fillId="0" borderId="14" xfId="0" applyFont="1" applyBorder="1" applyAlignment="1">
      <alignmen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33" xfId="43" applyFont="1" applyBorder="1" applyAlignment="1">
      <alignment vertical="center" wrapText="1"/>
    </xf>
    <xf numFmtId="0" fontId="19" fillId="0" borderId="124" xfId="43" applyFont="1" applyBorder="1" applyAlignment="1">
      <alignment horizontal="left" vertical="center" shrinkToFit="1"/>
    </xf>
    <xf numFmtId="0" fontId="18" fillId="0" borderId="54" xfId="0" applyFont="1" applyBorder="1" applyAlignment="1">
      <alignment horizontal="center" vertical="center" wrapText="1"/>
    </xf>
    <xf numFmtId="0" fontId="18" fillId="0" borderId="17" xfId="0" applyFont="1" applyBorder="1" applyAlignment="1">
      <alignment vertical="top"/>
    </xf>
    <xf numFmtId="0" fontId="18" fillId="0" borderId="49" xfId="0" applyFont="1" applyBorder="1" applyAlignment="1">
      <alignment horizontal="center" vertical="top"/>
    </xf>
    <xf numFmtId="0" fontId="18" fillId="0" borderId="96" xfId="0" applyFont="1" applyBorder="1" applyAlignment="1">
      <alignment horizontal="center" vertical="top"/>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20" fillId="24" borderId="13" xfId="42" applyFill="1" applyBorder="1" applyAlignment="1">
      <alignment horizontal="center" vertical="center"/>
    </xf>
    <xf numFmtId="0" fontId="62" fillId="0" borderId="0" xfId="65" applyFont="1"/>
    <xf numFmtId="0" fontId="18" fillId="0" borderId="31" xfId="0" applyFont="1" applyBorder="1" applyAlignment="1">
      <alignment vertical="top"/>
    </xf>
    <xf numFmtId="0" fontId="18" fillId="0" borderId="96" xfId="0" applyFont="1" applyBorder="1" applyAlignment="1">
      <alignment horizontal="left" vertical="top"/>
    </xf>
    <xf numFmtId="0" fontId="18" fillId="0" borderId="123" xfId="0" applyFont="1" applyBorder="1" applyAlignment="1">
      <alignment horizontal="left" vertical="top" wrapText="1"/>
    </xf>
    <xf numFmtId="0" fontId="20" fillId="0" borderId="18" xfId="42" applyBorder="1">
      <alignment vertical="center"/>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center" wrapText="1"/>
    </xf>
    <xf numFmtId="0" fontId="20" fillId="0" borderId="16" xfId="0" applyFont="1" applyBorder="1">
      <alignment vertical="center"/>
    </xf>
    <xf numFmtId="0" fontId="20" fillId="0" borderId="23" xfId="0" applyFont="1" applyBorder="1">
      <alignment vertical="center"/>
    </xf>
    <xf numFmtId="0" fontId="23" fillId="0" borderId="32" xfId="60" applyFont="1" applyBorder="1" applyAlignment="1">
      <alignment horizontal="distributed" vertical="center"/>
    </xf>
    <xf numFmtId="0" fontId="19" fillId="0" borderId="29" xfId="47" applyFont="1" applyBorder="1" applyAlignment="1">
      <alignment vertical="center" wrapText="1"/>
    </xf>
    <xf numFmtId="0" fontId="19" fillId="0" borderId="53" xfId="47" applyFont="1" applyBorder="1" applyAlignment="1">
      <alignment horizontal="left" vertical="center" shrinkToFit="1"/>
    </xf>
    <xf numFmtId="0" fontId="19" fillId="0" borderId="89" xfId="47" applyFont="1" applyBorder="1" applyAlignment="1">
      <alignment horizontal="left" vertical="center" shrinkToFit="1"/>
    </xf>
    <xf numFmtId="0" fontId="19" fillId="0" borderId="10" xfId="47" applyFont="1" applyBorder="1" applyAlignment="1">
      <alignment vertical="center" wrapText="1"/>
    </xf>
    <xf numFmtId="0" fontId="19" fillId="0" borderId="53" xfId="47" applyFont="1" applyBorder="1" applyAlignment="1">
      <alignment vertical="center" wrapText="1"/>
    </xf>
    <xf numFmtId="0" fontId="19" fillId="0" borderId="31" xfId="45" applyFont="1" applyBorder="1" applyAlignment="1">
      <alignment vertical="center" wrapText="1"/>
    </xf>
    <xf numFmtId="0" fontId="19" fillId="0" borderId="89" xfId="45" applyFont="1" applyBorder="1" applyAlignment="1">
      <alignment horizontal="left" vertical="center" shrinkToFit="1"/>
    </xf>
    <xf numFmtId="0" fontId="19" fillId="0" borderId="89" xfId="47" applyFont="1" applyBorder="1" applyAlignment="1">
      <alignment vertical="center" wrapText="1"/>
    </xf>
    <xf numFmtId="0" fontId="19" fillId="0" borderId="33" xfId="47" applyFont="1" applyBorder="1" applyAlignment="1">
      <alignment vertical="center" wrapText="1"/>
    </xf>
    <xf numFmtId="0" fontId="19" fillId="0" borderId="85" xfId="47" applyFont="1" applyBorder="1" applyAlignment="1">
      <alignment horizontal="left" vertical="center" shrinkToFit="1"/>
    </xf>
    <xf numFmtId="0" fontId="19" fillId="0" borderId="18" xfId="54" applyFont="1" applyBorder="1" applyAlignment="1">
      <alignment horizontal="left" vertical="top" wrapText="1" indent="1"/>
    </xf>
    <xf numFmtId="0" fontId="20" fillId="0" borderId="10" xfId="54" applyBorder="1">
      <alignment vertical="center"/>
    </xf>
    <xf numFmtId="0" fontId="19" fillId="0" borderId="83" xfId="54" applyFont="1" applyBorder="1" applyAlignment="1">
      <alignment horizontal="left" vertical="center" wrapText="1"/>
    </xf>
    <xf numFmtId="0" fontId="19" fillId="0" borderId="14" xfId="54" applyFont="1" applyBorder="1" applyAlignment="1">
      <alignment horizontal="left" vertical="center" wrapText="1"/>
    </xf>
    <xf numFmtId="0" fontId="19" fillId="0" borderId="10" xfId="54" applyFont="1" applyBorder="1" applyAlignment="1">
      <alignment horizontal="left" vertical="center" wrapText="1"/>
    </xf>
    <xf numFmtId="0" fontId="19" fillId="0" borderId="17" xfId="54" applyFont="1" applyBorder="1" applyAlignment="1">
      <alignment horizontal="left" vertical="center" wrapText="1"/>
    </xf>
    <xf numFmtId="0" fontId="19" fillId="0" borderId="10" xfId="53" applyFont="1" applyBorder="1">
      <alignment vertical="center"/>
    </xf>
    <xf numFmtId="0" fontId="19" fillId="0" borderId="34" xfId="47" applyFont="1" applyBorder="1" applyAlignment="1">
      <alignment horizontal="left" vertical="center" shrinkToFit="1"/>
    </xf>
    <xf numFmtId="0" fontId="19" fillId="0" borderId="14" xfId="47" applyFont="1" applyBorder="1" applyAlignment="1">
      <alignment vertical="center" wrapText="1"/>
    </xf>
    <xf numFmtId="0" fontId="19" fillId="0" borderId="20" xfId="47" applyFont="1" applyBorder="1" applyAlignment="1">
      <alignment horizontal="left" vertical="center" shrinkToFit="1"/>
    </xf>
    <xf numFmtId="0" fontId="19" fillId="0" borderId="17" xfId="47" applyFont="1" applyBorder="1" applyAlignment="1">
      <alignment vertical="center" wrapText="1"/>
    </xf>
    <xf numFmtId="0" fontId="19" fillId="0" borderId="33" xfId="48" applyFont="1" applyBorder="1" applyAlignment="1">
      <alignment vertical="center" wrapText="1" shrinkToFit="1"/>
    </xf>
    <xf numFmtId="0" fontId="31" fillId="0" borderId="125" xfId="0" applyFont="1" applyBorder="1" applyAlignment="1">
      <alignment horizontal="center" vertical="center" shrinkToFit="1"/>
    </xf>
    <xf numFmtId="0" fontId="21" fillId="0" borderId="12" xfId="0" applyFont="1" applyBorder="1" applyAlignment="1">
      <alignment horizontal="center" vertical="center" wrapText="1"/>
    </xf>
    <xf numFmtId="0" fontId="21" fillId="0" borderId="122" xfId="0" applyFont="1" applyBorder="1" applyAlignment="1">
      <alignment horizontal="center" vertical="center" wrapText="1"/>
    </xf>
    <xf numFmtId="0" fontId="20" fillId="0" borderId="27" xfId="0" applyFont="1" applyBorder="1" applyAlignment="1">
      <alignment horizontal="center" vertical="top"/>
    </xf>
    <xf numFmtId="0" fontId="20" fillId="0" borderId="54" xfId="0" applyFont="1" applyBorder="1">
      <alignment vertical="center"/>
    </xf>
    <xf numFmtId="0" fontId="20" fillId="0" borderId="20" xfId="0" applyFont="1" applyBorder="1">
      <alignment vertical="center"/>
    </xf>
    <xf numFmtId="0" fontId="20" fillId="0" borderId="85" xfId="0" applyFont="1" applyBorder="1">
      <alignment vertical="center"/>
    </xf>
    <xf numFmtId="0" fontId="21" fillId="0" borderId="18" xfId="0" applyFont="1" applyBorder="1" applyAlignment="1">
      <alignment wrapText="1"/>
    </xf>
    <xf numFmtId="0" fontId="21" fillId="0" borderId="18" xfId="0" applyFont="1" applyBorder="1" applyAlignment="1">
      <alignment vertical="center" wrapText="1"/>
    </xf>
    <xf numFmtId="0" fontId="20" fillId="0" borderId="34" xfId="0" applyFont="1" applyBorder="1">
      <alignment vertical="center"/>
    </xf>
    <xf numFmtId="0" fontId="23" fillId="0" borderId="0" xfId="61" applyFont="1" applyAlignment="1">
      <alignment horizontal="distributed" vertical="center"/>
    </xf>
    <xf numFmtId="0" fontId="23" fillId="0" borderId="32" xfId="61" applyFont="1" applyBorder="1" applyAlignment="1">
      <alignment horizontal="center" vertical="center"/>
    </xf>
    <xf numFmtId="0" fontId="23" fillId="0" borderId="0" xfId="60" applyFont="1" applyAlignment="1">
      <alignment horizontal="distributed" vertical="center"/>
    </xf>
    <xf numFmtId="0" fontId="18" fillId="0" borderId="16" xfId="0" applyFont="1" applyBorder="1" applyAlignment="1">
      <alignment vertical="top" wrapText="1"/>
    </xf>
    <xf numFmtId="0" fontId="19" fillId="0" borderId="10" xfId="53" applyFont="1" applyBorder="1" applyAlignment="1">
      <alignment horizontal="center" vertical="center" wrapText="1"/>
    </xf>
    <xf numFmtId="0" fontId="18" fillId="0" borderId="126" xfId="0" applyFont="1" applyBorder="1" applyAlignment="1">
      <alignment vertical="top" wrapText="1"/>
    </xf>
    <xf numFmtId="0" fontId="18" fillId="0" borderId="15" xfId="44" applyFont="1" applyBorder="1" applyAlignment="1">
      <alignment horizontal="center" vertical="top"/>
    </xf>
    <xf numFmtId="176" fontId="18" fillId="0" borderId="29" xfId="44" applyNumberFormat="1" applyFont="1" applyBorder="1" applyAlignment="1">
      <alignment horizontal="center" vertical="top"/>
    </xf>
    <xf numFmtId="0" fontId="18" fillId="0" borderId="29" xfId="44" applyFont="1" applyBorder="1" applyAlignment="1">
      <alignment vertical="top" wrapText="1"/>
    </xf>
    <xf numFmtId="0" fontId="18" fillId="0" borderId="53" xfId="44" applyFont="1" applyBorder="1">
      <alignment vertical="center"/>
    </xf>
    <xf numFmtId="176" fontId="18" fillId="0" borderId="79" xfId="0" applyNumberFormat="1" applyFont="1" applyBorder="1" applyAlignment="1">
      <alignment horizontal="center" vertical="top"/>
    </xf>
    <xf numFmtId="0" fontId="21" fillId="0" borderId="42"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1" xfId="0" applyFont="1" applyBorder="1" applyAlignment="1">
      <alignment vertical="top" wrapText="1"/>
    </xf>
    <xf numFmtId="0" fontId="19" fillId="0" borderId="25" xfId="53" applyFont="1" applyBorder="1" applyAlignment="1">
      <alignment vertical="center" wrapText="1"/>
    </xf>
    <xf numFmtId="0" fontId="19" fillId="0" borderId="127" xfId="53" applyFont="1" applyBorder="1" applyAlignment="1">
      <alignment horizontal="center" vertical="center"/>
    </xf>
    <xf numFmtId="0" fontId="19" fillId="0" borderId="128" xfId="53" applyFont="1" applyBorder="1" applyAlignment="1">
      <alignment vertical="center" shrinkToFit="1"/>
    </xf>
    <xf numFmtId="0" fontId="18" fillId="0" borderId="49" xfId="0" applyFont="1" applyBorder="1" applyAlignment="1">
      <alignment horizontal="left" vertical="top" wrapText="1"/>
    </xf>
    <xf numFmtId="0" fontId="18" fillId="0" borderId="10" xfId="0" applyFont="1" applyBorder="1" applyAlignment="1">
      <alignment vertical="top" wrapText="1" shrinkToFit="1"/>
    </xf>
    <xf numFmtId="0" fontId="18" fillId="0" borderId="59" xfId="0" applyFont="1" applyBorder="1" applyAlignment="1">
      <alignment horizontal="center" vertical="center"/>
    </xf>
    <xf numFmtId="0" fontId="20" fillId="0" borderId="10" xfId="0" applyFont="1" applyBorder="1">
      <alignment vertical="center"/>
    </xf>
    <xf numFmtId="0" fontId="19" fillId="0" borderId="11" xfId="53" applyFont="1" applyBorder="1" applyAlignment="1">
      <alignment vertical="center" shrinkToFit="1"/>
    </xf>
    <xf numFmtId="0" fontId="19" fillId="0" borderId="89" xfId="53" applyFont="1" applyBorder="1" applyAlignment="1">
      <alignment vertical="center" wrapText="1" shrinkToFit="1"/>
    </xf>
    <xf numFmtId="0" fontId="19" fillId="0" borderId="18" xfId="53" applyFont="1" applyBorder="1" applyAlignment="1">
      <alignment horizontal="left" vertical="center" wrapText="1"/>
    </xf>
    <xf numFmtId="0" fontId="19" fillId="0" borderId="0" xfId="53" applyFont="1" applyAlignment="1">
      <alignment vertical="center" wrapText="1" shrinkToFit="1"/>
    </xf>
    <xf numFmtId="0" fontId="19" fillId="0" borderId="28" xfId="53" applyFont="1" applyBorder="1" applyAlignment="1">
      <alignment vertical="center" shrinkToFit="1"/>
    </xf>
    <xf numFmtId="0" fontId="19" fillId="0" borderId="15" xfId="54" applyFont="1" applyBorder="1" applyAlignment="1">
      <alignment vertical="center" wrapText="1"/>
    </xf>
    <xf numFmtId="0" fontId="19" fillId="0" borderId="28" xfId="54" applyFont="1" applyBorder="1" applyAlignment="1">
      <alignment vertical="center" shrinkToFit="1"/>
    </xf>
    <xf numFmtId="0" fontId="19" fillId="0" borderId="22" xfId="54" applyFont="1" applyBorder="1" applyAlignment="1">
      <alignment vertical="center" wrapText="1"/>
    </xf>
    <xf numFmtId="0" fontId="19" fillId="0" borderId="23" xfId="54" applyFont="1" applyBorder="1" applyAlignment="1">
      <alignment vertical="center" shrinkToFit="1"/>
    </xf>
    <xf numFmtId="0" fontId="19" fillId="0" borderId="28" xfId="47" applyFont="1" applyBorder="1" applyAlignment="1">
      <alignment horizontal="left" vertical="center" shrinkToFit="1"/>
    </xf>
    <xf numFmtId="0" fontId="19" fillId="0" borderId="21" xfId="47" applyFont="1" applyBorder="1" applyAlignment="1">
      <alignment horizontal="left" vertical="center" shrinkToFit="1"/>
    </xf>
    <xf numFmtId="0" fontId="19" fillId="0" borderId="22" xfId="53" applyFont="1" applyBorder="1" applyAlignment="1">
      <alignment horizontal="left" vertical="center" wrapText="1"/>
    </xf>
    <xf numFmtId="0" fontId="19" fillId="0" borderId="28" xfId="53" applyFont="1" applyBorder="1" applyAlignment="1">
      <alignment horizontal="left" vertical="center" shrinkToFit="1"/>
    </xf>
    <xf numFmtId="0" fontId="19" fillId="0" borderId="20" xfId="53" applyFont="1" applyBorder="1" applyAlignment="1">
      <alignment horizontal="left" vertical="center" shrinkToFit="1"/>
    </xf>
    <xf numFmtId="0" fontId="18" fillId="0" borderId="22" xfId="44" applyFont="1" applyBorder="1" applyAlignment="1">
      <alignment vertical="top" wrapText="1"/>
    </xf>
    <xf numFmtId="0" fontId="18" fillId="0" borderId="36" xfId="0" applyFont="1" applyBorder="1" applyAlignment="1">
      <alignment vertical="top" wrapText="1"/>
    </xf>
    <xf numFmtId="0" fontId="18" fillId="0" borderId="107" xfId="44" applyFont="1" applyBorder="1" applyAlignment="1">
      <alignment vertical="top" wrapText="1"/>
    </xf>
    <xf numFmtId="0" fontId="20" fillId="0" borderId="38" xfId="0" applyFont="1" applyBorder="1">
      <alignment vertical="center"/>
    </xf>
    <xf numFmtId="0" fontId="18" fillId="0" borderId="107" xfId="0" applyFont="1" applyBorder="1" applyAlignment="1">
      <alignment horizontal="left" vertical="top" wrapText="1"/>
    </xf>
    <xf numFmtId="0" fontId="20" fillId="0" borderId="17" xfId="0" applyFont="1" applyBorder="1">
      <alignment vertical="center"/>
    </xf>
    <xf numFmtId="0" fontId="19" fillId="0" borderId="18" xfId="53" applyFont="1" applyBorder="1" applyAlignment="1">
      <alignment horizontal="center" vertical="center"/>
    </xf>
    <xf numFmtId="0" fontId="18" fillId="0" borderId="29"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11" xfId="0" applyFont="1" applyBorder="1">
      <alignment vertical="center"/>
    </xf>
    <xf numFmtId="0" fontId="18" fillId="0" borderId="39" xfId="0" applyFont="1" applyBorder="1" applyAlignment="1">
      <alignment horizontal="center" vertical="center" wrapText="1" shrinkToFit="1"/>
    </xf>
    <xf numFmtId="0" fontId="18" fillId="0" borderId="42" xfId="0" applyFont="1" applyBorder="1" applyAlignment="1">
      <alignment horizontal="center" vertical="center" wrapText="1" shrinkToFit="1"/>
    </xf>
    <xf numFmtId="0" fontId="18" fillId="0" borderId="3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31" xfId="0" applyFont="1" applyBorder="1" applyAlignment="1">
      <alignment horizontal="center" vertical="center" wrapText="1" shrinkToFit="1"/>
    </xf>
    <xf numFmtId="0" fontId="18" fillId="0" borderId="33" xfId="0" applyFont="1" applyBorder="1" applyAlignment="1">
      <alignment horizontal="center" vertical="center" wrapText="1" shrinkToFit="1"/>
    </xf>
    <xf numFmtId="0" fontId="18" fillId="0" borderId="15" xfId="0" applyFont="1" applyBorder="1" applyAlignment="1">
      <alignment horizontal="center" vertical="top" wrapText="1"/>
    </xf>
    <xf numFmtId="0" fontId="18" fillId="0" borderId="10" xfId="0" applyFont="1" applyBorder="1" applyAlignment="1">
      <alignment vertical="center" wrapText="1"/>
    </xf>
    <xf numFmtId="0" fontId="18" fillId="0" borderId="36" xfId="0" applyFont="1" applyBorder="1" applyAlignment="1">
      <alignment vertical="center" wrapText="1"/>
    </xf>
    <xf numFmtId="0" fontId="18" fillId="0" borderId="17" xfId="0" applyFont="1" applyBorder="1" applyAlignment="1">
      <alignment vertical="center" wrapText="1"/>
    </xf>
    <xf numFmtId="0" fontId="18" fillId="0" borderId="118" xfId="44" applyFont="1" applyBorder="1" applyAlignment="1">
      <alignment horizontal="left" vertical="center"/>
    </xf>
    <xf numFmtId="0" fontId="18" fillId="0" borderId="15" xfId="44" applyFont="1" applyBorder="1" applyAlignment="1">
      <alignment horizontal="left" vertical="top" wrapText="1"/>
    </xf>
    <xf numFmtId="0" fontId="18" fillId="0" borderId="14" xfId="44" applyFont="1" applyBorder="1" applyAlignment="1">
      <alignment vertical="top"/>
    </xf>
    <xf numFmtId="0" fontId="18" fillId="0" borderId="28" xfId="44" applyFont="1" applyBorder="1">
      <alignment vertical="center"/>
    </xf>
    <xf numFmtId="0" fontId="18" fillId="0" borderId="110" xfId="0" applyFont="1" applyBorder="1" applyAlignment="1">
      <alignment vertical="top" shrinkToFit="1"/>
    </xf>
    <xf numFmtId="0" fontId="18" fillId="0" borderId="52" xfId="0" applyFont="1" applyBorder="1" applyAlignment="1">
      <alignment vertical="top" wrapText="1"/>
    </xf>
    <xf numFmtId="0" fontId="18" fillId="0" borderId="74" xfId="0" applyFont="1" applyBorder="1" applyAlignment="1">
      <alignment horizontal="center" vertical="center" wrapText="1" shrinkToFit="1"/>
    </xf>
    <xf numFmtId="0" fontId="20" fillId="0" borderId="74" xfId="0" applyFont="1" applyBorder="1" applyAlignment="1">
      <alignment horizontal="center" vertical="top"/>
    </xf>
    <xf numFmtId="0" fontId="18" fillId="0" borderId="113" xfId="0" applyFont="1" applyBorder="1">
      <alignment vertical="center"/>
    </xf>
    <xf numFmtId="0" fontId="18" fillId="0" borderId="61" xfId="0" applyFont="1" applyBorder="1" applyAlignment="1">
      <alignment horizontal="left" vertical="top" wrapText="1"/>
    </xf>
    <xf numFmtId="0" fontId="18" fillId="0" borderId="31" xfId="0" applyFont="1" applyBorder="1" applyAlignment="1">
      <alignment vertical="top" wrapText="1"/>
    </xf>
    <xf numFmtId="0" fontId="18" fillId="0" borderId="17" xfId="44" applyFont="1" applyBorder="1" applyAlignment="1">
      <alignment horizontal="left" vertical="top" wrapText="1"/>
    </xf>
    <xf numFmtId="0" fontId="18" fillId="0" borderId="47" xfId="0" applyFont="1" applyBorder="1" applyAlignment="1">
      <alignment horizontal="left" vertical="top" wrapText="1"/>
    </xf>
    <xf numFmtId="0" fontId="18" fillId="0" borderId="18" xfId="44" applyFont="1" applyBorder="1" applyAlignment="1">
      <alignment vertical="top" wrapText="1"/>
    </xf>
    <xf numFmtId="0" fontId="18" fillId="0" borderId="105" xfId="44" applyFont="1" applyBorder="1" applyAlignment="1">
      <alignment vertical="top" wrapText="1"/>
    </xf>
    <xf numFmtId="0" fontId="18" fillId="0" borderId="10" xfId="49" applyFont="1" applyBorder="1" applyAlignment="1">
      <alignment vertical="top" wrapText="1"/>
    </xf>
    <xf numFmtId="0" fontId="18" fillId="0" borderId="74" xfId="49" applyFont="1" applyBorder="1" applyAlignment="1">
      <alignment vertical="top" wrapText="1"/>
    </xf>
    <xf numFmtId="0" fontId="42" fillId="0" borderId="10" xfId="0" applyFont="1" applyBorder="1" applyAlignment="1">
      <alignment horizontal="left" vertical="top" wrapText="1"/>
    </xf>
    <xf numFmtId="0" fontId="18" fillId="0" borderId="107" xfId="0" applyFont="1" applyBorder="1" applyAlignment="1">
      <alignment vertical="top"/>
    </xf>
    <xf numFmtId="0" fontId="21" fillId="0" borderId="10" xfId="0" applyFont="1" applyBorder="1" applyAlignment="1">
      <alignment wrapText="1"/>
    </xf>
    <xf numFmtId="0" fontId="21" fillId="0" borderId="17" xfId="0" applyFont="1" applyBorder="1" applyAlignment="1">
      <alignment wrapText="1"/>
    </xf>
    <xf numFmtId="0" fontId="18" fillId="0" borderId="13" xfId="0" applyFont="1" applyBorder="1" applyAlignment="1">
      <alignment horizontal="left" vertical="top" wrapText="1"/>
    </xf>
    <xf numFmtId="0" fontId="21" fillId="0" borderId="10" xfId="0" applyFont="1" applyBorder="1" applyAlignment="1">
      <alignment vertical="center" wrapText="1"/>
    </xf>
    <xf numFmtId="0" fontId="21" fillId="0" borderId="109" xfId="0" applyFont="1" applyBorder="1" applyAlignment="1">
      <alignment vertical="center" wrapText="1"/>
    </xf>
    <xf numFmtId="0" fontId="18" fillId="0" borderId="108" xfId="0" applyFont="1" applyBorder="1" applyAlignment="1">
      <alignment horizontal="left" vertical="top" wrapText="1"/>
    </xf>
    <xf numFmtId="0" fontId="18" fillId="0" borderId="14" xfId="0" applyFont="1" applyBorder="1" applyAlignment="1">
      <alignment horizontal="center" vertical="top" wrapText="1" shrinkToFit="1"/>
    </xf>
    <xf numFmtId="0" fontId="18" fillId="0" borderId="17" xfId="0" applyFont="1" applyBorder="1" applyAlignment="1">
      <alignment vertical="top" wrapText="1" shrinkToFit="1"/>
    </xf>
    <xf numFmtId="0" fontId="18" fillId="0" borderId="36" xfId="44" applyFont="1" applyBorder="1">
      <alignment vertical="center"/>
    </xf>
    <xf numFmtId="0" fontId="18" fillId="0" borderId="38" xfId="44" applyFont="1" applyBorder="1">
      <alignment vertical="center"/>
    </xf>
    <xf numFmtId="0" fontId="18" fillId="0" borderId="36" xfId="49" applyFont="1" applyBorder="1" applyAlignment="1">
      <alignment vertical="top" wrapText="1"/>
    </xf>
    <xf numFmtId="0" fontId="18" fillId="0" borderId="38" xfId="49" applyFont="1" applyBorder="1" applyAlignment="1">
      <alignment vertical="top" wrapText="1"/>
    </xf>
    <xf numFmtId="0" fontId="18" fillId="0" borderId="27" xfId="0" applyFont="1" applyBorder="1">
      <alignment vertical="center"/>
    </xf>
    <xf numFmtId="0" fontId="20" fillId="0" borderId="25" xfId="0" applyFont="1" applyBorder="1">
      <alignment vertical="center"/>
    </xf>
    <xf numFmtId="0" fontId="20" fillId="0" borderId="36" xfId="0" applyFont="1" applyBorder="1">
      <alignment vertical="center"/>
    </xf>
    <xf numFmtId="0" fontId="18" fillId="0" borderId="59" xfId="0" applyFont="1" applyBorder="1" applyAlignment="1">
      <alignment horizontal="left" vertical="top" wrapText="1"/>
    </xf>
    <xf numFmtId="0" fontId="20" fillId="0" borderId="42" xfId="0" applyFont="1" applyBorder="1">
      <alignment vertical="center"/>
    </xf>
    <xf numFmtId="0" fontId="18" fillId="0" borderId="42" xfId="0" applyFont="1" applyBorder="1" applyAlignment="1">
      <alignment vertical="top" wrapText="1"/>
    </xf>
    <xf numFmtId="0" fontId="18" fillId="0" borderId="33" xfId="0" applyFont="1" applyBorder="1" applyAlignment="1">
      <alignment vertical="top" wrapText="1"/>
    </xf>
    <xf numFmtId="0" fontId="18" fillId="0" borderId="33" xfId="0" applyFont="1" applyBorder="1" applyAlignment="1">
      <alignment horizontal="center" vertical="top"/>
    </xf>
    <xf numFmtId="0" fontId="18" fillId="0" borderId="104" xfId="0" applyFont="1" applyBorder="1" applyAlignment="1">
      <alignment horizontal="left" vertical="center" wrapText="1"/>
    </xf>
    <xf numFmtId="0" fontId="18" fillId="0" borderId="13" xfId="0" applyFont="1" applyBorder="1" applyAlignment="1">
      <alignment horizontal="center" vertical="top" wrapText="1"/>
    </xf>
    <xf numFmtId="0" fontId="18" fillId="0" borderId="12" xfId="0" applyFont="1" applyBorder="1" applyAlignment="1">
      <alignment horizontal="left" vertical="top" wrapText="1"/>
    </xf>
    <xf numFmtId="0" fontId="21" fillId="0" borderId="32" xfId="0" applyFont="1" applyBorder="1" applyAlignment="1">
      <alignment horizontal="left" vertical="top" wrapText="1"/>
    </xf>
    <xf numFmtId="0" fontId="21" fillId="0" borderId="54" xfId="0" applyFont="1" applyBorder="1" applyAlignment="1">
      <alignment vertical="top"/>
    </xf>
    <xf numFmtId="0" fontId="28" fillId="0" borderId="113" xfId="0" applyFont="1" applyBorder="1">
      <alignment vertical="center"/>
    </xf>
    <xf numFmtId="0" fontId="18" fillId="0" borderId="85" xfId="0" applyFont="1" applyBorder="1" applyAlignment="1">
      <alignment vertical="center" wrapText="1"/>
    </xf>
    <xf numFmtId="0" fontId="21" fillId="0" borderId="17" xfId="0" applyFont="1" applyBorder="1" applyAlignment="1">
      <alignment vertical="center" wrapText="1"/>
    </xf>
    <xf numFmtId="0" fontId="18" fillId="0" borderId="129" xfId="0" applyFont="1" applyBorder="1">
      <alignment vertical="center"/>
    </xf>
    <xf numFmtId="0" fontId="18" fillId="0" borderId="46" xfId="0" applyFont="1" applyBorder="1" applyAlignment="1">
      <alignment vertical="top" wrapText="1"/>
    </xf>
    <xf numFmtId="176" fontId="18" fillId="0" borderId="12" xfId="0" applyNumberFormat="1" applyFont="1" applyBorder="1" applyAlignment="1">
      <alignment horizontal="center" vertical="top"/>
    </xf>
    <xf numFmtId="0" fontId="18" fillId="0" borderId="54" xfId="0" applyFont="1" applyBorder="1">
      <alignment vertical="center"/>
    </xf>
    <xf numFmtId="0" fontId="18" fillId="0" borderId="122" xfId="0" applyFont="1" applyBorder="1" applyAlignment="1">
      <alignment horizontal="left" vertical="top" wrapText="1"/>
    </xf>
    <xf numFmtId="0" fontId="20" fillId="0" borderId="12" xfId="0" applyFont="1" applyBorder="1" applyAlignment="1">
      <alignment horizontal="center" vertical="top"/>
    </xf>
    <xf numFmtId="0" fontId="19" fillId="0" borderId="33" xfId="53" applyFont="1" applyBorder="1" applyAlignment="1">
      <alignment horizontal="lef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8" fillId="0" borderId="59" xfId="0" applyFont="1" applyBorder="1">
      <alignment vertical="center"/>
    </xf>
    <xf numFmtId="0" fontId="18" fillId="0" borderId="130" xfId="0" applyFont="1" applyBorder="1" applyAlignment="1">
      <alignment horizontal="left" vertical="top" wrapText="1"/>
    </xf>
    <xf numFmtId="0" fontId="18" fillId="0" borderId="83" xfId="0" applyFont="1" applyBorder="1" applyAlignment="1">
      <alignment horizontal="left" vertical="top" wrapText="1"/>
    </xf>
    <xf numFmtId="0" fontId="18" fillId="0" borderId="77" xfId="0" applyFont="1" applyBorder="1" applyAlignment="1">
      <alignment horizontal="center" vertical="center" wrapText="1" shrinkToFit="1"/>
    </xf>
    <xf numFmtId="0" fontId="21" fillId="0" borderId="31" xfId="0" applyFont="1" applyBorder="1" applyAlignment="1">
      <alignment vertical="center" wrapText="1"/>
    </xf>
    <xf numFmtId="0" fontId="21" fillId="0" borderId="33" xfId="0" applyFont="1" applyBorder="1" applyAlignment="1">
      <alignment vertical="center" wrapText="1"/>
    </xf>
    <xf numFmtId="0" fontId="18" fillId="0" borderId="22" xfId="0" applyFont="1" applyBorder="1" applyAlignment="1">
      <alignment horizontal="left" vertical="center" wrapText="1"/>
    </xf>
    <xf numFmtId="0" fontId="18" fillId="0" borderId="12" xfId="0" applyFont="1" applyBorder="1">
      <alignment vertical="center"/>
    </xf>
    <xf numFmtId="0" fontId="18" fillId="0" borderId="32" xfId="0" applyFont="1" applyBorder="1" applyAlignment="1">
      <alignment horizontal="left" vertical="center" wrapText="1"/>
    </xf>
    <xf numFmtId="0" fontId="65" fillId="0" borderId="29" xfId="0" applyFont="1" applyBorder="1" applyAlignment="1">
      <alignment vertical="center" wrapText="1"/>
    </xf>
    <xf numFmtId="0" fontId="65" fillId="0" borderId="31" xfId="0" applyFont="1" applyBorder="1" applyAlignment="1">
      <alignment vertical="center" wrapText="1"/>
    </xf>
    <xf numFmtId="176" fontId="65" fillId="0" borderId="31" xfId="0" applyNumberFormat="1" applyFont="1" applyBorder="1" applyAlignment="1">
      <alignment horizontal="center" vertical="top"/>
    </xf>
    <xf numFmtId="0" fontId="65" fillId="0" borderId="89" xfId="0" applyFont="1" applyBorder="1" applyAlignment="1">
      <alignment horizontal="left" vertical="top" wrapText="1"/>
    </xf>
    <xf numFmtId="176" fontId="65" fillId="0" borderId="25" xfId="0" applyNumberFormat="1" applyFont="1" applyBorder="1" applyAlignment="1">
      <alignment horizontal="center" vertical="top"/>
    </xf>
    <xf numFmtId="0" fontId="65" fillId="0" borderId="34" xfId="0" applyFont="1" applyBorder="1" applyAlignment="1">
      <alignment horizontal="left" vertical="top" wrapText="1"/>
    </xf>
    <xf numFmtId="176" fontId="65" fillId="0" borderId="10" xfId="0" applyNumberFormat="1" applyFont="1" applyBorder="1" applyAlignment="1">
      <alignment horizontal="center" vertical="top" wrapText="1"/>
    </xf>
    <xf numFmtId="0" fontId="65" fillId="0" borderId="10" xfId="0" applyFont="1" applyBorder="1" applyAlignment="1">
      <alignment vertical="top" wrapText="1"/>
    </xf>
    <xf numFmtId="0" fontId="65" fillId="0" borderId="10" xfId="0" applyFont="1" applyBorder="1" applyAlignment="1">
      <alignment horizontal="left" vertical="top" wrapText="1" indent="2"/>
    </xf>
    <xf numFmtId="0" fontId="65" fillId="0" borderId="0" xfId="0" applyFont="1" applyAlignment="1">
      <alignment horizontal="left" vertical="top" wrapText="1"/>
    </xf>
    <xf numFmtId="176" fontId="65" fillId="0" borderId="38" xfId="0" applyNumberFormat="1" applyFont="1" applyBorder="1" applyAlignment="1">
      <alignment horizontal="center" vertical="top" wrapText="1"/>
    </xf>
    <xf numFmtId="0" fontId="65" fillId="0" borderId="45" xfId="0" applyFont="1" applyBorder="1" applyAlignment="1">
      <alignment horizontal="left" vertical="top" wrapText="1"/>
    </xf>
    <xf numFmtId="176" fontId="65" fillId="0" borderId="36" xfId="0" applyNumberFormat="1" applyFont="1" applyBorder="1" applyAlignment="1">
      <alignment horizontal="center" vertical="top" wrapText="1"/>
    </xf>
    <xf numFmtId="0" fontId="65" fillId="0" borderId="44" xfId="0" applyFont="1" applyBorder="1" applyAlignment="1">
      <alignment horizontal="left" vertical="top" wrapText="1"/>
    </xf>
    <xf numFmtId="176" fontId="65" fillId="0" borderId="39" xfId="0" applyNumberFormat="1" applyFont="1" applyBorder="1" applyAlignment="1">
      <alignment horizontal="center" vertical="top" wrapText="1"/>
    </xf>
    <xf numFmtId="0" fontId="65" fillId="0" borderId="43" xfId="0" applyFont="1" applyBorder="1" applyAlignment="1">
      <alignment horizontal="left" vertical="top" wrapText="1"/>
    </xf>
    <xf numFmtId="176" fontId="65" fillId="0" borderId="27" xfId="0" applyNumberFormat="1" applyFont="1" applyBorder="1" applyAlignment="1">
      <alignment horizontal="center" vertical="top" wrapText="1"/>
    </xf>
    <xf numFmtId="0" fontId="66" fillId="0" borderId="31" xfId="0" applyFont="1" applyBorder="1" applyAlignment="1">
      <alignment horizontal="left" vertical="center" wrapText="1"/>
    </xf>
    <xf numFmtId="176" fontId="65" fillId="0" borderId="17" xfId="0" applyNumberFormat="1" applyFont="1" applyBorder="1" applyAlignment="1">
      <alignment horizontal="center" vertical="top"/>
    </xf>
    <xf numFmtId="176" fontId="65" fillId="0" borderId="17" xfId="0" applyNumberFormat="1" applyFont="1" applyBorder="1" applyAlignment="1">
      <alignment vertical="top"/>
    </xf>
    <xf numFmtId="0" fontId="66" fillId="0" borderId="17" xfId="0" applyFont="1" applyBorder="1" applyAlignment="1">
      <alignment horizontal="left" vertical="top" wrapText="1"/>
    </xf>
    <xf numFmtId="0" fontId="65" fillId="0" borderId="13" xfId="0" applyFont="1" applyBorder="1" applyAlignment="1">
      <alignment horizontal="center" vertical="top"/>
    </xf>
    <xf numFmtId="0" fontId="65" fillId="0" borderId="54" xfId="0" applyFont="1" applyBorder="1" applyAlignment="1">
      <alignment horizontal="left" vertical="top" wrapText="1"/>
    </xf>
    <xf numFmtId="176" fontId="65" fillId="0" borderId="12" xfId="0" applyNumberFormat="1" applyFont="1" applyBorder="1" applyAlignment="1">
      <alignment horizontal="center" vertical="top" wrapText="1"/>
    </xf>
    <xf numFmtId="0" fontId="65" fillId="0" borderId="12" xfId="0" applyFont="1" applyBorder="1" applyAlignment="1">
      <alignment horizontal="left" vertical="top" wrapText="1"/>
    </xf>
    <xf numFmtId="0" fontId="65" fillId="0" borderId="13" xfId="0" applyFont="1" applyBorder="1" applyAlignment="1">
      <alignment vertical="top" wrapText="1"/>
    </xf>
    <xf numFmtId="0" fontId="65" fillId="0" borderId="122" xfId="0" applyFont="1" applyBorder="1" applyAlignment="1">
      <alignment horizontal="left" vertical="top" wrapText="1"/>
    </xf>
    <xf numFmtId="0" fontId="65" fillId="0" borderId="22" xfId="0" applyFont="1" applyBorder="1" applyAlignment="1">
      <alignment horizontal="center" vertical="top"/>
    </xf>
    <xf numFmtId="0" fontId="65" fillId="0" borderId="15" xfId="0" applyFont="1" applyBorder="1" applyAlignment="1">
      <alignment horizontal="center" vertical="top"/>
    </xf>
    <xf numFmtId="0" fontId="65" fillId="0" borderId="18" xfId="0" applyFont="1" applyBorder="1" applyAlignment="1">
      <alignment horizontal="center" vertical="top"/>
    </xf>
    <xf numFmtId="0" fontId="19" fillId="0" borderId="103" xfId="54" applyFont="1" applyBorder="1" applyAlignment="1">
      <alignment vertical="center" shrinkToFit="1"/>
    </xf>
    <xf numFmtId="0" fontId="28" fillId="0" borderId="55" xfId="47" applyFont="1" applyBorder="1" applyAlignment="1">
      <alignment vertical="top" wrapText="1"/>
    </xf>
    <xf numFmtId="0" fontId="28" fillId="0" borderId="55" xfId="47" applyFont="1" applyBorder="1" applyAlignment="1">
      <alignment vertical="center" wrapText="1"/>
    </xf>
    <xf numFmtId="0" fontId="28" fillId="0" borderId="55" xfId="47" applyFont="1" applyBorder="1" applyAlignment="1">
      <alignment horizontal="center" vertical="center" wrapText="1"/>
    </xf>
    <xf numFmtId="0" fontId="28" fillId="0" borderId="55" xfId="47" applyFont="1" applyBorder="1" applyAlignment="1">
      <alignment horizontal="left" vertical="center" shrinkToFit="1"/>
    </xf>
    <xf numFmtId="0" fontId="28" fillId="0" borderId="12" xfId="53" applyFont="1" applyBorder="1" applyAlignment="1">
      <alignment horizontal="center" vertical="center" wrapText="1"/>
    </xf>
    <xf numFmtId="0" fontId="28" fillId="0" borderId="12" xfId="53" applyFont="1" applyBorder="1" applyAlignment="1">
      <alignment horizontal="center" vertical="center" wrapText="1" shrinkToFit="1"/>
    </xf>
    <xf numFmtId="0" fontId="31" fillId="0" borderId="17" xfId="53" applyFont="1" applyBorder="1" applyAlignment="1">
      <alignment horizontal="left" vertical="top" wrapText="1" indent="1"/>
    </xf>
    <xf numFmtId="0" fontId="19" fillId="0" borderId="17" xfId="43" applyFont="1" applyBorder="1" applyAlignment="1">
      <alignment horizontal="left" vertical="top" wrapText="1" indent="1"/>
    </xf>
    <xf numFmtId="0" fontId="19" fillId="0" borderId="83" xfId="53" applyFont="1" applyBorder="1" applyAlignment="1">
      <alignment horizontal="left" vertical="top" wrapText="1"/>
    </xf>
    <xf numFmtId="0" fontId="19" fillId="0" borderId="53" xfId="53" applyFont="1" applyBorder="1" applyAlignment="1">
      <alignment vertical="top" shrinkToFit="1"/>
    </xf>
    <xf numFmtId="0" fontId="19" fillId="0" borderId="77" xfId="53" applyFont="1" applyBorder="1" applyAlignment="1">
      <alignment horizontal="left" vertical="top" wrapText="1"/>
    </xf>
    <xf numFmtId="0" fontId="19" fillId="0" borderId="89" xfId="54" applyFont="1" applyBorder="1" applyAlignment="1">
      <alignment vertical="top" shrinkToFit="1"/>
    </xf>
    <xf numFmtId="0" fontId="19" fillId="0" borderId="78" xfId="53" applyFont="1" applyBorder="1" applyAlignment="1">
      <alignment horizontal="left" vertical="top" wrapText="1"/>
    </xf>
    <xf numFmtId="0" fontId="19" fillId="0" borderId="85" xfId="53" applyFont="1" applyBorder="1" applyAlignment="1">
      <alignment vertical="top" shrinkToFit="1"/>
    </xf>
    <xf numFmtId="0" fontId="19" fillId="0" borderId="25" xfId="47" applyFont="1" applyBorder="1" applyAlignment="1">
      <alignment vertical="top" wrapText="1"/>
    </xf>
    <xf numFmtId="0" fontId="19" fillId="0" borderId="14" xfId="48" applyFont="1" applyBorder="1" applyAlignment="1">
      <alignment horizontal="left" vertical="top" wrapText="1"/>
    </xf>
    <xf numFmtId="0" fontId="19" fillId="0" borderId="77" xfId="48" applyFont="1" applyBorder="1" applyAlignment="1">
      <alignment vertical="center" wrapText="1" shrinkToFit="1"/>
    </xf>
    <xf numFmtId="0" fontId="65" fillId="0" borderId="21" xfId="0" applyFont="1" applyBorder="1" applyAlignment="1">
      <alignment vertical="top" wrapText="1"/>
    </xf>
    <xf numFmtId="0" fontId="65" fillId="0" borderId="23" xfId="0" applyFont="1" applyBorder="1" applyAlignment="1">
      <alignment vertical="top" wrapText="1"/>
    </xf>
    <xf numFmtId="0" fontId="75" fillId="0" borderId="0" xfId="52" applyFont="1" applyAlignment="1">
      <alignment vertical="center"/>
    </xf>
    <xf numFmtId="0" fontId="23" fillId="0" borderId="13" xfId="60" applyFont="1" applyBorder="1" applyAlignment="1">
      <alignment horizontal="center" vertical="center"/>
    </xf>
    <xf numFmtId="0" fontId="20" fillId="0" borderId="12" xfId="61" applyBorder="1" applyAlignment="1">
      <alignment horizontal="center" vertical="center"/>
    </xf>
    <xf numFmtId="0" fontId="20" fillId="0" borderId="13" xfId="61" applyBorder="1" applyAlignment="1">
      <alignment horizontal="center" vertical="center"/>
    </xf>
    <xf numFmtId="0" fontId="20" fillId="0" borderId="32" xfId="61" applyBorder="1" applyAlignment="1">
      <alignment horizontal="center" vertical="center"/>
    </xf>
    <xf numFmtId="0" fontId="20" fillId="0" borderId="54" xfId="61" applyBorder="1" applyAlignment="1">
      <alignment horizontal="center" vertical="center"/>
    </xf>
    <xf numFmtId="0" fontId="21" fillId="0" borderId="12" xfId="61" applyFont="1" applyBorder="1" applyAlignment="1">
      <alignment horizontal="center" vertical="center"/>
    </xf>
    <xf numFmtId="0" fontId="20" fillId="0" borderId="13" xfId="61" applyBorder="1">
      <alignment vertical="center"/>
    </xf>
    <xf numFmtId="0" fontId="20" fillId="0" borderId="32" xfId="61" applyBorder="1">
      <alignment vertical="center"/>
    </xf>
    <xf numFmtId="0" fontId="20" fillId="0" borderId="54" xfId="61" applyBorder="1">
      <alignment vertical="center"/>
    </xf>
    <xf numFmtId="0" fontId="20" fillId="0" borderId="11" xfId="61" applyBorder="1" applyAlignment="1">
      <alignment horizontal="center" vertical="center"/>
    </xf>
    <xf numFmtId="0" fontId="20" fillId="0" borderId="11" xfId="61" applyBorder="1" applyAlignment="1">
      <alignment horizontal="center" vertical="center" shrinkToFit="1"/>
    </xf>
    <xf numFmtId="0" fontId="20" fillId="24" borderId="14" xfId="41" applyFill="1" applyBorder="1" applyAlignment="1">
      <alignment horizontal="center" vertical="center" wrapText="1"/>
    </xf>
    <xf numFmtId="0" fontId="20" fillId="24" borderId="17" xfId="41" applyFill="1" applyBorder="1" applyAlignment="1">
      <alignment horizontal="center" vertical="center"/>
    </xf>
    <xf numFmtId="0" fontId="20" fillId="0" borderId="11" xfId="61" applyBorder="1">
      <alignment vertical="center"/>
    </xf>
    <xf numFmtId="0" fontId="20" fillId="24" borderId="12" xfId="61" applyFill="1" applyBorder="1" applyAlignment="1">
      <alignment horizontal="center" vertical="center"/>
    </xf>
    <xf numFmtId="0" fontId="20" fillId="24" borderId="13" xfId="61" applyFill="1" applyBorder="1" applyAlignment="1">
      <alignment horizontal="center" vertical="center"/>
    </xf>
    <xf numFmtId="0" fontId="20" fillId="24" borderId="54" xfId="61" applyFill="1" applyBorder="1" applyAlignment="1">
      <alignment horizontal="center" vertical="center"/>
    </xf>
    <xf numFmtId="0" fontId="20" fillId="24" borderId="17" xfId="41" applyFill="1" applyBorder="1" applyAlignment="1">
      <alignment horizontal="center" vertical="center" wrapText="1"/>
    </xf>
    <xf numFmtId="0" fontId="25" fillId="0" borderId="16" xfId="61" applyFont="1" applyBorder="1" applyAlignment="1">
      <alignment horizontal="center" vertical="center"/>
    </xf>
    <xf numFmtId="0" fontId="23" fillId="24" borderId="12" xfId="61" applyFont="1" applyFill="1" applyBorder="1" applyAlignment="1">
      <alignment horizontal="distributed" vertical="center"/>
    </xf>
    <xf numFmtId="0" fontId="23" fillId="0" borderId="13" xfId="61" applyFont="1" applyBorder="1" applyAlignment="1">
      <alignment horizontal="center" vertical="center"/>
    </xf>
    <xf numFmtId="0" fontId="23" fillId="0" borderId="32" xfId="61" applyFont="1" applyBorder="1" applyAlignment="1">
      <alignment horizontal="center" vertical="center"/>
    </xf>
    <xf numFmtId="0" fontId="20" fillId="24" borderId="18" xfId="61" applyFill="1" applyBorder="1" applyAlignment="1">
      <alignment horizontal="center" vertical="center"/>
    </xf>
    <xf numFmtId="0" fontId="20" fillId="24" borderId="0" xfId="61" applyFill="1" applyAlignment="1">
      <alignment horizontal="center" vertical="center"/>
    </xf>
    <xf numFmtId="0" fontId="20" fillId="24" borderId="22" xfId="61" applyFill="1" applyBorder="1" applyAlignment="1">
      <alignment horizontal="center" vertical="center"/>
    </xf>
    <xf numFmtId="0" fontId="20" fillId="24" borderId="16" xfId="61" applyFill="1" applyBorder="1" applyAlignment="1">
      <alignment horizontal="center" vertical="center"/>
    </xf>
    <xf numFmtId="0" fontId="20" fillId="24" borderId="15" xfId="61" applyFill="1" applyBorder="1" applyAlignment="1">
      <alignment horizontal="center" vertical="center"/>
    </xf>
    <xf numFmtId="0" fontId="20" fillId="24" borderId="11" xfId="61" applyFill="1" applyBorder="1" applyAlignment="1">
      <alignment horizontal="center" vertical="center"/>
    </xf>
    <xf numFmtId="0" fontId="20" fillId="24" borderId="28" xfId="61" applyFill="1" applyBorder="1" applyAlignment="1">
      <alignment horizontal="center" vertical="center"/>
    </xf>
    <xf numFmtId="0" fontId="20" fillId="24" borderId="23" xfId="61" applyFill="1" applyBorder="1" applyAlignment="1">
      <alignment horizontal="center" vertical="center"/>
    </xf>
    <xf numFmtId="0" fontId="20" fillId="24" borderId="18" xfId="61" applyFill="1" applyBorder="1" applyAlignment="1">
      <alignment horizontal="center" vertical="center" wrapText="1"/>
    </xf>
    <xf numFmtId="0" fontId="20" fillId="24" borderId="21" xfId="61" applyFill="1" applyBorder="1" applyAlignment="1">
      <alignment horizontal="center" vertical="center" wrapText="1"/>
    </xf>
    <xf numFmtId="0" fontId="20" fillId="24" borderId="22" xfId="61" applyFill="1" applyBorder="1" applyAlignment="1">
      <alignment horizontal="center" vertical="center" wrapText="1"/>
    </xf>
    <xf numFmtId="0" fontId="20" fillId="24" borderId="23" xfId="61" applyFill="1" applyBorder="1" applyAlignment="1">
      <alignment horizontal="center" vertical="center" wrapText="1"/>
    </xf>
    <xf numFmtId="0" fontId="21" fillId="0" borderId="0" xfId="61" applyFont="1">
      <alignment vertical="center"/>
    </xf>
    <xf numFmtId="0" fontId="22" fillId="0" borderId="0" xfId="61" applyFont="1" applyAlignment="1">
      <alignment horizontal="center" vertical="center"/>
    </xf>
    <xf numFmtId="0" fontId="23" fillId="24" borderId="12" xfId="61" applyFont="1" applyFill="1" applyBorder="1" applyAlignment="1">
      <alignment horizontal="distributed" vertical="center" wrapText="1"/>
    </xf>
    <xf numFmtId="0" fontId="23" fillId="0" borderId="15" xfId="61" applyFont="1" applyBorder="1" applyAlignment="1">
      <alignment horizontal="left" vertical="center" indent="1"/>
    </xf>
    <xf numFmtId="0" fontId="23" fillId="0" borderId="11" xfId="61" applyFont="1" applyBorder="1" applyAlignment="1">
      <alignment horizontal="left" vertical="center" indent="1"/>
    </xf>
    <xf numFmtId="0" fontId="23" fillId="0" borderId="28" xfId="61" applyFont="1" applyBorder="1" applyAlignment="1">
      <alignment horizontal="left" vertical="center" indent="1"/>
    </xf>
    <xf numFmtId="0" fontId="23" fillId="24" borderId="13" xfId="41"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54" xfId="0" applyFont="1" applyFill="1" applyBorder="1" applyAlignment="1">
      <alignment horizontal="center" vertical="center"/>
    </xf>
    <xf numFmtId="0" fontId="23" fillId="0" borderId="13" xfId="61" applyFont="1" applyBorder="1" applyAlignment="1">
      <alignment vertical="center" wrapText="1"/>
    </xf>
    <xf numFmtId="0" fontId="23" fillId="0" borderId="32" xfId="61" applyFont="1" applyBorder="1" applyAlignment="1">
      <alignment vertical="center" wrapText="1"/>
    </xf>
    <xf numFmtId="0" fontId="23" fillId="0" borderId="54" xfId="61" applyFont="1" applyBorder="1" applyAlignment="1">
      <alignment vertical="center" wrapText="1"/>
    </xf>
    <xf numFmtId="0" fontId="23" fillId="0" borderId="16" xfId="61" applyFont="1" applyBorder="1" applyAlignment="1">
      <alignment horizontal="center" vertical="center"/>
    </xf>
    <xf numFmtId="0" fontId="23" fillId="0" borderId="23" xfId="61" applyFont="1" applyBorder="1" applyAlignment="1">
      <alignment horizontal="center" vertical="center"/>
    </xf>
    <xf numFmtId="0" fontId="23" fillId="24" borderId="13" xfId="61" applyFont="1" applyFill="1" applyBorder="1" applyAlignment="1">
      <alignment horizontal="distributed" vertical="center"/>
    </xf>
    <xf numFmtId="0" fontId="23" fillId="24" borderId="32" xfId="61" applyFont="1" applyFill="1" applyBorder="1" applyAlignment="1">
      <alignment horizontal="distributed" vertical="center"/>
    </xf>
    <xf numFmtId="0" fontId="23" fillId="24" borderId="54" xfId="61" applyFont="1" applyFill="1" applyBorder="1" applyAlignment="1">
      <alignment horizontal="distributed" vertical="center"/>
    </xf>
    <xf numFmtId="0" fontId="24" fillId="0" borderId="22" xfId="61" applyFont="1" applyBorder="1" applyAlignment="1">
      <alignment horizontal="center" vertical="center"/>
    </xf>
    <xf numFmtId="0" fontId="24" fillId="0" borderId="16" xfId="61" applyFont="1" applyBorder="1" applyAlignment="1">
      <alignment horizontal="center" vertical="center"/>
    </xf>
    <xf numFmtId="0" fontId="23" fillId="0" borderId="54" xfId="61" applyFont="1" applyBorder="1" applyAlignment="1">
      <alignment horizontal="center" vertical="center"/>
    </xf>
    <xf numFmtId="0" fontId="26" fillId="0" borderId="0" xfId="52" applyFont="1" applyAlignment="1">
      <alignment horizontal="left" vertical="center" wrapText="1"/>
    </xf>
    <xf numFmtId="0" fontId="0" fillId="0" borderId="0" xfId="0" applyAlignment="1">
      <alignment horizontal="left" vertical="center" wrapText="1"/>
    </xf>
    <xf numFmtId="0" fontId="26" fillId="0" borderId="0" xfId="52" applyFont="1" applyAlignment="1">
      <alignment vertical="center"/>
    </xf>
    <xf numFmtId="0" fontId="41" fillId="0" borderId="16" xfId="52" applyFont="1" applyBorder="1" applyAlignment="1">
      <alignment horizontal="center" vertical="center"/>
    </xf>
    <xf numFmtId="0" fontId="52" fillId="0" borderId="0" xfId="52" applyFont="1" applyAlignment="1">
      <alignment horizontal="distributed" vertical="center" wrapText="1"/>
    </xf>
    <xf numFmtId="0" fontId="53" fillId="0" borderId="0" xfId="0" applyFont="1" applyAlignment="1">
      <alignment vertical="center" wrapText="1"/>
    </xf>
    <xf numFmtId="0" fontId="41" fillId="0" borderId="16" xfId="52" applyFont="1" applyBorder="1" applyAlignment="1">
      <alignment horizontal="center" vertical="center" shrinkToFit="1"/>
    </xf>
    <xf numFmtId="0" fontId="41" fillId="0" borderId="16" xfId="52" applyFont="1" applyBorder="1" applyAlignment="1">
      <alignment vertical="center" shrinkToFit="1"/>
    </xf>
    <xf numFmtId="0" fontId="52" fillId="0" borderId="0" xfId="52" applyFont="1" applyAlignment="1">
      <alignment horizontal="distributed" vertical="center"/>
    </xf>
    <xf numFmtId="0" fontId="40" fillId="0" borderId="0" xfId="52" applyFont="1" applyAlignment="1">
      <alignment horizontal="center" vertical="center"/>
    </xf>
    <xf numFmtId="0" fontId="41" fillId="0" borderId="16" xfId="64" applyFont="1" applyBorder="1" applyAlignment="1">
      <alignment vertical="center" shrinkToFit="1"/>
    </xf>
    <xf numFmtId="0" fontId="41" fillId="0" borderId="16" xfId="52" applyFont="1" applyBorder="1" applyAlignment="1">
      <alignment horizontal="right" vertical="center"/>
    </xf>
    <xf numFmtId="0" fontId="26" fillId="0" borderId="32" xfId="64" applyFont="1" applyBorder="1" applyAlignment="1">
      <alignment vertical="center" shrinkToFit="1"/>
    </xf>
    <xf numFmtId="0" fontId="41" fillId="0" borderId="32" xfId="64" applyFont="1" applyBorder="1" applyAlignment="1">
      <alignment horizontal="center" vertical="center" shrinkToFit="1"/>
    </xf>
    <xf numFmtId="0" fontId="20" fillId="0" borderId="0" xfId="52" applyAlignment="1">
      <alignment horizontal="left" vertical="center"/>
    </xf>
    <xf numFmtId="0" fontId="18" fillId="0" borderId="96" xfId="0" applyFont="1" applyBorder="1" applyAlignment="1">
      <alignment horizontal="left" vertical="top" wrapText="1"/>
    </xf>
    <xf numFmtId="0" fontId="18" fillId="0" borderId="112" xfId="0" applyFont="1" applyBorder="1" applyAlignment="1">
      <alignment horizontal="left" vertical="top" wrapText="1"/>
    </xf>
    <xf numFmtId="0" fontId="18" fillId="0" borderId="105" xfId="0" applyFont="1" applyBorder="1" applyAlignment="1">
      <alignment horizontal="left" vertical="top" wrapText="1"/>
    </xf>
    <xf numFmtId="0" fontId="18" fillId="0" borderId="15" xfId="0" applyFont="1" applyBorder="1" applyAlignment="1">
      <alignment vertical="top" wrapText="1"/>
    </xf>
    <xf numFmtId="0" fontId="18" fillId="0" borderId="22" xfId="0" applyFont="1" applyBorder="1" applyAlignment="1">
      <alignment vertical="top" wrapText="1"/>
    </xf>
    <xf numFmtId="0" fontId="18" fillId="0" borderId="28" xfId="0" applyFont="1" applyBorder="1" applyAlignment="1">
      <alignment horizontal="left" vertical="top" wrapText="1"/>
    </xf>
    <xf numFmtId="0" fontId="18" fillId="0" borderId="23" xfId="0" applyFont="1" applyBorder="1" applyAlignment="1">
      <alignment horizontal="left" vertical="top" wrapText="1"/>
    </xf>
    <xf numFmtId="0" fontId="18" fillId="0" borderId="110" xfId="0" applyFont="1" applyBorder="1" applyAlignment="1">
      <alignment vertical="top" wrapText="1"/>
    </xf>
    <xf numFmtId="0" fontId="18" fillId="0" borderId="105" xfId="0" applyFont="1" applyBorder="1" applyAlignment="1">
      <alignment vertical="top" wrapText="1"/>
    </xf>
    <xf numFmtId="0" fontId="18" fillId="0" borderId="107" xfId="0" applyFont="1" applyBorder="1" applyAlignment="1">
      <alignment horizontal="left" vertical="top" wrapText="1"/>
    </xf>
    <xf numFmtId="0" fontId="18" fillId="0" borderId="110" xfId="0" applyFont="1" applyBorder="1" applyAlignment="1">
      <alignment horizontal="center" vertical="top" wrapText="1"/>
    </xf>
    <xf numFmtId="0" fontId="18" fillId="0" borderId="105" xfId="0" applyFont="1" applyBorder="1" applyAlignment="1">
      <alignment horizontal="center" vertical="top" wrapText="1"/>
    </xf>
    <xf numFmtId="0" fontId="18" fillId="0" borderId="107" xfId="0" applyFont="1" applyBorder="1" applyAlignment="1">
      <alignment horizontal="center" vertical="top" wrapText="1"/>
    </xf>
    <xf numFmtId="0" fontId="18" fillId="0" borderId="106" xfId="0" applyFont="1" applyBorder="1" applyAlignment="1">
      <alignment vertical="top" wrapText="1"/>
    </xf>
    <xf numFmtId="0" fontId="51" fillId="0" borderId="83" xfId="0" applyFont="1" applyBorder="1" applyAlignment="1">
      <alignment vertical="center" shrinkToFit="1"/>
    </xf>
    <xf numFmtId="0" fontId="51" fillId="0" borderId="52" xfId="0" applyFont="1" applyBorder="1" applyAlignment="1">
      <alignment vertical="center" shrinkToFit="1"/>
    </xf>
    <xf numFmtId="0" fontId="18" fillId="0" borderId="18" xfId="0" applyFont="1" applyBorder="1" applyAlignment="1">
      <alignment vertical="top" wrapText="1"/>
    </xf>
    <xf numFmtId="0" fontId="18" fillId="0" borderId="119" xfId="0" applyFont="1" applyBorder="1" applyAlignment="1">
      <alignment vertical="top" wrapText="1"/>
    </xf>
    <xf numFmtId="0" fontId="18" fillId="0" borderId="112" xfId="0" applyFont="1" applyBorder="1" applyAlignment="1">
      <alignment vertical="top" wrapText="1"/>
    </xf>
    <xf numFmtId="0" fontId="18" fillId="0" borderId="79" xfId="0" applyFont="1" applyBorder="1" applyAlignment="1">
      <alignment vertical="top" wrapText="1"/>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120" xfId="0" applyFont="1" applyBorder="1" applyAlignment="1">
      <alignment vertical="top" wrapText="1"/>
    </xf>
    <xf numFmtId="0" fontId="18" fillId="0" borderId="78" xfId="0" applyFont="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pplyAlignment="1">
      <alignment horizontal="left" vertical="top" wrapText="1"/>
    </xf>
    <xf numFmtId="0" fontId="18" fillId="0" borderId="34" xfId="0" applyFont="1" applyBorder="1" applyAlignment="1">
      <alignment horizontal="left" vertical="top" wrapText="1"/>
    </xf>
    <xf numFmtId="0" fontId="18" fillId="0" borderId="15" xfId="55" applyFont="1" applyBorder="1" applyAlignment="1">
      <alignment vertical="top" wrapText="1"/>
    </xf>
    <xf numFmtId="0" fontId="18" fillId="0" borderId="22" xfId="55" applyFont="1" applyBorder="1" applyAlignment="1">
      <alignment vertical="top" wrapText="1"/>
    </xf>
    <xf numFmtId="0" fontId="18" fillId="0" borderId="28" xfId="0" applyFont="1" applyBorder="1" applyAlignment="1">
      <alignment vertical="top" wrapText="1"/>
    </xf>
    <xf numFmtId="0" fontId="18" fillId="0" borderId="21" xfId="0" applyFont="1" applyBorder="1" applyAlignment="1">
      <alignment vertical="top" wrapText="1"/>
    </xf>
    <xf numFmtId="0" fontId="18" fillId="0" borderId="49" xfId="55" applyFont="1" applyBorder="1" applyAlignment="1">
      <alignment vertical="top" wrapText="1"/>
    </xf>
    <xf numFmtId="0" fontId="18" fillId="0" borderId="23" xfId="55" applyFont="1" applyBorder="1" applyAlignment="1">
      <alignment vertical="top" wrapText="1"/>
    </xf>
    <xf numFmtId="0" fontId="18" fillId="0" borderId="19" xfId="0" applyFont="1" applyBorder="1" applyAlignment="1">
      <alignment horizontal="left" vertical="top" wrapText="1"/>
    </xf>
    <xf numFmtId="0" fontId="18" fillId="0" borderId="10" xfId="0" applyFont="1" applyBorder="1" applyAlignment="1">
      <alignment horizontal="left" vertical="top" wrapText="1"/>
    </xf>
    <xf numFmtId="0" fontId="18" fillId="0" borderId="15" xfId="0" applyFont="1" applyBorder="1" applyAlignment="1">
      <alignment horizontal="center" vertical="center"/>
    </xf>
    <xf numFmtId="0" fontId="18" fillId="0" borderId="28" xfId="0" applyFont="1" applyBorder="1" applyAlignment="1">
      <alignment horizontal="center" vertical="center"/>
    </xf>
    <xf numFmtId="0" fontId="18" fillId="0" borderId="77" xfId="0" applyFont="1" applyBorder="1" applyAlignment="1">
      <alignment horizontal="center" vertical="center"/>
    </xf>
    <xf numFmtId="0" fontId="18" fillId="0" borderId="89" xfId="0" applyFont="1" applyBorder="1" applyAlignment="1">
      <alignment horizontal="center" vertical="center"/>
    </xf>
    <xf numFmtId="0" fontId="21" fillId="0" borderId="10" xfId="0" applyFont="1" applyBorder="1" applyAlignment="1">
      <alignment vertical="top" wrapText="1"/>
    </xf>
    <xf numFmtId="0" fontId="21" fillId="0" borderId="108" xfId="0" applyFont="1" applyBorder="1" applyAlignment="1">
      <alignment vertical="top" wrapText="1"/>
    </xf>
    <xf numFmtId="0" fontId="21" fillId="0" borderId="105" xfId="0" applyFont="1" applyBorder="1" applyAlignment="1">
      <alignment vertical="top" wrapText="1"/>
    </xf>
    <xf numFmtId="0" fontId="18" fillId="0" borderId="50" xfId="0" applyFont="1" applyBorder="1" applyAlignment="1">
      <alignment vertical="top" wrapText="1"/>
    </xf>
    <xf numFmtId="0" fontId="18" fillId="0" borderId="49" xfId="0" applyFont="1" applyBorder="1" applyAlignment="1">
      <alignment horizontal="left" vertical="center" wrapText="1"/>
    </xf>
    <xf numFmtId="0" fontId="18" fillId="0" borderId="21" xfId="0" applyFont="1" applyBorder="1" applyAlignment="1">
      <alignment horizontal="left" vertical="center" wrapText="1"/>
    </xf>
    <xf numFmtId="0" fontId="18" fillId="0" borderId="21" xfId="0" applyFont="1" applyBorder="1" applyAlignment="1">
      <alignment horizontal="left" vertical="top" wrapText="1"/>
    </xf>
    <xf numFmtId="0" fontId="20" fillId="0" borderId="21" xfId="0" applyFont="1" applyBorder="1" applyAlignment="1">
      <alignment horizontal="left" vertical="top" wrapText="1"/>
    </xf>
    <xf numFmtId="0" fontId="20" fillId="0" borderId="23" xfId="0" applyFont="1" applyBorder="1" applyAlignment="1">
      <alignment horizontal="left" vertical="top" wrapText="1"/>
    </xf>
    <xf numFmtId="0" fontId="18" fillId="0" borderId="20" xfId="0" applyFont="1" applyBorder="1" applyAlignment="1">
      <alignment vertical="top" wrapText="1"/>
    </xf>
    <xf numFmtId="0" fontId="18" fillId="0" borderId="129" xfId="0" applyFont="1" applyBorder="1" applyAlignment="1">
      <alignment horizontal="left" vertical="top" wrapText="1"/>
    </xf>
    <xf numFmtId="0" fontId="18" fillId="0" borderId="111" xfId="0" applyFont="1" applyBorder="1" applyAlignment="1">
      <alignment horizontal="left" vertical="top" wrapText="1"/>
    </xf>
    <xf numFmtId="0" fontId="18" fillId="0" borderId="109" xfId="0" applyFont="1" applyBorder="1" applyAlignment="1">
      <alignment vertical="top" wrapText="1" shrinkToFit="1"/>
    </xf>
    <xf numFmtId="0" fontId="18" fillId="0" borderId="112" xfId="0" applyFont="1" applyBorder="1" applyAlignment="1">
      <alignment vertical="top" wrapText="1" shrinkToFit="1"/>
    </xf>
    <xf numFmtId="0" fontId="18" fillId="0" borderId="59" xfId="0" applyFont="1" applyBorder="1" applyAlignment="1">
      <alignment vertical="top" wrapText="1" shrinkToFit="1"/>
    </xf>
    <xf numFmtId="0" fontId="18" fillId="0" borderId="78" xfId="0" applyFont="1" applyBorder="1" applyAlignment="1">
      <alignment vertical="top" wrapText="1" shrinkToFit="1"/>
    </xf>
    <xf numFmtId="0" fontId="18" fillId="0" borderId="49" xfId="0" applyFont="1" applyBorder="1" applyAlignment="1">
      <alignment vertical="top" wrapText="1"/>
    </xf>
    <xf numFmtId="0" fontId="20" fillId="0" borderId="23" xfId="0" applyFont="1" applyBorder="1" applyAlignment="1">
      <alignment vertical="top" wrapText="1"/>
    </xf>
    <xf numFmtId="0" fontId="18" fillId="0" borderId="108" xfId="0" applyFont="1" applyBorder="1" applyAlignment="1">
      <alignment vertical="top" wrapText="1"/>
    </xf>
    <xf numFmtId="0" fontId="18" fillId="0" borderId="107" xfId="0" applyFont="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horizontal="left" vertical="top" wrapText="1"/>
    </xf>
    <xf numFmtId="0" fontId="18" fillId="0" borderId="23" xfId="0" applyFont="1" applyBorder="1" applyAlignment="1">
      <alignment vertical="top" wrapText="1"/>
    </xf>
    <xf numFmtId="0" fontId="20" fillId="0" borderId="82" xfId="0" applyFont="1" applyBorder="1" applyAlignment="1">
      <alignment horizontal="left" vertical="top" wrapText="1"/>
    </xf>
    <xf numFmtId="0" fontId="18" fillId="0" borderId="18" xfId="0" applyFont="1" applyBorder="1" applyAlignment="1">
      <alignment horizontal="left" vertical="top" wrapText="1"/>
    </xf>
    <xf numFmtId="0" fontId="18" fillId="0" borderId="1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18" xfId="0" applyFont="1" applyBorder="1" applyAlignment="1">
      <alignment horizontal="center" vertical="top" wrapText="1"/>
    </xf>
    <xf numFmtId="0" fontId="18" fillId="0" borderId="1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0" borderId="10" xfId="0" applyFont="1" applyBorder="1" applyAlignment="1">
      <alignment horizontal="left" vertical="center"/>
    </xf>
    <xf numFmtId="0" fontId="18" fillId="0" borderId="17" xfId="0" applyFont="1" applyBorder="1" applyAlignment="1">
      <alignment horizontal="left" vertical="center"/>
    </xf>
    <xf numFmtId="0" fontId="18" fillId="0" borderId="13" xfId="0" applyFont="1" applyBorder="1" applyAlignment="1">
      <alignment horizontal="center" vertical="center"/>
    </xf>
    <xf numFmtId="0" fontId="18" fillId="0" borderId="54" xfId="0" applyFont="1" applyBorder="1" applyAlignment="1">
      <alignment horizontal="center" vertical="center"/>
    </xf>
    <xf numFmtId="0" fontId="18" fillId="0" borderId="18" xfId="55" applyFont="1" applyBorder="1" applyAlignment="1">
      <alignment horizontal="left" vertical="center" wrapText="1"/>
    </xf>
    <xf numFmtId="0" fontId="18" fillId="0" borderId="0" xfId="55" applyFont="1" applyAlignment="1">
      <alignment horizontal="left" vertical="center" wrapText="1"/>
    </xf>
    <xf numFmtId="0" fontId="18" fillId="0" borderId="21" xfId="55" applyFont="1" applyBorder="1" applyAlignment="1">
      <alignment horizontal="lef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5" xfId="44" applyFont="1" applyBorder="1" applyAlignment="1">
      <alignment vertical="top" wrapText="1"/>
    </xf>
    <xf numFmtId="0" fontId="18" fillId="0" borderId="22" xfId="44" applyFont="1" applyBorder="1" applyAlignment="1">
      <alignment vertical="top" wrapText="1"/>
    </xf>
    <xf numFmtId="0" fontId="18" fillId="0" borderId="13" xfId="0" applyFont="1" applyBorder="1" applyAlignment="1">
      <alignment horizontal="left" vertical="top" wrapText="1"/>
    </xf>
    <xf numFmtId="0" fontId="18" fillId="0" borderId="32" xfId="0" applyFont="1" applyBorder="1" applyAlignment="1">
      <alignment horizontal="left" vertical="top" wrapText="1"/>
    </xf>
    <xf numFmtId="0" fontId="18" fillId="0" borderId="54" xfId="0" applyFont="1" applyBorder="1" applyAlignment="1">
      <alignment horizontal="left" vertical="top" wrapText="1"/>
    </xf>
    <xf numFmtId="0" fontId="18" fillId="0" borderId="83" xfId="0" applyFont="1" applyBorder="1" applyAlignment="1">
      <alignment vertical="top" wrapText="1"/>
    </xf>
    <xf numFmtId="0" fontId="18" fillId="0" borderId="78" xfId="0" applyFont="1" applyBorder="1" applyAlignment="1">
      <alignment vertical="top" wrapText="1"/>
    </xf>
    <xf numFmtId="0" fontId="18" fillId="0" borderId="20" xfId="0" applyFont="1" applyBorder="1" applyAlignment="1">
      <alignment horizontal="left" vertical="center" wrapText="1"/>
    </xf>
    <xf numFmtId="0" fontId="18" fillId="0" borderId="50" xfId="0" applyFont="1" applyBorder="1" applyAlignment="1">
      <alignment horizontal="left" vertical="center" wrapText="1"/>
    </xf>
    <xf numFmtId="0" fontId="20" fillId="0" borderId="23" xfId="0" applyFont="1" applyBorder="1" applyAlignment="1">
      <alignment vertical="top"/>
    </xf>
    <xf numFmtId="0" fontId="65" fillId="0" borderId="111" xfId="0" applyFont="1" applyBorder="1" applyAlignment="1">
      <alignment horizontal="left" vertical="top" wrapText="1"/>
    </xf>
    <xf numFmtId="0" fontId="65" fillId="0" borderId="113" xfId="0" applyFont="1" applyBorder="1" applyAlignment="1">
      <alignment horizontal="left" vertical="top" wrapText="1"/>
    </xf>
    <xf numFmtId="0" fontId="21" fillId="0" borderId="21" xfId="0" applyFont="1" applyBorder="1" applyAlignment="1">
      <alignment vertical="top" wrapText="1"/>
    </xf>
    <xf numFmtId="0" fontId="21" fillId="0" borderId="23" xfId="0" applyFont="1" applyBorder="1" applyAlignment="1">
      <alignment vertical="top" wrapText="1"/>
    </xf>
    <xf numFmtId="0" fontId="21" fillId="0" borderId="28" xfId="0" applyFont="1" applyBorder="1" applyAlignment="1">
      <alignment horizontal="left" vertical="top" wrapText="1"/>
    </xf>
    <xf numFmtId="0" fontId="21" fillId="0" borderId="21" xfId="0" applyFont="1" applyBorder="1" applyAlignment="1">
      <alignment horizontal="left" vertical="top" wrapText="1"/>
    </xf>
    <xf numFmtId="0" fontId="18" fillId="0" borderId="20" xfId="44" applyFont="1" applyBorder="1" applyAlignment="1">
      <alignment vertical="top" wrapText="1"/>
    </xf>
    <xf numFmtId="0" fontId="20" fillId="0" borderId="21" xfId="0" applyFont="1" applyBorder="1" applyAlignment="1">
      <alignment vertical="top" wrapText="1"/>
    </xf>
    <xf numFmtId="0" fontId="20" fillId="0" borderId="34" xfId="0" applyFont="1" applyBorder="1" applyAlignment="1">
      <alignment vertical="top" wrapText="1"/>
    </xf>
    <xf numFmtId="0" fontId="18" fillId="0" borderId="14" xfId="0" applyFont="1" applyBorder="1" applyAlignment="1">
      <alignment vertical="top" wrapText="1"/>
    </xf>
    <xf numFmtId="0" fontId="18" fillId="0" borderId="25" xfId="0" applyFont="1" applyBorder="1" applyAlignment="1">
      <alignment vertical="top" wrapText="1"/>
    </xf>
    <xf numFmtId="0" fontId="18" fillId="0" borderId="59" xfId="0" applyFont="1" applyBorder="1" applyAlignment="1">
      <alignment vertical="top" wrapText="1"/>
    </xf>
    <xf numFmtId="0" fontId="42" fillId="0" borderId="14" xfId="0" applyFont="1" applyBorder="1" applyAlignment="1">
      <alignment vertical="top" wrapText="1"/>
    </xf>
    <xf numFmtId="0" fontId="42" fillId="0" borderId="17" xfId="0" applyFont="1" applyBorder="1" applyAlignment="1">
      <alignment vertical="top" wrapText="1"/>
    </xf>
    <xf numFmtId="0" fontId="18" fillId="0" borderId="83" xfId="0" applyFont="1" applyBorder="1" applyAlignment="1">
      <alignment horizontal="center" vertical="center"/>
    </xf>
    <xf numFmtId="0" fontId="18" fillId="0" borderId="53" xfId="0" applyFont="1" applyBorder="1" applyAlignment="1">
      <alignment horizontal="center" vertical="center"/>
    </xf>
    <xf numFmtId="0" fontId="18" fillId="0" borderId="61" xfId="0" applyFont="1" applyBorder="1" applyAlignment="1">
      <alignment vertical="top" wrapText="1"/>
    </xf>
    <xf numFmtId="0" fontId="18" fillId="0" borderId="13" xfId="0" applyFont="1" applyBorder="1" applyAlignment="1">
      <alignment horizontal="center" vertical="top" wrapText="1"/>
    </xf>
    <xf numFmtId="0" fontId="18" fillId="0" borderId="32" xfId="0" applyFont="1" applyBorder="1" applyAlignment="1">
      <alignment horizontal="center" vertical="top" wrapText="1"/>
    </xf>
    <xf numFmtId="0" fontId="18" fillId="0" borderId="54" xfId="0" applyFont="1" applyBorder="1" applyAlignment="1">
      <alignment horizontal="center" vertical="top" wrapText="1"/>
    </xf>
    <xf numFmtId="176" fontId="18" fillId="0" borderId="48" xfId="0" applyNumberFormat="1" applyFont="1" applyBorder="1" applyAlignment="1">
      <alignment horizontal="center" vertical="top" wrapText="1"/>
    </xf>
    <xf numFmtId="176" fontId="18" fillId="0" borderId="18" xfId="0" applyNumberFormat="1" applyFont="1" applyBorder="1" applyAlignment="1">
      <alignment horizontal="center" vertical="top" wrapText="1"/>
    </xf>
    <xf numFmtId="0" fontId="18" fillId="0" borderId="116" xfId="0" applyFont="1" applyBorder="1" applyAlignment="1">
      <alignment horizontal="left" vertical="top" wrapText="1"/>
    </xf>
    <xf numFmtId="0" fontId="18" fillId="0" borderId="50" xfId="0" applyFont="1" applyBorder="1" applyAlignment="1">
      <alignment horizontal="left" vertical="top" wrapText="1"/>
    </xf>
    <xf numFmtId="0" fontId="20" fillId="0" borderId="96" xfId="0" applyFont="1" applyBorder="1" applyAlignment="1">
      <alignment horizontal="left" vertical="top" wrapText="1"/>
    </xf>
    <xf numFmtId="0" fontId="20" fillId="0" borderId="50" xfId="0" applyFont="1" applyBorder="1" applyAlignment="1">
      <alignment vertical="top"/>
    </xf>
    <xf numFmtId="0" fontId="18" fillId="0" borderId="21" xfId="0" applyFont="1" applyBorder="1" applyAlignment="1">
      <alignment horizontal="center" vertical="top"/>
    </xf>
    <xf numFmtId="0" fontId="18" fillId="0" borderId="50" xfId="0" applyFont="1" applyBorder="1" applyAlignment="1">
      <alignment horizontal="center" vertical="top"/>
    </xf>
    <xf numFmtId="0" fontId="18" fillId="0" borderId="39" xfId="0" applyFont="1" applyBorder="1" applyAlignment="1">
      <alignment horizontal="center" vertical="top"/>
    </xf>
    <xf numFmtId="0" fontId="18" fillId="0" borderId="36" xfId="0" applyFont="1" applyBorder="1" applyAlignment="1">
      <alignment horizontal="center" vertical="top"/>
    </xf>
    <xf numFmtId="0" fontId="18" fillId="0" borderId="38" xfId="0" applyFont="1" applyBorder="1" applyAlignment="1">
      <alignment horizontal="center" vertical="top"/>
    </xf>
    <xf numFmtId="0" fontId="18" fillId="0" borderId="96" xfId="0" applyFont="1" applyBorder="1" applyAlignment="1">
      <alignment horizontal="center" vertical="top"/>
    </xf>
    <xf numFmtId="0" fontId="18" fillId="0" borderId="20" xfId="0" applyFont="1" applyBorder="1" applyAlignment="1">
      <alignment horizontal="center" vertical="top"/>
    </xf>
    <xf numFmtId="0" fontId="18" fillId="0" borderId="23" xfId="0" applyFont="1" applyBorder="1" applyAlignment="1">
      <alignment horizontal="center" vertical="top"/>
    </xf>
    <xf numFmtId="0" fontId="18" fillId="0" borderId="10" xfId="0" applyFont="1" applyBorder="1" applyAlignment="1">
      <alignment horizontal="center" vertical="top"/>
    </xf>
    <xf numFmtId="0" fontId="18" fillId="0" borderId="17" xfId="0" applyFont="1" applyBorder="1" applyAlignment="1">
      <alignment horizontal="center" vertical="top"/>
    </xf>
    <xf numFmtId="0" fontId="18" fillId="0" borderId="49" xfId="0" applyFont="1" applyBorder="1" applyAlignment="1">
      <alignment horizontal="center" vertical="top"/>
    </xf>
    <xf numFmtId="0" fontId="18" fillId="0" borderId="14" xfId="0" applyFont="1" applyBorder="1" applyAlignment="1">
      <alignment horizontal="center" vertical="top"/>
    </xf>
    <xf numFmtId="0" fontId="18" fillId="0" borderId="19" xfId="0" applyFont="1" applyBorder="1" applyAlignment="1">
      <alignment horizontal="center" vertical="top"/>
    </xf>
    <xf numFmtId="0" fontId="18" fillId="0" borderId="14" xfId="0" applyFont="1" applyBorder="1" applyAlignment="1">
      <alignment vertical="top"/>
    </xf>
    <xf numFmtId="0" fontId="18" fillId="0" borderId="17" xfId="0" applyFont="1" applyBorder="1" applyAlignment="1">
      <alignment vertical="top"/>
    </xf>
    <xf numFmtId="0" fontId="18" fillId="0" borderId="28" xfId="0" applyFont="1" applyBorder="1" applyAlignment="1">
      <alignment horizontal="center" vertical="top"/>
    </xf>
    <xf numFmtId="0" fontId="18" fillId="0" borderId="10" xfId="0" applyFont="1" applyBorder="1" applyAlignment="1">
      <alignment vertical="top"/>
    </xf>
    <xf numFmtId="0" fontId="18" fillId="0" borderId="25" xfId="0" applyFont="1" applyBorder="1" applyAlignment="1">
      <alignment horizontal="center" vertical="top"/>
    </xf>
    <xf numFmtId="0" fontId="18" fillId="0" borderId="34" xfId="0" applyFont="1" applyBorder="1" applyAlignment="1">
      <alignment horizontal="center" vertical="top"/>
    </xf>
    <xf numFmtId="0" fontId="18" fillId="0" borderId="28" xfId="0" applyFont="1" applyBorder="1" applyAlignment="1">
      <alignment horizontal="left" vertical="top"/>
    </xf>
    <xf numFmtId="0" fontId="18" fillId="0" borderId="23" xfId="0" applyFont="1" applyBorder="1" applyAlignment="1">
      <alignment horizontal="left" vertical="top"/>
    </xf>
    <xf numFmtId="0" fontId="20" fillId="0" borderId="14" xfId="0" applyFont="1" applyBorder="1">
      <alignment vertical="center"/>
    </xf>
    <xf numFmtId="0" fontId="20" fillId="0" borderId="38" xfId="0" applyFont="1" applyBorder="1">
      <alignment vertical="center"/>
    </xf>
    <xf numFmtId="0" fontId="18" fillId="0" borderId="110" xfId="0" applyFont="1" applyBorder="1" applyAlignment="1">
      <alignment vertical="top" wrapText="1" shrinkToFit="1"/>
    </xf>
    <xf numFmtId="0" fontId="18" fillId="0" borderId="105" xfId="0" applyFont="1" applyBorder="1" applyAlignment="1">
      <alignment vertical="top" wrapText="1" shrinkToFit="1"/>
    </xf>
    <xf numFmtId="176" fontId="54" fillId="0" borderId="13" xfId="0" applyNumberFormat="1" applyFont="1" applyBorder="1" applyAlignment="1">
      <alignment vertical="top" wrapText="1"/>
    </xf>
    <xf numFmtId="176" fontId="54" fillId="0" borderId="32" xfId="0" applyNumberFormat="1" applyFont="1" applyBorder="1" applyAlignment="1">
      <alignment vertical="top" wrapText="1"/>
    </xf>
    <xf numFmtId="176" fontId="54" fillId="0" borderId="132" xfId="0" applyNumberFormat="1" applyFont="1" applyBorder="1" applyAlignment="1">
      <alignment vertical="top" wrapText="1"/>
    </xf>
    <xf numFmtId="0" fontId="18" fillId="0" borderId="18" xfId="44" applyFont="1" applyBorder="1" applyAlignment="1">
      <alignment vertical="top" wrapText="1"/>
    </xf>
    <xf numFmtId="176" fontId="18" fillId="0" borderId="83" xfId="0" applyNumberFormat="1" applyFont="1" applyBorder="1" applyAlignment="1">
      <alignment horizontal="left" vertical="top" wrapText="1"/>
    </xf>
    <xf numFmtId="176" fontId="18" fillId="0" borderId="52" xfId="0" applyNumberFormat="1" applyFont="1" applyBorder="1" applyAlignment="1">
      <alignment horizontal="left" vertical="top" wrapText="1"/>
    </xf>
    <xf numFmtId="0" fontId="18" fillId="0" borderId="142" xfId="0" applyFont="1" applyBorder="1" applyAlignment="1">
      <alignment vertical="top" wrapText="1"/>
    </xf>
    <xf numFmtId="0" fontId="18" fillId="0" borderId="105" xfId="0" applyFont="1" applyBorder="1" applyAlignment="1">
      <alignment horizontal="left" vertical="top" wrapText="1" shrinkToFit="1"/>
    </xf>
    <xf numFmtId="0" fontId="18" fillId="0" borderId="77" xfId="0" applyFont="1" applyBorder="1" applyAlignment="1">
      <alignment vertical="top" wrapText="1"/>
    </xf>
    <xf numFmtId="0" fontId="18" fillId="0" borderId="10" xfId="0" applyFont="1" applyBorder="1" applyAlignment="1">
      <alignment vertical="top" wrapText="1" shrinkToFit="1"/>
    </xf>
    <xf numFmtId="0" fontId="20" fillId="0" borderId="10" xfId="0" applyFont="1" applyBorder="1" applyAlignment="1">
      <alignment vertical="top" wrapText="1"/>
    </xf>
    <xf numFmtId="0" fontId="18" fillId="0" borderId="18" xfId="0" applyFont="1" applyBorder="1" applyAlignment="1">
      <alignment vertical="top" wrapText="1" shrinkToFit="1"/>
    </xf>
    <xf numFmtId="0" fontId="29" fillId="0" borderId="0" xfId="0" applyFont="1" applyAlignment="1">
      <alignment horizontal="center" vertical="center" shrinkToFit="1"/>
    </xf>
    <xf numFmtId="0" fontId="31" fillId="0" borderId="133" xfId="0" applyFont="1" applyBorder="1" applyAlignment="1">
      <alignment horizontal="center" vertical="center" shrinkToFit="1"/>
    </xf>
    <xf numFmtId="0" fontId="31" fillId="0" borderId="134"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7" xfId="0" applyFont="1" applyBorder="1" applyAlignment="1">
      <alignment horizontal="center" vertical="center" shrinkToFit="1"/>
    </xf>
    <xf numFmtId="0" fontId="18" fillId="0" borderId="15" xfId="0" applyFont="1" applyBorder="1" applyAlignment="1">
      <alignment vertical="top" wrapText="1" shrinkToFit="1"/>
    </xf>
    <xf numFmtId="0" fontId="31" fillId="0" borderId="135" xfId="0" applyFont="1" applyBorder="1" applyAlignment="1">
      <alignment horizontal="center" vertical="center" shrinkToFit="1"/>
    </xf>
    <xf numFmtId="0" fontId="31" fillId="0" borderId="136" xfId="0" applyFont="1" applyBorder="1" applyAlignment="1">
      <alignment horizontal="center" vertical="center" shrinkToFit="1"/>
    </xf>
    <xf numFmtId="0" fontId="31" fillId="0" borderId="11" xfId="0" applyFont="1" applyBorder="1" applyAlignment="1">
      <alignment horizontal="center" vertical="center" wrapText="1"/>
    </xf>
    <xf numFmtId="0" fontId="20" fillId="0" borderId="16" xfId="0" applyFont="1" applyBorder="1" applyAlignment="1">
      <alignment horizontal="center" vertical="center" wrapText="1"/>
    </xf>
    <xf numFmtId="177" fontId="31" fillId="0" borderId="137" xfId="0" applyNumberFormat="1" applyFont="1" applyBorder="1" applyAlignment="1">
      <alignment horizontal="center" vertical="center" wrapText="1"/>
    </xf>
    <xf numFmtId="177" fontId="33" fillId="0" borderId="23" xfId="0" applyNumberFormat="1" applyFont="1" applyBorder="1">
      <alignment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37" xfId="0" applyFont="1" applyBorder="1" applyAlignment="1">
      <alignment horizontal="center" vertical="center"/>
    </xf>
    <xf numFmtId="0" fontId="31" fillId="0" borderId="104" xfId="0" applyFont="1" applyBorder="1" applyAlignment="1">
      <alignment horizontal="center" vertical="center"/>
    </xf>
    <xf numFmtId="0" fontId="31" fillId="0" borderId="16" xfId="0" applyFont="1" applyBorder="1" applyAlignment="1">
      <alignment horizontal="center" vertical="center"/>
    </xf>
    <xf numFmtId="0" fontId="31" fillId="0" borderId="23" xfId="0" applyFont="1" applyBorder="1" applyAlignment="1">
      <alignment horizontal="center" vertical="center"/>
    </xf>
    <xf numFmtId="0" fontId="20" fillId="0" borderId="105" xfId="0" applyFont="1" applyBorder="1" applyAlignment="1">
      <alignment vertical="top" wrapText="1"/>
    </xf>
    <xf numFmtId="0" fontId="31" fillId="0" borderId="140" xfId="0" applyFont="1" applyBorder="1" applyAlignment="1">
      <alignment horizontal="center" vertical="center"/>
    </xf>
    <xf numFmtId="0" fontId="31" fillId="0" borderId="22" xfId="0" applyFont="1" applyBorder="1" applyAlignment="1">
      <alignment horizontal="center" vertical="center"/>
    </xf>
    <xf numFmtId="0" fontId="18" fillId="0" borderId="71" xfId="0" applyFont="1" applyBorder="1" applyAlignment="1">
      <alignment horizontal="center" vertical="center" wrapText="1"/>
    </xf>
    <xf numFmtId="0" fontId="18" fillId="0" borderId="141" xfId="0" applyFont="1" applyBorder="1" applyAlignment="1">
      <alignment horizontal="center" vertical="center" wrapText="1"/>
    </xf>
    <xf numFmtId="176" fontId="18" fillId="0" borderId="14" xfId="0" applyNumberFormat="1" applyFont="1" applyBorder="1" applyAlignment="1">
      <alignment horizontal="center" vertical="top"/>
    </xf>
    <xf numFmtId="176" fontId="18" fillId="0" borderId="17" xfId="0" applyNumberFormat="1" applyFont="1" applyBorder="1" applyAlignment="1">
      <alignment horizontal="center" vertical="top"/>
    </xf>
    <xf numFmtId="0" fontId="29" fillId="0" borderId="138" xfId="0" applyFont="1" applyBorder="1">
      <alignment vertical="center"/>
    </xf>
    <xf numFmtId="0" fontId="29" fillId="0" borderId="139" xfId="0" applyFont="1" applyBorder="1">
      <alignment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176" fontId="18" fillId="0" borderId="14" xfId="0" applyNumberFormat="1" applyFont="1" applyBorder="1" applyAlignment="1">
      <alignment horizontal="center" vertical="top" wrapText="1"/>
    </xf>
    <xf numFmtId="176" fontId="18" fillId="0" borderId="17" xfId="0" applyNumberFormat="1" applyFont="1" applyBorder="1" applyAlignment="1">
      <alignment horizontal="center" vertical="top" wrapText="1"/>
    </xf>
    <xf numFmtId="0" fontId="18" fillId="0" borderId="114" xfId="0" applyFont="1" applyBorder="1" applyAlignment="1">
      <alignment vertical="top" wrapText="1"/>
    </xf>
    <xf numFmtId="0" fontId="18" fillId="0" borderId="145" xfId="0" applyFont="1" applyBorder="1" applyAlignment="1">
      <alignment vertical="top" wrapText="1"/>
    </xf>
    <xf numFmtId="0" fontId="18" fillId="0" borderId="105" xfId="44" applyFont="1" applyBorder="1" applyAlignment="1">
      <alignment vertical="top" wrapText="1"/>
    </xf>
    <xf numFmtId="0" fontId="18" fillId="0" borderId="109" xfId="0" applyFont="1" applyBorder="1" applyAlignment="1">
      <alignment vertical="top" wrapText="1"/>
    </xf>
    <xf numFmtId="0" fontId="18" fillId="0" borderId="146" xfId="0" applyFont="1" applyBorder="1" applyAlignment="1">
      <alignment vertical="top" wrapText="1"/>
    </xf>
    <xf numFmtId="0" fontId="18" fillId="0" borderId="147" xfId="0" applyFont="1" applyBorder="1" applyAlignment="1">
      <alignment vertical="top" wrapText="1"/>
    </xf>
    <xf numFmtId="0" fontId="18" fillId="0" borderId="22" xfId="55" applyFont="1" applyBorder="1" applyAlignment="1">
      <alignment horizontal="left" vertical="center" wrapText="1"/>
    </xf>
    <xf numFmtId="0" fontId="18" fillId="0" borderId="16" xfId="55" applyFont="1" applyBorder="1" applyAlignment="1">
      <alignment horizontal="left" vertical="center" wrapText="1"/>
    </xf>
    <xf numFmtId="0" fontId="18" fillId="0" borderId="23" xfId="55" applyFont="1" applyBorder="1" applyAlignment="1">
      <alignment horizontal="left" vertical="center" wrapText="1"/>
    </xf>
    <xf numFmtId="0" fontId="18" fillId="0" borderId="22" xfId="0" applyFont="1" applyBorder="1" applyAlignment="1">
      <alignment horizontal="left" vertical="top" wrapText="1"/>
    </xf>
    <xf numFmtId="0" fontId="18" fillId="0" borderId="18" xfId="0" applyFont="1" applyBorder="1" applyAlignment="1">
      <alignment horizontal="left" vertical="top" wrapText="1" shrinkToFit="1"/>
    </xf>
    <xf numFmtId="0" fontId="18" fillId="0" borderId="22" xfId="55" applyFont="1" applyBorder="1" applyAlignment="1">
      <alignment vertical="center" wrapText="1"/>
    </xf>
    <xf numFmtId="0" fontId="18" fillId="0" borderId="16" xfId="55" applyFont="1" applyBorder="1" applyAlignment="1">
      <alignment vertical="center" wrapText="1"/>
    </xf>
    <xf numFmtId="0" fontId="18" fillId="0" borderId="23" xfId="55" applyFont="1" applyBorder="1" applyAlignment="1">
      <alignment vertical="center" wrapText="1"/>
    </xf>
    <xf numFmtId="0" fontId="18" fillId="0" borderId="10" xfId="0" applyFont="1" applyBorder="1" applyAlignment="1">
      <alignment horizontal="center" vertical="top" wrapText="1"/>
    </xf>
    <xf numFmtId="0" fontId="18" fillId="0" borderId="17" xfId="0" applyFont="1" applyBorder="1" applyAlignment="1">
      <alignment horizontal="center" vertical="top" wrapText="1"/>
    </xf>
    <xf numFmtId="0" fontId="31" fillId="0" borderId="148" xfId="0" applyFont="1" applyBorder="1" applyAlignment="1">
      <alignment horizontal="center" vertical="center"/>
    </xf>
    <xf numFmtId="0" fontId="31" fillId="0" borderId="149" xfId="0" applyFont="1" applyBorder="1" applyAlignment="1">
      <alignment horizontal="center" vertical="center"/>
    </xf>
    <xf numFmtId="0" fontId="18" fillId="0" borderId="28" xfId="0" applyFont="1" applyBorder="1" applyAlignment="1">
      <alignment vertical="top" wrapText="1" shrinkToFit="1"/>
    </xf>
    <xf numFmtId="0" fontId="18" fillId="0" borderId="21" xfId="0" applyFont="1" applyBorder="1" applyAlignment="1">
      <alignment vertical="top" wrapText="1" shrinkToFit="1"/>
    </xf>
    <xf numFmtId="0" fontId="31" fillId="0" borderId="125" xfId="0" applyFont="1" applyBorder="1" applyAlignment="1">
      <alignment horizontal="center" vertical="center" shrinkToFit="1"/>
    </xf>
    <xf numFmtId="0" fontId="31" fillId="0" borderId="150" xfId="0" applyFont="1" applyBorder="1" applyAlignment="1">
      <alignment horizontal="center" vertical="center" shrinkToFit="1"/>
    </xf>
    <xf numFmtId="0" fontId="31" fillId="0" borderId="72" xfId="0" applyFont="1" applyBorder="1" applyAlignment="1">
      <alignment horizontal="center" vertical="center"/>
    </xf>
    <xf numFmtId="0" fontId="31" fillId="0" borderId="151" xfId="0" applyFont="1" applyBorder="1" applyAlignment="1">
      <alignment horizontal="center" vertical="center"/>
    </xf>
    <xf numFmtId="0" fontId="18" fillId="0" borderId="18" xfId="0" applyFont="1" applyBorder="1" applyAlignment="1">
      <alignment horizontal="center" vertical="top"/>
    </xf>
    <xf numFmtId="0" fontId="18" fillId="0" borderId="22" xfId="0" applyFont="1" applyBorder="1" applyAlignment="1">
      <alignment horizontal="center" vertical="top"/>
    </xf>
    <xf numFmtId="176" fontId="18" fillId="0" borderId="10" xfId="0" applyNumberFormat="1" applyFont="1" applyBorder="1" applyAlignment="1">
      <alignment horizontal="center" vertical="top" wrapText="1"/>
    </xf>
    <xf numFmtId="176" fontId="18" fillId="0" borderId="38" xfId="0" applyNumberFormat="1" applyFont="1" applyBorder="1" applyAlignment="1">
      <alignment horizontal="center" vertical="top" wrapText="1"/>
    </xf>
    <xf numFmtId="0" fontId="18" fillId="0" borderId="47" xfId="0" applyFont="1" applyBorder="1" applyAlignment="1">
      <alignment vertical="top" wrapText="1"/>
    </xf>
    <xf numFmtId="0" fontId="18" fillId="0" borderId="131" xfId="0" applyFont="1" applyBorder="1" applyAlignment="1">
      <alignment vertical="top" wrapText="1"/>
    </xf>
    <xf numFmtId="0" fontId="18" fillId="0" borderId="41" xfId="0" applyFont="1" applyBorder="1" applyAlignment="1">
      <alignment horizontal="center" vertical="center"/>
    </xf>
    <xf numFmtId="0" fontId="18" fillId="0" borderId="46" xfId="0" applyFont="1" applyBorder="1" applyAlignment="1">
      <alignment horizontal="center" vertical="center"/>
    </xf>
    <xf numFmtId="0" fontId="21" fillId="0" borderId="13" xfId="0" applyFont="1" applyBorder="1" applyAlignment="1">
      <alignment vertical="center" wrapText="1"/>
    </xf>
    <xf numFmtId="0" fontId="21" fillId="0" borderId="32" xfId="0" applyFont="1" applyBorder="1" applyAlignment="1">
      <alignment vertical="center" wrapText="1"/>
    </xf>
    <xf numFmtId="0" fontId="21" fillId="0" borderId="54" xfId="0" applyFont="1" applyBorder="1" applyAlignment="1">
      <alignment vertical="center" wrapText="1"/>
    </xf>
    <xf numFmtId="0" fontId="18" fillId="0" borderId="110" xfId="44" applyFont="1" applyBorder="1" applyAlignment="1">
      <alignment vertical="top" wrapText="1"/>
    </xf>
    <xf numFmtId="0" fontId="18" fillId="0" borderId="107" xfId="44" applyFont="1" applyBorder="1" applyAlignment="1">
      <alignment vertical="top" wrapText="1"/>
    </xf>
    <xf numFmtId="0" fontId="18" fillId="0" borderId="110" xfId="55" applyFont="1" applyBorder="1" applyAlignment="1">
      <alignment vertical="top" wrapText="1"/>
    </xf>
    <xf numFmtId="0" fontId="18" fillId="0" borderId="107" xfId="55" applyFont="1" applyBorder="1" applyAlignment="1">
      <alignment vertical="top" wrapText="1"/>
    </xf>
    <xf numFmtId="0" fontId="18" fillId="0" borderId="28" xfId="44" applyFont="1" applyBorder="1" applyAlignment="1">
      <alignment horizontal="left" vertical="top" wrapText="1"/>
    </xf>
    <xf numFmtId="0" fontId="18" fillId="0" borderId="21" xfId="44" applyFont="1" applyBorder="1" applyAlignment="1">
      <alignment horizontal="left" vertical="top" wrapText="1"/>
    </xf>
    <xf numFmtId="0" fontId="18" fillId="0" borderId="18" xfId="0" applyFont="1" applyBorder="1" applyAlignment="1">
      <alignment vertical="top"/>
    </xf>
    <xf numFmtId="0" fontId="18" fillId="0" borderId="22" xfId="0" applyFont="1" applyBorder="1" applyAlignment="1">
      <alignment vertical="top"/>
    </xf>
    <xf numFmtId="0" fontId="18" fillId="0" borderId="18" xfId="55" applyFont="1" applyBorder="1" applyAlignment="1">
      <alignment vertical="top"/>
    </xf>
    <xf numFmtId="0" fontId="18" fillId="0" borderId="22" xfId="55" applyFont="1" applyBorder="1" applyAlignment="1">
      <alignment vertical="top"/>
    </xf>
    <xf numFmtId="0" fontId="18" fillId="0" borderId="15" xfId="0" applyFont="1" applyBorder="1" applyAlignment="1">
      <alignment vertical="top"/>
    </xf>
    <xf numFmtId="0" fontId="18" fillId="0" borderId="16" xfId="0" applyFont="1" applyBorder="1" applyAlignment="1">
      <alignment vertical="top" wrapText="1"/>
    </xf>
    <xf numFmtId="176" fontId="18" fillId="0" borderId="19" xfId="0" applyNumberFormat="1" applyFont="1" applyBorder="1" applyAlignment="1">
      <alignment horizontal="center" vertical="top" wrapText="1"/>
    </xf>
    <xf numFmtId="0" fontId="18" fillId="0" borderId="113" xfId="0" applyFont="1" applyBorder="1" applyAlignment="1">
      <alignment horizontal="left" vertical="top" wrapText="1"/>
    </xf>
    <xf numFmtId="0" fontId="18" fillId="0" borderId="38" xfId="0" applyFont="1" applyBorder="1" applyAlignment="1">
      <alignment vertical="top"/>
    </xf>
    <xf numFmtId="0" fontId="18" fillId="0" borderId="84" xfId="55" applyFont="1" applyBorder="1" applyAlignment="1">
      <alignment horizontal="left" vertical="center" wrapText="1"/>
    </xf>
    <xf numFmtId="0" fontId="18" fillId="0" borderId="51" xfId="55" applyFont="1" applyBorder="1" applyAlignment="1">
      <alignment horizontal="left" vertical="center" wrapText="1"/>
    </xf>
    <xf numFmtId="0" fontId="18" fillId="0" borderId="85" xfId="55" applyFont="1" applyBorder="1" applyAlignment="1">
      <alignment horizontal="left" vertical="center" wrapText="1"/>
    </xf>
    <xf numFmtId="0" fontId="18" fillId="0" borderId="22" xfId="55" applyFont="1" applyBorder="1" applyAlignment="1">
      <alignment horizontal="left" vertical="top" wrapText="1"/>
    </xf>
    <xf numFmtId="0" fontId="18" fillId="0" borderId="16" xfId="55" applyFont="1" applyBorder="1" applyAlignment="1">
      <alignment horizontal="left" vertical="top" wrapText="1"/>
    </xf>
    <xf numFmtId="0" fontId="18" fillId="0" borderId="23" xfId="55" applyFont="1" applyBorder="1" applyAlignment="1">
      <alignment horizontal="left" vertical="top" wrapText="1"/>
    </xf>
    <xf numFmtId="0" fontId="18" fillId="0" borderId="152" xfId="0" applyFont="1" applyBorder="1" applyAlignment="1">
      <alignment horizontal="center" vertical="center"/>
    </xf>
    <xf numFmtId="0" fontId="18" fillId="0" borderId="82" xfId="0" applyFont="1" applyBorder="1" applyAlignment="1">
      <alignment horizontal="center" vertical="center"/>
    </xf>
    <xf numFmtId="0" fontId="18" fillId="0" borderId="19" xfId="0" applyFont="1" applyBorder="1" applyAlignment="1">
      <alignment vertical="top"/>
    </xf>
    <xf numFmtId="0" fontId="18" fillId="0" borderId="34" xfId="0" applyFont="1" applyBorder="1" applyAlignment="1">
      <alignment vertical="top" wrapText="1"/>
    </xf>
    <xf numFmtId="0" fontId="23" fillId="0" borderId="13" xfId="60" applyFont="1" applyBorder="1" applyAlignment="1">
      <alignment horizontal="distributed" vertical="center"/>
    </xf>
    <xf numFmtId="0" fontId="23" fillId="0" borderId="32" xfId="60" applyFont="1" applyBorder="1" applyAlignment="1">
      <alignment horizontal="distributed" vertical="center"/>
    </xf>
    <xf numFmtId="0" fontId="23" fillId="0" borderId="54" xfId="60" applyFont="1" applyBorder="1" applyAlignment="1">
      <alignment horizontal="distributed" vertical="center"/>
    </xf>
    <xf numFmtId="0" fontId="24" fillId="0" borderId="13" xfId="60" applyFont="1" applyBorder="1" applyAlignment="1">
      <alignment horizontal="center" vertical="center"/>
    </xf>
    <xf numFmtId="0" fontId="24" fillId="0" borderId="32" xfId="60" applyFont="1" applyBorder="1" applyAlignment="1">
      <alignment horizontal="center" vertical="center"/>
    </xf>
    <xf numFmtId="0" fontId="23" fillId="0" borderId="32" xfId="60" applyFont="1" applyBorder="1" applyAlignment="1">
      <alignment horizontal="center" vertical="center"/>
    </xf>
    <xf numFmtId="0" fontId="24" fillId="0" borderId="54" xfId="60" applyFont="1" applyBorder="1" applyAlignment="1">
      <alignment horizontal="center" vertical="center"/>
    </xf>
    <xf numFmtId="0" fontId="21" fillId="0" borderId="0" xfId="60" applyFont="1">
      <alignment vertical="center"/>
    </xf>
    <xf numFmtId="0" fontId="23" fillId="0" borderId="13" xfId="60" applyFont="1" applyBorder="1" applyAlignment="1">
      <alignment horizontal="left" vertical="center"/>
    </xf>
    <xf numFmtId="0" fontId="23" fillId="0" borderId="32" xfId="60" applyFont="1" applyBorder="1" applyAlignment="1">
      <alignment horizontal="left" vertical="center"/>
    </xf>
    <xf numFmtId="0" fontId="23" fillId="0" borderId="13" xfId="60" applyFont="1" applyBorder="1" applyAlignment="1">
      <alignment horizontal="center" vertical="center"/>
    </xf>
    <xf numFmtId="0" fontId="23" fillId="0" borderId="54" xfId="60" applyFont="1" applyBorder="1" applyAlignment="1">
      <alignment horizontal="center" vertical="center"/>
    </xf>
    <xf numFmtId="0" fontId="23" fillId="0" borderId="15" xfId="60" applyFont="1" applyBorder="1" applyAlignment="1">
      <alignment horizontal="center" vertical="center"/>
    </xf>
    <xf numFmtId="0" fontId="23" fillId="0" borderId="11" xfId="60" applyFont="1" applyBorder="1" applyAlignment="1">
      <alignment horizontal="center" vertical="center"/>
    </xf>
    <xf numFmtId="0" fontId="25" fillId="0" borderId="0" xfId="60" applyFont="1" applyAlignment="1">
      <alignment horizontal="center" vertical="center"/>
    </xf>
    <xf numFmtId="0" fontId="20" fillId="0" borderId="15" xfId="60" applyBorder="1" applyAlignment="1">
      <alignment horizontal="center" vertical="center"/>
    </xf>
    <xf numFmtId="0" fontId="20" fillId="0" borderId="11" xfId="60" applyBorder="1" applyAlignment="1">
      <alignment horizontal="center" vertical="center"/>
    </xf>
    <xf numFmtId="0" fontId="20" fillId="0" borderId="28" xfId="60" applyBorder="1" applyAlignment="1">
      <alignment horizontal="center" vertical="center"/>
    </xf>
    <xf numFmtId="0" fontId="20" fillId="0" borderId="22" xfId="60" applyBorder="1" applyAlignment="1">
      <alignment horizontal="center" vertical="center"/>
    </xf>
    <xf numFmtId="0" fontId="20" fillId="0" borderId="16" xfId="60" applyBorder="1" applyAlignment="1">
      <alignment horizontal="center" vertical="center"/>
    </xf>
    <xf numFmtId="0" fontId="20" fillId="0" borderId="23" xfId="60" applyBorder="1" applyAlignment="1">
      <alignment horizontal="center" vertical="center"/>
    </xf>
    <xf numFmtId="0" fontId="20" fillId="0" borderId="15" xfId="60" applyBorder="1" applyAlignment="1">
      <alignment horizontal="center" vertical="center" wrapText="1"/>
    </xf>
    <xf numFmtId="0" fontId="20" fillId="0" borderId="28" xfId="60" applyBorder="1" applyAlignment="1">
      <alignment horizontal="center" vertical="center" wrapText="1"/>
    </xf>
    <xf numFmtId="0" fontId="20" fillId="0" borderId="22" xfId="60" applyBorder="1" applyAlignment="1">
      <alignment horizontal="center" vertical="center" wrapText="1"/>
    </xf>
    <xf numFmtId="0" fontId="20" fillId="0" borderId="23" xfId="60" applyBorder="1" applyAlignment="1">
      <alignment horizontal="center" vertical="center" wrapText="1"/>
    </xf>
    <xf numFmtId="0" fontId="20" fillId="0" borderId="14" xfId="60" applyBorder="1" applyAlignment="1">
      <alignment horizontal="center" vertical="center" wrapText="1"/>
    </xf>
    <xf numFmtId="0" fontId="20" fillId="0" borderId="17" xfId="60" applyBorder="1" applyAlignment="1">
      <alignment horizontal="center" vertical="center" wrapText="1"/>
    </xf>
    <xf numFmtId="0" fontId="21" fillId="0" borderId="14" xfId="60" applyFont="1" applyBorder="1" applyAlignment="1">
      <alignment horizontal="center" vertical="center"/>
    </xf>
    <xf numFmtId="0" fontId="21" fillId="0" borderId="17" xfId="60" applyFont="1" applyBorder="1" applyAlignment="1">
      <alignment horizontal="center" vertical="center"/>
    </xf>
    <xf numFmtId="0" fontId="20" fillId="0" borderId="13" xfId="60" applyBorder="1" applyAlignment="1">
      <alignment horizontal="center" vertical="center"/>
    </xf>
    <xf numFmtId="0" fontId="20" fillId="0" borderId="54" xfId="60" applyBorder="1" applyAlignment="1">
      <alignment horizontal="center" vertical="center"/>
    </xf>
    <xf numFmtId="0" fontId="20" fillId="0" borderId="13" xfId="60" applyBorder="1">
      <alignment vertical="center"/>
    </xf>
    <xf numFmtId="0" fontId="20" fillId="0" borderId="32" xfId="60" applyBorder="1">
      <alignment vertical="center"/>
    </xf>
    <xf numFmtId="0" fontId="20" fillId="0" borderId="54" xfId="60" applyBorder="1">
      <alignment vertical="center"/>
    </xf>
    <xf numFmtId="0" fontId="20" fillId="0" borderId="102" xfId="60" applyBorder="1" applyAlignment="1">
      <alignment horizontal="center" vertical="center"/>
    </xf>
    <xf numFmtId="0" fontId="20" fillId="0" borderId="153" xfId="60" applyBorder="1" applyAlignment="1">
      <alignment horizontal="center" vertical="center"/>
    </xf>
    <xf numFmtId="0" fontId="20" fillId="0" borderId="154" xfId="60" applyBorder="1" applyAlignment="1">
      <alignment horizontal="center" vertical="center"/>
    </xf>
    <xf numFmtId="0" fontId="20" fillId="0" borderId="11" xfId="60" applyBorder="1">
      <alignment vertical="center"/>
    </xf>
    <xf numFmtId="0" fontId="20" fillId="0" borderId="11" xfId="60" applyBorder="1" applyAlignment="1">
      <alignment horizontal="center" vertical="center" shrinkToFit="1"/>
    </xf>
    <xf numFmtId="0" fontId="20" fillId="0" borderId="13" xfId="60" applyBorder="1" applyAlignment="1">
      <alignment vertical="center" wrapText="1"/>
    </xf>
    <xf numFmtId="0" fontId="20" fillId="0" borderId="32" xfId="60" applyBorder="1" applyAlignment="1">
      <alignment vertical="center" wrapText="1"/>
    </xf>
    <xf numFmtId="0" fontId="20" fillId="0" borderId="54" xfId="60" applyBorder="1" applyAlignment="1">
      <alignment vertical="center" wrapText="1"/>
    </xf>
    <xf numFmtId="0" fontId="22" fillId="0" borderId="0" xfId="62" applyFont="1" applyAlignment="1">
      <alignment horizontal="center" vertical="center"/>
    </xf>
    <xf numFmtId="0" fontId="20" fillId="24" borderId="12" xfId="58" applyFill="1" applyBorder="1" applyAlignment="1">
      <alignment horizontal="center" vertical="center"/>
    </xf>
    <xf numFmtId="0" fontId="20" fillId="0" borderId="12" xfId="62" applyBorder="1" applyAlignment="1">
      <alignment horizontal="left" vertical="center" indent="1"/>
    </xf>
    <xf numFmtId="0" fontId="20" fillId="24" borderId="15" xfId="62" applyFill="1" applyBorder="1" applyAlignment="1">
      <alignment horizontal="center" vertical="center"/>
    </xf>
    <xf numFmtId="0" fontId="20" fillId="24" borderId="11" xfId="62" applyFill="1" applyBorder="1" applyAlignment="1">
      <alignment horizontal="center" vertical="center"/>
    </xf>
    <xf numFmtId="0" fontId="20" fillId="24" borderId="28" xfId="62" applyFill="1" applyBorder="1" applyAlignment="1">
      <alignment horizontal="center" vertical="center"/>
    </xf>
    <xf numFmtId="0" fontId="20" fillId="24" borderId="18" xfId="62" applyFill="1" applyBorder="1" applyAlignment="1">
      <alignment horizontal="center" vertical="center"/>
    </xf>
    <xf numFmtId="0" fontId="20" fillId="24" borderId="0" xfId="62" applyFill="1" applyAlignment="1">
      <alignment horizontal="center" vertical="center"/>
    </xf>
    <xf numFmtId="0" fontId="20" fillId="24" borderId="21" xfId="62" applyFill="1" applyBorder="1" applyAlignment="1">
      <alignment horizontal="center" vertical="center"/>
    </xf>
    <xf numFmtId="0" fontId="20" fillId="24" borderId="22" xfId="62" applyFill="1" applyBorder="1" applyAlignment="1">
      <alignment horizontal="center" vertical="center"/>
    </xf>
    <xf numFmtId="0" fontId="20" fillId="24" borderId="16" xfId="62" applyFill="1" applyBorder="1" applyAlignment="1">
      <alignment horizontal="center" vertical="center"/>
    </xf>
    <xf numFmtId="0" fontId="20" fillId="24" borderId="23" xfId="62" applyFill="1" applyBorder="1" applyAlignment="1">
      <alignment horizontal="center" vertical="center"/>
    </xf>
    <xf numFmtId="0" fontId="20" fillId="0" borderId="11" xfId="62" applyBorder="1" applyAlignment="1">
      <alignment horizontal="left" vertical="center" wrapText="1"/>
    </xf>
    <xf numFmtId="0" fontId="19" fillId="0" borderId="14" xfId="53" applyFont="1" applyBorder="1" applyAlignment="1">
      <alignment horizontal="left" vertical="center" wrapText="1"/>
    </xf>
    <xf numFmtId="0" fontId="19" fillId="0" borderId="10" xfId="53" applyFont="1" applyBorder="1" applyAlignment="1">
      <alignment horizontal="left" vertical="center" wrapText="1"/>
    </xf>
    <xf numFmtId="0" fontId="19" fillId="0" borderId="17" xfId="53" applyFont="1" applyBorder="1" applyAlignment="1">
      <alignment horizontal="left" vertical="center" wrapText="1"/>
    </xf>
    <xf numFmtId="0" fontId="19" fillId="0" borderId="14" xfId="48" applyFont="1" applyBorder="1" applyAlignment="1">
      <alignment horizontal="left" vertical="top" wrapText="1"/>
    </xf>
    <xf numFmtId="0" fontId="19" fillId="0" borderId="10" xfId="48" applyFont="1" applyBorder="1" applyAlignment="1">
      <alignment horizontal="left" vertical="top" wrapText="1"/>
    </xf>
    <xf numFmtId="0" fontId="19" fillId="0" borderId="14" xfId="53" applyFont="1" applyBorder="1" applyAlignment="1">
      <alignment horizontal="left" vertical="top" shrinkToFit="1"/>
    </xf>
    <xf numFmtId="0" fontId="19" fillId="0" borderId="10" xfId="53" applyFont="1" applyBorder="1" applyAlignment="1">
      <alignment horizontal="left" vertical="top" shrinkToFit="1"/>
    </xf>
    <xf numFmtId="0" fontId="19" fillId="0" borderId="17" xfId="53" applyFont="1" applyBorder="1" applyAlignment="1">
      <alignment horizontal="left" vertical="top" shrinkToFit="1"/>
    </xf>
    <xf numFmtId="0" fontId="19" fillId="0" borderId="14" xfId="53" applyFont="1" applyBorder="1" applyAlignment="1">
      <alignment horizontal="center" vertical="center" wrapText="1"/>
    </xf>
    <xf numFmtId="0" fontId="19" fillId="0" borderId="10" xfId="53" applyFont="1" applyBorder="1" applyAlignment="1">
      <alignment horizontal="center" vertical="center" wrapText="1"/>
    </xf>
    <xf numFmtId="0" fontId="19" fillId="0" borderId="17" xfId="53" applyFont="1" applyBorder="1" applyAlignment="1">
      <alignment horizontal="center" vertical="center" wrapText="1"/>
    </xf>
    <xf numFmtId="0" fontId="19" fillId="0" borderId="14" xfId="53" applyFont="1" applyBorder="1" applyAlignment="1">
      <alignment horizontal="left" vertical="top" wrapText="1"/>
    </xf>
    <xf numFmtId="0" fontId="19" fillId="0" borderId="10" xfId="53" applyFont="1" applyBorder="1" applyAlignment="1">
      <alignment horizontal="left" vertical="top" wrapText="1"/>
    </xf>
    <xf numFmtId="0" fontId="19" fillId="0" borderId="17" xfId="53" applyFont="1" applyBorder="1" applyAlignment="1">
      <alignment horizontal="left" vertical="top" wrapText="1"/>
    </xf>
    <xf numFmtId="0" fontId="19" fillId="0" borderId="14" xfId="53" applyFont="1" applyBorder="1" applyAlignment="1">
      <alignment horizontal="left" vertical="top" wrapText="1" shrinkToFit="1"/>
    </xf>
    <xf numFmtId="0" fontId="19" fillId="0" borderId="10" xfId="53" applyFont="1" applyBorder="1" applyAlignment="1">
      <alignment horizontal="left" vertical="top" wrapText="1" shrinkToFit="1"/>
    </xf>
    <xf numFmtId="0" fontId="19" fillId="0" borderId="14" xfId="53" applyFont="1" applyBorder="1" applyAlignment="1">
      <alignment vertical="center" wrapText="1"/>
    </xf>
    <xf numFmtId="0" fontId="19" fillId="0" borderId="10" xfId="53" applyFont="1" applyBorder="1" applyAlignment="1">
      <alignment vertical="center" wrapText="1"/>
    </xf>
    <xf numFmtId="0" fontId="19" fillId="0" borderId="17" xfId="53" applyFont="1" applyBorder="1" applyAlignment="1">
      <alignment vertical="center" wrapText="1"/>
    </xf>
    <xf numFmtId="0" fontId="19" fillId="0" borderId="17" xfId="53" applyFont="1" applyBorder="1" applyAlignment="1">
      <alignment horizontal="left" vertical="top" wrapText="1" shrinkToFit="1"/>
    </xf>
    <xf numFmtId="0" fontId="19" fillId="0" borderId="14" xfId="47" applyFont="1" applyBorder="1" applyAlignment="1">
      <alignment vertical="top" wrapText="1"/>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4" xfId="47" applyFont="1" applyBorder="1" applyAlignment="1">
      <alignment vertical="center" wrapText="1"/>
    </xf>
    <xf numFmtId="0" fontId="19" fillId="0" borderId="10" xfId="47" applyFont="1" applyBorder="1" applyAlignment="1">
      <alignment vertical="center" wrapText="1"/>
    </xf>
    <xf numFmtId="0" fontId="19" fillId="0" borderId="17" xfId="47" applyFont="1" applyBorder="1" applyAlignment="1">
      <alignment vertical="center" wrapText="1"/>
    </xf>
    <xf numFmtId="0" fontId="19" fillId="0" borderId="14" xfId="47" applyFont="1" applyBorder="1" applyAlignment="1">
      <alignment horizontal="left" vertical="top" wrapText="1"/>
    </xf>
    <xf numFmtId="0" fontId="19" fillId="0" borderId="10" xfId="47" applyFont="1" applyBorder="1" applyAlignment="1">
      <alignment horizontal="left" vertical="top" wrapText="1"/>
    </xf>
    <xf numFmtId="0" fontId="19" fillId="0" borderId="17" xfId="47" applyFont="1" applyBorder="1" applyAlignment="1">
      <alignment horizontal="left" vertical="top" wrapText="1"/>
    </xf>
    <xf numFmtId="0" fontId="20" fillId="0" borderId="14" xfId="53" applyBorder="1" applyAlignment="1">
      <alignment horizontal="left" vertical="center" wrapText="1"/>
    </xf>
    <xf numFmtId="0" fontId="20" fillId="0" borderId="17" xfId="53" applyBorder="1" applyAlignment="1">
      <alignment horizontal="left" vertical="center" wrapText="1"/>
    </xf>
    <xf numFmtId="20" fontId="19" fillId="0" borderId="14" xfId="47" applyNumberFormat="1" applyFont="1" applyBorder="1" applyAlignment="1">
      <alignmen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19" fillId="0" borderId="127" xfId="53" applyFont="1" applyBorder="1" applyAlignment="1">
      <alignment horizontal="center" vertical="center"/>
    </xf>
    <xf numFmtId="0" fontId="19" fillId="0" borderId="94" xfId="53" applyFont="1" applyBorder="1" applyAlignment="1">
      <alignment horizontal="center" vertical="center"/>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92" xfId="53" applyFont="1" applyBorder="1" applyAlignment="1">
      <alignment horizontal="center" vertical="center"/>
    </xf>
    <xf numFmtId="0" fontId="19" fillId="0" borderId="99" xfId="53" applyFont="1" applyBorder="1" applyAlignment="1">
      <alignment horizontal="center" vertical="center"/>
    </xf>
    <xf numFmtId="0" fontId="19" fillId="0" borderId="128" xfId="53" applyFont="1" applyBorder="1" applyAlignment="1">
      <alignment vertical="center" shrinkToFit="1"/>
    </xf>
    <xf numFmtId="0" fontId="19" fillId="0" borderId="103" xfId="53" applyFont="1" applyBorder="1" applyAlignment="1">
      <alignment vertical="center" shrinkToFit="1"/>
    </xf>
    <xf numFmtId="0" fontId="19" fillId="0" borderId="14" xfId="43" applyFont="1" applyBorder="1" applyAlignment="1">
      <alignment vertical="top" wrapText="1"/>
    </xf>
    <xf numFmtId="0" fontId="19" fillId="0" borderId="17" xfId="43" applyFont="1" applyBorder="1" applyAlignment="1">
      <alignment vertical="top" wrapText="1"/>
    </xf>
    <xf numFmtId="0" fontId="19" fillId="0" borderId="14" xfId="54" applyFont="1" applyBorder="1" applyAlignment="1">
      <alignment vertical="center" wrapText="1"/>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17" xfId="54" applyFont="1" applyBorder="1" applyAlignment="1">
      <alignment vertical="top" wrapText="1"/>
    </xf>
    <xf numFmtId="0" fontId="19" fillId="0" borderId="10" xfId="47" applyFont="1" applyBorder="1" applyAlignment="1">
      <alignment horizontal="center" vertical="top" wrapText="1"/>
    </xf>
    <xf numFmtId="0" fontId="19" fillId="0" borderId="29" xfId="53" applyFont="1" applyBorder="1" applyAlignment="1">
      <alignment horizontal="left" vertical="top" wrapText="1"/>
    </xf>
    <xf numFmtId="0" fontId="19" fillId="0" borderId="31" xfId="53" applyFont="1" applyBorder="1" applyAlignment="1">
      <alignment horizontal="left" vertical="top" wrapText="1"/>
    </xf>
    <xf numFmtId="0" fontId="19" fillId="0" borderId="33" xfId="53" applyFont="1" applyBorder="1" applyAlignment="1">
      <alignment horizontal="left" vertical="top" wrapText="1"/>
    </xf>
    <xf numFmtId="0" fontId="19" fillId="0" borderId="155" xfId="53" applyFont="1" applyBorder="1" applyAlignment="1">
      <alignment vertical="center" shrinkToFit="1"/>
    </xf>
    <xf numFmtId="0" fontId="19" fillId="0" borderId="100" xfId="53" applyFont="1" applyBorder="1" applyAlignment="1">
      <alignment vertical="center" shrinkToFit="1"/>
    </xf>
    <xf numFmtId="0" fontId="31" fillId="0" borderId="14" xfId="53" applyFont="1" applyBorder="1" applyAlignment="1">
      <alignment vertical="top" wrapText="1"/>
    </xf>
    <xf numFmtId="0" fontId="31" fillId="0" borderId="10" xfId="53" applyFont="1" applyBorder="1" applyAlignment="1">
      <alignment vertical="top" wrapText="1"/>
    </xf>
    <xf numFmtId="0" fontId="31" fillId="0" borderId="17" xfId="53" applyFont="1" applyBorder="1" applyAlignment="1">
      <alignment vertical="top" wrapText="1"/>
    </xf>
    <xf numFmtId="0" fontId="19" fillId="0" borderId="14" xfId="53" applyFont="1" applyBorder="1" applyAlignment="1">
      <alignment vertical="top" wrapText="1" shrinkToFi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31" fillId="0" borderId="14" xfId="53" applyFont="1" applyBorder="1" applyAlignment="1">
      <alignment horizontal="left" vertical="top" wrapText="1"/>
    </xf>
    <xf numFmtId="0" fontId="31" fillId="0" borderId="10" xfId="53" applyFont="1" applyBorder="1" applyAlignment="1">
      <alignment horizontal="left" vertical="top" wrapText="1"/>
    </xf>
    <xf numFmtId="0" fontId="31" fillId="0" borderId="17" xfId="53" applyFont="1" applyBorder="1" applyAlignment="1">
      <alignment horizontal="left" vertical="top" wrapText="1"/>
    </xf>
    <xf numFmtId="0" fontId="19" fillId="0" borderId="14" xfId="54" applyFont="1" applyBorder="1" applyAlignment="1">
      <alignment horizontal="left" vertical="top" shrinkToFit="1"/>
    </xf>
    <xf numFmtId="0" fontId="19" fillId="0" borderId="10" xfId="54" applyFont="1" applyBorder="1" applyAlignment="1">
      <alignment horizontal="left" vertical="top" shrinkToFit="1"/>
    </xf>
    <xf numFmtId="0" fontId="19" fillId="0" borderId="17" xfId="54" applyFont="1" applyBorder="1" applyAlignment="1">
      <alignment horizontal="left" vertical="top" shrinkToFit="1"/>
    </xf>
    <xf numFmtId="0" fontId="19" fillId="0" borderId="14" xfId="54" applyFont="1" applyBorder="1" applyAlignment="1">
      <alignment vertical="center" wrapText="1" shrinkToFit="1"/>
    </xf>
    <xf numFmtId="0" fontId="19" fillId="0" borderId="10" xfId="54" applyFont="1" applyBorder="1" applyAlignment="1">
      <alignment vertical="center" wrapText="1" shrinkToFit="1"/>
    </xf>
    <xf numFmtId="0" fontId="19" fillId="0" borderId="17" xfId="54" applyFont="1" applyBorder="1" applyAlignment="1">
      <alignment vertical="center" wrapText="1" shrinkToFit="1"/>
    </xf>
    <xf numFmtId="0" fontId="19" fillId="0" borderId="14" xfId="54" applyFont="1" applyBorder="1" applyAlignment="1">
      <alignment horizontal="left" vertical="top" wrapText="1"/>
    </xf>
    <xf numFmtId="0" fontId="19" fillId="0" borderId="10" xfId="54" applyFont="1" applyBorder="1" applyAlignment="1">
      <alignment horizontal="left" vertical="top" wrapText="1"/>
    </xf>
    <xf numFmtId="0" fontId="19" fillId="0" borderId="17" xfId="54" applyFont="1" applyBorder="1" applyAlignment="1">
      <alignment horizontal="left" vertical="top" wrapText="1"/>
    </xf>
    <xf numFmtId="0" fontId="27" fillId="0" borderId="0" xfId="53" applyFont="1" applyAlignment="1">
      <alignment horizontal="center" vertical="center"/>
    </xf>
    <xf numFmtId="0" fontId="46" fillId="0" borderId="148" xfId="46" applyFont="1" applyBorder="1" applyAlignment="1">
      <alignment vertical="center" wrapText="1"/>
    </xf>
    <xf numFmtId="0" fontId="46" fillId="0" borderId="133" xfId="46" applyFont="1" applyBorder="1" applyAlignment="1">
      <alignment vertical="center" wrapText="1"/>
    </xf>
    <xf numFmtId="0" fontId="46" fillId="0" borderId="134" xfId="46" applyFont="1" applyBorder="1" applyAlignment="1">
      <alignment vertical="center" wrapText="1"/>
    </xf>
    <xf numFmtId="0" fontId="28" fillId="0" borderId="13" xfId="53" applyFont="1" applyBorder="1" applyAlignment="1">
      <alignment horizontal="center" vertical="center"/>
    </xf>
    <xf numFmtId="0" fontId="28" fillId="0" borderId="32" xfId="53" applyFont="1" applyBorder="1" applyAlignment="1">
      <alignment horizontal="center" vertical="center"/>
    </xf>
    <xf numFmtId="0" fontId="19" fillId="0" borderId="29" xfId="46" applyFont="1" applyBorder="1" applyAlignment="1">
      <alignment vertical="top" wrapText="1"/>
    </xf>
    <xf numFmtId="0" fontId="19" fillId="0" borderId="31" xfId="46" applyFont="1" applyBorder="1" applyAlignment="1">
      <alignment vertical="top" wrapText="1"/>
    </xf>
    <xf numFmtId="0" fontId="19" fillId="0" borderId="33" xfId="46" applyFont="1" applyBorder="1" applyAlignment="1">
      <alignment vertical="top" wrapText="1"/>
    </xf>
    <xf numFmtId="0" fontId="20" fillId="0" borderId="14" xfId="53" applyBorder="1" applyAlignment="1">
      <alignment vertical="center" wrapText="1"/>
    </xf>
    <xf numFmtId="0" fontId="20" fillId="0" borderId="17" xfId="53" applyBorder="1" applyAlignment="1">
      <alignment vertical="center" wrapText="1"/>
    </xf>
    <xf numFmtId="0" fontId="41" fillId="0" borderId="0" xfId="65" applyFont="1" applyAlignment="1">
      <alignment horizontal="center" vertical="center"/>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55" fillId="0" borderId="0" xfId="59" applyFont="1" applyAlignment="1">
      <alignment horizontal="center" vertical="center"/>
    </xf>
    <xf numFmtId="0" fontId="31" fillId="24" borderId="22" xfId="65" applyFont="1" applyFill="1" applyBorder="1" applyAlignment="1">
      <alignment horizontal="center" vertical="center"/>
    </xf>
    <xf numFmtId="0" fontId="31" fillId="24" borderId="16" xfId="65" applyFont="1" applyFill="1" applyBorder="1" applyAlignment="1">
      <alignment horizontal="center" vertical="center"/>
    </xf>
    <xf numFmtId="0" fontId="31" fillId="24" borderId="23" xfId="65" applyFont="1" applyFill="1" applyBorder="1" applyAlignment="1">
      <alignment horizontal="center" vertical="center"/>
    </xf>
    <xf numFmtId="0" fontId="31" fillId="24" borderId="47" xfId="65" applyFont="1" applyFill="1" applyBorder="1" applyAlignment="1">
      <alignment vertical="center"/>
    </xf>
    <xf numFmtId="0" fontId="31" fillId="24" borderId="43" xfId="65" applyFont="1" applyFill="1" applyBorder="1" applyAlignment="1">
      <alignment vertical="center"/>
    </xf>
    <xf numFmtId="0" fontId="31" fillId="24" borderId="96" xfId="65" applyFont="1" applyFill="1" applyBorder="1" applyAlignment="1">
      <alignment vertical="center"/>
    </xf>
    <xf numFmtId="0" fontId="31" fillId="24" borderId="60" xfId="65" applyFont="1" applyFill="1" applyBorder="1" applyAlignment="1">
      <alignment vertical="center"/>
    </xf>
    <xf numFmtId="0" fontId="31" fillId="24" borderId="41" xfId="65" applyFont="1" applyFill="1" applyBorder="1" applyAlignment="1">
      <alignment vertical="center"/>
    </xf>
    <xf numFmtId="0" fontId="31" fillId="24" borderId="46" xfId="65" applyFont="1" applyFill="1" applyBorder="1" applyAlignment="1">
      <alignment vertical="center"/>
    </xf>
    <xf numFmtId="0" fontId="31" fillId="24" borderId="61" xfId="65" applyFont="1" applyFill="1" applyBorder="1" applyAlignment="1">
      <alignment vertical="center"/>
    </xf>
    <xf numFmtId="0" fontId="31" fillId="24" borderId="35" xfId="65" applyFont="1" applyFill="1" applyBorder="1" applyAlignment="1">
      <alignment vertical="center"/>
    </xf>
    <xf numFmtId="0" fontId="31" fillId="24" borderId="93" xfId="65" applyFont="1" applyFill="1" applyBorder="1" applyAlignment="1">
      <alignment vertical="center"/>
    </xf>
    <xf numFmtId="0" fontId="18" fillId="24" borderId="60" xfId="65" applyFont="1" applyFill="1" applyBorder="1" applyAlignment="1">
      <alignment vertical="center"/>
    </xf>
    <xf numFmtId="0" fontId="18" fillId="24" borderId="41" xfId="65" applyFont="1" applyFill="1" applyBorder="1" applyAlignment="1">
      <alignment vertical="center"/>
    </xf>
    <xf numFmtId="0" fontId="18" fillId="24" borderId="46" xfId="65" applyFont="1" applyFill="1" applyBorder="1" applyAlignment="1">
      <alignment vertical="center"/>
    </xf>
    <xf numFmtId="0" fontId="18" fillId="24" borderId="47" xfId="65" applyFont="1" applyFill="1" applyBorder="1" applyAlignment="1">
      <alignment vertical="center"/>
    </xf>
    <xf numFmtId="0" fontId="18" fillId="24" borderId="43" xfId="65" applyFont="1" applyFill="1" applyBorder="1" applyAlignment="1">
      <alignment vertical="center"/>
    </xf>
    <xf numFmtId="0" fontId="18" fillId="24" borderId="96"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31" fillId="24" borderId="18" xfId="65" applyFont="1" applyFill="1" applyBorder="1" applyAlignment="1">
      <alignment horizontal="center" vertical="center"/>
    </xf>
    <xf numFmtId="0" fontId="31" fillId="24" borderId="0" xfId="65" applyFont="1" applyFill="1" applyAlignment="1">
      <alignment horizontal="center" vertical="center"/>
    </xf>
    <xf numFmtId="0" fontId="31" fillId="24" borderId="21" xfId="65" applyFont="1" applyFill="1" applyBorder="1" applyAlignment="1">
      <alignment horizontal="center" vertical="center"/>
    </xf>
    <xf numFmtId="0" fontId="31" fillId="24" borderId="143" xfId="65" applyFont="1" applyFill="1" applyBorder="1" applyAlignment="1">
      <alignment horizontal="center" vertical="center"/>
    </xf>
    <xf numFmtId="0" fontId="31" fillId="24" borderId="144" xfId="65" applyFont="1" applyFill="1" applyBorder="1" applyAlignment="1">
      <alignment horizontal="center" vertical="center"/>
    </xf>
    <xf numFmtId="0" fontId="31" fillId="24" borderId="151" xfId="65" applyFont="1" applyFill="1" applyBorder="1" applyAlignment="1">
      <alignment horizontal="center" vertical="center"/>
    </xf>
    <xf numFmtId="0" fontId="31" fillId="24" borderId="156" xfId="65" applyFont="1" applyFill="1" applyBorder="1" applyAlignment="1">
      <alignment horizontal="center" vertical="center"/>
    </xf>
    <xf numFmtId="0" fontId="31" fillId="24" borderId="157" xfId="65" applyFont="1" applyFill="1" applyBorder="1" applyAlignment="1">
      <alignment horizontal="center" vertical="center"/>
    </xf>
    <xf numFmtId="0" fontId="31" fillId="24" borderId="116" xfId="65" applyFont="1" applyFill="1" applyBorder="1" applyAlignment="1">
      <alignment horizontal="center" vertical="center"/>
    </xf>
    <xf numFmtId="0" fontId="31" fillId="24" borderId="13" xfId="65" applyFont="1" applyFill="1" applyBorder="1" applyAlignment="1">
      <alignment horizontal="center" vertical="center"/>
    </xf>
    <xf numFmtId="0" fontId="31" fillId="24" borderId="32" xfId="65" applyFont="1" applyFill="1" applyBorder="1" applyAlignment="1">
      <alignment horizontal="center" vertical="center"/>
    </xf>
    <xf numFmtId="0" fontId="31" fillId="24" borderId="54" xfId="65" applyFont="1" applyFill="1" applyBorder="1" applyAlignment="1">
      <alignment horizontal="center" vertical="center"/>
    </xf>
    <xf numFmtId="0" fontId="31" fillId="24" borderId="13" xfId="65" applyFont="1" applyFill="1" applyBorder="1" applyAlignment="1">
      <alignment vertical="center" wrapText="1"/>
    </xf>
    <xf numFmtId="0" fontId="31" fillId="24" borderId="32" xfId="65" applyFont="1" applyFill="1" applyBorder="1" applyAlignment="1">
      <alignment vertical="center" wrapText="1"/>
    </xf>
    <xf numFmtId="0" fontId="31" fillId="24" borderId="54" xfId="65" applyFont="1" applyFill="1" applyBorder="1" applyAlignment="1">
      <alignment vertical="center" wrapText="1"/>
    </xf>
    <xf numFmtId="0" fontId="31" fillId="24" borderId="15" xfId="65" applyFont="1" applyFill="1" applyBorder="1" applyAlignment="1">
      <alignment horizontal="left" vertical="center"/>
    </xf>
    <xf numFmtId="0" fontId="31" fillId="24" borderId="11" xfId="65" applyFont="1" applyFill="1" applyBorder="1" applyAlignment="1">
      <alignment horizontal="left" vertical="center"/>
    </xf>
    <xf numFmtId="0" fontId="31" fillId="24" borderId="28" xfId="65" applyFont="1" applyFill="1" applyBorder="1" applyAlignment="1">
      <alignment horizontal="left" vertical="center"/>
    </xf>
    <xf numFmtId="0" fontId="31" fillId="24" borderId="13" xfId="65" applyFont="1" applyFill="1" applyBorder="1" applyAlignment="1">
      <alignment horizontal="left" vertical="center" shrinkToFit="1"/>
    </xf>
    <xf numFmtId="0" fontId="31" fillId="24" borderId="32" xfId="65" applyFont="1" applyFill="1" applyBorder="1" applyAlignment="1">
      <alignment horizontal="left" vertical="center" shrinkToFit="1"/>
    </xf>
    <xf numFmtId="0" fontId="31" fillId="24" borderId="54" xfId="65" applyFont="1" applyFill="1" applyBorder="1" applyAlignment="1">
      <alignment horizontal="left" vertical="center" shrinkToFit="1"/>
    </xf>
    <xf numFmtId="0" fontId="31" fillId="24" borderId="13" xfId="65" applyFont="1" applyFill="1" applyBorder="1" applyAlignment="1">
      <alignment horizontal="center" vertical="center" shrinkToFit="1"/>
    </xf>
    <xf numFmtId="0" fontId="31" fillId="24" borderId="32" xfId="65" applyFont="1" applyFill="1" applyBorder="1" applyAlignment="1">
      <alignment horizontal="center" vertical="center" shrinkToFit="1"/>
    </xf>
    <xf numFmtId="0" fontId="31" fillId="24" borderId="54" xfId="65" applyFont="1" applyFill="1" applyBorder="1" applyAlignment="1">
      <alignment horizontal="center" vertical="center" shrinkToFit="1"/>
    </xf>
    <xf numFmtId="0" fontId="33" fillId="0" borderId="0" xfId="62" applyFont="1" applyAlignment="1">
      <alignment horizontal="left" vertical="top" wrapText="1"/>
    </xf>
    <xf numFmtId="0" fontId="20" fillId="0" borderId="12" xfId="51" applyBorder="1" applyAlignment="1">
      <alignment horizontal="center" vertical="center"/>
    </xf>
    <xf numFmtId="0" fontId="20" fillId="0" borderId="12" xfId="51" applyBorder="1">
      <alignment vertical="center"/>
    </xf>
    <xf numFmtId="0" fontId="33" fillId="24" borderId="12" xfId="51" applyFont="1" applyFill="1" applyBorder="1" applyAlignment="1">
      <alignment horizontal="center" vertical="center" wrapText="1"/>
    </xf>
    <xf numFmtId="0" fontId="20" fillId="24" borderId="12" xfId="51" applyFill="1" applyBorder="1" applyAlignment="1">
      <alignment horizontal="center" vertical="center" wrapText="1"/>
    </xf>
    <xf numFmtId="0" fontId="33" fillId="0" borderId="0" xfId="51" applyFont="1" applyAlignment="1">
      <alignment horizontal="left" vertical="top" wrapText="1"/>
    </xf>
    <xf numFmtId="0" fontId="33" fillId="24" borderId="15"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28" xfId="51" applyFont="1" applyFill="1" applyBorder="1" applyAlignment="1">
      <alignment horizontal="center" vertical="center" wrapText="1"/>
    </xf>
    <xf numFmtId="0" fontId="33" fillId="24" borderId="22"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3" fillId="0" borderId="12" xfId="62" applyFont="1" applyBorder="1" applyAlignment="1">
      <alignment horizontal="center" vertical="center"/>
    </xf>
    <xf numFmtId="0" fontId="20" fillId="0" borderId="15" xfId="51" applyBorder="1" applyAlignment="1">
      <alignment horizontal="center" vertical="center"/>
    </xf>
    <xf numFmtId="0" fontId="20" fillId="0" borderId="11" xfId="51" applyBorder="1" applyAlignment="1">
      <alignment horizontal="center" vertical="center"/>
    </xf>
    <xf numFmtId="0" fontId="20" fillId="0" borderId="28" xfId="51" applyBorder="1" applyAlignment="1">
      <alignment horizontal="center" vertical="center"/>
    </xf>
    <xf numFmtId="0" fontId="20" fillId="0" borderId="18" xfId="51" applyBorder="1" applyAlignment="1">
      <alignment horizontal="center" vertical="center"/>
    </xf>
    <xf numFmtId="0" fontId="20" fillId="0" borderId="0" xfId="51" applyAlignment="1">
      <alignment horizontal="center" vertical="center"/>
    </xf>
    <xf numFmtId="0" fontId="20" fillId="0" borderId="21" xfId="51" applyBorder="1" applyAlignment="1">
      <alignment horizontal="center" vertical="center"/>
    </xf>
    <xf numFmtId="0" fontId="20" fillId="0" borderId="22" xfId="51" applyBorder="1" applyAlignment="1">
      <alignment horizontal="center" vertical="center"/>
    </xf>
    <xf numFmtId="0" fontId="20" fillId="0" borderId="16" xfId="51" applyBorder="1" applyAlignment="1">
      <alignment horizontal="center" vertical="center"/>
    </xf>
    <xf numFmtId="0" fontId="20" fillId="0" borderId="23" xfId="51" applyBorder="1" applyAlignment="1">
      <alignment horizontal="center" vertical="center"/>
    </xf>
    <xf numFmtId="0" fontId="33" fillId="24" borderId="12" xfId="62" applyFont="1" applyFill="1" applyBorder="1" applyAlignment="1">
      <alignment horizontal="center" vertical="center"/>
    </xf>
    <xf numFmtId="0" fontId="20" fillId="24" borderId="12" xfId="51" applyFill="1" applyBorder="1" applyAlignment="1">
      <alignment horizontal="center" vertical="center"/>
    </xf>
    <xf numFmtId="0" fontId="33" fillId="24" borderId="12" xfId="51" applyFont="1" applyFill="1" applyBorder="1" applyAlignment="1">
      <alignment horizontal="center" vertical="center"/>
    </xf>
    <xf numFmtId="0" fontId="34" fillId="0" borderId="0" xfId="62" applyFont="1" applyAlignment="1">
      <alignment horizontal="center" vertical="center"/>
    </xf>
    <xf numFmtId="0" fontId="20" fillId="0" borderId="12" xfId="51" applyBorder="1" applyAlignment="1">
      <alignment horizontal="center" vertical="center" wrapText="1"/>
    </xf>
    <xf numFmtId="0" fontId="20" fillId="0" borderId="12" xfId="51" applyBorder="1" applyAlignment="1">
      <alignment vertical="center" wrapText="1"/>
    </xf>
    <xf numFmtId="0" fontId="33" fillId="24" borderId="18"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1" xfId="51" applyFont="1" applyFill="1" applyBorder="1" applyAlignment="1">
      <alignment horizontal="center" vertical="center" wrapText="1"/>
    </xf>
    <xf numFmtId="57" fontId="20" fillId="0" borderId="12" xfId="51" applyNumberFormat="1" applyBorder="1" applyAlignment="1">
      <alignment horizontal="center" vertical="center"/>
    </xf>
    <xf numFmtId="0" fontId="20" fillId="0" borderId="0" xfId="51" applyAlignment="1">
      <alignment vertical="center" wrapText="1"/>
    </xf>
    <xf numFmtId="0" fontId="33" fillId="0" borderId="11" xfId="51" applyFont="1" applyBorder="1" applyAlignment="1">
      <alignment horizontal="left" vertical="center" wrapText="1"/>
    </xf>
    <xf numFmtId="0" fontId="33" fillId="0" borderId="0" xfId="51" applyFont="1" applyAlignment="1">
      <alignment horizontal="left" vertical="center" wrapText="1"/>
    </xf>
    <xf numFmtId="0" fontId="20" fillId="0" borderId="11" xfId="51" applyBorder="1">
      <alignment vertical="center"/>
    </xf>
    <xf numFmtId="0" fontId="20" fillId="0" borderId="0" xfId="51">
      <alignment vertical="center"/>
    </xf>
    <xf numFmtId="0" fontId="20" fillId="0" borderId="22" xfId="51" applyBorder="1">
      <alignment vertical="center"/>
    </xf>
    <xf numFmtId="0" fontId="20" fillId="0" borderId="16" xfId="51" applyBorder="1">
      <alignment vertical="center"/>
    </xf>
    <xf numFmtId="0" fontId="20" fillId="24" borderId="11" xfId="51" applyFill="1" applyBorder="1" applyAlignment="1">
      <alignment horizontal="center" vertical="center" wrapText="1"/>
    </xf>
    <xf numFmtId="0" fontId="20" fillId="24" borderId="28" xfId="51" applyFill="1" applyBorder="1" applyAlignment="1">
      <alignment horizontal="center" vertical="center" wrapText="1"/>
    </xf>
    <xf numFmtId="0" fontId="20" fillId="24" borderId="0" xfId="51" applyFill="1" applyAlignment="1">
      <alignment horizontal="center" vertical="center" wrapText="1"/>
    </xf>
    <xf numFmtId="0" fontId="20" fillId="24" borderId="21" xfId="51" applyFill="1" applyBorder="1" applyAlignment="1">
      <alignment horizontal="center" vertical="center" wrapText="1"/>
    </xf>
    <xf numFmtId="0" fontId="20" fillId="24" borderId="16" xfId="51" applyFill="1" applyBorder="1" applyAlignment="1">
      <alignment horizontal="center" vertical="center" wrapText="1"/>
    </xf>
    <xf numFmtId="0" fontId="20" fillId="24" borderId="23" xfId="51" applyFill="1" applyBorder="1" applyAlignment="1">
      <alignment horizontal="center" vertical="center" wrapText="1"/>
    </xf>
    <xf numFmtId="0" fontId="20" fillId="0" borderId="15" xfId="51" applyBorder="1" applyAlignment="1">
      <alignment horizontal="center" vertical="center" wrapText="1"/>
    </xf>
    <xf numFmtId="0" fontId="20" fillId="0" borderId="11" xfId="51" applyBorder="1" applyAlignment="1">
      <alignment vertical="center" wrapText="1"/>
    </xf>
    <xf numFmtId="0" fontId="20" fillId="0" borderId="28" xfId="51" applyBorder="1" applyAlignment="1">
      <alignment vertical="center" wrapText="1"/>
    </xf>
    <xf numFmtId="0" fontId="20" fillId="0" borderId="18" xfId="51" applyBorder="1" applyAlignment="1">
      <alignment horizontal="center" vertical="center" wrapText="1"/>
    </xf>
    <xf numFmtId="0" fontId="20" fillId="0" borderId="21" xfId="51" applyBorder="1" applyAlignment="1">
      <alignment vertical="center" wrapText="1"/>
    </xf>
    <xf numFmtId="0" fontId="20" fillId="0" borderId="22" xfId="51" applyBorder="1" applyAlignment="1">
      <alignment vertical="center" wrapText="1"/>
    </xf>
    <xf numFmtId="0" fontId="20" fillId="0" borderId="16" xfId="51" applyBorder="1" applyAlignment="1">
      <alignment vertical="center" wrapText="1"/>
    </xf>
    <xf numFmtId="0" fontId="20" fillId="0" borderId="23" xfId="51" applyBorder="1" applyAlignment="1">
      <alignment vertical="center" wrapText="1"/>
    </xf>
    <xf numFmtId="0" fontId="20" fillId="0" borderId="28" xfId="51" applyBorder="1">
      <alignment vertical="center"/>
    </xf>
    <xf numFmtId="0" fontId="20" fillId="0" borderId="21" xfId="51" applyBorder="1">
      <alignment vertical="center"/>
    </xf>
    <xf numFmtId="0" fontId="20" fillId="0" borderId="23" xfId="51" applyBorder="1">
      <alignment vertical="center"/>
    </xf>
    <xf numFmtId="0" fontId="33" fillId="0" borderId="15" xfId="62" applyFont="1" applyBorder="1" applyAlignment="1">
      <alignment horizontal="center" vertical="center"/>
    </xf>
    <xf numFmtId="0" fontId="33" fillId="0" borderId="18" xfId="62" applyFont="1" applyBorder="1" applyAlignment="1">
      <alignment horizontal="center" vertical="center"/>
    </xf>
    <xf numFmtId="0" fontId="33" fillId="24" borderId="11" xfId="51" applyFont="1" applyFill="1" applyBorder="1" applyAlignment="1">
      <alignment horizontal="center" vertical="center"/>
    </xf>
    <xf numFmtId="0" fontId="33" fillId="24" borderId="28" xfId="51" applyFont="1" applyFill="1" applyBorder="1" applyAlignment="1">
      <alignment horizontal="center" vertical="center"/>
    </xf>
    <xf numFmtId="0" fontId="33" fillId="24" borderId="18" xfId="51" applyFont="1" applyFill="1" applyBorder="1" applyAlignment="1">
      <alignment horizontal="center" vertical="center"/>
    </xf>
    <xf numFmtId="0" fontId="33" fillId="24" borderId="0" xfId="51" applyFont="1" applyFill="1" applyAlignment="1">
      <alignment horizontal="center" vertical="center"/>
    </xf>
    <xf numFmtId="0" fontId="33" fillId="24" borderId="21" xfId="51" applyFont="1" applyFill="1" applyBorder="1" applyAlignment="1">
      <alignment horizontal="center" vertical="center"/>
    </xf>
    <xf numFmtId="0" fontId="33" fillId="24" borderId="22" xfId="51" applyFont="1" applyFill="1" applyBorder="1" applyAlignment="1">
      <alignment horizontal="center" vertical="center"/>
    </xf>
    <xf numFmtId="0" fontId="33" fillId="24" borderId="16" xfId="51" applyFont="1" applyFill="1" applyBorder="1" applyAlignment="1">
      <alignment horizontal="center" vertical="center"/>
    </xf>
    <xf numFmtId="0" fontId="33" fillId="24" borderId="23" xfId="51" applyFont="1" applyFill="1" applyBorder="1" applyAlignment="1">
      <alignment horizontal="center" vertical="center"/>
    </xf>
    <xf numFmtId="0" fontId="20" fillId="0" borderId="0" xfId="51" applyAlignment="1">
      <alignment vertical="top" wrapText="1"/>
    </xf>
    <xf numFmtId="0" fontId="33" fillId="0" borderId="0" xfId="51" applyFont="1" applyAlignment="1">
      <alignment vertical="center" wrapText="1"/>
    </xf>
    <xf numFmtId="0" fontId="75" fillId="0" borderId="15" xfId="51" applyFont="1" applyBorder="1" applyAlignment="1">
      <alignment horizontal="center" vertical="center"/>
    </xf>
    <xf numFmtId="0" fontId="75" fillId="0" borderId="11" xfId="51" applyFont="1" applyBorder="1" applyAlignment="1">
      <alignment horizontal="center" vertical="center"/>
    </xf>
    <xf numFmtId="0" fontId="75" fillId="0" borderId="28" xfId="51" applyFont="1" applyBorder="1" applyAlignment="1">
      <alignment horizontal="center" vertical="center"/>
    </xf>
    <xf numFmtId="0" fontId="75" fillId="0" borderId="18" xfId="51" applyFont="1" applyBorder="1" applyAlignment="1">
      <alignment horizontal="center" vertical="center"/>
    </xf>
    <xf numFmtId="0" fontId="75" fillId="0" borderId="0" xfId="51" applyFont="1" applyAlignment="1">
      <alignment horizontal="center" vertical="center"/>
    </xf>
    <xf numFmtId="0" fontId="75" fillId="0" borderId="21" xfId="51" applyFont="1" applyBorder="1" applyAlignment="1">
      <alignment horizontal="center" vertical="center"/>
    </xf>
    <xf numFmtId="0" fontId="75" fillId="0" borderId="22" xfId="51" applyFont="1" applyBorder="1" applyAlignment="1">
      <alignment horizontal="center" vertical="center"/>
    </xf>
    <xf numFmtId="0" fontId="75" fillId="0" borderId="16" xfId="51" applyFont="1" applyBorder="1" applyAlignment="1">
      <alignment horizontal="center" vertical="center"/>
    </xf>
    <xf numFmtId="0" fontId="75" fillId="0" borderId="23" xfId="51" applyFont="1" applyBorder="1" applyAlignment="1">
      <alignment horizontal="center" vertical="center"/>
    </xf>
    <xf numFmtId="0" fontId="76" fillId="24" borderId="15" xfId="51" applyFont="1" applyFill="1" applyBorder="1" applyAlignment="1">
      <alignment horizontal="center" vertical="center" wrapText="1"/>
    </xf>
    <xf numFmtId="0" fontId="76" fillId="24" borderId="11" xfId="51" applyFont="1" applyFill="1" applyBorder="1" applyAlignment="1">
      <alignment horizontal="center" vertical="center" wrapText="1"/>
    </xf>
    <xf numFmtId="0" fontId="76" fillId="24" borderId="28" xfId="51" applyFont="1" applyFill="1" applyBorder="1" applyAlignment="1">
      <alignment horizontal="center" vertical="center" wrapText="1"/>
    </xf>
    <xf numFmtId="0" fontId="76" fillId="24" borderId="18" xfId="51" applyFont="1" applyFill="1" applyBorder="1" applyAlignment="1">
      <alignment horizontal="center" vertical="center" wrapText="1"/>
    </xf>
    <xf numFmtId="0" fontId="76" fillId="24" borderId="0" xfId="51" applyFont="1" applyFill="1" applyAlignment="1">
      <alignment horizontal="center" vertical="center" wrapText="1"/>
    </xf>
    <xf numFmtId="0" fontId="76" fillId="24" borderId="21" xfId="51" applyFont="1" applyFill="1" applyBorder="1" applyAlignment="1">
      <alignment horizontal="center" vertical="center" wrapText="1"/>
    </xf>
    <xf numFmtId="0" fontId="76" fillId="24" borderId="22" xfId="51" applyFont="1" applyFill="1" applyBorder="1" applyAlignment="1">
      <alignment horizontal="center" vertical="center" wrapText="1"/>
    </xf>
    <xf numFmtId="0" fontId="76" fillId="24" borderId="16" xfId="51" applyFont="1" applyFill="1" applyBorder="1" applyAlignment="1">
      <alignment horizontal="center" vertical="center" wrapText="1"/>
    </xf>
    <xf numFmtId="0" fontId="76" fillId="24" borderId="23" xfId="51" applyFont="1" applyFill="1" applyBorder="1" applyAlignment="1">
      <alignment horizontal="center" vertical="center" wrapText="1"/>
    </xf>
    <xf numFmtId="0" fontId="33" fillId="24" borderId="15" xfId="62" applyFont="1" applyFill="1" applyBorder="1" applyAlignment="1">
      <alignment horizontal="center" vertical="center" wrapText="1"/>
    </xf>
    <xf numFmtId="0" fontId="33" fillId="24" borderId="11" xfId="62" applyFont="1" applyFill="1" applyBorder="1" applyAlignment="1">
      <alignment horizontal="center" vertical="center" wrapText="1"/>
    </xf>
    <xf numFmtId="0" fontId="33" fillId="24" borderId="28" xfId="62" applyFont="1" applyFill="1" applyBorder="1" applyAlignment="1">
      <alignment horizontal="center" vertical="center" wrapText="1"/>
    </xf>
    <xf numFmtId="0" fontId="33" fillId="24" borderId="22" xfId="62" applyFont="1" applyFill="1" applyBorder="1" applyAlignment="1">
      <alignment horizontal="center" vertical="center" wrapText="1"/>
    </xf>
    <xf numFmtId="0" fontId="33" fillId="24" borderId="16" xfId="62" applyFont="1" applyFill="1" applyBorder="1" applyAlignment="1">
      <alignment horizontal="center" vertical="center" wrapText="1"/>
    </xf>
    <xf numFmtId="0" fontId="33" fillId="24" borderId="23" xfId="62" applyFont="1" applyFill="1" applyBorder="1" applyAlignment="1">
      <alignment horizontal="center" vertical="center" wrapText="1"/>
    </xf>
    <xf numFmtId="0" fontId="33" fillId="24" borderId="158" xfId="62" applyFont="1" applyFill="1" applyBorder="1" applyAlignment="1">
      <alignment horizontal="center" vertical="center"/>
    </xf>
    <xf numFmtId="0" fontId="20" fillId="24" borderId="158" xfId="51" applyFill="1" applyBorder="1" applyAlignment="1">
      <alignment horizontal="center" vertical="center"/>
    </xf>
    <xf numFmtId="0" fontId="33" fillId="24" borderId="12" xfId="62" applyFont="1" applyFill="1" applyBorder="1" applyAlignment="1">
      <alignment horizontal="center" vertical="center" wrapText="1"/>
    </xf>
    <xf numFmtId="0" fontId="20" fillId="0" borderId="12" xfId="62" applyBorder="1" applyAlignment="1">
      <alignment horizontal="center" vertical="center"/>
    </xf>
    <xf numFmtId="0" fontId="33" fillId="24" borderId="12" xfId="62" applyFont="1" applyFill="1" applyBorder="1" applyAlignment="1">
      <alignment horizontal="center" vertical="center" wrapText="1" shrinkToFit="1"/>
    </xf>
    <xf numFmtId="0" fontId="20" fillId="24" borderId="12" xfId="51" applyFill="1" applyBorder="1" applyAlignment="1">
      <alignment horizontal="center" vertical="center" wrapText="1" shrinkToFit="1"/>
    </xf>
    <xf numFmtId="0" fontId="20" fillId="24" borderId="12" xfId="51" applyFill="1" applyBorder="1">
      <alignment vertical="center"/>
    </xf>
    <xf numFmtId="0" fontId="33" fillId="0" borderId="11" xfId="62" applyFont="1" applyBorder="1" applyAlignment="1">
      <alignment horizontal="left" vertical="center" wrapText="1" shrinkToFit="1"/>
    </xf>
    <xf numFmtId="0" fontId="20" fillId="0" borderId="11" xfId="51" applyBorder="1" applyAlignment="1">
      <alignment horizontal="left" vertical="center" wrapText="1" shrinkToFit="1"/>
    </xf>
    <xf numFmtId="0" fontId="20" fillId="0" borderId="0" xfId="63" applyAlignment="1">
      <alignment horizontal="center" vertical="center"/>
    </xf>
    <xf numFmtId="0" fontId="20" fillId="0" borderId="0" xfId="63" applyAlignment="1">
      <alignment vertical="center"/>
    </xf>
    <xf numFmtId="0" fontId="20" fillId="0" borderId="12" xfId="62" applyBorder="1" applyAlignment="1">
      <alignment horizontal="center" vertical="center" wrapText="1"/>
    </xf>
    <xf numFmtId="0" fontId="20" fillId="0" borderId="16" xfId="63" applyBorder="1" applyAlignment="1">
      <alignment horizontal="center" vertical="center"/>
    </xf>
    <xf numFmtId="0" fontId="20" fillId="0" borderId="0" xfId="62" applyAlignment="1">
      <alignment horizontal="left" vertical="center"/>
    </xf>
    <xf numFmtId="0" fontId="20" fillId="0" borderId="0" xfId="51" applyAlignment="1">
      <alignment horizontal="left" vertical="center"/>
    </xf>
    <xf numFmtId="0" fontId="33" fillId="0" borderId="11" xfId="62" applyFont="1" applyBorder="1" applyAlignment="1">
      <alignment horizontal="left" vertical="center"/>
    </xf>
    <xf numFmtId="0" fontId="20" fillId="0" borderId="11" xfId="51" applyBorder="1" applyAlignment="1">
      <alignment horizontal="left" vertical="center"/>
    </xf>
    <xf numFmtId="0" fontId="20" fillId="0" borderId="0" xfId="51" applyAlignment="1">
      <alignment horizontal="left" vertical="top" wrapText="1"/>
    </xf>
    <xf numFmtId="0" fontId="33" fillId="24" borderId="12" xfId="51" applyFont="1" applyFill="1" applyBorder="1">
      <alignment vertical="center"/>
    </xf>
    <xf numFmtId="0" fontId="20" fillId="0" borderId="15" xfId="62" applyBorder="1" applyAlignment="1">
      <alignment horizontal="center" vertical="center"/>
    </xf>
    <xf numFmtId="0" fontId="20" fillId="0" borderId="11" xfId="62" applyBorder="1" applyAlignment="1">
      <alignment horizontal="center" vertical="center"/>
    </xf>
    <xf numFmtId="0" fontId="33" fillId="24" borderId="11" xfId="62" applyFont="1" applyFill="1" applyBorder="1" applyAlignment="1">
      <alignment horizontal="center" vertical="center"/>
    </xf>
    <xf numFmtId="0" fontId="20" fillId="24" borderId="11" xfId="51" applyFill="1" applyBorder="1" applyAlignment="1">
      <alignment horizontal="center" vertical="center"/>
    </xf>
    <xf numFmtId="0" fontId="20" fillId="24" borderId="28" xfId="51" applyFill="1" applyBorder="1" applyAlignment="1">
      <alignment horizontal="center" vertical="center"/>
    </xf>
    <xf numFmtId="0" fontId="20" fillId="24" borderId="22" xfId="51" applyFill="1" applyBorder="1" applyAlignment="1">
      <alignment horizontal="center" vertical="center"/>
    </xf>
    <xf numFmtId="0" fontId="20" fillId="24" borderId="16" xfId="51" applyFill="1" applyBorder="1" applyAlignment="1">
      <alignment horizontal="center" vertical="center"/>
    </xf>
    <xf numFmtId="0" fontId="20" fillId="24" borderId="23" xfId="51" applyFill="1" applyBorder="1" applyAlignment="1">
      <alignment horizontal="center" vertical="center"/>
    </xf>
    <xf numFmtId="0" fontId="20" fillId="0" borderId="12" xfId="62" applyBorder="1" applyAlignment="1">
      <alignment horizontal="left" vertical="center"/>
    </xf>
    <xf numFmtId="0" fontId="33" fillId="0" borderId="0" xfId="62" applyFont="1" applyAlignment="1">
      <alignment horizontal="left" vertical="center" wrapText="1"/>
    </xf>
    <xf numFmtId="0" fontId="20" fillId="0" borderId="0" xfId="51" applyAlignment="1">
      <alignment horizontal="left" vertical="center" wrapText="1"/>
    </xf>
    <xf numFmtId="0" fontId="20" fillId="0" borderId="0" xfId="51" applyAlignment="1">
      <alignment vertical="top"/>
    </xf>
    <xf numFmtId="0" fontId="33" fillId="0" borderId="0" xfId="51" applyFont="1" applyAlignment="1">
      <alignment horizontal="left" vertical="top"/>
    </xf>
    <xf numFmtId="0" fontId="33" fillId="0" borderId="0" xfId="62" applyFont="1" applyAlignment="1">
      <alignment horizontal="left" vertical="center"/>
    </xf>
    <xf numFmtId="0" fontId="33" fillId="0" borderId="0" xfId="51" applyFont="1">
      <alignment vertical="center"/>
    </xf>
    <xf numFmtId="0" fontId="33" fillId="0" borderId="15" xfId="51" applyFont="1" applyBorder="1" applyAlignment="1">
      <alignment horizontal="center" vertical="center"/>
    </xf>
    <xf numFmtId="0" fontId="33" fillId="0" borderId="11" xfId="51" applyFont="1" applyBorder="1" applyAlignment="1">
      <alignment horizontal="center" vertical="center"/>
    </xf>
    <xf numFmtId="0" fontId="33" fillId="0" borderId="28" xfId="51" applyFont="1" applyBorder="1" applyAlignment="1">
      <alignment horizontal="center" vertical="center"/>
    </xf>
    <xf numFmtId="0" fontId="33" fillId="0" borderId="22" xfId="51" applyFont="1" applyBorder="1" applyAlignment="1">
      <alignment horizontal="center" vertical="center"/>
    </xf>
    <xf numFmtId="0" fontId="33" fillId="0" borderId="16" xfId="51" applyFont="1" applyBorder="1" applyAlignment="1">
      <alignment horizontal="center" vertical="center"/>
    </xf>
    <xf numFmtId="0" fontId="33" fillId="0" borderId="23" xfId="51" applyFont="1" applyBorder="1" applyAlignment="1">
      <alignment horizontal="center" vertical="center"/>
    </xf>
    <xf numFmtId="0" fontId="20" fillId="0" borderId="15" xfId="51" applyBorder="1">
      <alignment vertical="center"/>
    </xf>
    <xf numFmtId="0" fontId="20" fillId="24" borderId="11" xfId="51" applyFill="1" applyBorder="1" applyAlignment="1">
      <alignment vertical="center" wrapText="1"/>
    </xf>
    <xf numFmtId="0" fontId="20" fillId="24" borderId="28" xfId="51" applyFill="1" applyBorder="1" applyAlignment="1">
      <alignment vertical="center" wrapText="1"/>
    </xf>
    <xf numFmtId="0" fontId="20" fillId="24" borderId="18" xfId="51" applyFill="1" applyBorder="1" applyAlignment="1">
      <alignment vertical="center" wrapText="1"/>
    </xf>
    <xf numFmtId="0" fontId="20" fillId="24" borderId="0" xfId="51" applyFill="1" applyAlignment="1">
      <alignment vertical="center" wrapText="1"/>
    </xf>
    <xf numFmtId="0" fontId="20" fillId="24" borderId="21" xfId="51" applyFill="1" applyBorder="1" applyAlignment="1">
      <alignment vertical="center" wrapText="1"/>
    </xf>
    <xf numFmtId="0" fontId="20" fillId="24" borderId="22" xfId="51" applyFill="1" applyBorder="1" applyAlignment="1">
      <alignment vertical="center" wrapText="1"/>
    </xf>
    <xf numFmtId="0" fontId="20" fillId="24" borderId="16" xfId="51" applyFill="1" applyBorder="1" applyAlignment="1">
      <alignment vertical="center" wrapText="1"/>
    </xf>
    <xf numFmtId="0" fontId="20" fillId="24" borderId="23" xfId="51" applyFill="1" applyBorder="1" applyAlignment="1">
      <alignment vertical="center" wrapText="1"/>
    </xf>
    <xf numFmtId="0" fontId="33" fillId="24" borderId="18" xfId="62" applyFont="1" applyFill="1" applyBorder="1" applyAlignment="1">
      <alignment horizontal="center" vertical="center" wrapText="1"/>
    </xf>
    <xf numFmtId="0" fontId="33" fillId="24" borderId="0" xfId="62" applyFont="1" applyFill="1" applyAlignment="1">
      <alignment horizontal="center" vertical="center" wrapText="1"/>
    </xf>
    <xf numFmtId="0" fontId="33" fillId="0" borderId="11" xfId="62" applyFont="1" applyBorder="1" applyAlignment="1">
      <alignment horizontal="center" vertical="center"/>
    </xf>
    <xf numFmtId="0" fontId="33" fillId="0" borderId="0" xfId="51" applyFont="1" applyAlignment="1">
      <alignment horizontal="left" vertical="center"/>
    </xf>
    <xf numFmtId="0" fontId="33" fillId="24" borderId="15" xfId="51" applyFont="1" applyFill="1" applyBorder="1" applyAlignment="1">
      <alignment horizontal="center" vertical="center"/>
    </xf>
    <xf numFmtId="0" fontId="33" fillId="24" borderId="11" xfId="51" applyFont="1" applyFill="1" applyBorder="1">
      <alignment vertical="center"/>
    </xf>
    <xf numFmtId="0" fontId="33" fillId="24" borderId="28" xfId="51" applyFont="1" applyFill="1" applyBorder="1">
      <alignment vertical="center"/>
    </xf>
    <xf numFmtId="0" fontId="33" fillId="24" borderId="0" xfId="51" applyFont="1" applyFill="1">
      <alignment vertical="center"/>
    </xf>
    <xf numFmtId="0" fontId="33" fillId="24" borderId="21" xfId="51" applyFont="1" applyFill="1" applyBorder="1">
      <alignment vertical="center"/>
    </xf>
    <xf numFmtId="0" fontId="33" fillId="24" borderId="22" xfId="51" applyFont="1" applyFill="1" applyBorder="1">
      <alignment vertical="center"/>
    </xf>
    <xf numFmtId="0" fontId="33" fillId="24" borderId="16" xfId="51" applyFont="1" applyFill="1" applyBorder="1">
      <alignment vertical="center"/>
    </xf>
    <xf numFmtId="0" fontId="33" fillId="24" borderId="23" xfId="51" applyFont="1" applyFill="1" applyBorder="1">
      <alignment vertical="center"/>
    </xf>
    <xf numFmtId="0" fontId="33" fillId="0" borderId="11" xfId="51" applyFont="1" applyBorder="1">
      <alignment vertical="center"/>
    </xf>
    <xf numFmtId="0" fontId="33" fillId="0" borderId="28" xfId="51" applyFont="1" applyBorder="1">
      <alignment vertical="center"/>
    </xf>
    <xf numFmtId="0" fontId="33" fillId="0" borderId="22" xfId="51" applyFont="1" applyBorder="1">
      <alignment vertical="center"/>
    </xf>
    <xf numFmtId="0" fontId="33" fillId="0" borderId="16" xfId="51" applyFont="1" applyBorder="1">
      <alignment vertical="center"/>
    </xf>
    <xf numFmtId="0" fontId="33" fillId="0" borderId="23" xfId="51" applyFont="1" applyBorder="1">
      <alignment vertical="center"/>
    </xf>
    <xf numFmtId="0" fontId="20" fillId="0" borderId="159" xfId="51" applyBorder="1" applyAlignment="1">
      <alignment horizontal="center" vertical="center"/>
    </xf>
    <xf numFmtId="0" fontId="20" fillId="0" borderId="160" xfId="51" applyBorder="1">
      <alignment vertical="center"/>
    </xf>
    <xf numFmtId="0" fontId="20" fillId="0" borderId="12" xfId="62" applyBorder="1" applyAlignment="1">
      <alignment vertical="center" wrapText="1"/>
    </xf>
    <xf numFmtId="0" fontId="20" fillId="24" borderId="18" xfId="51" applyFill="1" applyBorder="1" applyAlignment="1">
      <alignment horizontal="center" vertical="center" wrapText="1"/>
    </xf>
    <xf numFmtId="0" fontId="20" fillId="24" borderId="22" xfId="51" applyFill="1" applyBorder="1" applyAlignment="1">
      <alignment horizontal="center" vertical="center" wrapText="1"/>
    </xf>
    <xf numFmtId="0" fontId="33" fillId="24" borderId="159" xfId="51" applyFont="1" applyFill="1" applyBorder="1" applyAlignment="1">
      <alignment horizontal="center" vertical="center" wrapText="1"/>
    </xf>
    <xf numFmtId="0" fontId="33" fillId="24" borderId="161" xfId="51" applyFont="1" applyFill="1" applyBorder="1" applyAlignment="1">
      <alignment horizontal="center" vertical="center" wrapText="1"/>
    </xf>
    <xf numFmtId="0" fontId="33" fillId="24" borderId="160" xfId="51" applyFont="1" applyFill="1" applyBorder="1" applyAlignment="1">
      <alignment horizontal="center" vertical="center" wrapText="1"/>
    </xf>
    <xf numFmtId="0" fontId="20" fillId="0" borderId="16" xfId="63" applyBorder="1" applyAlignment="1">
      <alignment horizontal="right" vertical="center"/>
    </xf>
    <xf numFmtId="0" fontId="20" fillId="0" borderId="61" xfId="51" applyBorder="1" applyAlignment="1">
      <alignment horizontal="center" vertical="center"/>
    </xf>
    <xf numFmtId="0" fontId="20" fillId="0" borderId="35" xfId="51" applyBorder="1" applyAlignment="1">
      <alignment horizontal="center" vertical="center"/>
    </xf>
    <xf numFmtId="0" fontId="20" fillId="0" borderId="93" xfId="51" applyBorder="1" applyAlignment="1">
      <alignment horizontal="center" vertical="center"/>
    </xf>
    <xf numFmtId="0" fontId="20" fillId="24" borderId="18" xfId="51" applyFill="1" applyBorder="1" applyAlignment="1">
      <alignment horizontal="center" vertical="center"/>
    </xf>
    <xf numFmtId="0" fontId="20" fillId="24" borderId="0" xfId="51" applyFill="1" applyAlignment="1">
      <alignment horizontal="center" vertical="center"/>
    </xf>
    <xf numFmtId="0" fontId="20" fillId="24" borderId="21" xfId="51" applyFill="1" applyBorder="1" applyAlignment="1">
      <alignment horizontal="center" vertical="center"/>
    </xf>
    <xf numFmtId="0" fontId="33" fillId="0" borderId="11" xfId="51" applyFont="1" applyBorder="1" applyAlignment="1">
      <alignment horizontal="left" vertical="center"/>
    </xf>
    <xf numFmtId="0" fontId="33" fillId="24" borderId="17" xfId="51" applyFont="1" applyFill="1" applyBorder="1" applyAlignment="1">
      <alignment horizontal="center" vertical="center" wrapText="1"/>
    </xf>
    <xf numFmtId="0" fontId="20" fillId="24" borderId="17" xfId="51" applyFill="1" applyBorder="1" applyAlignment="1">
      <alignment horizontal="center" vertical="center" wrapText="1"/>
    </xf>
    <xf numFmtId="0" fontId="20" fillId="0" borderId="16" xfId="63" applyBorder="1" applyAlignment="1">
      <alignment vertical="center"/>
    </xf>
    <xf numFmtId="57" fontId="20" fillId="0" borderId="15" xfId="51" applyNumberFormat="1" applyBorder="1" applyAlignment="1">
      <alignment horizontal="center" vertical="center"/>
    </xf>
    <xf numFmtId="0" fontId="33" fillId="24" borderId="13" xfId="51" applyFont="1" applyFill="1" applyBorder="1" applyAlignment="1">
      <alignment horizontal="center" vertical="center" wrapText="1"/>
    </xf>
    <xf numFmtId="0" fontId="20" fillId="24" borderId="32" xfId="51" applyFill="1" applyBorder="1" applyAlignment="1">
      <alignment vertical="center" wrapText="1"/>
    </xf>
    <xf numFmtId="0" fontId="20" fillId="24" borderId="54" xfId="51" applyFill="1" applyBorder="1" applyAlignment="1">
      <alignment vertical="center" wrapText="1"/>
    </xf>
    <xf numFmtId="0" fontId="21" fillId="24" borderId="15" xfId="51" applyFont="1" applyFill="1" applyBorder="1" applyAlignment="1">
      <alignment horizontal="center" vertical="center" wrapText="1"/>
    </xf>
    <xf numFmtId="0" fontId="21" fillId="24" borderId="11" xfId="51" applyFont="1" applyFill="1" applyBorder="1" applyAlignment="1">
      <alignment horizontal="center" vertical="center" wrapText="1"/>
    </xf>
    <xf numFmtId="0" fontId="21" fillId="24" borderId="28" xfId="51" applyFont="1" applyFill="1" applyBorder="1" applyAlignment="1">
      <alignment horizontal="center" vertical="center" wrapText="1"/>
    </xf>
    <xf numFmtId="0" fontId="21" fillId="24" borderId="18" xfId="51" applyFont="1" applyFill="1" applyBorder="1" applyAlignment="1">
      <alignment horizontal="center" vertical="center" wrapText="1"/>
    </xf>
    <xf numFmtId="0" fontId="21" fillId="24" borderId="0" xfId="51" applyFont="1" applyFill="1" applyAlignment="1">
      <alignment horizontal="center" vertical="center" wrapText="1"/>
    </xf>
    <xf numFmtId="0" fontId="21" fillId="24" borderId="21" xfId="51" applyFont="1" applyFill="1" applyBorder="1" applyAlignment="1">
      <alignment horizontal="center" vertical="center" wrapText="1"/>
    </xf>
    <xf numFmtId="0" fontId="21" fillId="24" borderId="22" xfId="51" applyFont="1" applyFill="1" applyBorder="1" applyAlignment="1">
      <alignment horizontal="center" vertical="center" wrapText="1"/>
    </xf>
    <xf numFmtId="0" fontId="21" fillId="24" borderId="16" xfId="51" applyFont="1" applyFill="1" applyBorder="1" applyAlignment="1">
      <alignment horizontal="center" vertical="center" wrapText="1"/>
    </xf>
    <xf numFmtId="0" fontId="21" fillId="24" borderId="23" xfId="51" applyFont="1" applyFill="1" applyBorder="1" applyAlignment="1">
      <alignment horizontal="center" vertical="center" wrapText="1"/>
    </xf>
    <xf numFmtId="0" fontId="33" fillId="24" borderId="13" xfId="51" applyFont="1" applyFill="1" applyBorder="1" applyAlignment="1">
      <alignment horizontal="center" vertical="center"/>
    </xf>
    <xf numFmtId="0" fontId="20" fillId="24" borderId="32" xfId="51" applyFill="1" applyBorder="1">
      <alignment vertical="center"/>
    </xf>
    <xf numFmtId="0" fontId="36" fillId="24" borderId="12" xfId="62" applyFont="1" applyFill="1" applyBorder="1" applyAlignment="1">
      <alignment horizontal="center" vertical="center"/>
    </xf>
    <xf numFmtId="0" fontId="38" fillId="24" borderId="15"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21" fillId="24" borderId="12" xfId="51" applyFont="1" applyFill="1" applyBorder="1" applyAlignment="1">
      <alignment horizontal="center" vertical="center" wrapText="1"/>
    </xf>
    <xf numFmtId="0" fontId="21" fillId="25" borderId="15" xfId="51" applyFont="1" applyFill="1" applyBorder="1" applyAlignment="1">
      <alignment horizontal="center" vertical="center" wrapText="1"/>
    </xf>
    <xf numFmtId="0" fontId="21" fillId="25" borderId="11" xfId="51" applyFont="1" applyFill="1" applyBorder="1" applyAlignment="1">
      <alignment horizontal="center" vertical="center" wrapText="1"/>
    </xf>
    <xf numFmtId="0" fontId="21" fillId="25" borderId="28" xfId="51" applyFont="1" applyFill="1" applyBorder="1" applyAlignment="1">
      <alignment horizontal="center" vertical="center" wrapText="1"/>
    </xf>
    <xf numFmtId="0" fontId="21" fillId="25" borderId="22" xfId="51" applyFont="1" applyFill="1" applyBorder="1" applyAlignment="1">
      <alignment horizontal="center" vertical="center" wrapText="1"/>
    </xf>
    <xf numFmtId="0" fontId="21" fillId="25" borderId="16" xfId="51" applyFont="1" applyFill="1" applyBorder="1" applyAlignment="1">
      <alignment horizontal="center" vertical="center" wrapText="1"/>
    </xf>
    <xf numFmtId="0" fontId="21" fillId="25" borderId="23" xfId="51" applyFont="1" applyFill="1" applyBorder="1" applyAlignment="1">
      <alignment horizontal="center" vertical="center" wrapText="1"/>
    </xf>
    <xf numFmtId="0" fontId="77" fillId="0" borderId="15" xfId="62" applyFont="1" applyBorder="1" applyAlignment="1">
      <alignment horizontal="center" vertical="center"/>
    </xf>
    <xf numFmtId="0" fontId="77" fillId="0" borderId="11" xfId="62" applyFont="1" applyBorder="1" applyAlignment="1">
      <alignment horizontal="center" vertical="center"/>
    </xf>
    <xf numFmtId="0" fontId="77" fillId="0" borderId="28" xfId="62" applyFont="1" applyBorder="1" applyAlignment="1">
      <alignment horizontal="center" vertical="center"/>
    </xf>
    <xf numFmtId="0" fontId="77" fillId="0" borderId="22" xfId="62" applyFont="1" applyBorder="1" applyAlignment="1">
      <alignment horizontal="center" vertical="center"/>
    </xf>
    <xf numFmtId="0" fontId="77" fillId="0" borderId="16" xfId="62" applyFont="1" applyBorder="1" applyAlignment="1">
      <alignment horizontal="center" vertical="center"/>
    </xf>
    <xf numFmtId="0" fontId="77" fillId="0" borderId="23" xfId="62" applyFont="1" applyBorder="1" applyAlignment="1">
      <alignment horizontal="center" vertical="center"/>
    </xf>
    <xf numFmtId="0" fontId="20" fillId="0" borderId="13" xfId="51" applyBorder="1" applyAlignment="1">
      <alignment horizontal="center" vertical="center"/>
    </xf>
    <xf numFmtId="0" fontId="20" fillId="0" borderId="32" xfId="51" applyBorder="1" applyAlignment="1">
      <alignment horizontal="center" vertical="center"/>
    </xf>
    <xf numFmtId="0" fontId="20" fillId="0" borderId="54" xfId="51" applyBorder="1" applyAlignment="1">
      <alignment horizontal="center" vertical="center"/>
    </xf>
    <xf numFmtId="0" fontId="20" fillId="0" borderId="12" xfId="0" applyFont="1" applyBorder="1" applyAlignment="1">
      <alignment horizontal="right" vertical="center"/>
    </xf>
    <xf numFmtId="0" fontId="33" fillId="0" borderId="11" xfId="51" applyFont="1" applyBorder="1" applyAlignment="1">
      <alignment vertical="center" wrapText="1"/>
    </xf>
    <xf numFmtId="180" fontId="36" fillId="0" borderId="12" xfId="62" applyNumberFormat="1" applyFont="1" applyBorder="1" applyAlignment="1">
      <alignment horizontal="center" vertical="center" shrinkToFit="1"/>
    </xf>
    <xf numFmtId="0" fontId="36" fillId="26" borderId="13" xfId="62" applyFont="1" applyFill="1" applyBorder="1" applyAlignment="1">
      <alignment horizontal="right" vertical="center"/>
    </xf>
    <xf numFmtId="0" fontId="36" fillId="26" borderId="32" xfId="62" applyFont="1" applyFill="1" applyBorder="1" applyAlignment="1">
      <alignment horizontal="right" vertical="center"/>
    </xf>
    <xf numFmtId="0" fontId="36" fillId="26" borderId="54" xfId="62" applyFont="1" applyFill="1" applyBorder="1" applyAlignment="1">
      <alignment horizontal="right" vertical="center"/>
    </xf>
    <xf numFmtId="0" fontId="20" fillId="0" borderId="162"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141" xfId="0" applyFont="1" applyBorder="1" applyAlignment="1">
      <alignment horizontal="center" vertical="center" shrinkToFit="1"/>
    </xf>
    <xf numFmtId="0" fontId="60" fillId="0" borderId="166" xfId="0" applyFont="1" applyBorder="1" applyAlignment="1">
      <alignment horizontal="center" vertical="center"/>
    </xf>
    <xf numFmtId="0" fontId="60" fillId="0" borderId="12" xfId="0" applyFont="1" applyBorder="1" applyAlignment="1">
      <alignment horizontal="center" vertical="center"/>
    </xf>
    <xf numFmtId="0" fontId="60" fillId="0" borderId="122" xfId="0" applyFont="1" applyBorder="1" applyAlignment="1">
      <alignment horizontal="center" vertical="center"/>
    </xf>
    <xf numFmtId="0" fontId="60" fillId="0" borderId="167" xfId="0" applyFont="1" applyBorder="1" applyAlignment="1">
      <alignment horizontal="center" vertical="center"/>
    </xf>
    <xf numFmtId="0" fontId="60" fillId="0" borderId="168" xfId="0" applyFont="1" applyBorder="1" applyAlignment="1">
      <alignment horizontal="center" vertical="center"/>
    </xf>
    <xf numFmtId="0" fontId="60" fillId="0" borderId="169" xfId="0" applyFont="1" applyBorder="1" applyAlignment="1">
      <alignment horizontal="center" vertical="center"/>
    </xf>
    <xf numFmtId="0" fontId="33" fillId="24" borderId="13" xfId="62" applyFont="1" applyFill="1" applyBorder="1" applyAlignment="1">
      <alignment horizontal="left" vertical="center"/>
    </xf>
    <xf numFmtId="0" fontId="33" fillId="24" borderId="32" xfId="62" applyFont="1" applyFill="1" applyBorder="1" applyAlignment="1">
      <alignment horizontal="left" vertical="center"/>
    </xf>
    <xf numFmtId="0" fontId="33" fillId="24" borderId="54" xfId="62" applyFont="1" applyFill="1" applyBorder="1" applyAlignment="1">
      <alignment horizontal="left" vertical="center"/>
    </xf>
    <xf numFmtId="0" fontId="20" fillId="0" borderId="0" xfId="0" applyFont="1" applyAlignment="1">
      <alignment horizontal="center" vertical="center" shrinkToFit="1"/>
    </xf>
    <xf numFmtId="0" fontId="60" fillId="0" borderId="118" xfId="0" applyFont="1" applyBorder="1" applyAlignment="1">
      <alignment horizontal="center" vertical="center"/>
    </xf>
    <xf numFmtId="0" fontId="60" fillId="0" borderId="11" xfId="0" applyFont="1" applyBorder="1" applyAlignment="1">
      <alignment horizontal="center" vertical="center"/>
    </xf>
    <xf numFmtId="0" fontId="60" fillId="0" borderId="163" xfId="0" applyFont="1" applyBorder="1" applyAlignment="1">
      <alignment horizontal="center" vertical="center"/>
    </xf>
    <xf numFmtId="0" fontId="60" fillId="0" borderId="97" xfId="0" applyFont="1" applyBorder="1" applyAlignment="1">
      <alignment horizontal="center" vertical="center"/>
    </xf>
    <xf numFmtId="0" fontId="60" fillId="0" borderId="0" xfId="0" applyFont="1" applyAlignment="1">
      <alignment horizontal="center" vertical="center"/>
    </xf>
    <xf numFmtId="0" fontId="60" fillId="0" borderId="164" xfId="0" applyFont="1" applyBorder="1" applyAlignment="1">
      <alignment horizontal="center" vertical="center"/>
    </xf>
    <xf numFmtId="0" fontId="60" fillId="0" borderId="156" xfId="0" applyFont="1" applyBorder="1" applyAlignment="1">
      <alignment horizontal="center" vertical="center"/>
    </xf>
    <xf numFmtId="0" fontId="60" fillId="0" borderId="157" xfId="0" applyFont="1" applyBorder="1" applyAlignment="1">
      <alignment horizontal="center" vertical="center"/>
    </xf>
    <xf numFmtId="0" fontId="60" fillId="0" borderId="165" xfId="0" applyFont="1" applyBorder="1" applyAlignment="1">
      <alignment horizontal="center" vertical="center"/>
    </xf>
    <xf numFmtId="0" fontId="78" fillId="0" borderId="97" xfId="0" applyFont="1" applyBorder="1" applyAlignment="1">
      <alignment horizontal="center" vertical="center"/>
    </xf>
    <xf numFmtId="0" fontId="78" fillId="0" borderId="0" xfId="0" applyFont="1" applyAlignment="1">
      <alignment horizontal="center" vertical="center"/>
    </xf>
    <xf numFmtId="0" fontId="33" fillId="0" borderId="18" xfId="51" applyFont="1" applyBorder="1" applyAlignment="1">
      <alignment horizontal="center" vertical="center"/>
    </xf>
    <xf numFmtId="0" fontId="33" fillId="0" borderId="0" xfId="51" applyFont="1" applyAlignment="1">
      <alignment horizontal="center" vertical="center"/>
    </xf>
    <xf numFmtId="0" fontId="33" fillId="0" borderId="21" xfId="51" applyFont="1" applyBorder="1" applyAlignment="1">
      <alignment horizontal="center" vertical="center"/>
    </xf>
    <xf numFmtId="0" fontId="20" fillId="0" borderId="0" xfId="0" applyFont="1" applyAlignment="1">
      <alignment vertical="center" wrapText="1"/>
    </xf>
    <xf numFmtId="0" fontId="20" fillId="0" borderId="14" xfId="51" applyBorder="1" applyAlignment="1">
      <alignment horizontal="center" vertical="center"/>
    </xf>
    <xf numFmtId="0" fontId="20" fillId="0" borderId="10" xfId="0" applyFont="1" applyBorder="1">
      <alignment vertical="center"/>
    </xf>
    <xf numFmtId="0" fontId="20" fillId="0" borderId="17" xfId="0" applyFont="1" applyBorder="1">
      <alignment vertical="center"/>
    </xf>
    <xf numFmtId="0" fontId="20" fillId="0" borderId="15" xfId="0" applyFont="1" applyBorder="1">
      <alignment vertical="center"/>
    </xf>
    <xf numFmtId="0" fontId="20" fillId="0" borderId="18" xfId="0" applyFont="1" applyBorder="1">
      <alignment vertical="center"/>
    </xf>
    <xf numFmtId="0" fontId="20" fillId="0" borderId="22" xfId="0" applyFont="1" applyBorder="1">
      <alignment vertical="center"/>
    </xf>
    <xf numFmtId="0" fontId="20" fillId="0" borderId="13" xfId="51" applyBorder="1">
      <alignment vertical="center"/>
    </xf>
    <xf numFmtId="0" fontId="34" fillId="0" borderId="0" xfId="0" applyFont="1" applyAlignment="1">
      <alignment horizontal="center" vertical="center"/>
    </xf>
    <xf numFmtId="0" fontId="20" fillId="0" borderId="172" xfId="51" applyBorder="1">
      <alignment vertical="center"/>
    </xf>
    <xf numFmtId="0" fontId="33" fillId="24" borderId="11" xfId="0" applyFont="1" applyFill="1" applyBorder="1" applyAlignment="1">
      <alignment horizontal="center" vertical="center" wrapText="1"/>
    </xf>
    <xf numFmtId="0" fontId="20" fillId="24" borderId="28" xfId="0" applyFont="1" applyFill="1" applyBorder="1" applyAlignment="1">
      <alignment horizontal="center" vertical="center" wrapText="1"/>
    </xf>
    <xf numFmtId="0" fontId="33" fillId="24" borderId="18" xfId="0" applyFont="1" applyFill="1" applyBorder="1" applyAlignment="1">
      <alignment horizontal="center" vertical="center" wrapText="1"/>
    </xf>
    <xf numFmtId="0" fontId="33" fillId="24" borderId="0" xfId="0" applyFont="1" applyFill="1" applyAlignment="1">
      <alignment horizontal="center" vertical="center" wrapText="1"/>
    </xf>
    <xf numFmtId="0" fontId="20" fillId="24" borderId="21"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6" xfId="0" applyFont="1" applyFill="1" applyBorder="1" applyAlignment="1">
      <alignment horizontal="center" vertical="center" wrapText="1"/>
    </xf>
    <xf numFmtId="0" fontId="20" fillId="24" borderId="23"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24" borderId="16" xfId="0"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24" borderId="17" xfId="0" applyFont="1" applyFill="1" applyBorder="1" applyAlignment="1">
      <alignment horizontal="center" vertical="center" wrapText="1"/>
    </xf>
    <xf numFmtId="0" fontId="33" fillId="24" borderId="170" xfId="51" applyFont="1" applyFill="1" applyBorder="1" applyAlignment="1">
      <alignment horizontal="center" vertical="center" wrapText="1"/>
    </xf>
    <xf numFmtId="0" fontId="20" fillId="24" borderId="32" xfId="0" applyFont="1" applyFill="1" applyBorder="1" applyAlignment="1">
      <alignment horizontal="center" vertical="center" wrapText="1"/>
    </xf>
    <xf numFmtId="0" fontId="33" fillId="24" borderId="171" xfId="51" applyFont="1" applyFill="1" applyBorder="1" applyAlignment="1">
      <alignment horizontal="center" vertical="center" wrapText="1"/>
    </xf>
    <xf numFmtId="0" fontId="20" fillId="24" borderId="171" xfId="51" applyFill="1" applyBorder="1" applyAlignment="1">
      <alignment horizontal="center" vertical="center" wrapText="1"/>
    </xf>
    <xf numFmtId="0" fontId="33" fillId="0" borderId="159" xfId="51" applyFont="1" applyBorder="1" applyAlignment="1">
      <alignment horizontal="center" vertical="center"/>
    </xf>
    <xf numFmtId="0" fontId="33" fillId="0" borderId="161" xfId="51" applyFont="1" applyBorder="1" applyAlignment="1">
      <alignment horizontal="center" vertical="center"/>
    </xf>
    <xf numFmtId="0" fontId="33" fillId="0" borderId="160" xfId="51" applyFont="1" applyBorder="1" applyAlignment="1">
      <alignment horizontal="center" vertical="center"/>
    </xf>
    <xf numFmtId="0" fontId="20" fillId="24" borderId="172" xfId="51" applyFill="1" applyBorder="1" applyAlignment="1">
      <alignment horizontal="center" vertical="center" wrapText="1"/>
    </xf>
    <xf numFmtId="0" fontId="33" fillId="0" borderId="29" xfId="51" applyFont="1" applyBorder="1" applyAlignment="1">
      <alignment horizontal="center" vertical="center"/>
    </xf>
    <xf numFmtId="0" fontId="33" fillId="0" borderId="31" xfId="51" applyFont="1" applyBorder="1" applyAlignment="1">
      <alignment horizontal="center" vertical="center"/>
    </xf>
    <xf numFmtId="0" fontId="21" fillId="0" borderId="0" xfId="62" applyFont="1" applyAlignment="1">
      <alignment horizontal="left" vertical="top" wrapText="1"/>
    </xf>
    <xf numFmtId="0" fontId="21" fillId="0" borderId="0" xfId="51" applyFont="1" applyAlignment="1">
      <alignment vertical="top" wrapText="1"/>
    </xf>
    <xf numFmtId="0" fontId="58" fillId="24" borderId="31" xfId="51" applyFont="1" applyFill="1" applyBorder="1" applyAlignment="1">
      <alignment horizontal="center" vertical="center" wrapText="1"/>
    </xf>
    <xf numFmtId="0" fontId="58" fillId="24" borderId="31" xfId="51" applyFont="1" applyFill="1" applyBorder="1" applyAlignment="1">
      <alignment horizontal="center" vertical="center"/>
    </xf>
    <xf numFmtId="0" fontId="58" fillId="24" borderId="33" xfId="51" applyFont="1" applyFill="1" applyBorder="1" applyAlignment="1">
      <alignment horizontal="center" vertical="center"/>
    </xf>
    <xf numFmtId="0" fontId="33" fillId="0" borderId="33" xfId="51" applyFont="1" applyBorder="1" applyAlignment="1">
      <alignment horizontal="center" vertical="center"/>
    </xf>
    <xf numFmtId="0" fontId="21" fillId="0" borderId="0" xfId="51" applyFont="1" applyAlignment="1">
      <alignment vertical="center" wrapText="1"/>
    </xf>
    <xf numFmtId="0" fontId="21" fillId="0" borderId="0" xfId="0" applyFont="1" applyAlignment="1">
      <alignment vertical="center" wrapText="1"/>
    </xf>
    <xf numFmtId="0" fontId="58" fillId="24" borderId="15" xfId="51" applyFont="1" applyFill="1" applyBorder="1" applyAlignment="1">
      <alignment horizontal="center" vertical="center" wrapText="1"/>
    </xf>
    <xf numFmtId="0" fontId="58" fillId="24" borderId="11" xfId="51" applyFont="1" applyFill="1" applyBorder="1" applyAlignment="1">
      <alignment horizontal="center" vertical="center" wrapText="1"/>
    </xf>
    <xf numFmtId="0" fontId="58" fillId="24" borderId="28" xfId="51" applyFont="1" applyFill="1" applyBorder="1" applyAlignment="1">
      <alignment horizontal="center" vertical="center" wrapText="1"/>
    </xf>
    <xf numFmtId="0" fontId="58" fillId="24" borderId="59" xfId="51" applyFont="1" applyFill="1" applyBorder="1" applyAlignment="1">
      <alignment horizontal="center" vertical="center" wrapText="1"/>
    </xf>
    <xf numFmtId="0" fontId="58" fillId="24" borderId="26" xfId="51" applyFont="1" applyFill="1" applyBorder="1" applyAlignment="1">
      <alignment horizontal="center" vertical="center" wrapText="1"/>
    </xf>
    <xf numFmtId="0" fontId="58" fillId="24" borderId="34" xfId="51" applyFont="1" applyFill="1" applyBorder="1" applyAlignment="1">
      <alignment horizontal="center" vertical="center" wrapText="1"/>
    </xf>
    <xf numFmtId="0" fontId="38" fillId="24" borderId="31" xfId="51" applyFont="1" applyFill="1" applyBorder="1" applyAlignment="1">
      <alignment horizontal="center" vertical="center" wrapText="1"/>
    </xf>
    <xf numFmtId="0" fontId="38" fillId="24" borderId="31" xfId="51" applyFont="1" applyFill="1" applyBorder="1" applyAlignment="1">
      <alignment horizontal="center" vertical="center"/>
    </xf>
    <xf numFmtId="0" fontId="38" fillId="24" borderId="33" xfId="51" applyFont="1" applyFill="1" applyBorder="1" applyAlignment="1">
      <alignment horizontal="center" vertical="center"/>
    </xf>
    <xf numFmtId="0" fontId="38" fillId="24" borderId="2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4" borderId="34" xfId="51" applyFont="1" applyFill="1" applyBorder="1" applyAlignment="1">
      <alignment horizontal="center" vertical="center" wrapText="1"/>
    </xf>
    <xf numFmtId="0" fontId="21" fillId="24" borderId="13" xfId="51" applyFont="1" applyFill="1" applyBorder="1" applyAlignment="1">
      <alignment horizontal="center" vertical="center" wrapText="1"/>
    </xf>
    <xf numFmtId="0" fontId="36" fillId="0" borderId="16" xfId="62" applyFont="1" applyBorder="1" applyAlignment="1">
      <alignment horizontal="center" vertical="center"/>
    </xf>
    <xf numFmtId="0" fontId="36" fillId="0" borderId="15" xfId="62" applyFont="1" applyBorder="1" applyAlignment="1">
      <alignment horizontal="center" vertical="center"/>
    </xf>
    <xf numFmtId="0" fontId="36" fillId="0" borderId="11" xfId="62" applyFont="1" applyBorder="1" applyAlignment="1">
      <alignment horizontal="center" vertical="center"/>
    </xf>
    <xf numFmtId="0" fontId="36" fillId="0" borderId="28" xfId="62" applyFont="1" applyBorder="1" applyAlignment="1">
      <alignment horizontal="center" vertical="center"/>
    </xf>
    <xf numFmtId="0" fontId="36" fillId="0" borderId="18" xfId="62" applyFont="1" applyBorder="1" applyAlignment="1">
      <alignment horizontal="center" vertical="center"/>
    </xf>
    <xf numFmtId="0" fontId="36" fillId="0" borderId="0" xfId="62" applyFont="1" applyAlignment="1">
      <alignment horizontal="center" vertical="center"/>
    </xf>
    <xf numFmtId="0" fontId="36" fillId="0" borderId="21" xfId="62" applyFont="1" applyBorder="1" applyAlignment="1">
      <alignment horizontal="center" vertical="center"/>
    </xf>
    <xf numFmtId="0" fontId="36" fillId="0" borderId="22" xfId="62" applyFont="1" applyBorder="1" applyAlignment="1">
      <alignment horizontal="center" vertical="center"/>
    </xf>
    <xf numFmtId="0" fontId="36" fillId="0" borderId="23" xfId="62" applyFont="1" applyBorder="1" applyAlignment="1">
      <alignment horizontal="center" vertical="center"/>
    </xf>
    <xf numFmtId="0" fontId="20" fillId="24" borderId="12" xfId="0" applyFont="1" applyFill="1" applyBorder="1">
      <alignment vertical="center"/>
    </xf>
    <xf numFmtId="0" fontId="33" fillId="24" borderId="15" xfId="62" applyFont="1" applyFill="1" applyBorder="1" applyAlignment="1">
      <alignment vertical="center" wrapText="1"/>
    </xf>
    <xf numFmtId="0" fontId="20" fillId="24" borderId="11" xfId="0" applyFont="1" applyFill="1" applyBorder="1" applyAlignment="1">
      <alignment vertical="center" wrapText="1"/>
    </xf>
    <xf numFmtId="0" fontId="20" fillId="24" borderId="28" xfId="0" applyFont="1" applyFill="1" applyBorder="1" applyAlignment="1">
      <alignment vertical="center" wrapText="1"/>
    </xf>
    <xf numFmtId="0" fontId="33" fillId="24" borderId="18" xfId="62" applyFont="1" applyFill="1" applyBorder="1" applyAlignment="1">
      <alignment vertical="center" wrapText="1"/>
    </xf>
    <xf numFmtId="0" fontId="20" fillId="24" borderId="0" xfId="0" applyFont="1" applyFill="1" applyAlignment="1">
      <alignment vertical="center" wrapText="1"/>
    </xf>
    <xf numFmtId="0" fontId="20" fillId="24" borderId="21" xfId="0" applyFont="1" applyFill="1" applyBorder="1" applyAlignment="1">
      <alignment vertical="center" wrapText="1"/>
    </xf>
    <xf numFmtId="0" fontId="20" fillId="24" borderId="18" xfId="0" applyFont="1" applyFill="1" applyBorder="1" applyAlignment="1">
      <alignment vertical="center" wrapText="1"/>
    </xf>
    <xf numFmtId="0" fontId="20" fillId="24" borderId="22" xfId="0" applyFont="1" applyFill="1" applyBorder="1" applyAlignment="1">
      <alignment vertical="center" wrapText="1"/>
    </xf>
    <xf numFmtId="0" fontId="20" fillId="24" borderId="16" xfId="0" applyFont="1" applyFill="1" applyBorder="1" applyAlignment="1">
      <alignment vertical="center" wrapText="1"/>
    </xf>
    <xf numFmtId="0" fontId="20" fillId="24" borderId="23" xfId="0" applyFont="1" applyFill="1" applyBorder="1" applyAlignment="1">
      <alignment vertical="center" wrapText="1"/>
    </xf>
    <xf numFmtId="0" fontId="33" fillId="24" borderId="12" xfId="0" applyFont="1" applyFill="1" applyBorder="1" applyAlignment="1">
      <alignment vertical="center" wrapText="1"/>
    </xf>
    <xf numFmtId="0" fontId="33" fillId="24" borderId="12" xfId="0" applyFont="1" applyFill="1" applyBorder="1" applyAlignment="1">
      <alignment horizontal="center" vertical="center" wrapText="1"/>
    </xf>
    <xf numFmtId="0" fontId="20" fillId="0" borderId="60" xfId="51" applyBorder="1" applyAlignment="1">
      <alignment horizontal="center" vertical="center"/>
    </xf>
    <xf numFmtId="0" fontId="20" fillId="0" borderId="41" xfId="51" applyBorder="1" applyAlignment="1">
      <alignment horizontal="center" vertical="center"/>
    </xf>
    <xf numFmtId="0" fontId="20" fillId="0" borderId="46" xfId="51" applyBorder="1" applyAlignment="1">
      <alignment horizontal="center" vertical="center"/>
    </xf>
    <xf numFmtId="0" fontId="20" fillId="0" borderId="47" xfId="51" applyBorder="1" applyAlignment="1">
      <alignment horizontal="center" vertical="center"/>
    </xf>
    <xf numFmtId="0" fontId="20" fillId="0" borderId="43" xfId="51" applyBorder="1" applyAlignment="1">
      <alignment horizontal="center" vertical="center"/>
    </xf>
    <xf numFmtId="0" fontId="20" fillId="0" borderId="96" xfId="51" applyBorder="1" applyAlignment="1">
      <alignment horizontal="center" vertical="center"/>
    </xf>
    <xf numFmtId="0" fontId="33" fillId="0" borderId="79" xfId="62" applyFont="1" applyBorder="1" applyAlignment="1">
      <alignment horizontal="center" vertical="center"/>
    </xf>
    <xf numFmtId="0" fontId="33" fillId="0" borderId="45" xfId="62" applyFont="1" applyBorder="1" applyAlignment="1">
      <alignment horizontal="center" vertical="center"/>
    </xf>
    <xf numFmtId="0" fontId="33" fillId="0" borderId="50" xfId="62" applyFont="1" applyBorder="1" applyAlignment="1">
      <alignment horizontal="center" vertical="center"/>
    </xf>
    <xf numFmtId="0" fontId="33" fillId="0" borderId="47" xfId="62" applyFont="1" applyBorder="1" applyAlignment="1">
      <alignment horizontal="center" vertical="center"/>
    </xf>
    <xf numFmtId="0" fontId="33" fillId="0" borderId="43" xfId="62" applyFont="1" applyBorder="1" applyAlignment="1">
      <alignment horizontal="center" vertical="center"/>
    </xf>
    <xf numFmtId="0" fontId="33" fillId="0" borderId="96" xfId="62" applyFont="1" applyBorder="1" applyAlignment="1">
      <alignment horizontal="center" vertical="center"/>
    </xf>
    <xf numFmtId="0" fontId="33" fillId="0" borderId="60" xfId="62" applyFont="1" applyBorder="1" applyAlignment="1">
      <alignment horizontal="center" vertical="center"/>
    </xf>
    <xf numFmtId="0" fontId="33" fillId="0" borderId="41" xfId="62" applyFont="1" applyBorder="1" applyAlignment="1">
      <alignment horizontal="center" vertical="center"/>
    </xf>
    <xf numFmtId="0" fontId="33" fillId="0" borderId="46" xfId="62" applyFont="1" applyBorder="1" applyAlignment="1">
      <alignment horizontal="center" vertical="center"/>
    </xf>
    <xf numFmtId="0" fontId="33" fillId="24" borderId="12" xfId="62" applyFont="1" applyFill="1" applyBorder="1" applyAlignment="1">
      <alignment vertical="center" wrapText="1"/>
    </xf>
    <xf numFmtId="0" fontId="21" fillId="24" borderId="15"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28" xfId="0" applyFont="1" applyFill="1" applyBorder="1" applyAlignment="1">
      <alignment horizontal="center" vertical="center" wrapText="1"/>
    </xf>
    <xf numFmtId="0" fontId="21" fillId="24" borderId="22"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23" xfId="0" applyFont="1" applyFill="1" applyBorder="1" applyAlignment="1">
      <alignment horizontal="center" vertical="center" wrapText="1"/>
    </xf>
    <xf numFmtId="0" fontId="33" fillId="24" borderId="15" xfId="0" applyFont="1" applyFill="1" applyBorder="1" applyAlignment="1">
      <alignment horizontal="center" vertical="center"/>
    </xf>
    <xf numFmtId="0" fontId="33" fillId="24" borderId="11" xfId="0" applyFont="1" applyFill="1" applyBorder="1" applyAlignment="1">
      <alignment horizontal="center" vertical="center"/>
    </xf>
    <xf numFmtId="0" fontId="33" fillId="24" borderId="28" xfId="0" applyFont="1" applyFill="1" applyBorder="1" applyAlignment="1">
      <alignment horizontal="center" vertical="center"/>
    </xf>
    <xf numFmtId="0" fontId="33" fillId="24" borderId="22" xfId="0" applyFont="1" applyFill="1" applyBorder="1" applyAlignment="1">
      <alignment horizontal="center" vertical="center"/>
    </xf>
    <xf numFmtId="0" fontId="33" fillId="24" borderId="16" xfId="0" applyFont="1" applyFill="1" applyBorder="1" applyAlignment="1">
      <alignment horizontal="center" vertical="center"/>
    </xf>
    <xf numFmtId="0" fontId="33" fillId="24" borderId="23" xfId="0" applyFont="1" applyFill="1" applyBorder="1" applyAlignment="1">
      <alignment horizontal="center" vertical="center"/>
    </xf>
    <xf numFmtId="0" fontId="33" fillId="0" borderId="28" xfId="62" applyFont="1" applyBorder="1" applyAlignment="1">
      <alignment horizontal="center" vertical="center"/>
    </xf>
    <xf numFmtId="0" fontId="33" fillId="0" borderId="0" xfId="62" applyFont="1" applyAlignment="1">
      <alignment horizontal="center" vertical="center"/>
    </xf>
    <xf numFmtId="0" fontId="33" fillId="0" borderId="21" xfId="62" applyFont="1" applyBorder="1" applyAlignment="1">
      <alignment horizontal="center" vertical="center"/>
    </xf>
    <xf numFmtId="0" fontId="33" fillId="0" borderId="22" xfId="62" applyFont="1" applyBorder="1" applyAlignment="1">
      <alignment horizontal="center" vertical="center"/>
    </xf>
    <xf numFmtId="0" fontId="33" fillId="0" borderId="16" xfId="62" applyFont="1" applyBorder="1" applyAlignment="1">
      <alignment horizontal="center" vertical="center"/>
    </xf>
    <xf numFmtId="0" fontId="33" fillId="0" borderId="23" xfId="62" applyFont="1" applyBorder="1" applyAlignment="1">
      <alignment horizontal="center" vertical="center"/>
    </xf>
    <xf numFmtId="0" fontId="38" fillId="24" borderId="12" xfId="62"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3" fillId="24" borderId="32" xfId="51" applyFont="1" applyFill="1" applyBorder="1" applyAlignment="1">
      <alignment horizontal="center" vertical="center"/>
    </xf>
    <xf numFmtId="0" fontId="33" fillId="24" borderId="54" xfId="51" applyFont="1" applyFill="1" applyBorder="1" applyAlignment="1">
      <alignment horizontal="center" vertical="center"/>
    </xf>
    <xf numFmtId="0" fontId="33" fillId="24" borderId="15" xfId="62" applyFont="1" applyFill="1" applyBorder="1" applyAlignment="1">
      <alignment horizontal="center" vertical="center"/>
    </xf>
    <xf numFmtId="0" fontId="33" fillId="24" borderId="28" xfId="62" applyFont="1" applyFill="1" applyBorder="1" applyAlignment="1">
      <alignment horizontal="center" vertical="center"/>
    </xf>
    <xf numFmtId="0" fontId="33" fillId="24" borderId="18" xfId="62" applyFont="1" applyFill="1" applyBorder="1" applyAlignment="1">
      <alignment horizontal="center" vertical="center"/>
    </xf>
    <xf numFmtId="0" fontId="33" fillId="24" borderId="0" xfId="62" applyFont="1" applyFill="1" applyAlignment="1">
      <alignment horizontal="center" vertical="center"/>
    </xf>
    <xf numFmtId="0" fontId="33" fillId="24" borderId="21" xfId="62" applyFont="1" applyFill="1" applyBorder="1" applyAlignment="1">
      <alignment horizontal="center" vertical="center"/>
    </xf>
    <xf numFmtId="0" fontId="33" fillId="24" borderId="22" xfId="62" applyFont="1" applyFill="1" applyBorder="1" applyAlignment="1">
      <alignment horizontal="center" vertical="center"/>
    </xf>
    <xf numFmtId="0" fontId="33" fillId="24" borderId="16" xfId="62" applyFont="1" applyFill="1" applyBorder="1" applyAlignment="1">
      <alignment horizontal="center" vertical="center"/>
    </xf>
    <xf numFmtId="0" fontId="33" fillId="24" borderId="23" xfId="62" applyFont="1" applyFill="1" applyBorder="1" applyAlignment="1">
      <alignment horizontal="center" vertical="center"/>
    </xf>
    <xf numFmtId="0" fontId="33" fillId="24" borderId="32"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55" fillId="0" borderId="0" xfId="65" applyFont="1" applyAlignment="1">
      <alignment horizontal="center"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36" fillId="0" borderId="12" xfId="62" applyFont="1" applyBorder="1">
      <alignment vertical="center"/>
    </xf>
    <xf numFmtId="0" fontId="33" fillId="0" borderId="0" xfId="62" applyFont="1" applyAlignment="1">
      <alignment vertical="top"/>
    </xf>
    <xf numFmtId="0" fontId="33" fillId="0" borderId="0" xfId="62" applyFont="1">
      <alignment vertical="center"/>
    </xf>
    <xf numFmtId="0" fontId="19" fillId="0" borderId="15" xfId="65" applyFont="1" applyBorder="1" applyAlignment="1">
      <alignment horizontal="center" vertical="center"/>
    </xf>
    <xf numFmtId="0" fontId="20" fillId="0" borderId="11"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31" fillId="24" borderId="12" xfId="65" applyFont="1" applyFill="1" applyBorder="1" applyAlignment="1">
      <alignment horizontal="center" vertical="center" wrapText="1"/>
    </xf>
    <xf numFmtId="0" fontId="20" fillId="24" borderId="12" xfId="0" applyFont="1" applyFill="1" applyBorder="1" applyAlignment="1">
      <alignment vertical="center" wrapText="1"/>
    </xf>
    <xf numFmtId="0" fontId="20" fillId="24" borderId="12" xfId="0" applyFont="1" applyFill="1" applyBorder="1" applyAlignment="1">
      <alignment horizontal="center" vertical="center" wrapText="1"/>
    </xf>
    <xf numFmtId="0" fontId="36" fillId="0" borderId="12" xfId="62" applyFont="1" applyBorder="1" applyAlignment="1">
      <alignment horizontal="center" vertical="center"/>
    </xf>
    <xf numFmtId="0" fontId="20" fillId="0" borderId="12" xfId="0" applyFont="1" applyBorder="1">
      <alignment vertical="center"/>
    </xf>
    <xf numFmtId="0" fontId="33" fillId="0" borderId="12" xfId="62" applyFont="1" applyBorder="1" applyAlignment="1">
      <alignment horizontal="left" vertical="center"/>
    </xf>
    <xf numFmtId="55" fontId="31" fillId="0" borderId="15" xfId="65" applyNumberFormat="1" applyFont="1" applyBorder="1" applyAlignment="1">
      <alignment horizontal="right" vertical="center"/>
    </xf>
    <xf numFmtId="55" fontId="31" fillId="0" borderId="11" xfId="65" applyNumberFormat="1" applyFont="1" applyBorder="1" applyAlignment="1">
      <alignment horizontal="right" vertical="center"/>
    </xf>
    <xf numFmtId="55" fontId="31" fillId="0" borderId="28" xfId="65" applyNumberFormat="1" applyFont="1" applyBorder="1" applyAlignment="1">
      <alignment horizontal="right" vertical="center"/>
    </xf>
    <xf numFmtId="182" fontId="31" fillId="0" borderId="13" xfId="65" applyNumberFormat="1" applyFont="1" applyBorder="1" applyAlignment="1">
      <alignment horizontal="right" vertical="center"/>
    </xf>
    <xf numFmtId="182" fontId="31" fillId="0" borderId="32" xfId="65" applyNumberFormat="1" applyFont="1" applyBorder="1" applyAlignment="1">
      <alignment horizontal="right" vertical="center"/>
    </xf>
    <xf numFmtId="182" fontId="31" fillId="0" borderId="54" xfId="65" applyNumberFormat="1" applyFont="1" applyBorder="1" applyAlignment="1">
      <alignment horizontal="right" vertical="center"/>
    </xf>
    <xf numFmtId="0" fontId="31" fillId="24" borderId="32" xfId="65" applyFont="1" applyFill="1" applyBorder="1" applyAlignment="1">
      <alignment horizontal="right" vertical="center"/>
    </xf>
    <xf numFmtId="0" fontId="20" fillId="24" borderId="32" xfId="0" applyFont="1" applyFill="1" applyBorder="1">
      <alignment vertical="center"/>
    </xf>
    <xf numFmtId="55" fontId="31" fillId="0" borderId="22" xfId="65" applyNumberFormat="1" applyFont="1" applyBorder="1" applyAlignment="1">
      <alignment horizontal="right" vertical="center"/>
    </xf>
    <xf numFmtId="55" fontId="31" fillId="0" borderId="16" xfId="65" applyNumberFormat="1" applyFont="1" applyBorder="1" applyAlignment="1">
      <alignment horizontal="right" vertical="center"/>
    </xf>
    <xf numFmtId="55" fontId="31" fillId="0" borderId="23" xfId="65" applyNumberFormat="1" applyFont="1" applyBorder="1" applyAlignment="1">
      <alignment horizontal="right" vertical="center"/>
    </xf>
    <xf numFmtId="0" fontId="20" fillId="24" borderId="11" xfId="0" applyFont="1" applyFill="1" applyBorder="1">
      <alignment vertical="center"/>
    </xf>
    <xf numFmtId="0" fontId="20" fillId="24" borderId="28" xfId="0" applyFont="1" applyFill="1" applyBorder="1">
      <alignment vertical="center"/>
    </xf>
    <xf numFmtId="0" fontId="20" fillId="24" borderId="22" xfId="0" applyFont="1" applyFill="1" applyBorder="1">
      <alignment vertical="center"/>
    </xf>
    <xf numFmtId="0" fontId="20" fillId="24" borderId="16" xfId="0" applyFont="1" applyFill="1" applyBorder="1">
      <alignment vertical="center"/>
    </xf>
    <xf numFmtId="0" fontId="20" fillId="24" borderId="23" xfId="0" applyFont="1" applyFill="1" applyBorder="1">
      <alignment vertical="center"/>
    </xf>
    <xf numFmtId="0" fontId="20" fillId="24" borderId="11"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23" xfId="0" applyFont="1" applyFill="1" applyBorder="1" applyAlignment="1">
      <alignment horizontal="center" vertical="center"/>
    </xf>
    <xf numFmtId="0" fontId="33" fillId="0" borderId="18" xfId="62" applyFont="1" applyBorder="1">
      <alignment vertical="center"/>
    </xf>
    <xf numFmtId="0" fontId="20" fillId="0" borderId="0" xfId="0" applyFont="1">
      <alignment vertical="center"/>
    </xf>
    <xf numFmtId="0" fontId="20" fillId="0" borderId="21" xfId="0" applyFont="1" applyBorder="1">
      <alignment vertical="center"/>
    </xf>
    <xf numFmtId="0" fontId="20" fillId="0" borderId="16" xfId="0" applyFont="1" applyBorder="1">
      <alignment vertical="center"/>
    </xf>
    <xf numFmtId="0" fontId="20" fillId="0" borderId="23" xfId="0" applyFont="1" applyBorder="1">
      <alignment vertical="center"/>
    </xf>
    <xf numFmtId="0" fontId="19" fillId="0" borderId="12" xfId="65" applyFont="1" applyBorder="1" applyAlignment="1">
      <alignment horizontal="right"/>
    </xf>
    <xf numFmtId="0" fontId="20" fillId="24" borderId="54" xfId="0" applyFont="1" applyFill="1" applyBorder="1">
      <alignment vertical="center"/>
    </xf>
    <xf numFmtId="0" fontId="33" fillId="24" borderId="83" xfId="62" applyFont="1" applyFill="1" applyBorder="1">
      <alignment vertical="center"/>
    </xf>
    <xf numFmtId="0" fontId="20" fillId="24" borderId="52" xfId="0" applyFont="1" applyFill="1" applyBorder="1">
      <alignment vertical="center"/>
    </xf>
    <xf numFmtId="0" fontId="20" fillId="24" borderId="53" xfId="0" applyFont="1" applyFill="1" applyBorder="1">
      <alignment vertical="center"/>
    </xf>
    <xf numFmtId="182" fontId="31" fillId="0" borderId="173" xfId="65" applyNumberFormat="1" applyFont="1" applyBorder="1" applyAlignment="1">
      <alignment horizontal="right" vertical="center"/>
    </xf>
    <xf numFmtId="182" fontId="31" fillId="0" borderId="174" xfId="65" applyNumberFormat="1" applyFont="1" applyBorder="1" applyAlignment="1">
      <alignment horizontal="right" vertical="center"/>
    </xf>
    <xf numFmtId="182" fontId="31" fillId="0" borderId="175" xfId="65" applyNumberFormat="1" applyFont="1" applyBorder="1" applyAlignment="1">
      <alignment horizontal="right" vertical="center"/>
    </xf>
    <xf numFmtId="0" fontId="20" fillId="24" borderId="12" xfId="66" applyFill="1" applyBorder="1" applyAlignment="1">
      <alignment horizontal="center" vertical="center"/>
    </xf>
    <xf numFmtId="55" fontId="20" fillId="24" borderId="12" xfId="42" quotePrefix="1" applyNumberFormat="1" applyFill="1" applyBorder="1" applyAlignment="1">
      <alignment horizontal="center" vertical="center"/>
    </xf>
    <xf numFmtId="0" fontId="20" fillId="24" borderId="12" xfId="0" applyFont="1" applyFill="1" applyBorder="1" applyAlignment="1">
      <alignment horizontal="center" vertical="center"/>
    </xf>
    <xf numFmtId="182" fontId="20" fillId="0" borderId="13" xfId="42" applyNumberFormat="1" applyBorder="1" applyAlignment="1">
      <alignment vertical="center" shrinkToFit="1"/>
    </xf>
    <xf numFmtId="182" fontId="20" fillId="0" borderId="54" xfId="42" applyNumberFormat="1" applyBorder="1" applyAlignment="1">
      <alignment vertical="center" shrinkToFit="1"/>
    </xf>
    <xf numFmtId="0" fontId="20" fillId="24" borderId="52" xfId="42" applyFill="1" applyBorder="1">
      <alignment vertical="center"/>
    </xf>
    <xf numFmtId="182" fontId="20" fillId="0" borderId="83" xfId="42" applyNumberFormat="1" applyBorder="1" applyAlignment="1">
      <alignment vertical="center" shrinkToFit="1"/>
    </xf>
    <xf numFmtId="182" fontId="20" fillId="0" borderId="53" xfId="42" applyNumberFormat="1" applyBorder="1" applyAlignment="1">
      <alignment vertical="center" shrinkToFit="1"/>
    </xf>
    <xf numFmtId="0" fontId="20" fillId="24" borderId="176" xfId="42" applyFill="1" applyBorder="1" applyAlignment="1">
      <alignment vertical="center" wrapText="1"/>
    </xf>
    <xf numFmtId="0" fontId="20" fillId="24" borderId="177" xfId="42" applyFill="1" applyBorder="1" applyAlignment="1">
      <alignment vertical="center" wrapText="1"/>
    </xf>
    <xf numFmtId="182" fontId="20" fillId="0" borderId="178" xfId="42" applyNumberFormat="1" applyBorder="1" applyAlignment="1">
      <alignment vertical="center" shrinkToFit="1"/>
    </xf>
    <xf numFmtId="182" fontId="20" fillId="0" borderId="179" xfId="42" applyNumberFormat="1" applyBorder="1" applyAlignment="1">
      <alignment vertical="center" shrinkToFit="1"/>
    </xf>
    <xf numFmtId="0" fontId="33" fillId="0" borderId="0" xfId="42" applyFont="1" applyAlignment="1">
      <alignment vertical="top" wrapText="1"/>
    </xf>
    <xf numFmtId="0" fontId="33" fillId="0" borderId="0" xfId="42" applyFont="1" applyAlignment="1">
      <alignment horizontal="left" vertical="center" wrapText="1"/>
    </xf>
    <xf numFmtId="0" fontId="20" fillId="24" borderId="102" xfId="42" applyFill="1" applyBorder="1" applyAlignment="1">
      <alignment horizontal="center" vertical="center"/>
    </xf>
    <xf numFmtId="0" fontId="20" fillId="24" borderId="153" xfId="42" applyFill="1" applyBorder="1" applyAlignment="1">
      <alignment horizontal="center" vertical="center"/>
    </xf>
    <xf numFmtId="0" fontId="20" fillId="24" borderId="154" xfId="42" applyFill="1" applyBorder="1" applyAlignment="1">
      <alignment horizontal="center" vertical="center"/>
    </xf>
    <xf numFmtId="0" fontId="20" fillId="0" borderId="180" xfId="42" applyBorder="1" applyAlignment="1">
      <alignment horizontal="right" vertical="center" shrinkToFit="1"/>
    </xf>
    <xf numFmtId="0" fontId="20" fillId="0" borderId="181" xfId="42" applyBorder="1" applyAlignment="1">
      <alignment horizontal="right" vertical="center" shrinkToFit="1"/>
    </xf>
    <xf numFmtId="0" fontId="21" fillId="24" borderId="32" xfId="66" applyFont="1" applyFill="1" applyBorder="1" applyAlignment="1">
      <alignment horizontal="left" vertical="center"/>
    </xf>
    <xf numFmtId="0" fontId="21" fillId="24" borderId="32" xfId="0" applyFont="1" applyFill="1" applyBorder="1" applyAlignment="1">
      <alignment horizontal="left" vertical="center"/>
    </xf>
    <xf numFmtId="0" fontId="21" fillId="24" borderId="54" xfId="0" applyFont="1" applyFill="1" applyBorder="1" applyAlignment="1">
      <alignment horizontal="left" vertical="center"/>
    </xf>
    <xf numFmtId="0" fontId="21" fillId="24" borderId="182" xfId="42" applyFont="1" applyFill="1" applyBorder="1" applyAlignment="1">
      <alignment vertical="center" wrapText="1"/>
    </xf>
    <xf numFmtId="0" fontId="21" fillId="24" borderId="182" xfId="0" applyFont="1" applyFill="1" applyBorder="1" applyAlignment="1">
      <alignment vertical="center" wrapText="1"/>
    </xf>
    <xf numFmtId="0" fontId="21" fillId="24" borderId="183" xfId="0" applyFont="1" applyFill="1" applyBorder="1" applyAlignment="1">
      <alignment vertical="center" wrapText="1"/>
    </xf>
    <xf numFmtId="182" fontId="20" fillId="0" borderId="184" xfId="42" applyNumberFormat="1" applyBorder="1" applyAlignment="1">
      <alignment vertical="center" shrinkToFit="1"/>
    </xf>
    <xf numFmtId="182" fontId="20" fillId="0" borderId="185" xfId="42" applyNumberFormat="1" applyBorder="1" applyAlignment="1">
      <alignment vertical="center" shrinkToFit="1"/>
    </xf>
    <xf numFmtId="0" fontId="74" fillId="0" borderId="0" xfId="42" applyFont="1" applyAlignment="1">
      <alignment horizontal="left" vertical="top" wrapText="1"/>
    </xf>
    <xf numFmtId="0" fontId="33" fillId="0" borderId="0" xfId="42" applyFont="1" applyAlignment="1">
      <alignment horizontal="left" vertical="top" wrapText="1"/>
    </xf>
    <xf numFmtId="0" fontId="20" fillId="25" borderId="22" xfId="42" applyFill="1" applyBorder="1" applyAlignment="1">
      <alignment horizontal="center" vertical="center"/>
    </xf>
    <xf numFmtId="0" fontId="20" fillId="25" borderId="16" xfId="42" applyFill="1" applyBorder="1" applyAlignment="1">
      <alignment horizontal="center" vertical="center"/>
    </xf>
    <xf numFmtId="0" fontId="20" fillId="25" borderId="0" xfId="42" applyFill="1" applyAlignment="1">
      <alignment horizontal="center" vertical="center"/>
    </xf>
    <xf numFmtId="0" fontId="20" fillId="0" borderId="12" xfId="41" applyBorder="1" applyAlignment="1">
      <alignment horizontal="left" vertical="center" wrapText="1"/>
    </xf>
    <xf numFmtId="0" fontId="20" fillId="0" borderId="14" xfId="41" applyBorder="1" applyAlignment="1">
      <alignment horizontal="left" vertical="center" wrapText="1"/>
    </xf>
    <xf numFmtId="0" fontId="20" fillId="0" borderId="13" xfId="41" applyBorder="1">
      <alignment vertical="center"/>
    </xf>
    <xf numFmtId="0" fontId="20" fillId="0" borderId="32" xfId="41" applyBorder="1">
      <alignment vertical="center"/>
    </xf>
    <xf numFmtId="0" fontId="20" fillId="0" borderId="54" xfId="41" applyBorder="1">
      <alignment vertical="center"/>
    </xf>
    <xf numFmtId="0" fontId="20" fillId="0" borderId="10" xfId="60" applyBorder="1">
      <alignment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kinmuhyou,0" xfId="41" xr:uid="{6C744A3E-BA9F-4222-814A-E2D8CCB4616A}"/>
    <cellStyle name="標準_06_tsuushokaigo" xfId="42" xr:uid="{0A517E2A-164A-4023-B4FA-0C6650C47975}"/>
    <cellStyle name="標準_106 通所介護費" xfId="43" xr:uid="{03569172-0B4D-41DB-BFCA-E94B1617D089}"/>
    <cellStyle name="標準_106tusyokaigo" xfId="44" xr:uid="{3812B731-F590-4C8E-9501-680DA9781B14}"/>
    <cellStyle name="標準_107 通所リハビリテーション費" xfId="45" xr:uid="{807E7A91-7162-42BF-8FD2-E9B61502643A}"/>
    <cellStyle name="標準_108 短期入所生活介護費" xfId="46" xr:uid="{7D69094D-D57F-43D7-A98F-E5A72671DE5A}"/>
    <cellStyle name="標準_109 短期入所療養介護費" xfId="47" xr:uid="{33E3CA5F-05C3-4BA3-B41F-DDE67EC48A49}"/>
    <cellStyle name="標準_110 特定施設入居者生活介護費" xfId="48" xr:uid="{E5CA9E1E-F501-40EB-9C57-080C5DC30399}"/>
    <cellStyle name="標準_110gaibutokuteisisetsu" xfId="49" xr:uid="{FCE5EFD7-78B0-4023-B0F4-0AB761F82E92}"/>
    <cellStyle name="標準_120203 H24介護老人福祉施設等 事前提出資料" xfId="50" xr:uid="{8A660394-3595-4D2B-9096-632FE47A2317}"/>
    <cellStyle name="標準_120305 H24介護老人福祉施設加算添付表" xfId="51" xr:uid="{A1C5D1CF-301A-4354-BCE9-83A6D968F183}"/>
    <cellStyle name="標準_120306 H24介護老人福祉施設等 事前提出資料記載例" xfId="52" xr:uid="{9211F28A-99A1-4FAE-815C-C3725958EF20}"/>
    <cellStyle name="標準_301 介護福祉施設サービス" xfId="53" xr:uid="{9F280D69-B3D2-4FFC-9008-952417069904}"/>
    <cellStyle name="標準_302 介護保健施設サービス" xfId="54" xr:uid="{1A129B4E-A195-4F3D-A57D-16D691D0005B}"/>
    <cellStyle name="標準_Book1" xfId="55" xr:uid="{15EE4E7A-870F-4B51-979B-25B8917A9596}"/>
    <cellStyle name="標準_H21 特養本文　掲載用" xfId="56" xr:uid="{758EFA49-A932-4280-9D43-9141DBFA8AB4}"/>
    <cellStyle name="標準_Sheet1" xfId="57" xr:uid="{C09F1321-7644-45BA-8929-33B35B790CEE}"/>
    <cellStyle name="標準_勤務表（作成中）_01訪問介護" xfId="58" xr:uid="{71FDBD4A-221B-4441-B3BC-57ED482DB88C}"/>
    <cellStyle name="標準_勤務表（作成中）_01訪問介護 2" xfId="59" xr:uid="{B9C4E9B6-4A99-4F84-AC06-E00BB3E47100}"/>
    <cellStyle name="標準_勤務表等（介護老人福祉施設）" xfId="60" xr:uid="{A35E146B-2BEA-419A-96F9-AC5C2071AEC8}"/>
    <cellStyle name="標準_勤務表等（短期入所生活介護）" xfId="61" xr:uid="{E391D53C-8FD4-4890-87C8-CDB2D218EBCD}"/>
    <cellStyle name="標準_事前提出資料(栃木県)" xfId="62" xr:uid="{A1A35036-5D9F-4062-B37E-D21CED1138F9}"/>
    <cellStyle name="標準_第11号様式　事前提出資料（老健、短期療養）" xfId="63" xr:uid="{2C39E9E3-3842-4EB8-A59C-9C9C85BA9FA3}"/>
    <cellStyle name="標準_第1号様式　事前提出資料（訪問介護）修正中120223" xfId="64" xr:uid="{50AE7719-0E7A-4CAD-ADD7-B85F595FBF0B}"/>
    <cellStyle name="標準_第2号様式　事前提出資料（訪問入浴）" xfId="65" xr:uid="{F60B3180-EE08-42E4-BFF9-53B968B264AD}"/>
    <cellStyle name="標準_別添3" xfId="66" xr:uid="{D809B958-60EF-44B1-A282-9D7C4D99AB85}"/>
    <cellStyle name="良い" xfId="67"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fLocksText="0">
      <xdr:nvSpPr>
        <xdr:cNvPr id="372" name="正方形/長方形 1">
          <a:extLst>
            <a:ext uri="{FF2B5EF4-FFF2-40B4-BE49-F238E27FC236}">
              <a16:creationId xmlns:a16="http://schemas.microsoft.com/office/drawing/2014/main" id="{8E653E36-8C8B-7DBC-65E3-EE792FE41918}"/>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173380</xdr:colOff>
      <xdr:row>0</xdr:row>
      <xdr:rowOff>-1412</xdr:rowOff>
    </xdr:from>
    <xdr:ext cx="3607141" cy="1605568"/>
    <xdr:sp macro="" textlink="">
      <xdr:nvSpPr>
        <xdr:cNvPr id="2" name="Rectangle 1">
          <a:extLst>
            <a:ext uri="{FF2B5EF4-FFF2-40B4-BE49-F238E27FC236}">
              <a16:creationId xmlns:a16="http://schemas.microsoft.com/office/drawing/2014/main" id="{10AF554E-9620-8E0C-7D6B-C0CDA2905777}"/>
            </a:ext>
          </a:extLst>
        </xdr:cNvPr>
        <xdr:cNvSpPr>
          <a:spLocks noChangeArrowheads="1"/>
        </xdr:cNvSpPr>
      </xdr:nvSpPr>
      <xdr:spPr bwMode="auto">
        <a:xfrm>
          <a:off x="10191439"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34</xdr:col>
      <xdr:colOff>183798</xdr:colOff>
      <xdr:row>9</xdr:row>
      <xdr:rowOff>188915</xdr:rowOff>
    </xdr:from>
    <xdr:to>
      <xdr:col>40</xdr:col>
      <xdr:colOff>12163</xdr:colOff>
      <xdr:row>29</xdr:row>
      <xdr:rowOff>117</xdr:rowOff>
    </xdr:to>
    <xdr:sp macro="" textlink="">
      <xdr:nvSpPr>
        <xdr:cNvPr id="3" name="AutoShape 2">
          <a:extLst>
            <a:ext uri="{FF2B5EF4-FFF2-40B4-BE49-F238E27FC236}">
              <a16:creationId xmlns:a16="http://schemas.microsoft.com/office/drawing/2014/main" id="{0DE76181-B207-52BC-1518-15B79D91930B}"/>
            </a:ext>
          </a:extLst>
        </xdr:cNvPr>
        <xdr:cNvSpPr>
          <a:spLocks noChangeArrowheads="1"/>
        </xdr:cNvSpPr>
      </xdr:nvSpPr>
      <xdr:spPr bwMode="auto">
        <a:xfrm rot="5400000">
          <a:off x="8283027" y="4147216"/>
          <a:ext cx="6019260" cy="21816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37</xdr:col>
      <xdr:colOff>5138</xdr:colOff>
      <xdr:row>15</xdr:row>
      <xdr:rowOff>182562</xdr:rowOff>
    </xdr:from>
    <xdr:to>
      <xdr:col>39</xdr:col>
      <xdr:colOff>25605</xdr:colOff>
      <xdr:row>20</xdr:row>
      <xdr:rowOff>183135</xdr:rowOff>
    </xdr:to>
    <xdr:sp macro="" textlink="">
      <xdr:nvSpPr>
        <xdr:cNvPr id="4" name="Rectangle 3">
          <a:extLst>
            <a:ext uri="{FF2B5EF4-FFF2-40B4-BE49-F238E27FC236}">
              <a16:creationId xmlns:a16="http://schemas.microsoft.com/office/drawing/2014/main" id="{639033C5-C9C0-C533-D3E0-13D25387DD37}"/>
            </a:ext>
          </a:extLst>
        </xdr:cNvPr>
        <xdr:cNvSpPr>
          <a:spLocks noChangeArrowheads="1"/>
        </xdr:cNvSpPr>
      </xdr:nvSpPr>
      <xdr:spPr bwMode="auto">
        <a:xfrm>
          <a:off x="11031726" y="4127033"/>
          <a:ext cx="692820" cy="1793514"/>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13</xdr:col>
      <xdr:colOff>203789</xdr:colOff>
      <xdr:row>13</xdr:row>
      <xdr:rowOff>35013</xdr:rowOff>
    </xdr:from>
    <xdr:ext cx="4616934" cy="279652"/>
    <xdr:sp macro="" textlink="">
      <xdr:nvSpPr>
        <xdr:cNvPr id="5" name="Rectangle 4">
          <a:extLst>
            <a:ext uri="{FF2B5EF4-FFF2-40B4-BE49-F238E27FC236}">
              <a16:creationId xmlns:a16="http://schemas.microsoft.com/office/drawing/2014/main" id="{FF183041-54BE-1A23-2564-0569E9824B68}"/>
            </a:ext>
          </a:extLst>
        </xdr:cNvPr>
        <xdr:cNvSpPr>
          <a:spLocks noChangeArrowheads="1"/>
        </xdr:cNvSpPr>
      </xdr:nvSpPr>
      <xdr:spPr bwMode="auto">
        <a:xfrm>
          <a:off x="3162142" y="3262307"/>
          <a:ext cx="4616934" cy="27965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44824</xdr:colOff>
      <xdr:row>12</xdr:row>
      <xdr:rowOff>190500</xdr:rowOff>
    </xdr:from>
    <xdr:to>
      <xdr:col>13</xdr:col>
      <xdr:colOff>168088</xdr:colOff>
      <xdr:row>13</xdr:row>
      <xdr:rowOff>179294</xdr:rowOff>
    </xdr:to>
    <xdr:sp macro="" textlink="">
      <xdr:nvSpPr>
        <xdr:cNvPr id="108973" name="Line 5">
          <a:extLst>
            <a:ext uri="{FF2B5EF4-FFF2-40B4-BE49-F238E27FC236}">
              <a16:creationId xmlns:a16="http://schemas.microsoft.com/office/drawing/2014/main" id="{37766F79-761B-39E1-9BAB-D2119094134A}"/>
            </a:ext>
          </a:extLst>
        </xdr:cNvPr>
        <xdr:cNvSpPr>
          <a:spLocks noChangeShapeType="1"/>
        </xdr:cNvSpPr>
      </xdr:nvSpPr>
      <xdr:spPr bwMode="auto">
        <a:xfrm flipH="1" flipV="1">
          <a:off x="2398059" y="3059206"/>
          <a:ext cx="728382" cy="34738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56028</xdr:colOff>
      <xdr:row>13</xdr:row>
      <xdr:rowOff>190501</xdr:rowOff>
    </xdr:from>
    <xdr:to>
      <xdr:col>13</xdr:col>
      <xdr:colOff>190499</xdr:colOff>
      <xdr:row>17</xdr:row>
      <xdr:rowOff>156882</xdr:rowOff>
    </xdr:to>
    <xdr:sp macro="" textlink="">
      <xdr:nvSpPr>
        <xdr:cNvPr id="108974" name="Line 6">
          <a:extLst>
            <a:ext uri="{FF2B5EF4-FFF2-40B4-BE49-F238E27FC236}">
              <a16:creationId xmlns:a16="http://schemas.microsoft.com/office/drawing/2014/main" id="{18366FE8-516D-C251-16C9-0329F2C81592}"/>
            </a:ext>
          </a:extLst>
        </xdr:cNvPr>
        <xdr:cNvSpPr>
          <a:spLocks noChangeShapeType="1"/>
        </xdr:cNvSpPr>
      </xdr:nvSpPr>
      <xdr:spPr bwMode="auto">
        <a:xfrm flipH="1">
          <a:off x="2409263" y="3417795"/>
          <a:ext cx="739589" cy="140073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270012</xdr:colOff>
      <xdr:row>19</xdr:row>
      <xdr:rowOff>91043</xdr:rowOff>
    </xdr:from>
    <xdr:ext cx="2575467" cy="280676"/>
    <xdr:sp macro="" textlink="">
      <xdr:nvSpPr>
        <xdr:cNvPr id="8" name="Rectangle 7">
          <a:extLst>
            <a:ext uri="{FF2B5EF4-FFF2-40B4-BE49-F238E27FC236}">
              <a16:creationId xmlns:a16="http://schemas.microsoft.com/office/drawing/2014/main" id="{DDDE27F2-60E6-1114-5E98-7E83D0003469}"/>
            </a:ext>
          </a:extLst>
        </xdr:cNvPr>
        <xdr:cNvSpPr>
          <a:spLocks noChangeArrowheads="1"/>
        </xdr:cNvSpPr>
      </xdr:nvSpPr>
      <xdr:spPr bwMode="auto">
        <a:xfrm>
          <a:off x="13369688" y="5469867"/>
          <a:ext cx="2575467" cy="280676"/>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41</xdr:col>
      <xdr:colOff>675715</xdr:colOff>
      <xdr:row>18</xdr:row>
      <xdr:rowOff>13447</xdr:rowOff>
    </xdr:from>
    <xdr:to>
      <xdr:col>41</xdr:col>
      <xdr:colOff>1190065</xdr:colOff>
      <xdr:row>19</xdr:row>
      <xdr:rowOff>127747</xdr:rowOff>
    </xdr:to>
    <xdr:sp macro="" textlink="">
      <xdr:nvSpPr>
        <xdr:cNvPr id="108976" name="Line 8">
          <a:extLst>
            <a:ext uri="{FF2B5EF4-FFF2-40B4-BE49-F238E27FC236}">
              <a16:creationId xmlns:a16="http://schemas.microsoft.com/office/drawing/2014/main" id="{A7776248-3ECC-CC05-D9A2-74298F81D889}"/>
            </a:ext>
          </a:extLst>
        </xdr:cNvPr>
        <xdr:cNvSpPr>
          <a:spLocks noChangeShapeType="1"/>
        </xdr:cNvSpPr>
      </xdr:nvSpPr>
      <xdr:spPr bwMode="auto">
        <a:xfrm flipH="1" flipV="1">
          <a:off x="13775391" y="5033682"/>
          <a:ext cx="514350" cy="47288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998101</xdr:colOff>
      <xdr:row>13</xdr:row>
      <xdr:rowOff>180979</xdr:rowOff>
    </xdr:from>
    <xdr:ext cx="1885293" cy="279652"/>
    <xdr:sp macro="" textlink="">
      <xdr:nvSpPr>
        <xdr:cNvPr id="10" name="Rectangle 9">
          <a:extLst>
            <a:ext uri="{FF2B5EF4-FFF2-40B4-BE49-F238E27FC236}">
              <a16:creationId xmlns:a16="http://schemas.microsoft.com/office/drawing/2014/main" id="{3CCE8A3A-2E6A-4F1B-03A9-6E6B4071040C}"/>
            </a:ext>
          </a:extLst>
        </xdr:cNvPr>
        <xdr:cNvSpPr>
          <a:spLocks noChangeArrowheads="1"/>
        </xdr:cNvSpPr>
      </xdr:nvSpPr>
      <xdr:spPr bwMode="auto">
        <a:xfrm>
          <a:off x="14097777" y="3408273"/>
          <a:ext cx="1885293" cy="27965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41</xdr:col>
      <xdr:colOff>1351429</xdr:colOff>
      <xdr:row>12</xdr:row>
      <xdr:rowOff>171450</xdr:rowOff>
    </xdr:from>
    <xdr:to>
      <xdr:col>41</xdr:col>
      <xdr:colOff>2227729</xdr:colOff>
      <xdr:row>13</xdr:row>
      <xdr:rowOff>171450</xdr:rowOff>
    </xdr:to>
    <xdr:sp macro="" textlink="">
      <xdr:nvSpPr>
        <xdr:cNvPr id="108978" name="Line 10">
          <a:extLst>
            <a:ext uri="{FF2B5EF4-FFF2-40B4-BE49-F238E27FC236}">
              <a16:creationId xmlns:a16="http://schemas.microsoft.com/office/drawing/2014/main" id="{D26D2035-3033-252B-F6CF-B45D6E805C81}"/>
            </a:ext>
          </a:extLst>
        </xdr:cNvPr>
        <xdr:cNvSpPr>
          <a:spLocks noChangeShapeType="1"/>
        </xdr:cNvSpPr>
      </xdr:nvSpPr>
      <xdr:spPr bwMode="auto">
        <a:xfrm flipH="1" flipV="1">
          <a:off x="14395076" y="3040156"/>
          <a:ext cx="876300" cy="358588"/>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292</xdr:colOff>
      <xdr:row>9</xdr:row>
      <xdr:rowOff>15634</xdr:rowOff>
    </xdr:from>
    <xdr:ext cx="4454617" cy="270330"/>
    <xdr:sp macro="" textlink="">
      <xdr:nvSpPr>
        <xdr:cNvPr id="12" name="Rectangle 11">
          <a:extLst>
            <a:ext uri="{FF2B5EF4-FFF2-40B4-BE49-F238E27FC236}">
              <a16:creationId xmlns:a16="http://schemas.microsoft.com/office/drawing/2014/main" id="{1FD929B1-D907-D07D-A577-E551AE01BEAA}"/>
            </a:ext>
          </a:extLst>
        </xdr:cNvPr>
        <xdr:cNvSpPr>
          <a:spLocks noChangeArrowheads="1"/>
        </xdr:cNvSpPr>
      </xdr:nvSpPr>
      <xdr:spPr bwMode="auto">
        <a:xfrm>
          <a:off x="2353527" y="2055105"/>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266700</xdr:colOff>
      <xdr:row>9</xdr:row>
      <xdr:rowOff>313764</xdr:rowOff>
    </xdr:from>
    <xdr:to>
      <xdr:col>13</xdr:col>
      <xdr:colOff>268941</xdr:colOff>
      <xdr:row>10</xdr:row>
      <xdr:rowOff>114300</xdr:rowOff>
    </xdr:to>
    <xdr:sp macro="" textlink="">
      <xdr:nvSpPr>
        <xdr:cNvPr id="108980" name="Line 12">
          <a:extLst>
            <a:ext uri="{FF2B5EF4-FFF2-40B4-BE49-F238E27FC236}">
              <a16:creationId xmlns:a16="http://schemas.microsoft.com/office/drawing/2014/main" id="{A98F4DCD-ABD0-FEC9-23AF-8E68DBB8E90E}"/>
            </a:ext>
          </a:extLst>
        </xdr:cNvPr>
        <xdr:cNvSpPr>
          <a:spLocks noChangeShapeType="1"/>
        </xdr:cNvSpPr>
      </xdr:nvSpPr>
      <xdr:spPr bwMode="auto">
        <a:xfrm flipH="1">
          <a:off x="1073524" y="2353235"/>
          <a:ext cx="2153770" cy="18153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444438</xdr:colOff>
      <xdr:row>22</xdr:row>
      <xdr:rowOff>186394</xdr:rowOff>
    </xdr:from>
    <xdr:ext cx="2420791" cy="737125"/>
    <xdr:sp macro="" textlink="">
      <xdr:nvSpPr>
        <xdr:cNvPr id="6" name="Rectangle 7">
          <a:extLst>
            <a:ext uri="{FF2B5EF4-FFF2-40B4-BE49-F238E27FC236}">
              <a16:creationId xmlns:a16="http://schemas.microsoft.com/office/drawing/2014/main" id="{B75B08B4-4113-4ED3-8FC1-71B7B77A338C}"/>
            </a:ext>
          </a:extLst>
        </xdr:cNvPr>
        <xdr:cNvSpPr>
          <a:spLocks noChangeArrowheads="1"/>
        </xdr:cNvSpPr>
      </xdr:nvSpPr>
      <xdr:spPr bwMode="auto">
        <a:xfrm>
          <a:off x="13544114" y="6640982"/>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twoCellAnchor>
    <xdr:from>
      <xdr:col>40</xdr:col>
      <xdr:colOff>582706</xdr:colOff>
      <xdr:row>20</xdr:row>
      <xdr:rowOff>246528</xdr:rowOff>
    </xdr:from>
    <xdr:to>
      <xdr:col>41</xdr:col>
      <xdr:colOff>437028</xdr:colOff>
      <xdr:row>23</xdr:row>
      <xdr:rowOff>190499</xdr:rowOff>
    </xdr:to>
    <xdr:sp macro="" textlink="">
      <xdr:nvSpPr>
        <xdr:cNvPr id="7" name="Line 8">
          <a:extLst>
            <a:ext uri="{FF2B5EF4-FFF2-40B4-BE49-F238E27FC236}">
              <a16:creationId xmlns:a16="http://schemas.microsoft.com/office/drawing/2014/main" id="{4CFD6400-FACF-40DF-B628-0DA1E70DB1D0}"/>
            </a:ext>
          </a:extLst>
        </xdr:cNvPr>
        <xdr:cNvSpPr>
          <a:spLocks noChangeShapeType="1"/>
        </xdr:cNvSpPr>
      </xdr:nvSpPr>
      <xdr:spPr bwMode="auto">
        <a:xfrm flipH="1" flipV="1">
          <a:off x="12954000" y="5983940"/>
          <a:ext cx="582704" cy="101973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627527</xdr:colOff>
      <xdr:row>23</xdr:row>
      <xdr:rowOff>201706</xdr:rowOff>
    </xdr:from>
    <xdr:to>
      <xdr:col>41</xdr:col>
      <xdr:colOff>414617</xdr:colOff>
      <xdr:row>23</xdr:row>
      <xdr:rowOff>201706</xdr:rowOff>
    </xdr:to>
    <xdr:sp macro="" textlink="">
      <xdr:nvSpPr>
        <xdr:cNvPr id="15" name="Line 8">
          <a:extLst>
            <a:ext uri="{FF2B5EF4-FFF2-40B4-BE49-F238E27FC236}">
              <a16:creationId xmlns:a16="http://schemas.microsoft.com/office/drawing/2014/main" id="{176B07AC-E455-4FB3-859F-1CA4E242AC58}"/>
            </a:ext>
          </a:extLst>
        </xdr:cNvPr>
        <xdr:cNvSpPr>
          <a:spLocks noChangeShapeType="1"/>
        </xdr:cNvSpPr>
      </xdr:nvSpPr>
      <xdr:spPr bwMode="auto">
        <a:xfrm flipH="1" flipV="1">
          <a:off x="12998821" y="7014882"/>
          <a:ext cx="515472"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145</xdr:row>
      <xdr:rowOff>609600</xdr:rowOff>
    </xdr:from>
    <xdr:to>
      <xdr:col>24</xdr:col>
      <xdr:colOff>0</xdr:colOff>
      <xdr:row>147</xdr:row>
      <xdr:rowOff>647700</xdr:rowOff>
    </xdr:to>
    <xdr:sp macro="" textlink="">
      <xdr:nvSpPr>
        <xdr:cNvPr id="98701" name="Line 4">
          <a:extLst>
            <a:ext uri="{FF2B5EF4-FFF2-40B4-BE49-F238E27FC236}">
              <a16:creationId xmlns:a16="http://schemas.microsoft.com/office/drawing/2014/main" id="{EDED37AA-C011-1CE4-5190-EBFCAB5A8EAB}"/>
            </a:ext>
          </a:extLst>
        </xdr:cNvPr>
        <xdr:cNvSpPr>
          <a:spLocks noChangeShapeType="1"/>
        </xdr:cNvSpPr>
      </xdr:nvSpPr>
      <xdr:spPr bwMode="auto">
        <a:xfrm>
          <a:off x="10134600" y="3418522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286171</xdr:colOff>
      <xdr:row>187</xdr:row>
      <xdr:rowOff>438429</xdr:rowOff>
    </xdr:from>
    <xdr:to>
      <xdr:col>4</xdr:col>
      <xdr:colOff>1909991</xdr:colOff>
      <xdr:row>190</xdr:row>
      <xdr:rowOff>338390</xdr:rowOff>
    </xdr:to>
    <xdr:sp macro="" textlink="" fLocksText="0">
      <xdr:nvSpPr>
        <xdr:cNvPr id="461" name="正方形/長方形 1">
          <a:extLst>
            <a:ext uri="{FF2B5EF4-FFF2-40B4-BE49-F238E27FC236}">
              <a16:creationId xmlns:a16="http://schemas.microsoft.com/office/drawing/2014/main" id="{956488C7-F90E-41AB-3BE1-D00DB0CAEF40}"/>
            </a:ext>
          </a:extLst>
        </xdr:cNvPr>
        <xdr:cNvSpPr/>
      </xdr:nvSpPr>
      <xdr:spPr>
        <a:xfrm>
          <a:off x="8522495" y="79271811"/>
          <a:ext cx="1618729" cy="111019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300"/>
            </a:lnSpc>
          </a:pPr>
          <a:r>
            <a:rPr lang="ja-JP" altLang="en-US" sz="1100">
              <a:solidFill>
                <a:schemeClr val="tx1"/>
              </a:solidFill>
              <a:latin typeface="ＭＳ ゴシック" panose="020B0609070205080204" pitchFamily="49" charset="-128"/>
              <a:ea typeface="ＭＳ ゴシック" panose="020B0609070205080204" pitchFamily="49" charset="-128"/>
            </a:rPr>
            <a:t>栄養ケア・経口移行・経口維持計画書 （様式例）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478630</xdr:colOff>
      <xdr:row>289</xdr:row>
      <xdr:rowOff>409575</xdr:rowOff>
    </xdr:from>
    <xdr:to>
      <xdr:col>4</xdr:col>
      <xdr:colOff>1753195</xdr:colOff>
      <xdr:row>292</xdr:row>
      <xdr:rowOff>24100</xdr:rowOff>
    </xdr:to>
    <xdr:sp macro="" textlink="" fLocksText="0">
      <xdr:nvSpPr>
        <xdr:cNvPr id="13" name="正方形/長方形 4">
          <a:extLst>
            <a:ext uri="{FF2B5EF4-FFF2-40B4-BE49-F238E27FC236}">
              <a16:creationId xmlns:a16="http://schemas.microsoft.com/office/drawing/2014/main" id="{384EE32E-C304-233A-ECB8-7717DC87D6D2}"/>
            </a:ext>
          </a:extLst>
        </xdr:cNvPr>
        <xdr:cNvSpPr/>
      </xdr:nvSpPr>
      <xdr:spPr>
        <a:xfrm>
          <a:off x="8714954" y="110372899"/>
          <a:ext cx="1269487" cy="1192866"/>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nSpc>
              <a:spcPts val="10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褥瘡対策に関する</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nSpc>
              <a:spcPts val="11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スクリーニング・ケア計画書</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254512</xdr:colOff>
      <xdr:row>177</xdr:row>
      <xdr:rowOff>398088</xdr:rowOff>
    </xdr:from>
    <xdr:to>
      <xdr:col>4</xdr:col>
      <xdr:colOff>2122761</xdr:colOff>
      <xdr:row>180</xdr:row>
      <xdr:rowOff>148023</xdr:rowOff>
    </xdr:to>
    <xdr:sp macro="" textlink="" fLocksText="0">
      <xdr:nvSpPr>
        <xdr:cNvPr id="9" name="正方形/長方形 1">
          <a:extLst>
            <a:ext uri="{FF2B5EF4-FFF2-40B4-BE49-F238E27FC236}">
              <a16:creationId xmlns:a16="http://schemas.microsoft.com/office/drawing/2014/main" id="{7735FFEE-73C9-647D-6736-1A797A7FD019}"/>
            </a:ext>
          </a:extLst>
        </xdr:cNvPr>
        <xdr:cNvSpPr/>
      </xdr:nvSpPr>
      <xdr:spPr>
        <a:xfrm>
          <a:off x="8490836" y="74821116"/>
          <a:ext cx="1868867" cy="110123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marL="0" marR="0" lvl="0" indent="0" defTabSz="914400" eaLnBrk="1" fontAlgn="auto" latinLnBrk="0" hangingPunct="1">
            <a:lnSpc>
              <a:spcPts val="1000"/>
            </a:lnSpc>
            <a:spcBef>
              <a:spcPts val="0"/>
            </a:spcBef>
            <a:spcAft>
              <a:spcPts val="0"/>
            </a:spcAft>
            <a:buClrTx/>
            <a:buSzTx/>
            <a:buFontTx/>
            <a:buNone/>
            <a:tabLst/>
            <a:defRPr/>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cs typeface="+mn-cs"/>
            </a:rPr>
            <a:t>栄養・摂食嚥下スクリーニング・アセスメント・モニタリング</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（様式例）</a:t>
          </a:r>
          <a:endParaRPr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223277</xdr:colOff>
      <xdr:row>199</xdr:row>
      <xdr:rowOff>302698</xdr:rowOff>
    </xdr:from>
    <xdr:to>
      <xdr:col>4</xdr:col>
      <xdr:colOff>2093259</xdr:colOff>
      <xdr:row>200</xdr:row>
      <xdr:rowOff>396630</xdr:rowOff>
    </xdr:to>
    <xdr:sp macro="" textlink="" fLocksText="0">
      <xdr:nvSpPr>
        <xdr:cNvPr id="10" name="正方形/長方形 1">
          <a:extLst>
            <a:ext uri="{FF2B5EF4-FFF2-40B4-BE49-F238E27FC236}">
              <a16:creationId xmlns:a16="http://schemas.microsoft.com/office/drawing/2014/main" id="{FB12671F-4678-0F48-E00B-68CC5C2A25DA}"/>
            </a:ext>
          </a:extLst>
        </xdr:cNvPr>
        <xdr:cNvSpPr/>
      </xdr:nvSpPr>
      <xdr:spPr>
        <a:xfrm>
          <a:off x="8454839" y="83584816"/>
          <a:ext cx="1869982" cy="101114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　経口移行・経口維持計画書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0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254792</xdr:colOff>
      <xdr:row>297</xdr:row>
      <xdr:rowOff>311944</xdr:rowOff>
    </xdr:from>
    <xdr:to>
      <xdr:col>4</xdr:col>
      <xdr:colOff>1175751</xdr:colOff>
      <xdr:row>299</xdr:row>
      <xdr:rowOff>8770</xdr:rowOff>
    </xdr:to>
    <xdr:sp macro="" textlink="" fLocksText="0">
      <xdr:nvSpPr>
        <xdr:cNvPr id="12" name="正方形/長方形 4">
          <a:extLst>
            <a:ext uri="{FF2B5EF4-FFF2-40B4-BE49-F238E27FC236}">
              <a16:creationId xmlns:a16="http://schemas.microsoft.com/office/drawing/2014/main" id="{5EB963F5-C669-F819-B69A-FD1CFD027593}"/>
            </a:ext>
          </a:extLst>
        </xdr:cNvPr>
        <xdr:cNvSpPr/>
      </xdr:nvSpPr>
      <xdr:spPr>
        <a:xfrm>
          <a:off x="7740602" y="114426487"/>
          <a:ext cx="1037271" cy="904453"/>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319</xdr:row>
      <xdr:rowOff>247650</xdr:rowOff>
    </xdr:from>
    <xdr:to>
      <xdr:col>4</xdr:col>
      <xdr:colOff>1175751</xdr:colOff>
      <xdr:row>321</xdr:row>
      <xdr:rowOff>99185</xdr:rowOff>
    </xdr:to>
    <xdr:sp macro="" textlink="" fLocksText="0">
      <xdr:nvSpPr>
        <xdr:cNvPr id="16" name="正方形/長方形 4">
          <a:extLst>
            <a:ext uri="{FF2B5EF4-FFF2-40B4-BE49-F238E27FC236}">
              <a16:creationId xmlns:a16="http://schemas.microsoft.com/office/drawing/2014/main" id="{04AAE644-C362-7C06-6486-747F44F4CC47}"/>
            </a:ext>
          </a:extLst>
        </xdr:cNvPr>
        <xdr:cNvSpPr/>
      </xdr:nvSpPr>
      <xdr:spPr>
        <a:xfrm>
          <a:off x="8486354" y="121831474"/>
          <a:ext cx="920959" cy="839320"/>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自立支援促進に関する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評価・支援計画書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328333</xdr:colOff>
      <xdr:row>211</xdr:row>
      <xdr:rowOff>193581</xdr:rowOff>
    </xdr:from>
    <xdr:to>
      <xdr:col>4</xdr:col>
      <xdr:colOff>2060563</xdr:colOff>
      <xdr:row>213</xdr:row>
      <xdr:rowOff>187549</xdr:rowOff>
    </xdr:to>
    <xdr:sp macro="" textlink="" fLocksText="0">
      <xdr:nvSpPr>
        <xdr:cNvPr id="14" name="正方形/長方形 1">
          <a:extLst>
            <a:ext uri="{FF2B5EF4-FFF2-40B4-BE49-F238E27FC236}">
              <a16:creationId xmlns:a16="http://schemas.microsoft.com/office/drawing/2014/main" id="{2F11BFB0-BD12-8B4B-3B7A-2E8A0D6DAC6D}"/>
            </a:ext>
          </a:extLst>
        </xdr:cNvPr>
        <xdr:cNvSpPr/>
      </xdr:nvSpPr>
      <xdr:spPr>
        <a:xfrm>
          <a:off x="8555132" y="88057224"/>
          <a:ext cx="1736670" cy="957674"/>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口腔衛生管理加算様式（参考様式）</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306</xdr:row>
      <xdr:rowOff>311944</xdr:rowOff>
    </xdr:from>
    <xdr:to>
      <xdr:col>4</xdr:col>
      <xdr:colOff>1175751</xdr:colOff>
      <xdr:row>308</xdr:row>
      <xdr:rowOff>8770</xdr:rowOff>
    </xdr:to>
    <xdr:sp macro="" textlink="" fLocksText="0">
      <xdr:nvSpPr>
        <xdr:cNvPr id="11" name="正方形/長方形 4">
          <a:extLst>
            <a:ext uri="{FF2B5EF4-FFF2-40B4-BE49-F238E27FC236}">
              <a16:creationId xmlns:a16="http://schemas.microsoft.com/office/drawing/2014/main" id="{8051D5C1-50C2-7DF9-99E2-36E982ABC0CC}"/>
            </a:ext>
          </a:extLst>
        </xdr:cNvPr>
        <xdr:cNvSpPr/>
      </xdr:nvSpPr>
      <xdr:spPr>
        <a:xfrm>
          <a:off x="8486354" y="127274591"/>
          <a:ext cx="920959" cy="95188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BE3-1271-48AD-A8A4-9CEA37B93D51}">
  <sheetPr>
    <tabColor indexed="13"/>
  </sheetPr>
  <dimension ref="A1:BU68"/>
  <sheetViews>
    <sheetView tabSelected="1" view="pageBreakPreview" zoomScaleNormal="100" zoomScaleSheetLayoutView="100" workbookViewId="0">
      <selection activeCell="AA8" sqref="AA8:BR8"/>
    </sheetView>
  </sheetViews>
  <sheetFormatPr defaultColWidth="1.875" defaultRowHeight="13.5"/>
  <cols>
    <col min="1" max="16384" width="1.875" style="255"/>
  </cols>
  <sheetData>
    <row r="1" spans="1:73" ht="18.75">
      <c r="B1" s="249" t="s">
        <v>213</v>
      </c>
    </row>
    <row r="2" spans="1:73" ht="6" customHeight="1">
      <c r="BB2" s="250"/>
    </row>
    <row r="3" spans="1:73" ht="78.75" customHeight="1">
      <c r="A3" s="251"/>
      <c r="B3" s="251"/>
      <c r="C3" s="251"/>
      <c r="D3" s="251"/>
      <c r="E3" s="251"/>
      <c r="F3" s="251"/>
      <c r="G3" s="251"/>
      <c r="H3" s="251"/>
      <c r="I3" s="251"/>
      <c r="J3" s="251"/>
      <c r="K3" s="251"/>
      <c r="L3" s="251"/>
      <c r="M3" s="251"/>
      <c r="N3" s="1147" t="s">
        <v>1421</v>
      </c>
      <c r="O3" s="1148"/>
      <c r="P3" s="1148"/>
      <c r="Q3" s="1148"/>
      <c r="R3" s="1148"/>
      <c r="S3" s="1148"/>
      <c r="T3" s="1148"/>
      <c r="U3" s="1148"/>
      <c r="V3" s="1148"/>
      <c r="W3" s="1148"/>
      <c r="X3" s="1148"/>
      <c r="Y3" s="1148"/>
      <c r="Z3" s="1148"/>
      <c r="AA3" s="1148"/>
      <c r="AB3" s="1148"/>
      <c r="AC3" s="1148"/>
      <c r="AD3" s="1148"/>
      <c r="AE3" s="1148"/>
      <c r="AF3" s="1148"/>
      <c r="AG3" s="1148"/>
      <c r="AH3" s="1148"/>
      <c r="AI3" s="1148"/>
      <c r="AJ3" s="1148"/>
      <c r="AK3" s="1148"/>
      <c r="AL3" s="1148"/>
      <c r="AM3" s="1148"/>
      <c r="AN3" s="1148"/>
      <c r="AO3" s="1148"/>
      <c r="AP3" s="1148"/>
      <c r="AQ3" s="1148"/>
      <c r="AR3" s="1148"/>
      <c r="AS3" s="1148"/>
      <c r="AT3" s="1148"/>
      <c r="AU3" s="1148"/>
      <c r="AV3" s="1148"/>
      <c r="AW3" s="1148"/>
      <c r="AX3" s="1148"/>
      <c r="AY3" s="1148"/>
      <c r="AZ3" s="1148"/>
      <c r="BA3" s="1148"/>
      <c r="BB3" s="1148"/>
      <c r="BC3" s="1148"/>
      <c r="BD3" s="1148"/>
      <c r="BE3" s="1148"/>
      <c r="BF3" s="1148"/>
      <c r="BG3" s="1148"/>
      <c r="BH3" s="1148"/>
      <c r="BI3" s="251"/>
      <c r="BJ3" s="251"/>
      <c r="BK3" s="251"/>
      <c r="BL3" s="251"/>
      <c r="BM3" s="251"/>
      <c r="BN3" s="251"/>
      <c r="BO3" s="251"/>
      <c r="BP3" s="251"/>
      <c r="BQ3" s="251"/>
      <c r="BR3" s="251"/>
      <c r="BS3" s="251"/>
      <c r="BT3" s="251"/>
      <c r="BU3" s="251"/>
    </row>
    <row r="4" spans="1:73" ht="9" customHeight="1"/>
    <row r="5" spans="1:73" ht="28.5">
      <c r="A5" s="1152"/>
      <c r="B5" s="1152"/>
      <c r="C5" s="1152"/>
      <c r="D5" s="1152"/>
      <c r="E5" s="1152"/>
      <c r="F5" s="1152"/>
      <c r="G5" s="1152"/>
      <c r="H5" s="1152"/>
      <c r="I5" s="1152"/>
      <c r="J5" s="1152"/>
      <c r="K5" s="1152"/>
      <c r="L5" s="1152"/>
      <c r="M5" s="1152"/>
      <c r="N5" s="1152"/>
      <c r="O5" s="1152"/>
      <c r="P5" s="1152"/>
      <c r="Q5" s="1152"/>
      <c r="R5" s="1152"/>
      <c r="S5" s="1152"/>
      <c r="T5" s="1151" t="s">
        <v>169</v>
      </c>
      <c r="U5" s="1151"/>
      <c r="V5" s="1151"/>
      <c r="W5" s="1151"/>
      <c r="X5" s="1151"/>
      <c r="Y5" s="1151"/>
      <c r="Z5" s="1151"/>
      <c r="AA5" s="1151"/>
      <c r="AB5" s="1151"/>
      <c r="AC5" s="1151"/>
      <c r="AD5" s="1151"/>
      <c r="AE5" s="1151"/>
      <c r="AF5" s="1151"/>
      <c r="AG5" s="1151"/>
      <c r="AH5" s="1151"/>
      <c r="AI5" s="1151"/>
      <c r="AJ5" s="1151"/>
      <c r="AK5" s="1151"/>
      <c r="AL5" s="1151"/>
      <c r="AM5" s="1151"/>
      <c r="AN5" s="1151"/>
      <c r="AO5" s="1151"/>
      <c r="AP5" s="1151"/>
      <c r="AQ5" s="1151"/>
      <c r="AR5" s="1151"/>
      <c r="AS5" s="1151"/>
      <c r="AT5" s="1151"/>
      <c r="AU5" s="1151"/>
      <c r="AV5" s="1151"/>
      <c r="AW5" s="1151"/>
      <c r="AX5" s="1151"/>
      <c r="AY5" s="1151"/>
      <c r="AZ5" s="1151"/>
      <c r="BA5" s="1151"/>
      <c r="BB5" s="1151"/>
      <c r="BC5" s="1152"/>
      <c r="BD5" s="1152"/>
      <c r="BE5" s="1152"/>
      <c r="BF5" s="1152"/>
      <c r="BG5" s="1152"/>
      <c r="BH5" s="1152"/>
      <c r="BI5" s="1152"/>
      <c r="BJ5" s="1152"/>
      <c r="BK5" s="1152"/>
      <c r="BL5" s="1152"/>
      <c r="BM5" s="1152"/>
      <c r="BN5" s="1152"/>
      <c r="BO5" s="1152"/>
      <c r="BP5" s="1152"/>
      <c r="BQ5" s="1152"/>
      <c r="BR5" s="1152"/>
      <c r="BS5" s="1152"/>
      <c r="BT5" s="1152"/>
      <c r="BU5" s="1152"/>
    </row>
    <row r="6" spans="1:73" ht="6.75" customHeight="1"/>
    <row r="7" spans="1:73" ht="9.75" customHeight="1"/>
    <row r="8" spans="1:73" ht="32.25" customHeight="1">
      <c r="D8" s="1150" t="s">
        <v>214</v>
      </c>
      <c r="E8" s="1150"/>
      <c r="F8" s="1150"/>
      <c r="G8" s="1150"/>
      <c r="H8" s="1150"/>
      <c r="I8" s="1150"/>
      <c r="J8" s="1150"/>
      <c r="K8" s="1150"/>
      <c r="L8" s="1150"/>
      <c r="M8" s="1150"/>
      <c r="N8" s="1150"/>
      <c r="O8" s="1150"/>
      <c r="P8" s="1150"/>
      <c r="Q8" s="1150"/>
      <c r="R8" s="1150"/>
      <c r="S8" s="1150"/>
      <c r="T8" s="1150"/>
      <c r="U8" s="1150"/>
      <c r="V8" s="1150"/>
      <c r="W8" s="1150"/>
      <c r="X8" s="1150"/>
      <c r="Y8" s="1150"/>
      <c r="Z8" s="252" t="s">
        <v>215</v>
      </c>
      <c r="AA8" s="1150"/>
      <c r="AB8" s="1150"/>
      <c r="AC8" s="1150"/>
      <c r="AD8" s="1150"/>
      <c r="AE8" s="1150"/>
      <c r="AF8" s="1150"/>
      <c r="AG8" s="1150"/>
      <c r="AH8" s="1150"/>
      <c r="AI8" s="1150"/>
      <c r="AJ8" s="1150"/>
      <c r="AK8" s="1150"/>
      <c r="AL8" s="1150"/>
      <c r="AM8" s="1150"/>
      <c r="AN8" s="1150"/>
      <c r="AO8" s="1150"/>
      <c r="AP8" s="1150"/>
      <c r="AQ8" s="1150"/>
      <c r="AR8" s="1150"/>
      <c r="AS8" s="1150"/>
      <c r="AT8" s="1150"/>
      <c r="AU8" s="1150"/>
      <c r="AV8" s="1150"/>
      <c r="AW8" s="1150"/>
      <c r="AX8" s="1150"/>
      <c r="AY8" s="1150"/>
      <c r="AZ8" s="1150"/>
      <c r="BA8" s="1150"/>
      <c r="BB8" s="1150"/>
      <c r="BC8" s="1150"/>
      <c r="BD8" s="1150"/>
      <c r="BE8" s="1150"/>
      <c r="BF8" s="1150"/>
      <c r="BG8" s="1150"/>
      <c r="BH8" s="1150"/>
      <c r="BI8" s="1150"/>
      <c r="BJ8" s="1150"/>
      <c r="BK8" s="1150"/>
      <c r="BL8" s="1150"/>
      <c r="BM8" s="1150"/>
      <c r="BN8" s="1150"/>
      <c r="BO8" s="1150"/>
      <c r="BP8" s="1150"/>
      <c r="BQ8" s="1150"/>
      <c r="BR8" s="1150"/>
    </row>
    <row r="9" spans="1:73" ht="7.5" customHeight="1">
      <c r="D9" s="383"/>
      <c r="E9" s="383"/>
      <c r="F9" s="383"/>
      <c r="G9" s="383"/>
      <c r="H9" s="383"/>
      <c r="I9" s="383"/>
      <c r="J9" s="383"/>
      <c r="K9" s="383"/>
      <c r="L9" s="383"/>
      <c r="M9" s="383"/>
      <c r="N9" s="383"/>
      <c r="O9" s="383"/>
      <c r="P9" s="383"/>
      <c r="Q9" s="383"/>
      <c r="R9" s="383"/>
      <c r="S9" s="383"/>
      <c r="T9" s="383"/>
      <c r="U9" s="383"/>
      <c r="V9" s="383"/>
      <c r="W9" s="383"/>
      <c r="X9" s="383"/>
      <c r="Y9" s="383"/>
      <c r="Z9" s="25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row>
    <row r="10" spans="1:73" ht="32.25" customHeight="1">
      <c r="D10" s="1150" t="s">
        <v>216</v>
      </c>
      <c r="E10" s="1150"/>
      <c r="F10" s="1150"/>
      <c r="G10" s="1150"/>
      <c r="H10" s="1150"/>
      <c r="I10" s="1150"/>
      <c r="J10" s="1150"/>
      <c r="K10" s="1150"/>
      <c r="L10" s="1150"/>
      <c r="M10" s="1150"/>
      <c r="N10" s="1150"/>
      <c r="O10" s="1150"/>
      <c r="P10" s="1150"/>
      <c r="Q10" s="1150"/>
      <c r="R10" s="1150"/>
      <c r="S10" s="1150"/>
      <c r="T10" s="1150"/>
      <c r="U10" s="1150"/>
      <c r="V10" s="1150"/>
      <c r="W10" s="1150"/>
      <c r="X10" s="1150"/>
      <c r="Y10" s="1150"/>
      <c r="Z10" s="252" t="s">
        <v>217</v>
      </c>
      <c r="AA10" s="1150"/>
      <c r="AB10" s="1150"/>
      <c r="AC10" s="1150"/>
      <c r="AD10" s="1150"/>
      <c r="AE10" s="1150"/>
      <c r="AF10" s="1150"/>
      <c r="AG10" s="1150"/>
      <c r="AH10" s="1150"/>
      <c r="AI10" s="1150"/>
      <c r="AJ10" s="1150"/>
      <c r="AK10" s="1150"/>
      <c r="AL10" s="1150"/>
      <c r="AM10" s="1150"/>
      <c r="AN10" s="1150"/>
      <c r="AO10" s="1150"/>
      <c r="AP10" s="1150"/>
      <c r="AQ10" s="1150"/>
      <c r="AR10" s="1150"/>
      <c r="AS10" s="1150"/>
      <c r="AT10" s="1150"/>
      <c r="AU10" s="1150"/>
      <c r="AV10" s="1150"/>
      <c r="AW10" s="1150"/>
      <c r="AX10" s="1150"/>
      <c r="AY10" s="1150"/>
      <c r="AZ10" s="1150"/>
      <c r="BA10" s="1150"/>
      <c r="BB10" s="1150"/>
      <c r="BC10" s="1150"/>
      <c r="BD10" s="1150"/>
      <c r="BE10" s="1150"/>
      <c r="BF10" s="1150"/>
      <c r="BG10" s="1150"/>
      <c r="BH10" s="1150"/>
      <c r="BI10" s="1150"/>
      <c r="BJ10" s="1150"/>
      <c r="BK10" s="1150"/>
      <c r="BL10" s="1150"/>
      <c r="BM10" s="1150"/>
      <c r="BN10" s="1150"/>
      <c r="BO10" s="1150"/>
      <c r="BP10" s="1150"/>
      <c r="BQ10" s="1150"/>
      <c r="BR10" s="1150"/>
    </row>
    <row r="11" spans="1:73" ht="7.5" customHeight="1">
      <c r="D11" s="383"/>
      <c r="E11" s="383"/>
      <c r="F11" s="383"/>
      <c r="G11" s="383"/>
      <c r="H11" s="383"/>
      <c r="I11" s="383"/>
      <c r="J11" s="383"/>
      <c r="K11" s="383"/>
      <c r="L11" s="383"/>
      <c r="M11" s="383"/>
      <c r="N11" s="383"/>
      <c r="O11" s="383"/>
      <c r="P11" s="383"/>
      <c r="Q11" s="383"/>
      <c r="R11" s="383"/>
      <c r="S11" s="383"/>
      <c r="T11" s="383"/>
      <c r="U11" s="383"/>
      <c r="V11" s="383"/>
      <c r="W11" s="383"/>
      <c r="X11" s="383"/>
      <c r="Y11" s="383"/>
      <c r="Z11" s="25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row>
    <row r="12" spans="1:73" s="384" customFormat="1" ht="32.25" customHeight="1">
      <c r="D12" s="1153" t="s">
        <v>666</v>
      </c>
      <c r="E12" s="1153"/>
      <c r="F12" s="1153"/>
      <c r="G12" s="1153"/>
      <c r="H12" s="1153"/>
      <c r="I12" s="1153"/>
      <c r="J12" s="1153"/>
      <c r="K12" s="1153"/>
      <c r="L12" s="1153"/>
      <c r="M12" s="1153"/>
      <c r="N12" s="1153"/>
      <c r="O12" s="1153"/>
      <c r="P12" s="1153"/>
      <c r="Q12" s="1153"/>
      <c r="R12" s="1153"/>
      <c r="S12" s="1153"/>
      <c r="T12" s="1153"/>
      <c r="U12" s="1153"/>
      <c r="V12" s="1153"/>
      <c r="W12" s="1153"/>
      <c r="X12" s="1153"/>
      <c r="Y12" s="1153"/>
      <c r="Z12" s="288" t="s">
        <v>215</v>
      </c>
      <c r="AA12" s="1153"/>
      <c r="AB12" s="1153"/>
      <c r="AC12" s="1153"/>
      <c r="AD12" s="1153"/>
      <c r="AE12" s="1153"/>
      <c r="AF12" s="1153"/>
      <c r="AG12" s="1153"/>
      <c r="AH12" s="1153"/>
      <c r="AI12" s="1153"/>
      <c r="AJ12" s="1153"/>
      <c r="AK12" s="1153"/>
      <c r="AL12" s="1153"/>
      <c r="AM12" s="1153"/>
      <c r="AN12" s="1153"/>
      <c r="AO12" s="1153"/>
      <c r="AP12" s="1153"/>
      <c r="AQ12" s="1153"/>
      <c r="AR12" s="1153"/>
      <c r="AS12" s="1153"/>
      <c r="AT12" s="1153"/>
      <c r="AU12" s="1153"/>
      <c r="AV12" s="1153"/>
      <c r="AW12" s="1153"/>
      <c r="AX12" s="1153"/>
      <c r="AY12" s="1153"/>
      <c r="AZ12" s="1153"/>
      <c r="BA12" s="1153"/>
      <c r="BB12" s="1153"/>
      <c r="BC12" s="1153"/>
      <c r="BD12" s="1153"/>
      <c r="BE12" s="1153"/>
      <c r="BF12" s="1153"/>
      <c r="BG12" s="1153"/>
      <c r="BH12" s="1153"/>
      <c r="BI12" s="1153"/>
      <c r="BJ12" s="1153"/>
      <c r="BK12" s="1153"/>
      <c r="BL12" s="1153"/>
      <c r="BM12" s="1153"/>
      <c r="BN12" s="1153"/>
      <c r="BO12" s="1153"/>
      <c r="BP12" s="1153"/>
      <c r="BQ12" s="1153"/>
      <c r="BR12" s="1153"/>
    </row>
    <row r="13" spans="1:73" s="384" customFormat="1" ht="24.95" customHeight="1">
      <c r="D13" s="1156" t="s">
        <v>470</v>
      </c>
      <c r="E13" s="1156"/>
      <c r="F13" s="1156"/>
      <c r="G13" s="1156"/>
      <c r="H13" s="1156"/>
      <c r="I13" s="1156"/>
      <c r="J13" s="1156"/>
      <c r="K13" s="1156"/>
      <c r="L13" s="1156"/>
      <c r="M13" s="1156"/>
      <c r="N13" s="1156"/>
      <c r="O13" s="1156"/>
      <c r="P13" s="1156"/>
      <c r="Q13" s="1156"/>
      <c r="R13" s="1156"/>
      <c r="S13" s="1156"/>
      <c r="T13" s="1156"/>
      <c r="U13" s="1156"/>
      <c r="V13" s="1156"/>
      <c r="W13" s="1156"/>
      <c r="X13" s="1156"/>
      <c r="Y13" s="1156"/>
      <c r="Z13" s="288" t="s">
        <v>471</v>
      </c>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row>
    <row r="14" spans="1:73" ht="24.95" customHeight="1">
      <c r="D14" s="1150" t="s">
        <v>218</v>
      </c>
      <c r="E14" s="1150"/>
      <c r="F14" s="1150"/>
      <c r="G14" s="1150"/>
      <c r="H14" s="1150"/>
      <c r="I14" s="1150"/>
      <c r="J14" s="1150"/>
      <c r="K14" s="1150"/>
      <c r="L14" s="1150"/>
      <c r="M14" s="1150"/>
      <c r="N14" s="1150"/>
      <c r="O14" s="1150"/>
      <c r="P14" s="1150"/>
      <c r="Q14" s="1150"/>
      <c r="R14" s="1150"/>
      <c r="S14" s="1150"/>
      <c r="T14" s="1150"/>
      <c r="U14" s="1150"/>
      <c r="V14" s="1150"/>
      <c r="W14" s="1150"/>
      <c r="X14" s="1150"/>
      <c r="Y14" s="1150"/>
      <c r="Z14" s="252" t="s">
        <v>219</v>
      </c>
      <c r="AA14" s="1150"/>
      <c r="AB14" s="1150"/>
      <c r="AC14" s="1150"/>
      <c r="AD14" s="1150"/>
      <c r="AE14" s="1150"/>
      <c r="AF14" s="1150"/>
      <c r="AG14" s="1150"/>
      <c r="AH14" s="1150"/>
      <c r="AI14" s="1150"/>
      <c r="AJ14" s="1150"/>
      <c r="AK14" s="1150"/>
      <c r="AL14" s="1150"/>
      <c r="AM14" s="1150"/>
      <c r="AN14" s="1150"/>
      <c r="AO14" s="1150"/>
      <c r="AP14" s="1150"/>
      <c r="AQ14" s="1150"/>
      <c r="AR14" s="1150"/>
      <c r="AS14" s="1150"/>
      <c r="AT14" s="1150"/>
      <c r="AU14" s="1150"/>
      <c r="AV14" s="1150"/>
      <c r="AW14" s="1154" t="s">
        <v>220</v>
      </c>
      <c r="AX14" s="1154"/>
      <c r="AY14" s="1154"/>
      <c r="AZ14" s="1154"/>
      <c r="BA14" s="1154"/>
      <c r="BB14" s="1154"/>
      <c r="BC14" s="1154"/>
      <c r="BD14" s="1154"/>
      <c r="BE14" s="1154"/>
      <c r="BF14" s="1149"/>
      <c r="BG14" s="1149"/>
      <c r="BH14" s="1149"/>
      <c r="BI14" s="1149"/>
      <c r="BJ14" s="1149"/>
      <c r="BK14" s="1149"/>
      <c r="BL14" s="1149"/>
      <c r="BM14" s="1149"/>
      <c r="BN14" s="1149"/>
      <c r="BO14" s="1149"/>
      <c r="BP14" s="1149"/>
      <c r="BQ14" s="1149"/>
      <c r="BR14" s="254" t="s">
        <v>221</v>
      </c>
    </row>
    <row r="15" spans="1:73" ht="7.5" customHeight="1">
      <c r="D15" s="383"/>
      <c r="E15" s="383"/>
      <c r="F15" s="383"/>
      <c r="G15" s="383"/>
      <c r="H15" s="383"/>
      <c r="I15" s="383"/>
      <c r="J15" s="383"/>
      <c r="K15" s="383"/>
      <c r="L15" s="383"/>
      <c r="M15" s="383"/>
      <c r="N15" s="383"/>
      <c r="O15" s="383"/>
      <c r="P15" s="383"/>
      <c r="Q15" s="383"/>
      <c r="R15" s="383"/>
      <c r="S15" s="383"/>
      <c r="T15" s="383"/>
      <c r="U15" s="383"/>
      <c r="V15" s="383"/>
      <c r="W15" s="383"/>
      <c r="X15" s="383"/>
      <c r="Y15" s="383"/>
      <c r="Z15" s="253"/>
    </row>
    <row r="16" spans="1:73" ht="24.95" customHeight="1">
      <c r="D16" s="1150" t="s">
        <v>1422</v>
      </c>
      <c r="E16" s="1150"/>
      <c r="F16" s="1150"/>
      <c r="G16" s="1150"/>
      <c r="H16" s="1150"/>
      <c r="I16" s="1150"/>
      <c r="J16" s="1150"/>
      <c r="K16" s="1150"/>
      <c r="L16" s="1150"/>
      <c r="M16" s="1150"/>
      <c r="N16" s="1150"/>
      <c r="O16" s="1150"/>
      <c r="P16" s="1150"/>
      <c r="Q16" s="1150"/>
      <c r="R16" s="1150"/>
      <c r="S16" s="1150"/>
      <c r="T16" s="1150"/>
      <c r="U16" s="1150"/>
      <c r="V16" s="1150"/>
      <c r="W16" s="1150"/>
      <c r="X16" s="1150"/>
      <c r="Y16" s="1150"/>
      <c r="Z16" s="252" t="s">
        <v>222</v>
      </c>
      <c r="AA16" s="254"/>
      <c r="AB16" s="1146"/>
      <c r="AC16" s="1146"/>
      <c r="AD16" s="1146"/>
      <c r="AE16" s="1146"/>
      <c r="AF16" s="1146"/>
      <c r="AG16" s="1146"/>
      <c r="AH16" s="1146"/>
      <c r="AI16" s="1146"/>
      <c r="AJ16" s="1146" t="s">
        <v>671</v>
      </c>
      <c r="AK16" s="1146"/>
      <c r="AL16" s="1146"/>
      <c r="AM16" s="1146"/>
      <c r="AN16" s="1146"/>
      <c r="AO16" s="1146"/>
      <c r="AP16" s="1146"/>
      <c r="AQ16" s="1146" t="s">
        <v>237</v>
      </c>
      <c r="AR16" s="1146"/>
      <c r="AS16" s="1146"/>
      <c r="AT16" s="1146"/>
      <c r="AU16" s="1146"/>
      <c r="AV16" s="1146"/>
      <c r="AW16" s="1146" t="s">
        <v>223</v>
      </c>
      <c r="AX16" s="1146"/>
      <c r="AY16" s="1146"/>
      <c r="AZ16" s="254"/>
      <c r="BA16" s="254"/>
      <c r="BB16" s="254"/>
      <c r="BC16" s="254"/>
      <c r="BD16" s="254"/>
      <c r="BE16" s="254"/>
      <c r="BF16" s="254"/>
      <c r="BG16" s="254"/>
      <c r="BH16" s="254"/>
      <c r="BI16" s="254"/>
      <c r="BJ16" s="254"/>
      <c r="BK16" s="254"/>
      <c r="BL16" s="254"/>
      <c r="BM16" s="254"/>
      <c r="BN16" s="254"/>
      <c r="BO16" s="254"/>
      <c r="BP16" s="254"/>
      <c r="BQ16" s="254"/>
      <c r="BR16" s="254"/>
    </row>
    <row r="18" spans="17:72" ht="19.5" customHeight="1">
      <c r="Q18" s="1143" t="s">
        <v>915</v>
      </c>
      <c r="R18" s="1143"/>
      <c r="S18" s="1143"/>
      <c r="T18" s="1143"/>
      <c r="U18" s="1143"/>
      <c r="V18" s="1143"/>
      <c r="W18" s="1143"/>
      <c r="X18" s="1143"/>
      <c r="Y18" s="1143"/>
      <c r="Z18" s="1144"/>
      <c r="AA18" s="1144"/>
      <c r="AB18" s="1144"/>
      <c r="AC18" s="1144"/>
      <c r="AD18" s="1144"/>
      <c r="AE18" s="1144"/>
      <c r="AF18" s="1144"/>
      <c r="AG18" s="1144"/>
      <c r="AH18" s="1144"/>
      <c r="AI18" s="1144"/>
      <c r="AJ18" s="1144"/>
      <c r="AK18" s="1144"/>
      <c r="AL18" s="1144"/>
      <c r="AM18" s="1144"/>
      <c r="AN18" s="1144"/>
      <c r="AO18" s="1144"/>
      <c r="AP18" s="1144"/>
      <c r="AQ18" s="1144"/>
      <c r="AR18" s="1144"/>
      <c r="AS18" s="1144"/>
      <c r="AT18" s="1144"/>
      <c r="AU18" s="1144"/>
      <c r="AV18" s="1144"/>
      <c r="AW18" s="1144"/>
      <c r="AX18" s="1144"/>
      <c r="AY18" s="1144"/>
      <c r="AZ18" s="1144"/>
      <c r="BA18" s="1144"/>
      <c r="BB18" s="1144"/>
      <c r="BC18" s="1144"/>
      <c r="BD18" s="1144"/>
      <c r="BE18" s="1144"/>
      <c r="BF18" s="1144"/>
      <c r="BG18" s="1144"/>
      <c r="BH18" s="1144"/>
      <c r="BI18" s="1144"/>
      <c r="BJ18" s="1144"/>
      <c r="BK18" s="1144"/>
      <c r="BL18" s="1144"/>
      <c r="BM18" s="1144"/>
      <c r="BN18" s="1144"/>
      <c r="BO18" s="1144"/>
      <c r="BP18" s="1144"/>
    </row>
    <row r="19" spans="17:72" ht="4.5" customHeight="1"/>
    <row r="20" spans="17:72" ht="15.75" customHeight="1">
      <c r="Z20" s="1145" t="s">
        <v>167</v>
      </c>
      <c r="AA20" s="1145"/>
      <c r="AB20" s="1145"/>
      <c r="AC20" s="1145"/>
      <c r="AD20" s="1145"/>
      <c r="AE20" s="1145"/>
      <c r="AF20" s="1145"/>
      <c r="AG20" s="1145"/>
      <c r="AH20" s="1145"/>
      <c r="AI20" s="1145"/>
      <c r="AJ20" s="1145"/>
      <c r="AK20" s="1145"/>
      <c r="AL20" s="1145"/>
      <c r="AM20" s="1145"/>
      <c r="AN20" s="1145"/>
      <c r="AO20" s="1145"/>
      <c r="AP20" s="1145"/>
      <c r="AQ20" s="1145"/>
      <c r="AR20" s="1145"/>
      <c r="AS20" s="1145"/>
      <c r="AT20" s="1145"/>
      <c r="AU20" s="1145"/>
      <c r="AV20" s="1145"/>
      <c r="AW20" s="1145"/>
      <c r="AX20" s="1145"/>
      <c r="AY20" s="1145"/>
      <c r="AZ20" s="1145"/>
      <c r="BA20" s="1145"/>
      <c r="BB20" s="1145"/>
      <c r="BC20" s="1145"/>
      <c r="BD20" s="1145"/>
      <c r="BE20" s="1145"/>
      <c r="BF20" s="1145"/>
      <c r="BG20" s="1145"/>
      <c r="BH20" s="1145"/>
      <c r="BI20" s="1145"/>
      <c r="BJ20" s="1145"/>
      <c r="BK20" s="1145"/>
      <c r="BL20" s="1145"/>
      <c r="BM20" s="1145"/>
      <c r="BN20" s="1145"/>
      <c r="BO20" s="1145"/>
      <c r="BP20" s="1145"/>
    </row>
    <row r="21" spans="17:72" ht="4.5" customHeight="1"/>
    <row r="22" spans="17:72" ht="17.25">
      <c r="Q22" s="283"/>
      <c r="R22" s="283"/>
      <c r="S22" s="283"/>
      <c r="T22" s="283"/>
      <c r="U22" s="283"/>
      <c r="V22" s="283"/>
      <c r="W22" s="283"/>
      <c r="X22" s="283"/>
      <c r="Y22" s="283"/>
      <c r="Z22" s="1145" t="s">
        <v>168</v>
      </c>
      <c r="AA22" s="1145"/>
      <c r="AB22" s="1145"/>
      <c r="AC22" s="1145"/>
      <c r="AD22" s="1145"/>
      <c r="AE22" s="1145"/>
      <c r="AF22" s="1145"/>
      <c r="AG22" s="1145"/>
      <c r="AH22" s="1145"/>
      <c r="AI22" s="1145"/>
      <c r="AJ22" s="1145"/>
      <c r="AK22" s="1145"/>
      <c r="AL22" s="1145"/>
      <c r="AM22" s="1145"/>
      <c r="AN22" s="1145"/>
      <c r="AO22" s="1145"/>
      <c r="AP22" s="1145"/>
      <c r="AQ22" s="1145"/>
      <c r="AR22" s="1145"/>
      <c r="AS22" s="1145"/>
      <c r="AT22" s="1145"/>
      <c r="AU22" s="1145"/>
      <c r="AV22" s="1145"/>
      <c r="AW22" s="1145"/>
      <c r="AX22" s="1145"/>
      <c r="AY22" s="1145"/>
      <c r="AZ22" s="1145"/>
      <c r="BA22" s="1145"/>
      <c r="BB22" s="1145"/>
      <c r="BC22" s="1145"/>
      <c r="BD22" s="1145"/>
      <c r="BE22" s="1145"/>
      <c r="BF22" s="1145"/>
      <c r="BG22" s="1145"/>
      <c r="BH22" s="1145"/>
      <c r="BI22" s="1145"/>
      <c r="BJ22" s="1145"/>
      <c r="BK22" s="1145"/>
      <c r="BL22" s="1145"/>
      <c r="BM22" s="1145"/>
      <c r="BN22" s="1145"/>
      <c r="BO22" s="1145"/>
      <c r="BP22" s="1145"/>
    </row>
    <row r="23" spans="17:72" ht="4.5" customHeight="1"/>
    <row r="24" spans="17:72" ht="17.25">
      <c r="Z24" s="1145" t="s">
        <v>1607</v>
      </c>
      <c r="AA24" s="1145"/>
      <c r="AB24" s="1145"/>
      <c r="AC24" s="1145"/>
      <c r="AD24" s="1145"/>
      <c r="AE24" s="1145"/>
      <c r="AF24" s="1145"/>
      <c r="AG24" s="1145"/>
      <c r="AH24" s="1145"/>
      <c r="AI24" s="1145"/>
      <c r="AJ24" s="1145"/>
      <c r="AK24" s="1145"/>
      <c r="AL24" s="1145"/>
      <c r="AM24" s="1145"/>
      <c r="AN24" s="1145"/>
      <c r="AO24" s="1145"/>
      <c r="AP24" s="1145"/>
      <c r="AQ24" s="1145"/>
      <c r="AR24" s="1145"/>
      <c r="AS24" s="1145"/>
      <c r="AT24" s="1145"/>
      <c r="AU24" s="1145"/>
      <c r="AV24" s="1145"/>
      <c r="AW24" s="1145"/>
      <c r="AX24" s="1145"/>
      <c r="AY24" s="1145"/>
      <c r="AZ24" s="1145"/>
      <c r="BA24" s="1145"/>
      <c r="BB24" s="1145"/>
      <c r="BC24" s="1145"/>
      <c r="BD24" s="1145"/>
      <c r="BE24" s="1145"/>
      <c r="BF24" s="1145"/>
      <c r="BG24" s="1145"/>
      <c r="BH24" s="1145"/>
      <c r="BI24" s="1145"/>
      <c r="BJ24" s="1145"/>
      <c r="BK24" s="1145"/>
      <c r="BL24" s="1145"/>
      <c r="BM24" s="1145"/>
      <c r="BN24" s="1145"/>
      <c r="BO24" s="1145"/>
      <c r="BP24" s="1145"/>
    </row>
    <row r="25" spans="17:72" ht="4.5" customHeight="1"/>
    <row r="26" spans="17:72" ht="17.25">
      <c r="Z26" s="1145" t="s">
        <v>1606</v>
      </c>
      <c r="AA26" s="1145"/>
      <c r="AB26" s="1145"/>
      <c r="AC26" s="1145"/>
      <c r="AD26" s="1145"/>
      <c r="AE26" s="1145"/>
      <c r="AF26" s="1145"/>
      <c r="AG26" s="1145"/>
      <c r="AH26" s="1145"/>
      <c r="AI26" s="1145"/>
      <c r="AJ26" s="1145"/>
      <c r="AK26" s="1145"/>
      <c r="AL26" s="1145"/>
      <c r="AM26" s="1145"/>
      <c r="AN26" s="1145"/>
      <c r="AO26" s="1145"/>
      <c r="AP26" s="1145"/>
      <c r="AQ26" s="1145"/>
      <c r="AR26" s="1145"/>
      <c r="AS26" s="1145"/>
      <c r="AT26" s="1145"/>
      <c r="AU26" s="1145"/>
      <c r="AV26" s="1145"/>
      <c r="AW26" s="1145"/>
      <c r="AX26" s="1145"/>
      <c r="AY26" s="1145"/>
      <c r="AZ26" s="1145"/>
      <c r="BA26" s="1145"/>
      <c r="BB26" s="1145"/>
      <c r="BC26" s="1145"/>
      <c r="BD26" s="1145"/>
      <c r="BE26" s="1145"/>
      <c r="BF26" s="1145"/>
      <c r="BG26" s="1145"/>
      <c r="BH26" s="1145"/>
      <c r="BI26" s="1145"/>
      <c r="BJ26" s="1145"/>
      <c r="BK26" s="1145"/>
      <c r="BL26" s="1145"/>
      <c r="BM26" s="1145"/>
      <c r="BN26" s="1145"/>
      <c r="BO26" s="1145"/>
      <c r="BP26" s="1145"/>
    </row>
    <row r="27" spans="17:72" ht="4.5" customHeight="1"/>
    <row r="28" spans="17:72" ht="17.25">
      <c r="Z28" s="1145" t="s">
        <v>1605</v>
      </c>
      <c r="AA28" s="1145"/>
      <c r="AB28" s="1145"/>
      <c r="AC28" s="1145"/>
      <c r="AD28" s="1145"/>
      <c r="AE28" s="1145"/>
      <c r="AF28" s="1145"/>
      <c r="AG28" s="1145"/>
      <c r="AH28" s="1145"/>
      <c r="AI28" s="1145"/>
      <c r="AJ28" s="1145"/>
      <c r="AK28" s="1145"/>
      <c r="AL28" s="1145"/>
      <c r="AM28" s="1145"/>
      <c r="AN28" s="1145"/>
      <c r="AO28" s="1145"/>
      <c r="AP28" s="1145"/>
      <c r="AQ28" s="1145"/>
      <c r="AR28" s="1145"/>
      <c r="AS28" s="1145"/>
      <c r="AT28" s="1145"/>
      <c r="AU28" s="1145"/>
      <c r="AV28" s="1145"/>
      <c r="AW28" s="1145"/>
      <c r="AX28" s="1145"/>
      <c r="AY28" s="1145"/>
      <c r="AZ28" s="1145"/>
      <c r="BA28" s="1145"/>
      <c r="BB28" s="1145"/>
      <c r="BC28" s="1145"/>
      <c r="BD28" s="1145"/>
      <c r="BE28" s="1145"/>
      <c r="BF28" s="1145"/>
      <c r="BG28" s="1145"/>
      <c r="BH28" s="1145"/>
      <c r="BI28" s="1145"/>
      <c r="BJ28" s="1145"/>
      <c r="BK28" s="1145"/>
      <c r="BL28" s="1145"/>
      <c r="BM28" s="1145"/>
      <c r="BN28" s="1145"/>
      <c r="BO28" s="1145"/>
      <c r="BP28" s="1145"/>
      <c r="BQ28" s="1145"/>
      <c r="BR28" s="1145"/>
      <c r="BS28" s="1145"/>
      <c r="BT28" s="1145"/>
    </row>
    <row r="29" spans="17:72" ht="4.5" customHeight="1"/>
    <row r="30" spans="17:72" ht="17.25">
      <c r="Z30" s="1145" t="s">
        <v>1713</v>
      </c>
      <c r="AA30" s="1145"/>
      <c r="AB30" s="1145"/>
      <c r="AC30" s="1145"/>
      <c r="AD30" s="1145"/>
      <c r="AE30" s="1145"/>
      <c r="AF30" s="1145"/>
      <c r="AG30" s="1145"/>
      <c r="AH30" s="1145"/>
      <c r="AI30" s="1145"/>
      <c r="AJ30" s="1145"/>
      <c r="AK30" s="1145"/>
      <c r="AL30" s="1145"/>
      <c r="AM30" s="1145"/>
      <c r="AN30" s="1145"/>
      <c r="AO30" s="1145"/>
      <c r="AP30" s="1145"/>
      <c r="AQ30" s="1145"/>
      <c r="AR30" s="1145"/>
      <c r="AS30" s="1145"/>
      <c r="AT30" s="1145"/>
      <c r="AU30" s="1145"/>
      <c r="AV30" s="1145"/>
      <c r="AW30" s="1145"/>
      <c r="AX30" s="1145"/>
      <c r="AY30" s="1145"/>
      <c r="AZ30" s="1145"/>
      <c r="BA30" s="1145"/>
      <c r="BB30" s="1145"/>
      <c r="BC30" s="1145"/>
      <c r="BD30" s="1145"/>
      <c r="BE30" s="1145"/>
      <c r="BF30" s="1145"/>
      <c r="BG30" s="1145"/>
      <c r="BH30" s="1145"/>
      <c r="BI30" s="1145"/>
      <c r="BJ30" s="1145"/>
      <c r="BK30" s="1145"/>
      <c r="BL30" s="1145"/>
      <c r="BM30" s="1145"/>
      <c r="BN30" s="1145"/>
      <c r="BO30" s="1145"/>
      <c r="BP30" s="1145"/>
      <c r="BQ30" s="1145"/>
      <c r="BR30" s="1145"/>
      <c r="BS30" s="1145"/>
      <c r="BT30" s="1145"/>
    </row>
    <row r="31" spans="17:72" ht="4.5" customHeight="1"/>
    <row r="32" spans="17:72" ht="4.5" customHeight="1"/>
    <row r="33" spans="1:73">
      <c r="Z33" s="255" t="s">
        <v>1709</v>
      </c>
    </row>
    <row r="34" spans="1:73">
      <c r="Z34" s="255" t="s">
        <v>1710</v>
      </c>
      <c r="AC34" s="1157"/>
      <c r="AD34" s="1157"/>
      <c r="AE34" s="1157"/>
      <c r="AF34" s="1157"/>
      <c r="AG34" s="1157"/>
      <c r="AH34" s="1157"/>
      <c r="AI34" s="1157"/>
      <c r="AJ34" s="1157"/>
      <c r="AK34" s="1157"/>
      <c r="AL34" s="1157"/>
      <c r="AM34" s="1157"/>
      <c r="AN34" s="1157"/>
      <c r="AO34" s="1157"/>
      <c r="AP34" s="1157"/>
      <c r="AQ34" s="1157"/>
      <c r="AR34" s="1157"/>
      <c r="AS34" s="1157"/>
      <c r="AT34" s="1157"/>
      <c r="AU34" s="1157"/>
      <c r="AV34" s="1157"/>
      <c r="AW34" s="1157"/>
      <c r="AX34" s="1157"/>
      <c r="AY34" s="1157"/>
      <c r="AZ34" s="1157"/>
      <c r="BA34" s="1157"/>
      <c r="BB34" s="1157"/>
      <c r="BC34" s="1157"/>
      <c r="BD34" s="1157"/>
      <c r="BE34" s="1157"/>
      <c r="BF34" s="1157"/>
      <c r="BG34" s="1157"/>
      <c r="BH34" s="1157"/>
      <c r="BI34" s="1157"/>
      <c r="BJ34" s="1157"/>
      <c r="BK34" s="1157"/>
      <c r="BL34" s="1157"/>
      <c r="BM34" s="1157"/>
      <c r="BN34" s="1157"/>
      <c r="BO34" s="1157"/>
      <c r="BP34" s="1157"/>
      <c r="BQ34" s="1157"/>
      <c r="BR34" s="1157"/>
      <c r="BS34" s="1157"/>
      <c r="BT34" s="1157"/>
      <c r="BU34" s="1157"/>
    </row>
    <row r="35" spans="1:73">
      <c r="Z35" s="1088"/>
    </row>
    <row r="36" spans="1:73" ht="17.25">
      <c r="Q36" s="1143" t="s">
        <v>913</v>
      </c>
      <c r="R36" s="1143"/>
      <c r="S36" s="1143"/>
      <c r="T36" s="1143"/>
      <c r="U36" s="1143"/>
      <c r="V36" s="1143"/>
      <c r="W36" s="1143"/>
      <c r="X36" s="1143"/>
      <c r="Y36" s="1143"/>
      <c r="Z36" s="1144"/>
      <c r="AA36" s="1144"/>
      <c r="AB36" s="1144"/>
      <c r="AC36" s="1144"/>
      <c r="AD36" s="1144"/>
      <c r="AE36" s="1144"/>
      <c r="AF36" s="1144"/>
      <c r="AG36" s="1144"/>
      <c r="AH36" s="1144"/>
      <c r="AI36" s="1144"/>
      <c r="AJ36" s="1144"/>
      <c r="AK36" s="1144"/>
      <c r="AL36" s="1144"/>
      <c r="AM36" s="1144"/>
      <c r="AN36" s="1144"/>
      <c r="AO36" s="1144"/>
      <c r="AP36" s="1144"/>
      <c r="AQ36" s="1144"/>
      <c r="AR36" s="1144"/>
      <c r="AS36" s="1144"/>
      <c r="AT36" s="1144"/>
      <c r="AU36" s="1144"/>
      <c r="AV36" s="1144"/>
      <c r="AW36" s="1144"/>
      <c r="AX36" s="1144"/>
      <c r="AY36" s="1144"/>
      <c r="AZ36" s="1144"/>
      <c r="BA36" s="1144"/>
      <c r="BB36" s="1144"/>
      <c r="BC36" s="1144"/>
      <c r="BD36" s="1144"/>
      <c r="BE36" s="1144"/>
      <c r="BF36" s="1144"/>
      <c r="BG36" s="1144"/>
      <c r="BH36" s="1144"/>
      <c r="BI36" s="1144"/>
      <c r="BJ36" s="1144"/>
      <c r="BK36" s="1144"/>
      <c r="BL36" s="1144"/>
      <c r="BM36" s="1144"/>
      <c r="BN36" s="1144"/>
      <c r="BO36" s="1144"/>
      <c r="BP36" s="1144"/>
    </row>
    <row r="38" spans="1:73" customFormat="1">
      <c r="A38" s="443" t="s">
        <v>912</v>
      </c>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4"/>
      <c r="AL38" s="443"/>
      <c r="AM38" s="443"/>
      <c r="AN38" s="443"/>
      <c r="AO38" s="443"/>
      <c r="AP38" s="443"/>
      <c r="AQ38" s="443"/>
      <c r="AR38" s="443"/>
      <c r="AS38" s="443"/>
      <c r="AT38" s="443"/>
      <c r="AU38" s="442"/>
      <c r="AV38" s="442"/>
    </row>
    <row r="39" spans="1:73" customFormat="1">
      <c r="A39" s="442"/>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4"/>
      <c r="AL39" s="443"/>
      <c r="AM39" s="443"/>
      <c r="AN39" s="443"/>
      <c r="AO39" s="443"/>
      <c r="AP39" s="443"/>
      <c r="AQ39" s="443"/>
      <c r="AR39" s="443"/>
      <c r="AS39" s="443"/>
      <c r="AT39" s="443"/>
      <c r="AU39" s="442"/>
      <c r="AV39" s="442"/>
    </row>
    <row r="40" spans="1:73" customFormat="1">
      <c r="A40" s="445"/>
      <c r="B40" s="446" t="s">
        <v>896</v>
      </c>
      <c r="C40" s="446"/>
      <c r="D40" s="255"/>
      <c r="E40" s="446"/>
      <c r="F40" s="255"/>
      <c r="G40" s="445"/>
      <c r="H40" s="446"/>
      <c r="I40" s="446" t="s">
        <v>897</v>
      </c>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7"/>
      <c r="AL40" s="446"/>
      <c r="AM40" s="446"/>
      <c r="AN40" s="446"/>
      <c r="AO40" s="446"/>
      <c r="AP40" s="446"/>
      <c r="AQ40" s="446"/>
      <c r="AR40" s="443"/>
      <c r="AS40" s="443"/>
      <c r="AT40" s="443"/>
      <c r="AU40" s="442"/>
      <c r="AV40" s="442"/>
    </row>
    <row r="41" spans="1:73" customFormat="1">
      <c r="A41" s="448"/>
      <c r="B41" s="449" t="s">
        <v>898</v>
      </c>
      <c r="C41" s="449"/>
      <c r="D41" s="255"/>
      <c r="E41" s="449"/>
      <c r="F41" s="255"/>
      <c r="G41" s="448"/>
      <c r="H41" s="450"/>
      <c r="I41" s="449" t="s">
        <v>899</v>
      </c>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51"/>
      <c r="AS41" s="451"/>
      <c r="AT41" s="451"/>
      <c r="AU41" s="452"/>
      <c r="AV41" s="452"/>
    </row>
    <row r="42" spans="1:73" customFormat="1">
      <c r="A42" s="448"/>
      <c r="B42" s="449" t="s">
        <v>900</v>
      </c>
      <c r="C42" s="449"/>
      <c r="D42" s="255"/>
      <c r="E42" s="449"/>
      <c r="F42" s="255"/>
      <c r="G42" s="448"/>
      <c r="H42" s="450"/>
      <c r="I42" s="449" t="s">
        <v>901</v>
      </c>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1"/>
      <c r="AS42" s="451"/>
      <c r="AT42" s="451"/>
      <c r="AU42" s="452"/>
      <c r="AV42" s="452"/>
    </row>
    <row r="43" spans="1:73" customFormat="1">
      <c r="A43" s="448"/>
      <c r="B43" s="449" t="s">
        <v>902</v>
      </c>
      <c r="C43" s="449"/>
      <c r="D43" s="255"/>
      <c r="E43" s="449"/>
      <c r="F43" s="255"/>
      <c r="G43" s="448"/>
      <c r="H43" s="446"/>
      <c r="I43" s="449" t="s">
        <v>924</v>
      </c>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7"/>
      <c r="AL43" s="446"/>
      <c r="AM43" s="446"/>
      <c r="AN43" s="446"/>
      <c r="AO43" s="446"/>
      <c r="AP43" s="446"/>
      <c r="AQ43" s="446"/>
      <c r="AR43" s="443"/>
      <c r="AS43" s="443"/>
      <c r="AT43" s="443"/>
      <c r="AU43" s="452"/>
      <c r="AV43" s="452"/>
    </row>
    <row r="44" spans="1:73" customFormat="1">
      <c r="A44" s="448"/>
      <c r="B44" s="449" t="s">
        <v>903</v>
      </c>
      <c r="C44" s="449"/>
      <c r="D44" s="255"/>
      <c r="E44" s="449"/>
      <c r="F44" s="255"/>
      <c r="G44" s="448"/>
      <c r="H44" s="450"/>
      <c r="I44" s="449" t="s">
        <v>925</v>
      </c>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1"/>
      <c r="AS44" s="451"/>
      <c r="AT44" s="451"/>
      <c r="AU44" s="452"/>
      <c r="AV44" s="452"/>
    </row>
    <row r="45" spans="1:73" customFormat="1">
      <c r="A45" s="445"/>
      <c r="B45" s="446" t="s">
        <v>904</v>
      </c>
      <c r="C45" s="446"/>
      <c r="D45" s="255"/>
      <c r="E45" s="446"/>
      <c r="F45" s="255"/>
      <c r="G45" s="445"/>
      <c r="H45" s="450"/>
      <c r="I45" s="446" t="s">
        <v>905</v>
      </c>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1"/>
      <c r="AS45" s="451"/>
      <c r="AT45" s="451"/>
      <c r="AU45" s="442"/>
      <c r="AV45" s="442"/>
    </row>
    <row r="46" spans="1:73" customFormat="1">
      <c r="A46" s="445"/>
      <c r="B46" s="446" t="s">
        <v>906</v>
      </c>
      <c r="C46" s="446"/>
      <c r="D46" s="255"/>
      <c r="E46" s="446"/>
      <c r="F46" s="255"/>
      <c r="G46" s="445"/>
      <c r="H46" s="450"/>
      <c r="I46" s="446" t="s">
        <v>907</v>
      </c>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45"/>
      <c r="AO46" s="445"/>
      <c r="AP46" s="445"/>
      <c r="AQ46" s="445"/>
      <c r="AR46" s="442"/>
      <c r="AS46" s="442"/>
      <c r="AT46" s="442"/>
      <c r="AU46" s="442"/>
      <c r="AV46" s="442"/>
    </row>
    <row r="47" spans="1:73" customFormat="1">
      <c r="A47" s="445"/>
      <c r="B47" s="446" t="s">
        <v>908</v>
      </c>
      <c r="C47" s="446"/>
      <c r="D47" s="255"/>
      <c r="E47" s="446"/>
      <c r="F47" s="255"/>
      <c r="G47" s="445"/>
      <c r="H47" s="450"/>
      <c r="I47" s="446" t="s">
        <v>909</v>
      </c>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1"/>
      <c r="AS47" s="451"/>
      <c r="AT47" s="451"/>
      <c r="AU47" s="442"/>
      <c r="AV47" s="442"/>
    </row>
    <row r="48" spans="1:73" customFormat="1">
      <c r="A48" s="445"/>
      <c r="B48" s="446" t="s">
        <v>910</v>
      </c>
      <c r="C48" s="446"/>
      <c r="D48" s="255"/>
      <c r="E48" s="446"/>
      <c r="F48" s="255"/>
      <c r="G48" s="445"/>
      <c r="H48" s="450"/>
      <c r="I48" s="446" t="s">
        <v>911</v>
      </c>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1"/>
      <c r="AS48" s="451"/>
      <c r="AT48" s="451"/>
      <c r="AU48" s="442"/>
      <c r="AV48" s="442"/>
    </row>
    <row r="68" spans="1:1" ht="409.5">
      <c r="A68" s="412" t="s">
        <v>1423</v>
      </c>
    </row>
  </sheetData>
  <mergeCells count="33">
    <mergeCell ref="D16:Y16"/>
    <mergeCell ref="N3:BH3"/>
    <mergeCell ref="BF14:BQ14"/>
    <mergeCell ref="AA10:BR10"/>
    <mergeCell ref="D14:Y14"/>
    <mergeCell ref="T5:BB5"/>
    <mergeCell ref="A5:S5"/>
    <mergeCell ref="BC5:BU5"/>
    <mergeCell ref="D12:Y12"/>
    <mergeCell ref="AA14:AV14"/>
    <mergeCell ref="D8:Y8"/>
    <mergeCell ref="AA8:BR8"/>
    <mergeCell ref="AW14:BE14"/>
    <mergeCell ref="D10:Y10"/>
    <mergeCell ref="AA13:BR13"/>
    <mergeCell ref="AA12:BR12"/>
    <mergeCell ref="D13:Y13"/>
    <mergeCell ref="Q36:BP36"/>
    <mergeCell ref="Z28:BT28"/>
    <mergeCell ref="Z30:BT30"/>
    <mergeCell ref="Z26:BP26"/>
    <mergeCell ref="AF16:AI16"/>
    <mergeCell ref="Z22:BP22"/>
    <mergeCell ref="Z24:BP24"/>
    <mergeCell ref="AT16:AV16"/>
    <mergeCell ref="Z20:BP20"/>
    <mergeCell ref="AQ16:AS16"/>
    <mergeCell ref="AB16:AE16"/>
    <mergeCell ref="AW16:AY16"/>
    <mergeCell ref="AJ16:AL16"/>
    <mergeCell ref="Q18:BP18"/>
    <mergeCell ref="AC34:BU34"/>
    <mergeCell ref="AM16:AP16"/>
  </mergeCells>
  <phoneticPr fontId="17"/>
  <dataValidations count="3">
    <dataValidation type="whole" operator="greaterThan" allowBlank="1" showInputMessage="1" showErrorMessage="1" sqref="AF16:AI16" xr:uid="{0198AD0C-B57D-452C-8661-ED1DB5C34D54}">
      <formula1>0</formula1>
    </dataValidation>
    <dataValidation type="whole" allowBlank="1" showInputMessage="1" showErrorMessage="1" sqref="AM16:AP16" xr:uid="{37DADAEA-2A43-4C43-AD2D-9C4DEE397AD7}">
      <formula1>1</formula1>
      <formula2>12</formula2>
    </dataValidation>
    <dataValidation type="whole" allowBlank="1" showInputMessage="1" showErrorMessage="1" sqref="AT16:AV16" xr:uid="{3D87CF5B-F625-425F-B207-68EA25C36554}">
      <formula1>1</formula1>
      <formula2>31</formula2>
    </dataValidation>
  </dataValidations>
  <printOptions horizontalCentered="1"/>
  <pageMargins left="0.51181102362204722" right="0.39370078740157483" top="0.55118110236220474" bottom="0.19685039370078741" header="0.51181102362204722" footer="0.19685039370078741"/>
  <pageSetup paperSize="9" scale="99" orientation="landscape" cellComments="asDisplayed" r:id="rId1"/>
  <headerFooter alignWithMargins="0"/>
  <rowBreaks count="1" manualBreakCount="1">
    <brk id="35" max="7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860D-66A8-45CF-832D-0150AC20D2BD}">
  <sheetPr>
    <tabColor indexed="13"/>
  </sheetPr>
  <dimension ref="A1:BU57"/>
  <sheetViews>
    <sheetView view="pageBreakPreview" zoomScaleNormal="100" zoomScaleSheetLayoutView="100" workbookViewId="0"/>
  </sheetViews>
  <sheetFormatPr defaultColWidth="1.875" defaultRowHeight="15" customHeight="1"/>
  <cols>
    <col min="1" max="16384" width="1.875" style="245"/>
  </cols>
  <sheetData>
    <row r="1" spans="1:73"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row>
    <row r="2" spans="1:73" s="233" customFormat="1" ht="20.100000000000001" customHeight="1">
      <c r="A2" s="236" t="s">
        <v>877</v>
      </c>
      <c r="B2" s="237"/>
      <c r="C2" s="238"/>
      <c r="D2" s="237"/>
      <c r="E2" s="237"/>
      <c r="F2" s="237"/>
      <c r="G2" s="237"/>
      <c r="H2" s="237"/>
      <c r="I2" s="237"/>
      <c r="J2" s="237"/>
      <c r="K2" s="237"/>
      <c r="L2" s="237"/>
      <c r="N2" s="238"/>
      <c r="O2" s="238"/>
      <c r="P2" s="238"/>
      <c r="T2" s="237"/>
      <c r="AC2" s="1620" t="s">
        <v>441</v>
      </c>
      <c r="AD2" s="1620"/>
      <c r="AE2" s="1620"/>
      <c r="AF2" s="1620"/>
      <c r="AG2" s="1620"/>
      <c r="AH2" s="1620"/>
      <c r="AI2" s="1620"/>
      <c r="AJ2" s="1620"/>
      <c r="AK2" s="1620"/>
      <c r="AL2" s="1620"/>
      <c r="AM2" s="1620"/>
      <c r="AN2" s="1620"/>
      <c r="AO2" s="1620"/>
      <c r="AP2" s="1620"/>
      <c r="AQ2" s="1620"/>
      <c r="AR2" s="1620"/>
      <c r="AS2" s="1620"/>
      <c r="AT2" s="1620"/>
      <c r="AX2" s="297"/>
      <c r="AY2" s="297"/>
      <c r="AZ2" s="297"/>
      <c r="BA2" s="297"/>
      <c r="BB2" s="297"/>
      <c r="BD2" s="297"/>
      <c r="BE2" s="297"/>
      <c r="BF2" s="297"/>
      <c r="BG2" s="297"/>
      <c r="BH2" s="297"/>
      <c r="BI2" s="297"/>
      <c r="BJ2" s="297"/>
      <c r="BK2" s="297"/>
      <c r="BL2" s="297"/>
      <c r="BM2" s="297"/>
      <c r="BN2" s="297"/>
      <c r="BO2" s="297"/>
      <c r="BP2" s="297"/>
      <c r="BQ2" s="297"/>
      <c r="BR2" s="297"/>
      <c r="BS2" s="297"/>
      <c r="BT2" s="297"/>
    </row>
    <row r="3" spans="1:73"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73"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S4" s="543" t="s">
        <v>1434</v>
      </c>
    </row>
    <row r="5" spans="1:73" s="233" customFormat="1" ht="20.100000000000001" customHeight="1">
      <c r="A5" s="236"/>
      <c r="B5" s="240" t="s">
        <v>104</v>
      </c>
      <c r="C5" s="238"/>
      <c r="J5" s="237"/>
      <c r="K5" s="237"/>
      <c r="L5" s="237"/>
      <c r="M5" s="238"/>
      <c r="N5" s="238"/>
      <c r="O5" s="238"/>
      <c r="P5" s="238"/>
      <c r="AW5" s="297"/>
      <c r="AX5" s="298"/>
      <c r="AY5" s="298"/>
      <c r="AZ5" s="298"/>
      <c r="BA5" s="298"/>
      <c r="BB5" s="298"/>
      <c r="BC5" s="298"/>
      <c r="BD5" s="298"/>
      <c r="BE5" s="298"/>
      <c r="BF5" s="1697" t="s">
        <v>873</v>
      </c>
      <c r="BG5" s="1697"/>
      <c r="BH5" s="1697"/>
      <c r="BI5" s="1699"/>
      <c r="BJ5" s="1699"/>
      <c r="BK5" s="1699"/>
      <c r="BL5" s="1696" t="s">
        <v>671</v>
      </c>
      <c r="BM5" s="1696"/>
      <c r="BN5" s="1699"/>
      <c r="BO5" s="1699"/>
      <c r="BP5" s="1699"/>
      <c r="BQ5" s="1699"/>
      <c r="BR5" s="297" t="s">
        <v>105</v>
      </c>
      <c r="BS5" s="297"/>
      <c r="BT5" s="297"/>
      <c r="BU5" s="400"/>
    </row>
    <row r="6" spans="1:73" s="233" customFormat="1" ht="20.100000000000001" customHeight="1">
      <c r="A6" s="238"/>
      <c r="B6" s="1687"/>
      <c r="C6" s="1687"/>
      <c r="D6" s="1687"/>
      <c r="E6" s="1687"/>
      <c r="F6" s="1688"/>
      <c r="G6" s="1688"/>
      <c r="H6" s="1689" t="s">
        <v>106</v>
      </c>
      <c r="I6" s="1617"/>
      <c r="J6" s="1617"/>
      <c r="K6" s="1617"/>
      <c r="L6" s="1618"/>
      <c r="M6" s="1618"/>
      <c r="N6" s="1689" t="s">
        <v>107</v>
      </c>
      <c r="O6" s="1617"/>
      <c r="P6" s="1617"/>
      <c r="Q6" s="1617"/>
      <c r="R6" s="1618"/>
      <c r="S6" s="1618"/>
      <c r="T6" s="1689" t="s">
        <v>108</v>
      </c>
      <c r="U6" s="1617"/>
      <c r="V6" s="1617"/>
      <c r="W6" s="1617"/>
      <c r="X6" s="1618"/>
      <c r="Y6" s="1618"/>
      <c r="Z6" s="1689" t="s">
        <v>109</v>
      </c>
      <c r="AA6" s="1617"/>
      <c r="AB6" s="1617"/>
      <c r="AC6" s="1617"/>
      <c r="AD6" s="1618"/>
      <c r="AE6" s="1618"/>
      <c r="AF6" s="1689" t="s">
        <v>110</v>
      </c>
      <c r="AG6" s="1617"/>
      <c r="AH6" s="1617"/>
      <c r="AI6" s="1617"/>
      <c r="AJ6" s="1618"/>
      <c r="AK6" s="1618"/>
      <c r="AL6" s="1689" t="s">
        <v>111</v>
      </c>
      <c r="AM6" s="1618"/>
      <c r="AN6" s="1618"/>
      <c r="AO6" s="1618"/>
      <c r="AP6" s="1618"/>
      <c r="AQ6" s="1618"/>
      <c r="AR6" s="1618"/>
      <c r="AS6" s="1618"/>
      <c r="AT6" s="1618"/>
      <c r="AU6" s="1618"/>
      <c r="AV6" s="1618"/>
      <c r="AW6" s="1618"/>
      <c r="AX6" s="1618"/>
      <c r="AY6" s="1689" t="s">
        <v>112</v>
      </c>
      <c r="AZ6" s="1617"/>
      <c r="BA6" s="1617"/>
      <c r="BB6" s="1617"/>
      <c r="BC6" s="1618"/>
      <c r="BD6" s="1618"/>
      <c r="BE6" s="1689" t="s">
        <v>113</v>
      </c>
      <c r="BF6" s="1617"/>
      <c r="BG6" s="1617"/>
      <c r="BH6" s="1617"/>
      <c r="BI6" s="1618"/>
      <c r="BJ6" s="1618"/>
      <c r="BK6" s="1691" t="s">
        <v>114</v>
      </c>
      <c r="BL6" s="1691"/>
      <c r="BM6" s="1691"/>
      <c r="BN6" s="1691"/>
      <c r="BO6" s="1692"/>
      <c r="BP6" s="1692"/>
      <c r="BQ6" s="1692"/>
      <c r="BR6" s="1692"/>
      <c r="BS6" s="1692"/>
      <c r="BT6" s="241"/>
      <c r="BU6" s="241"/>
    </row>
    <row r="7" spans="1:73" s="233" customFormat="1" ht="20.100000000000001" customHeight="1">
      <c r="A7" s="238"/>
      <c r="B7" s="1688"/>
      <c r="C7" s="1688"/>
      <c r="D7" s="1688"/>
      <c r="E7" s="1688"/>
      <c r="F7" s="1688"/>
      <c r="G7" s="1688"/>
      <c r="H7" s="1618"/>
      <c r="I7" s="1618"/>
      <c r="J7" s="1618"/>
      <c r="K7" s="1618"/>
      <c r="L7" s="1618"/>
      <c r="M7" s="1618"/>
      <c r="N7" s="1618"/>
      <c r="O7" s="1618"/>
      <c r="P7" s="1618"/>
      <c r="Q7" s="1618"/>
      <c r="R7" s="1618"/>
      <c r="S7" s="1618"/>
      <c r="T7" s="1618"/>
      <c r="U7" s="1618"/>
      <c r="V7" s="1618"/>
      <c r="W7" s="1618"/>
      <c r="X7" s="1618"/>
      <c r="Y7" s="1618"/>
      <c r="Z7" s="1618"/>
      <c r="AA7" s="1618"/>
      <c r="AB7" s="1618"/>
      <c r="AC7" s="1618"/>
      <c r="AD7" s="1618"/>
      <c r="AE7" s="1618"/>
      <c r="AF7" s="1618"/>
      <c r="AG7" s="1618"/>
      <c r="AH7" s="1618"/>
      <c r="AI7" s="1618"/>
      <c r="AJ7" s="1618"/>
      <c r="AK7" s="1618"/>
      <c r="AL7" s="1618"/>
      <c r="AM7" s="1618"/>
      <c r="AN7" s="1618"/>
      <c r="AO7" s="1618"/>
      <c r="AP7" s="1618"/>
      <c r="AQ7" s="1618"/>
      <c r="AR7" s="1618"/>
      <c r="AS7" s="1618"/>
      <c r="AT7" s="1618"/>
      <c r="AU7" s="1618"/>
      <c r="AV7" s="1618"/>
      <c r="AW7" s="1618"/>
      <c r="AX7" s="1618"/>
      <c r="AY7" s="1618"/>
      <c r="AZ7" s="1618"/>
      <c r="BA7" s="1618"/>
      <c r="BB7" s="1618"/>
      <c r="BC7" s="1618"/>
      <c r="BD7" s="1618"/>
      <c r="BE7" s="1618"/>
      <c r="BF7" s="1618"/>
      <c r="BG7" s="1618"/>
      <c r="BH7" s="1618"/>
      <c r="BI7" s="1618"/>
      <c r="BJ7" s="1618"/>
      <c r="BK7" s="1693"/>
      <c r="BL7" s="1693"/>
      <c r="BM7" s="1693"/>
      <c r="BN7" s="1693"/>
      <c r="BO7" s="1693"/>
      <c r="BP7" s="1693"/>
      <c r="BQ7" s="1693"/>
      <c r="BR7" s="1693"/>
      <c r="BS7" s="1693"/>
      <c r="BT7" s="310"/>
      <c r="BU7" s="310"/>
    </row>
    <row r="8" spans="1:73" s="233" customFormat="1" ht="20.100000000000001" customHeight="1">
      <c r="A8" s="238"/>
      <c r="B8" s="1617" t="s">
        <v>115</v>
      </c>
      <c r="C8" s="1617"/>
      <c r="D8" s="1617"/>
      <c r="E8" s="1617"/>
      <c r="F8" s="1618"/>
      <c r="G8" s="1618"/>
      <c r="H8" s="1690"/>
      <c r="I8" s="1690"/>
      <c r="J8" s="1690"/>
      <c r="K8" s="1690"/>
      <c r="L8" s="1596"/>
      <c r="M8" s="1596"/>
      <c r="N8" s="1690"/>
      <c r="O8" s="1690"/>
      <c r="P8" s="1690"/>
      <c r="Q8" s="1690"/>
      <c r="R8" s="1596"/>
      <c r="S8" s="1596"/>
      <c r="T8" s="1690"/>
      <c r="U8" s="1690"/>
      <c r="V8" s="1690"/>
      <c r="W8" s="1690"/>
      <c r="X8" s="1596"/>
      <c r="Y8" s="1596"/>
      <c r="Z8" s="1690"/>
      <c r="AA8" s="1690"/>
      <c r="AB8" s="1690"/>
      <c r="AC8" s="1690"/>
      <c r="AD8" s="1596"/>
      <c r="AE8" s="1596"/>
      <c r="AF8" s="1690"/>
      <c r="AG8" s="1690"/>
      <c r="AH8" s="1690"/>
      <c r="AI8" s="1690"/>
      <c r="AJ8" s="1596"/>
      <c r="AK8" s="1596"/>
      <c r="AL8" s="1690"/>
      <c r="AM8" s="1690"/>
      <c r="AN8" s="1690"/>
      <c r="AO8" s="1690"/>
      <c r="AP8" s="1690"/>
      <c r="AQ8" s="1690"/>
      <c r="AR8" s="1690"/>
      <c r="AS8" s="1690"/>
      <c r="AT8" s="1690"/>
      <c r="AU8" s="1690"/>
      <c r="AV8" s="1690"/>
      <c r="AW8" s="1690"/>
      <c r="AX8" s="1690"/>
      <c r="AY8" s="1690">
        <f>SUM(H8:AX9)</f>
        <v>0</v>
      </c>
      <c r="AZ8" s="1690"/>
      <c r="BA8" s="1690"/>
      <c r="BB8" s="1690"/>
      <c r="BC8" s="1596"/>
      <c r="BD8" s="1596"/>
      <c r="BE8" s="1690"/>
      <c r="BF8" s="1690"/>
      <c r="BG8" s="1690"/>
      <c r="BH8" s="1690"/>
      <c r="BI8" s="1596"/>
      <c r="BJ8" s="1596"/>
      <c r="BK8" s="1690" t="e">
        <f>ROUND(AY8/BE8*100,1)</f>
        <v>#DIV/0!</v>
      </c>
      <c r="BL8" s="1690"/>
      <c r="BM8" s="1690"/>
      <c r="BN8" s="1690"/>
      <c r="BO8" s="1596"/>
      <c r="BP8" s="1596"/>
      <c r="BQ8" s="1596"/>
      <c r="BR8" s="1596"/>
      <c r="BS8" s="1596"/>
      <c r="BT8" s="241"/>
      <c r="BU8" s="241"/>
    </row>
    <row r="9" spans="1:73" s="233" customFormat="1" ht="20.100000000000001" customHeight="1">
      <c r="A9" s="238"/>
      <c r="B9" s="1618"/>
      <c r="C9" s="1618"/>
      <c r="D9" s="1618"/>
      <c r="E9" s="1618"/>
      <c r="F9" s="1618"/>
      <c r="G9" s="1618"/>
      <c r="H9" s="1596"/>
      <c r="I9" s="1596"/>
      <c r="J9" s="1596"/>
      <c r="K9" s="1596"/>
      <c r="L9" s="1596"/>
      <c r="M9" s="1596"/>
      <c r="N9" s="1596"/>
      <c r="O9" s="1596"/>
      <c r="P9" s="1596"/>
      <c r="Q9" s="1596"/>
      <c r="R9" s="1596"/>
      <c r="S9" s="1596"/>
      <c r="T9" s="1596"/>
      <c r="U9" s="1596"/>
      <c r="V9" s="1596"/>
      <c r="W9" s="1596"/>
      <c r="X9" s="1596"/>
      <c r="Y9" s="1596"/>
      <c r="Z9" s="1596"/>
      <c r="AA9" s="1596"/>
      <c r="AB9" s="1596"/>
      <c r="AC9" s="1596"/>
      <c r="AD9" s="1596"/>
      <c r="AE9" s="1596"/>
      <c r="AF9" s="1596"/>
      <c r="AG9" s="1596"/>
      <c r="AH9" s="1596"/>
      <c r="AI9" s="1596"/>
      <c r="AJ9" s="1596"/>
      <c r="AK9" s="1596"/>
      <c r="AL9" s="1596"/>
      <c r="AM9" s="1596"/>
      <c r="AN9" s="1596"/>
      <c r="AO9" s="1596"/>
      <c r="AP9" s="1596"/>
      <c r="AQ9" s="1596"/>
      <c r="AR9" s="1596"/>
      <c r="AS9" s="1596"/>
      <c r="AT9" s="1596"/>
      <c r="AU9" s="1596"/>
      <c r="AV9" s="1596"/>
      <c r="AW9" s="1596"/>
      <c r="AX9" s="1596"/>
      <c r="AY9" s="1596"/>
      <c r="AZ9" s="1596"/>
      <c r="BA9" s="1596"/>
      <c r="BB9" s="1596"/>
      <c r="BC9" s="1596"/>
      <c r="BD9" s="1596"/>
      <c r="BE9" s="1596"/>
      <c r="BF9" s="1596"/>
      <c r="BG9" s="1596"/>
      <c r="BH9" s="1596"/>
      <c r="BI9" s="1596"/>
      <c r="BJ9" s="1596"/>
      <c r="BK9" s="1596"/>
      <c r="BL9" s="1596"/>
      <c r="BM9" s="1596"/>
      <c r="BN9" s="1596"/>
      <c r="BO9" s="1596"/>
      <c r="BP9" s="1596"/>
      <c r="BQ9" s="1596"/>
      <c r="BR9" s="1596"/>
      <c r="BS9" s="1596"/>
      <c r="BT9" s="241"/>
      <c r="BU9" s="241"/>
    </row>
    <row r="10" spans="1:73" s="233" customFormat="1" ht="20.100000000000001" customHeight="1">
      <c r="A10" s="238"/>
      <c r="B10" s="1702" t="s">
        <v>116</v>
      </c>
      <c r="C10" s="1703"/>
      <c r="D10" s="1703"/>
      <c r="E10" s="1703"/>
      <c r="F10" s="1703"/>
      <c r="G10" s="1703"/>
      <c r="H10" s="1703"/>
      <c r="I10" s="1703"/>
      <c r="J10" s="1703"/>
      <c r="K10" s="1703"/>
      <c r="L10" s="1703"/>
      <c r="M10" s="1703"/>
      <c r="N10" s="1703"/>
      <c r="O10" s="1703"/>
      <c r="P10" s="1703"/>
      <c r="Q10" s="1703"/>
      <c r="R10" s="1703"/>
      <c r="S10" s="1703"/>
      <c r="T10" s="1703"/>
      <c r="U10" s="1703"/>
      <c r="V10" s="1703"/>
      <c r="W10" s="1703"/>
      <c r="X10" s="1703"/>
      <c r="Y10" s="1703"/>
      <c r="Z10" s="1703"/>
      <c r="AA10" s="1703"/>
      <c r="AB10" s="1703"/>
      <c r="AC10" s="1703"/>
      <c r="AD10" s="1703"/>
      <c r="AE10" s="1703"/>
      <c r="AF10" s="1703"/>
      <c r="AG10" s="1703"/>
      <c r="AH10" s="1703"/>
      <c r="AI10" s="1703"/>
      <c r="AJ10" s="1703"/>
      <c r="AK10" s="1703"/>
      <c r="AL10" s="1703"/>
      <c r="AM10" s="1703"/>
      <c r="AN10" s="1703"/>
      <c r="AO10" s="1703"/>
      <c r="AP10" s="1703"/>
      <c r="AQ10" s="1703"/>
      <c r="AR10" s="1703"/>
      <c r="AS10" s="1703"/>
      <c r="AT10" s="1703"/>
      <c r="AU10" s="1703"/>
      <c r="AV10" s="1703"/>
      <c r="AW10" s="1703"/>
      <c r="AX10" s="1703"/>
      <c r="AY10" s="242"/>
      <c r="AZ10" s="242"/>
      <c r="BA10" s="237"/>
      <c r="BB10" s="237"/>
      <c r="BC10" s="237"/>
      <c r="BD10" s="237"/>
      <c r="BE10" s="237"/>
      <c r="BF10" s="237"/>
      <c r="BG10" s="237"/>
      <c r="BH10" s="237"/>
      <c r="BI10" s="237"/>
      <c r="BJ10" s="237"/>
      <c r="BK10" s="237"/>
      <c r="BL10" s="237"/>
      <c r="BM10" s="234"/>
      <c r="BN10" s="310"/>
      <c r="BO10" s="310"/>
      <c r="BP10" s="310"/>
      <c r="BQ10" s="310"/>
      <c r="BR10" s="310"/>
      <c r="BS10" s="310"/>
      <c r="BT10" s="310"/>
      <c r="BU10" s="310"/>
    </row>
    <row r="11" spans="1:73" s="233" customFormat="1" ht="20.100000000000001" customHeight="1">
      <c r="A11" s="238"/>
      <c r="B11" s="1595" t="s">
        <v>117</v>
      </c>
      <c r="C11" s="1704"/>
      <c r="D11" s="1704"/>
      <c r="E11" s="1704"/>
      <c r="F11" s="1704"/>
      <c r="G11" s="1704"/>
      <c r="H11" s="1704"/>
      <c r="I11" s="1704"/>
      <c r="J11" s="1704"/>
      <c r="K11" s="1704"/>
      <c r="L11" s="1704"/>
      <c r="M11" s="1704"/>
      <c r="N11" s="1704"/>
      <c r="O11" s="1704"/>
      <c r="P11" s="1704"/>
      <c r="Q11" s="1704"/>
      <c r="R11" s="1704"/>
      <c r="S11" s="1704"/>
      <c r="T11" s="1704"/>
      <c r="U11" s="1704"/>
      <c r="V11" s="1704"/>
      <c r="W11" s="1704"/>
      <c r="X11" s="1704"/>
      <c r="Y11" s="1704"/>
      <c r="Z11" s="1704"/>
      <c r="AA11" s="1704"/>
      <c r="AB11" s="1704"/>
      <c r="AC11" s="1704"/>
      <c r="AD11" s="1704"/>
      <c r="AE11" s="1704"/>
      <c r="AF11" s="1704"/>
      <c r="AG11" s="1704"/>
      <c r="AH11" s="1704"/>
      <c r="AI11" s="1704"/>
      <c r="AJ11" s="1704"/>
      <c r="AK11" s="1704"/>
      <c r="AL11" s="1704"/>
      <c r="AM11" s="1704"/>
      <c r="AN11" s="1704"/>
      <c r="AO11" s="1704"/>
      <c r="AP11" s="1704"/>
      <c r="AQ11" s="1704"/>
      <c r="AR11" s="1704"/>
      <c r="AS11" s="1704"/>
      <c r="AT11" s="1704"/>
      <c r="AU11" s="1704"/>
      <c r="AV11" s="1704"/>
      <c r="AW11" s="1704"/>
      <c r="AX11" s="1704"/>
      <c r="AY11" s="1627"/>
      <c r="AZ11" s="1627"/>
      <c r="BA11" s="1627"/>
      <c r="BB11" s="1627"/>
      <c r="BC11" s="1627"/>
      <c r="BD11" s="1627"/>
      <c r="BE11" s="1627"/>
      <c r="BF11" s="1627"/>
      <c r="BG11" s="1627"/>
      <c r="BH11" s="1627"/>
      <c r="BI11" s="1627"/>
      <c r="BJ11" s="1627"/>
      <c r="BK11" s="1627"/>
      <c r="BL11" s="1627"/>
      <c r="BM11" s="1627"/>
      <c r="BN11" s="1627"/>
      <c r="BO11" s="1627"/>
      <c r="BP11" s="1627"/>
      <c r="BQ11" s="1627"/>
      <c r="BR11" s="1627"/>
      <c r="BS11" s="1627"/>
      <c r="BT11" s="310"/>
      <c r="BU11" s="310"/>
    </row>
    <row r="12" spans="1:73" s="233" customFormat="1" ht="20.100000000000001" customHeight="1">
      <c r="A12" s="238"/>
      <c r="B12" s="1661"/>
      <c r="C12" s="1661"/>
      <c r="D12" s="1661"/>
      <c r="E12" s="1661"/>
      <c r="F12" s="1661"/>
      <c r="G12" s="1661"/>
      <c r="H12" s="1661"/>
      <c r="I12" s="1661"/>
      <c r="J12" s="1661"/>
      <c r="K12" s="1661"/>
      <c r="L12" s="1661"/>
      <c r="M12" s="1661"/>
      <c r="N12" s="1661"/>
      <c r="O12" s="1661"/>
      <c r="P12" s="1661"/>
      <c r="Q12" s="1661"/>
      <c r="R12" s="1661"/>
      <c r="S12" s="1661"/>
      <c r="T12" s="1661"/>
      <c r="U12" s="1661"/>
      <c r="V12" s="1661"/>
      <c r="W12" s="1661"/>
      <c r="X12" s="1661"/>
      <c r="Y12" s="1661"/>
      <c r="Z12" s="1661"/>
      <c r="AA12" s="1661"/>
      <c r="AB12" s="1661"/>
      <c r="AC12" s="1661"/>
      <c r="AD12" s="1661"/>
      <c r="AE12" s="1661"/>
      <c r="AF12" s="1661"/>
      <c r="AG12" s="1661"/>
      <c r="AH12" s="1661"/>
      <c r="AI12" s="1661"/>
      <c r="AJ12" s="1661"/>
      <c r="AK12" s="1661"/>
      <c r="AL12" s="1661"/>
      <c r="AM12" s="1661"/>
      <c r="AN12" s="1661"/>
      <c r="AO12" s="1661"/>
      <c r="AP12" s="1661"/>
      <c r="AQ12" s="1661"/>
      <c r="AR12" s="1661"/>
      <c r="AS12" s="1661"/>
      <c r="AT12" s="1661"/>
      <c r="AU12" s="1661"/>
      <c r="AV12" s="1661"/>
      <c r="AW12" s="1661"/>
      <c r="AX12" s="1661"/>
      <c r="AY12" s="1627"/>
      <c r="AZ12" s="1627"/>
      <c r="BA12" s="1627"/>
      <c r="BB12" s="1627"/>
      <c r="BC12" s="1627"/>
      <c r="BD12" s="1627"/>
      <c r="BE12" s="1627"/>
      <c r="BF12" s="1627"/>
      <c r="BG12" s="1627"/>
      <c r="BH12" s="1627"/>
      <c r="BI12" s="1627"/>
      <c r="BJ12" s="1627"/>
      <c r="BK12" s="1627"/>
      <c r="BL12" s="1627"/>
      <c r="BM12" s="1627"/>
      <c r="BN12" s="1627"/>
      <c r="BO12" s="1627"/>
      <c r="BP12" s="1627"/>
      <c r="BQ12" s="1627"/>
      <c r="BR12" s="1627"/>
      <c r="BS12" s="1627"/>
      <c r="BT12" s="310"/>
      <c r="BU12" s="310"/>
    </row>
    <row r="13" spans="1:73" s="233" customFormat="1" ht="20.100000000000001" customHeight="1">
      <c r="A13" s="238"/>
      <c r="B13" s="241"/>
      <c r="C13" s="241"/>
      <c r="D13" s="241"/>
      <c r="E13" s="241"/>
      <c r="F13" s="241"/>
      <c r="G13" s="241"/>
      <c r="H13" s="242"/>
      <c r="I13" s="242"/>
      <c r="J13" s="242"/>
      <c r="K13" s="242"/>
      <c r="L13" s="344"/>
      <c r="M13" s="344"/>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37"/>
      <c r="BB13" s="237"/>
      <c r="BC13" s="237"/>
      <c r="BD13" s="237"/>
      <c r="BE13" s="297" t="s">
        <v>1434</v>
      </c>
      <c r="BF13" s="297"/>
      <c r="BG13" s="297"/>
      <c r="BH13" s="297"/>
      <c r="BI13" s="297"/>
      <c r="BJ13" s="297"/>
      <c r="BK13" s="297"/>
      <c r="BL13" s="297"/>
      <c r="BM13" s="297"/>
      <c r="BN13" s="297"/>
      <c r="BO13" s="297"/>
      <c r="BP13" s="297"/>
      <c r="BQ13" s="297"/>
      <c r="BR13" s="297"/>
      <c r="BS13" s="297"/>
      <c r="BT13" s="297"/>
      <c r="BU13" s="310"/>
    </row>
    <row r="14" spans="1:73" s="233" customFormat="1" ht="20.100000000000001" customHeight="1">
      <c r="A14" s="238"/>
      <c r="B14" s="1700" t="s">
        <v>118</v>
      </c>
      <c r="C14" s="1701"/>
      <c r="D14" s="1701"/>
      <c r="E14" s="1701"/>
      <c r="F14" s="1701"/>
      <c r="G14" s="1701"/>
      <c r="H14" s="1701"/>
      <c r="I14" s="1701"/>
      <c r="J14" s="1701"/>
      <c r="K14" s="1701"/>
      <c r="L14" s="1701"/>
      <c r="M14" s="1701"/>
      <c r="N14" s="1701"/>
      <c r="O14" s="1701"/>
      <c r="P14" s="1701"/>
      <c r="Q14" s="1701"/>
      <c r="R14" s="1701"/>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37"/>
      <c r="BB14" s="237"/>
      <c r="BC14" s="237"/>
      <c r="BD14" s="237"/>
      <c r="BE14" s="298"/>
      <c r="BF14" s="1697" t="s">
        <v>328</v>
      </c>
      <c r="BG14" s="1697"/>
      <c r="BH14" s="1697"/>
      <c r="BI14" s="1699"/>
      <c r="BJ14" s="1699"/>
      <c r="BK14" s="1699"/>
      <c r="BL14" s="1696" t="s">
        <v>671</v>
      </c>
      <c r="BM14" s="1696"/>
      <c r="BN14" s="1699"/>
      <c r="BO14" s="1699"/>
      <c r="BP14" s="1699"/>
      <c r="BQ14" s="1699"/>
      <c r="BR14" s="297" t="s">
        <v>105</v>
      </c>
      <c r="BS14" s="297"/>
      <c r="BT14" s="297"/>
      <c r="BU14" s="310"/>
    </row>
    <row r="15" spans="1:73" s="233" customFormat="1" ht="20.100000000000001" customHeight="1">
      <c r="A15" s="238"/>
      <c r="B15" s="1689" t="s">
        <v>119</v>
      </c>
      <c r="C15" s="1599"/>
      <c r="D15" s="1599"/>
      <c r="E15" s="1599"/>
      <c r="F15" s="1599"/>
      <c r="G15" s="1599"/>
      <c r="H15" s="1599"/>
      <c r="I15" s="1599"/>
      <c r="J15" s="1599"/>
      <c r="K15" s="1599"/>
      <c r="L15" s="1617" t="s">
        <v>35</v>
      </c>
      <c r="M15" s="1617"/>
      <c r="N15" s="1617"/>
      <c r="O15" s="1617"/>
      <c r="P15" s="1617"/>
      <c r="Q15" s="1617"/>
      <c r="R15" s="1617"/>
      <c r="S15" s="1617"/>
      <c r="T15" s="1617"/>
      <c r="U15" s="1617"/>
      <c r="V15" s="1617" t="s">
        <v>36</v>
      </c>
      <c r="W15" s="1617"/>
      <c r="X15" s="1617"/>
      <c r="Y15" s="1617"/>
      <c r="Z15" s="1617"/>
      <c r="AA15" s="1617"/>
      <c r="AB15" s="1617"/>
      <c r="AC15" s="1617"/>
      <c r="AD15" s="1617"/>
      <c r="AE15" s="1617"/>
      <c r="AF15" s="1617" t="s">
        <v>1024</v>
      </c>
      <c r="AG15" s="1693"/>
      <c r="AH15" s="1693"/>
      <c r="AI15" s="1693"/>
      <c r="AJ15" s="1693"/>
      <c r="AK15" s="1693"/>
      <c r="AL15" s="1693"/>
      <c r="AM15" s="1693"/>
      <c r="AN15" s="1693"/>
      <c r="AO15" s="1693"/>
      <c r="AP15" s="1693"/>
      <c r="AQ15" s="1693"/>
      <c r="AR15" s="1693"/>
      <c r="AS15" s="1693"/>
      <c r="AT15" s="1693"/>
      <c r="AU15" s="1693"/>
      <c r="AV15" s="1693"/>
      <c r="AW15" s="1693"/>
      <c r="AX15" s="1693"/>
      <c r="AY15" s="1693"/>
      <c r="AZ15" s="1693"/>
      <c r="BA15" s="1693"/>
      <c r="BB15" s="1693"/>
      <c r="BC15" s="1693"/>
      <c r="BD15" s="1693"/>
      <c r="BE15" s="1693"/>
      <c r="BF15" s="1693"/>
      <c r="BG15" s="1693"/>
      <c r="BH15" s="1693"/>
      <c r="BI15" s="1693"/>
      <c r="BJ15" s="1693"/>
      <c r="BK15" s="1693"/>
      <c r="BL15" s="1693"/>
      <c r="BM15" s="1693"/>
      <c r="BN15" s="1693"/>
      <c r="BO15" s="1693"/>
      <c r="BP15" s="1693"/>
      <c r="BQ15" s="1693"/>
      <c r="BR15" s="1693"/>
      <c r="BS15" s="1693"/>
      <c r="BT15" s="310"/>
      <c r="BU15" s="310"/>
    </row>
    <row r="16" spans="1:73" s="233" customFormat="1" ht="20.100000000000001" customHeight="1">
      <c r="A16" s="238"/>
      <c r="B16" s="1698"/>
      <c r="C16" s="1621"/>
      <c r="D16" s="1621"/>
      <c r="E16" s="1621"/>
      <c r="F16" s="1621"/>
      <c r="G16" s="1621"/>
      <c r="H16" s="1621"/>
      <c r="I16" s="1621"/>
      <c r="J16" s="1621"/>
      <c r="K16" s="1621"/>
      <c r="L16" s="1698"/>
      <c r="M16" s="1621"/>
      <c r="N16" s="1621"/>
      <c r="O16" s="1621"/>
      <c r="P16" s="1621"/>
      <c r="Q16" s="1621"/>
      <c r="R16" s="1621"/>
      <c r="S16" s="1621"/>
      <c r="T16" s="1621"/>
      <c r="U16" s="1621"/>
      <c r="V16" s="1698"/>
      <c r="W16" s="1621"/>
      <c r="X16" s="1621"/>
      <c r="Y16" s="1621"/>
      <c r="Z16" s="1621"/>
      <c r="AA16" s="1621"/>
      <c r="AB16" s="1621"/>
      <c r="AC16" s="1621"/>
      <c r="AD16" s="1621"/>
      <c r="AE16" s="1621"/>
      <c r="AF16" s="1698"/>
      <c r="AG16" s="1622"/>
      <c r="AH16" s="1622"/>
      <c r="AI16" s="1622"/>
      <c r="AJ16" s="1622"/>
      <c r="AK16" s="1622"/>
      <c r="AL16" s="1622"/>
      <c r="AM16" s="1622"/>
      <c r="AN16" s="1622"/>
      <c r="AO16" s="1622"/>
      <c r="AP16" s="1622"/>
      <c r="AQ16" s="1622"/>
      <c r="AR16" s="1622"/>
      <c r="AS16" s="1622"/>
      <c r="AT16" s="1622"/>
      <c r="AU16" s="1622"/>
      <c r="AV16" s="1622"/>
      <c r="AW16" s="1622"/>
      <c r="AX16" s="1622"/>
      <c r="AY16" s="1622"/>
      <c r="AZ16" s="1622"/>
      <c r="BA16" s="1622"/>
      <c r="BB16" s="1622"/>
      <c r="BC16" s="1622"/>
      <c r="BD16" s="1622"/>
      <c r="BE16" s="1622"/>
      <c r="BF16" s="1622"/>
      <c r="BG16" s="1622"/>
      <c r="BH16" s="1622"/>
      <c r="BI16" s="1622"/>
      <c r="BJ16" s="1622"/>
      <c r="BK16" s="1622"/>
      <c r="BL16" s="1622"/>
      <c r="BM16" s="1622"/>
      <c r="BN16" s="1622"/>
      <c r="BO16" s="1622"/>
      <c r="BP16" s="1622"/>
      <c r="BQ16" s="1622"/>
      <c r="BR16" s="1622"/>
      <c r="BS16" s="1622"/>
      <c r="BT16" s="310"/>
      <c r="BU16" s="310"/>
    </row>
    <row r="17" spans="1:73" s="233" customFormat="1" ht="20.100000000000001" customHeight="1">
      <c r="A17" s="238"/>
      <c r="B17" s="1621"/>
      <c r="C17" s="1621"/>
      <c r="D17" s="1621"/>
      <c r="E17" s="1621"/>
      <c r="F17" s="1621"/>
      <c r="G17" s="1621"/>
      <c r="H17" s="1621"/>
      <c r="I17" s="1621"/>
      <c r="J17" s="1621"/>
      <c r="K17" s="1621"/>
      <c r="L17" s="1621"/>
      <c r="M17" s="1621"/>
      <c r="N17" s="1621"/>
      <c r="O17" s="1621"/>
      <c r="P17" s="1621"/>
      <c r="Q17" s="1621"/>
      <c r="R17" s="1621"/>
      <c r="S17" s="1621"/>
      <c r="T17" s="1621"/>
      <c r="U17" s="1621"/>
      <c r="V17" s="1621"/>
      <c r="W17" s="1621"/>
      <c r="X17" s="1621"/>
      <c r="Y17" s="1621"/>
      <c r="Z17" s="1621"/>
      <c r="AA17" s="1621"/>
      <c r="AB17" s="1621"/>
      <c r="AC17" s="1621"/>
      <c r="AD17" s="1621"/>
      <c r="AE17" s="1621"/>
      <c r="AF17" s="1622"/>
      <c r="AG17" s="1622"/>
      <c r="AH17" s="1622"/>
      <c r="AI17" s="1622"/>
      <c r="AJ17" s="1622"/>
      <c r="AK17" s="1622"/>
      <c r="AL17" s="1622"/>
      <c r="AM17" s="1622"/>
      <c r="AN17" s="1622"/>
      <c r="AO17" s="1622"/>
      <c r="AP17" s="1622"/>
      <c r="AQ17" s="1622"/>
      <c r="AR17" s="1622"/>
      <c r="AS17" s="1622"/>
      <c r="AT17" s="1622"/>
      <c r="AU17" s="1622"/>
      <c r="AV17" s="1622"/>
      <c r="AW17" s="1622"/>
      <c r="AX17" s="1622"/>
      <c r="AY17" s="1622"/>
      <c r="AZ17" s="1622"/>
      <c r="BA17" s="1622"/>
      <c r="BB17" s="1622"/>
      <c r="BC17" s="1622"/>
      <c r="BD17" s="1622"/>
      <c r="BE17" s="1622"/>
      <c r="BF17" s="1622"/>
      <c r="BG17" s="1622"/>
      <c r="BH17" s="1622"/>
      <c r="BI17" s="1622"/>
      <c r="BJ17" s="1622"/>
      <c r="BK17" s="1622"/>
      <c r="BL17" s="1622"/>
      <c r="BM17" s="1622"/>
      <c r="BN17" s="1622"/>
      <c r="BO17" s="1622"/>
      <c r="BP17" s="1622"/>
      <c r="BQ17" s="1622"/>
      <c r="BR17" s="1622"/>
      <c r="BS17" s="1622"/>
      <c r="BT17" s="310"/>
      <c r="BU17" s="310"/>
    </row>
    <row r="18" spans="1:73" s="233" customFormat="1" ht="20.100000000000001" customHeight="1">
      <c r="A18" s="238"/>
      <c r="B18" s="1694" t="s">
        <v>432</v>
      </c>
      <c r="C18" s="1695"/>
      <c r="D18" s="1695"/>
      <c r="E18" s="1695"/>
      <c r="F18" s="1695"/>
      <c r="G18" s="1695"/>
      <c r="H18" s="1695"/>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5"/>
      <c r="AI18" s="1695"/>
      <c r="AJ18" s="1695"/>
      <c r="AK18" s="1695"/>
      <c r="AL18" s="1695"/>
      <c r="AM18" s="1695"/>
      <c r="AN18" s="1695"/>
      <c r="AO18" s="1695"/>
      <c r="AP18" s="1695"/>
      <c r="AQ18" s="1695"/>
      <c r="AR18" s="1695"/>
      <c r="AS18" s="1695"/>
      <c r="AT18" s="1695"/>
      <c r="AU18" s="1695"/>
      <c r="AV18" s="1695"/>
      <c r="AW18" s="1695"/>
      <c r="AX18" s="1695"/>
      <c r="AY18" s="1695"/>
      <c r="AZ18" s="1695"/>
      <c r="BA18" s="1695"/>
      <c r="BB18" s="1695"/>
      <c r="BC18" s="1695"/>
      <c r="BD18" s="1695"/>
      <c r="BE18" s="1695"/>
      <c r="BF18" s="1695"/>
      <c r="BG18" s="1695"/>
      <c r="BH18" s="1695"/>
      <c r="BI18" s="1695"/>
      <c r="BJ18" s="1695"/>
      <c r="BK18" s="1695"/>
      <c r="BL18" s="1695"/>
      <c r="BM18" s="1695"/>
      <c r="BN18" s="1695"/>
      <c r="BO18" s="1695"/>
      <c r="BP18" s="1695"/>
      <c r="BQ18" s="1695"/>
      <c r="BR18" s="1695"/>
      <c r="BS18" s="1695"/>
      <c r="BT18" s="310"/>
      <c r="BU18" s="310"/>
    </row>
    <row r="19" spans="1:73" s="233" customFormat="1" ht="20.100000000000001" customHeight="1">
      <c r="A19" s="238"/>
      <c r="B19" s="1631"/>
      <c r="C19" s="1631"/>
      <c r="D19" s="1631"/>
      <c r="E19" s="1631"/>
      <c r="F19" s="1631"/>
      <c r="G19" s="1631"/>
      <c r="H19" s="1631"/>
      <c r="I19" s="1631"/>
      <c r="J19" s="1631"/>
      <c r="K19" s="1631"/>
      <c r="L19" s="1631"/>
      <c r="M19" s="1631"/>
      <c r="N19" s="1631"/>
      <c r="O19" s="1631"/>
      <c r="P19" s="1631"/>
      <c r="Q19" s="1631"/>
      <c r="R19" s="1631"/>
      <c r="S19" s="1631"/>
      <c r="T19" s="1631"/>
      <c r="U19" s="1631"/>
      <c r="V19" s="1631"/>
      <c r="W19" s="1631"/>
      <c r="X19" s="1631"/>
      <c r="Y19" s="1631"/>
      <c r="Z19" s="1631"/>
      <c r="AA19" s="1631"/>
      <c r="AB19" s="1631"/>
      <c r="AC19" s="1631"/>
      <c r="AD19" s="1631"/>
      <c r="AE19" s="1631"/>
      <c r="AF19" s="1631"/>
      <c r="AG19" s="1631"/>
      <c r="AH19" s="1631"/>
      <c r="AI19" s="1631"/>
      <c r="AJ19" s="1631"/>
      <c r="AK19" s="1631"/>
      <c r="AL19" s="1631"/>
      <c r="AM19" s="1631"/>
      <c r="AN19" s="1631"/>
      <c r="AO19" s="1631"/>
      <c r="AP19" s="1631"/>
      <c r="AQ19" s="1631"/>
      <c r="AR19" s="1631"/>
      <c r="AS19" s="1631"/>
      <c r="AT19" s="1631"/>
      <c r="AU19" s="1631"/>
      <c r="AV19" s="1631"/>
      <c r="AW19" s="1631"/>
      <c r="AX19" s="1631"/>
      <c r="AY19" s="1631"/>
      <c r="AZ19" s="1631"/>
      <c r="BA19" s="1631"/>
      <c r="BB19" s="1631"/>
      <c r="BC19" s="1631"/>
      <c r="BD19" s="1631"/>
      <c r="BE19" s="1631"/>
      <c r="BF19" s="1631"/>
      <c r="BG19" s="1631"/>
      <c r="BH19" s="1631"/>
      <c r="BI19" s="1631"/>
      <c r="BJ19" s="1631"/>
      <c r="BK19" s="1631"/>
      <c r="BL19" s="1631"/>
      <c r="BM19" s="1631"/>
      <c r="BN19" s="1631"/>
      <c r="BO19" s="1631"/>
      <c r="BP19" s="1631"/>
      <c r="BQ19" s="1631"/>
      <c r="BR19" s="1631"/>
      <c r="BS19" s="1631"/>
      <c r="BT19" s="310"/>
      <c r="BU19" s="310"/>
    </row>
    <row r="20" spans="1:73" s="233" customFormat="1" ht="20.100000000000001" customHeight="1">
      <c r="A20" s="238"/>
      <c r="B20" s="241"/>
      <c r="C20" s="241"/>
      <c r="D20" s="241"/>
      <c r="E20" s="241"/>
      <c r="F20" s="241"/>
      <c r="G20" s="241"/>
      <c r="H20" s="241"/>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37"/>
      <c r="BB20" s="237"/>
      <c r="BC20" s="237"/>
      <c r="BD20" s="237"/>
      <c r="BE20" s="237"/>
      <c r="BF20" s="237"/>
      <c r="BG20" s="237"/>
      <c r="BH20" s="237"/>
      <c r="BI20" s="237"/>
      <c r="BJ20" s="237"/>
      <c r="BK20" s="237"/>
      <c r="BL20" s="237"/>
      <c r="BM20" s="234"/>
      <c r="BN20" s="310"/>
      <c r="BO20" s="310"/>
      <c r="BP20" s="310"/>
      <c r="BQ20" s="310"/>
      <c r="BR20" s="310"/>
      <c r="BS20" s="310"/>
      <c r="BT20" s="310"/>
      <c r="BU20" s="310"/>
    </row>
    <row r="21" spans="1:73" s="233" customFormat="1" ht="20.100000000000001" customHeight="1">
      <c r="A21" s="238"/>
      <c r="B21" s="241"/>
      <c r="C21" s="241"/>
      <c r="D21" s="241"/>
      <c r="E21" s="241"/>
      <c r="F21" s="241"/>
      <c r="G21" s="241"/>
      <c r="H21" s="241"/>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37"/>
      <c r="BB21" s="237"/>
      <c r="BC21" s="237"/>
      <c r="BD21" s="237"/>
      <c r="BE21" s="237"/>
      <c r="BF21" s="237"/>
      <c r="BG21" s="237"/>
      <c r="BH21" s="237"/>
      <c r="BI21" s="237"/>
      <c r="BJ21" s="237"/>
      <c r="BK21" s="237"/>
      <c r="BL21" s="237"/>
      <c r="BM21" s="234"/>
      <c r="BN21" s="310"/>
      <c r="BO21" s="310"/>
      <c r="BP21" s="310"/>
      <c r="BQ21" s="310"/>
      <c r="BR21" s="310"/>
      <c r="BS21" s="310"/>
      <c r="BT21" s="310"/>
      <c r="BU21" s="310"/>
    </row>
    <row r="22" spans="1:73" s="233" customFormat="1" ht="20.100000000000001" customHeight="1">
      <c r="A22" s="238"/>
      <c r="B22" s="241"/>
      <c r="C22" s="241"/>
      <c r="D22" s="241"/>
      <c r="E22" s="241"/>
      <c r="F22" s="241"/>
      <c r="G22" s="241"/>
      <c r="H22" s="241"/>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37"/>
      <c r="BB22" s="237"/>
      <c r="BC22" s="237"/>
      <c r="BD22" s="237"/>
      <c r="BE22" s="237"/>
      <c r="BF22" s="237"/>
      <c r="BG22" s="237"/>
      <c r="BH22" s="237"/>
      <c r="BI22" s="237"/>
      <c r="BJ22" s="237"/>
      <c r="BK22" s="237"/>
      <c r="BL22" s="237"/>
      <c r="BM22" s="234"/>
      <c r="BN22" s="310"/>
      <c r="BO22" s="310"/>
      <c r="BP22" s="310"/>
      <c r="BQ22" s="310"/>
      <c r="BR22" s="310"/>
      <c r="BS22" s="310"/>
      <c r="BT22" s="310"/>
      <c r="BU22" s="310"/>
    </row>
    <row r="23" spans="1:73" s="233" customFormat="1" ht="20.100000000000001" customHeight="1">
      <c r="A23" s="238"/>
      <c r="B23" s="241"/>
      <c r="C23" s="241"/>
      <c r="D23" s="241"/>
      <c r="E23" s="241"/>
      <c r="F23" s="241"/>
      <c r="G23" s="241"/>
      <c r="H23" s="241"/>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37"/>
      <c r="BB23" s="237"/>
      <c r="BC23" s="237"/>
      <c r="BD23" s="237"/>
      <c r="BE23" s="237"/>
      <c r="BF23" s="237"/>
      <c r="BG23" s="237"/>
      <c r="BH23" s="237"/>
      <c r="BI23" s="237"/>
      <c r="BJ23" s="237"/>
      <c r="BK23" s="237"/>
      <c r="BL23" s="237"/>
      <c r="BM23" s="234"/>
      <c r="BN23" s="310"/>
      <c r="BO23" s="310"/>
      <c r="BP23" s="310"/>
      <c r="BQ23" s="310"/>
      <c r="BR23" s="310"/>
      <c r="BS23" s="310"/>
      <c r="BT23" s="310"/>
      <c r="BU23" s="310"/>
    </row>
    <row r="24" spans="1:73" s="233" customFormat="1" ht="20.100000000000001" customHeight="1">
      <c r="A24" s="238"/>
      <c r="B24" s="241"/>
      <c r="C24" s="241"/>
      <c r="D24" s="241"/>
      <c r="E24" s="241"/>
      <c r="F24" s="241"/>
      <c r="G24" s="241"/>
      <c r="H24" s="241"/>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37"/>
      <c r="BB24" s="237"/>
      <c r="BC24" s="237"/>
      <c r="BD24" s="237"/>
      <c r="BE24" s="237"/>
      <c r="BF24" s="237"/>
      <c r="BG24" s="237"/>
      <c r="BH24" s="237"/>
      <c r="BI24" s="237"/>
      <c r="BJ24" s="237"/>
      <c r="BK24" s="237"/>
      <c r="BL24" s="237"/>
      <c r="BM24" s="234"/>
      <c r="BN24" s="310"/>
      <c r="BO24" s="310"/>
      <c r="BP24" s="310"/>
      <c r="BQ24" s="310"/>
      <c r="BR24" s="310"/>
      <c r="BS24" s="310"/>
      <c r="BT24" s="310"/>
      <c r="BU24" s="310"/>
    </row>
    <row r="25" spans="1:73" s="233" customFormat="1" ht="18.75" customHeight="1">
      <c r="A25" s="238"/>
      <c r="B25" s="241"/>
      <c r="C25" s="241"/>
      <c r="D25" s="241"/>
      <c r="E25" s="241"/>
      <c r="F25" s="241"/>
      <c r="G25" s="241"/>
      <c r="H25" s="241"/>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37"/>
      <c r="BB25" s="237"/>
      <c r="BC25" s="237"/>
      <c r="BD25" s="237"/>
      <c r="BE25" s="237"/>
      <c r="BF25" s="237"/>
      <c r="BG25" s="237"/>
      <c r="BH25" s="237"/>
      <c r="BI25" s="237"/>
      <c r="BJ25" s="237"/>
      <c r="BK25" s="237"/>
      <c r="BL25" s="237"/>
      <c r="BM25" s="234"/>
      <c r="BN25" s="310"/>
      <c r="BO25" s="310"/>
      <c r="BP25" s="310"/>
      <c r="BQ25" s="310"/>
      <c r="BR25" s="310"/>
      <c r="BS25" s="310"/>
      <c r="BT25" s="310"/>
      <c r="BU25" s="310"/>
    </row>
    <row r="26" spans="1:73" s="234" customFormat="1" ht="12">
      <c r="A26" s="243"/>
      <c r="B26" s="244"/>
      <c r="J26" s="242"/>
      <c r="K26" s="242"/>
      <c r="L26" s="242"/>
      <c r="M26" s="244"/>
      <c r="N26" s="244"/>
      <c r="O26" s="244"/>
      <c r="P26" s="244"/>
    </row>
    <row r="27" spans="1:73" s="234" customFormat="1" ht="12">
      <c r="A27" s="244"/>
      <c r="B27" s="244"/>
      <c r="J27" s="242"/>
      <c r="K27" s="242"/>
      <c r="L27" s="242"/>
      <c r="M27" s="244"/>
      <c r="N27" s="244"/>
      <c r="O27" s="244"/>
      <c r="P27" s="244"/>
    </row>
    <row r="28" spans="1:73" s="234" customFormat="1" ht="12">
      <c r="A28" s="244"/>
      <c r="J28" s="242"/>
      <c r="K28" s="242"/>
      <c r="L28" s="242"/>
      <c r="M28" s="244"/>
      <c r="N28" s="244"/>
      <c r="O28" s="244"/>
      <c r="P28" s="244"/>
    </row>
    <row r="29" spans="1:73" s="234" customFormat="1" ht="12">
      <c r="A29" s="244"/>
      <c r="J29" s="242"/>
      <c r="K29" s="242"/>
      <c r="L29" s="242"/>
      <c r="M29" s="244"/>
      <c r="N29" s="244"/>
      <c r="O29" s="244"/>
      <c r="P29" s="244"/>
    </row>
    <row r="30" spans="1:73" s="234" customFormat="1" ht="12">
      <c r="A30" s="244"/>
      <c r="B30" s="244"/>
      <c r="J30" s="242"/>
      <c r="K30" s="242"/>
      <c r="L30" s="242"/>
      <c r="M30" s="244"/>
      <c r="N30" s="244"/>
      <c r="O30" s="244"/>
      <c r="P30" s="244"/>
    </row>
    <row r="31" spans="1:73" s="234" customFormat="1" ht="12">
      <c r="A31" s="244"/>
      <c r="D31" s="244"/>
      <c r="E31" s="244"/>
      <c r="F31" s="244"/>
      <c r="G31" s="244"/>
      <c r="H31" s="244"/>
      <c r="I31" s="244"/>
      <c r="J31" s="244"/>
      <c r="K31" s="244"/>
      <c r="L31" s="244"/>
      <c r="M31" s="244"/>
      <c r="N31" s="244"/>
      <c r="O31" s="244"/>
      <c r="T31" s="244"/>
    </row>
    <row r="32" spans="1:73" s="234" customFormat="1" ht="12">
      <c r="A32" s="244"/>
      <c r="D32" s="244"/>
      <c r="E32" s="244"/>
      <c r="F32" s="244"/>
      <c r="G32" s="244"/>
      <c r="H32" s="244"/>
      <c r="I32" s="244"/>
      <c r="J32" s="244"/>
      <c r="K32" s="244"/>
      <c r="L32" s="244"/>
      <c r="M32" s="244"/>
      <c r="N32" s="244"/>
      <c r="O32" s="244"/>
      <c r="T32" s="244"/>
    </row>
    <row r="33" spans="2:4" ht="15" customHeight="1">
      <c r="B33" s="398"/>
      <c r="C33" s="246"/>
      <c r="D33" s="246"/>
    </row>
    <row r="34" spans="2:4" ht="15" customHeight="1">
      <c r="B34" s="399"/>
      <c r="C34" s="246"/>
      <c r="D34" s="246"/>
    </row>
    <row r="57" spans="1:1" ht="15" customHeight="1">
      <c r="A57" s="408" t="s">
        <v>1423</v>
      </c>
    </row>
  </sheetData>
  <mergeCells count="42">
    <mergeCell ref="B1:BU1"/>
    <mergeCell ref="AL6:AX7"/>
    <mergeCell ref="B10:AX10"/>
    <mergeCell ref="B11:BS12"/>
    <mergeCell ref="B8:G9"/>
    <mergeCell ref="H8:M9"/>
    <mergeCell ref="BF5:BH5"/>
    <mergeCell ref="BL5:BM5"/>
    <mergeCell ref="T6:Y7"/>
    <mergeCell ref="Z6:AE7"/>
    <mergeCell ref="AY6:BD7"/>
    <mergeCell ref="BI5:BK5"/>
    <mergeCell ref="BN5:BQ5"/>
    <mergeCell ref="AY8:BD9"/>
    <mergeCell ref="AF6:AK7"/>
    <mergeCell ref="N8:S9"/>
    <mergeCell ref="B18:BS19"/>
    <mergeCell ref="BL14:BM14"/>
    <mergeCell ref="BF14:BH14"/>
    <mergeCell ref="B16:K17"/>
    <mergeCell ref="AF15:BS15"/>
    <mergeCell ref="BI14:BK14"/>
    <mergeCell ref="BN14:BQ14"/>
    <mergeCell ref="AF16:BS17"/>
    <mergeCell ref="V15:AE15"/>
    <mergeCell ref="B14:R14"/>
    <mergeCell ref="B15:K15"/>
    <mergeCell ref="L15:U15"/>
    <mergeCell ref="L16:U17"/>
    <mergeCell ref="V16:AE17"/>
    <mergeCell ref="BE6:BJ7"/>
    <mergeCell ref="BK6:BS7"/>
    <mergeCell ref="BE8:BJ9"/>
    <mergeCell ref="T8:Y9"/>
    <mergeCell ref="BK8:BS9"/>
    <mergeCell ref="Z8:AE9"/>
    <mergeCell ref="AC2:AT2"/>
    <mergeCell ref="B6:G7"/>
    <mergeCell ref="H6:M7"/>
    <mergeCell ref="N6:S7"/>
    <mergeCell ref="AF8:AK9"/>
    <mergeCell ref="AL8:AX9"/>
  </mergeCells>
  <phoneticPr fontId="17"/>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B717-9F7A-41D0-B84E-5847A3296065}">
  <sheetPr>
    <tabColor indexed="13"/>
  </sheetPr>
  <dimension ref="A1:CG57"/>
  <sheetViews>
    <sheetView view="pageBreakPreview" zoomScaleNormal="100" zoomScaleSheetLayoutView="100" workbookViewId="0"/>
  </sheetViews>
  <sheetFormatPr defaultColWidth="1.875" defaultRowHeight="15" customHeight="1"/>
  <cols>
    <col min="1" max="16384" width="1.875" style="245"/>
  </cols>
  <sheetData>
    <row r="1" spans="1:85"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row>
    <row r="2" spans="1:85" s="233" customFormat="1" ht="20.100000000000001" customHeight="1">
      <c r="A2" s="236" t="s">
        <v>876</v>
      </c>
      <c r="B2" s="237"/>
      <c r="C2" s="238"/>
      <c r="D2" s="237"/>
      <c r="E2" s="237"/>
      <c r="F2" s="237"/>
      <c r="G2" s="237"/>
      <c r="H2" s="237"/>
      <c r="I2" s="237"/>
      <c r="J2" s="237"/>
      <c r="K2" s="237"/>
      <c r="L2" s="237"/>
      <c r="N2" s="238"/>
      <c r="O2" s="238"/>
      <c r="P2" s="238"/>
      <c r="T2" s="237"/>
      <c r="AD2" s="1620" t="s">
        <v>354</v>
      </c>
      <c r="AE2" s="1620"/>
      <c r="AF2" s="1620"/>
      <c r="AG2" s="1620"/>
      <c r="AH2" s="1620"/>
      <c r="AI2" s="1620"/>
      <c r="AJ2" s="1620"/>
      <c r="AK2" s="1620"/>
      <c r="AL2" s="1620"/>
      <c r="AM2" s="1620"/>
      <c r="AN2" s="1620"/>
      <c r="AO2" s="1620"/>
      <c r="AP2" s="1620"/>
      <c r="AQ2" s="1620"/>
      <c r="AR2" s="1620"/>
      <c r="AS2" s="1620"/>
      <c r="AT2" s="1620"/>
      <c r="AU2" s="297"/>
      <c r="AV2" s="297"/>
      <c r="AW2" s="297"/>
      <c r="AX2" s="297"/>
      <c r="AY2" s="297"/>
      <c r="AZ2" s="297"/>
      <c r="BA2" s="297"/>
      <c r="BB2" s="297"/>
      <c r="BE2" s="297"/>
      <c r="BF2" s="297"/>
      <c r="BG2" s="297"/>
      <c r="BH2" s="297"/>
      <c r="BI2" s="297"/>
      <c r="BJ2" s="297"/>
      <c r="BK2" s="297"/>
      <c r="BL2" s="297"/>
      <c r="BM2" s="297"/>
      <c r="BN2" s="297"/>
      <c r="BO2" s="297"/>
      <c r="BP2" s="297"/>
      <c r="BQ2" s="297"/>
      <c r="BR2" s="297"/>
      <c r="BS2" s="297"/>
      <c r="BT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N4" s="543" t="s">
        <v>1434</v>
      </c>
    </row>
    <row r="5" spans="1:85" s="233" customFormat="1" ht="20.100000000000001" customHeight="1">
      <c r="A5" s="236"/>
      <c r="B5" s="240" t="s">
        <v>484</v>
      </c>
      <c r="C5" s="238"/>
      <c r="J5" s="237"/>
      <c r="K5" s="237"/>
      <c r="L5" s="237"/>
      <c r="M5" s="238"/>
      <c r="N5" s="238"/>
      <c r="O5" s="238"/>
      <c r="P5" s="238"/>
      <c r="AL5" s="298"/>
      <c r="AQ5" s="1697"/>
      <c r="AR5" s="1697"/>
      <c r="AS5" s="1697"/>
      <c r="AT5" s="1696"/>
      <c r="AU5" s="1696"/>
      <c r="AV5" s="298"/>
      <c r="AW5" s="1696"/>
      <c r="AX5" s="1696"/>
      <c r="AY5" s="302"/>
      <c r="AZ5" s="302"/>
      <c r="BA5" s="1697" t="s">
        <v>328</v>
      </c>
      <c r="BB5" s="1697"/>
      <c r="BC5" s="1697"/>
      <c r="BD5" s="1699"/>
      <c r="BE5" s="1699"/>
      <c r="BF5" s="1699"/>
      <c r="BG5" s="1696" t="s">
        <v>671</v>
      </c>
      <c r="BH5" s="1696"/>
      <c r="BI5" s="1699"/>
      <c r="BJ5" s="1699"/>
      <c r="BK5" s="1699"/>
      <c r="BL5" s="1699"/>
      <c r="BM5" s="297" t="s">
        <v>105</v>
      </c>
      <c r="BN5" s="297"/>
      <c r="BO5" s="297"/>
      <c r="BT5" s="297"/>
      <c r="BU5" s="400"/>
    </row>
    <row r="6" spans="1:85" s="233" customFormat="1" ht="20.100000000000001" customHeight="1">
      <c r="A6" s="238"/>
      <c r="B6" s="1687"/>
      <c r="C6" s="1687"/>
      <c r="D6" s="1687"/>
      <c r="E6" s="1687"/>
      <c r="F6" s="1688"/>
      <c r="G6" s="1688"/>
      <c r="H6" s="1689" t="s">
        <v>485</v>
      </c>
      <c r="I6" s="1617"/>
      <c r="J6" s="1617"/>
      <c r="K6" s="1617"/>
      <c r="L6" s="1618"/>
      <c r="M6" s="1618"/>
      <c r="N6" s="1693"/>
      <c r="O6" s="1693"/>
      <c r="P6" s="1693"/>
      <c r="Q6" s="1693"/>
      <c r="R6" s="1689" t="s">
        <v>486</v>
      </c>
      <c r="S6" s="1617"/>
      <c r="T6" s="1617"/>
      <c r="U6" s="1617"/>
      <c r="V6" s="1618"/>
      <c r="W6" s="1618"/>
      <c r="X6" s="1693"/>
      <c r="Y6" s="1693"/>
      <c r="Z6" s="1693"/>
      <c r="AA6" s="1693"/>
      <c r="AB6" s="1681" t="s">
        <v>487</v>
      </c>
      <c r="AC6" s="1708"/>
      <c r="AD6" s="1708"/>
      <c r="AE6" s="1708"/>
      <c r="AF6" s="1709"/>
      <c r="AG6" s="1709"/>
      <c r="AH6" s="1709"/>
      <c r="AI6" s="1709"/>
      <c r="AJ6" s="1709"/>
      <c r="AK6" s="1710"/>
      <c r="AL6" s="1681" t="s">
        <v>488</v>
      </c>
      <c r="AM6" s="1709"/>
      <c r="AN6" s="1709"/>
      <c r="AO6" s="1709"/>
      <c r="AP6" s="1709"/>
      <c r="AQ6" s="1709"/>
      <c r="AR6" s="1709"/>
      <c r="AS6" s="1709"/>
      <c r="AT6" s="1709"/>
      <c r="AU6" s="1710"/>
      <c r="AV6" s="1598" t="s">
        <v>775</v>
      </c>
      <c r="AW6" s="1705"/>
      <c r="AX6" s="1705"/>
      <c r="AY6" s="1705"/>
      <c r="AZ6" s="1705"/>
      <c r="BA6" s="1705"/>
      <c r="BB6" s="1705"/>
      <c r="BC6" s="1705"/>
      <c r="BD6" s="1705"/>
      <c r="BE6" s="1705"/>
      <c r="BF6" s="1598" t="s">
        <v>809</v>
      </c>
      <c r="BG6" s="1705"/>
      <c r="BH6" s="1705"/>
      <c r="BI6" s="1705"/>
      <c r="BJ6" s="1705"/>
      <c r="BK6" s="1705"/>
      <c r="BL6" s="1705"/>
      <c r="BM6" s="1705"/>
      <c r="BN6" s="1705"/>
      <c r="BO6" s="1705"/>
      <c r="BP6" s="343"/>
      <c r="BQ6" s="343"/>
      <c r="BR6" s="343"/>
      <c r="BS6" s="343"/>
      <c r="BT6" s="241"/>
      <c r="BU6" s="241"/>
    </row>
    <row r="7" spans="1:85" s="233" customFormat="1" ht="20.100000000000001" customHeight="1">
      <c r="A7" s="238"/>
      <c r="B7" s="1688"/>
      <c r="C7" s="1688"/>
      <c r="D7" s="1688"/>
      <c r="E7" s="1688"/>
      <c r="F7" s="1688"/>
      <c r="G7" s="1688"/>
      <c r="H7" s="1618"/>
      <c r="I7" s="1618"/>
      <c r="J7" s="1618"/>
      <c r="K7" s="1618"/>
      <c r="L7" s="1618"/>
      <c r="M7" s="1618"/>
      <c r="N7" s="1693"/>
      <c r="O7" s="1693"/>
      <c r="P7" s="1693"/>
      <c r="Q7" s="1693"/>
      <c r="R7" s="1618"/>
      <c r="S7" s="1618"/>
      <c r="T7" s="1618"/>
      <c r="U7" s="1618"/>
      <c r="V7" s="1618"/>
      <c r="W7" s="1618"/>
      <c r="X7" s="1693"/>
      <c r="Y7" s="1693"/>
      <c r="Z7" s="1693"/>
      <c r="AA7" s="1693"/>
      <c r="AB7" s="1711"/>
      <c r="AC7" s="1712"/>
      <c r="AD7" s="1712"/>
      <c r="AE7" s="1712"/>
      <c r="AF7" s="1712"/>
      <c r="AG7" s="1712"/>
      <c r="AH7" s="1712"/>
      <c r="AI7" s="1712"/>
      <c r="AJ7" s="1712"/>
      <c r="AK7" s="1713"/>
      <c r="AL7" s="1711"/>
      <c r="AM7" s="1712"/>
      <c r="AN7" s="1712"/>
      <c r="AO7" s="1712"/>
      <c r="AP7" s="1712"/>
      <c r="AQ7" s="1712"/>
      <c r="AR7" s="1712"/>
      <c r="AS7" s="1712"/>
      <c r="AT7" s="1712"/>
      <c r="AU7" s="1713"/>
      <c r="AV7" s="1705"/>
      <c r="AW7" s="1705"/>
      <c r="AX7" s="1705"/>
      <c r="AY7" s="1705"/>
      <c r="AZ7" s="1705"/>
      <c r="BA7" s="1705"/>
      <c r="BB7" s="1705"/>
      <c r="BC7" s="1705"/>
      <c r="BD7" s="1705"/>
      <c r="BE7" s="1705"/>
      <c r="BF7" s="1705"/>
      <c r="BG7" s="1705"/>
      <c r="BH7" s="1705"/>
      <c r="BI7" s="1705"/>
      <c r="BJ7" s="1705"/>
      <c r="BK7" s="1705"/>
      <c r="BL7" s="1705"/>
      <c r="BM7" s="1705"/>
      <c r="BN7" s="1705"/>
      <c r="BO7" s="1705"/>
      <c r="BP7" s="310"/>
      <c r="BQ7" s="310"/>
      <c r="BR7" s="310"/>
      <c r="BS7" s="310"/>
      <c r="BT7" s="310"/>
      <c r="BU7" s="310"/>
    </row>
    <row r="8" spans="1:85" s="233" customFormat="1" ht="20.100000000000001" customHeight="1">
      <c r="A8" s="238"/>
      <c r="B8" s="1617" t="s">
        <v>115</v>
      </c>
      <c r="C8" s="1617"/>
      <c r="D8" s="1617"/>
      <c r="E8" s="1617"/>
      <c r="F8" s="1618"/>
      <c r="G8" s="1618"/>
      <c r="H8" s="1690"/>
      <c r="I8" s="1690"/>
      <c r="J8" s="1690"/>
      <c r="K8" s="1690"/>
      <c r="L8" s="1596"/>
      <c r="M8" s="1596"/>
      <c r="N8" s="1597"/>
      <c r="O8" s="1597"/>
      <c r="P8" s="1597"/>
      <c r="Q8" s="1597"/>
      <c r="R8" s="1690"/>
      <c r="S8" s="1690"/>
      <c r="T8" s="1690"/>
      <c r="U8" s="1690"/>
      <c r="V8" s="1596"/>
      <c r="W8" s="1596"/>
      <c r="X8" s="1597"/>
      <c r="Y8" s="1597"/>
      <c r="Z8" s="1597"/>
      <c r="AA8" s="1597"/>
      <c r="AB8" s="1706"/>
      <c r="AC8" s="1707"/>
      <c r="AD8" s="1707"/>
      <c r="AE8" s="1707"/>
      <c r="AF8" s="1609"/>
      <c r="AG8" s="1609"/>
      <c r="AH8" s="1609"/>
      <c r="AI8" s="1609"/>
      <c r="AJ8" s="1609"/>
      <c r="AK8" s="1610"/>
      <c r="AL8" s="1706"/>
      <c r="AM8" s="1609"/>
      <c r="AN8" s="1609"/>
      <c r="AO8" s="1609"/>
      <c r="AP8" s="1609"/>
      <c r="AQ8" s="1609"/>
      <c r="AR8" s="1609"/>
      <c r="AS8" s="1609"/>
      <c r="AT8" s="1609"/>
      <c r="AU8" s="1610"/>
      <c r="AV8" s="1596"/>
      <c r="AW8" s="1597"/>
      <c r="AX8" s="1597"/>
      <c r="AY8" s="1597"/>
      <c r="AZ8" s="1597"/>
      <c r="BA8" s="1597"/>
      <c r="BB8" s="1597"/>
      <c r="BC8" s="1597"/>
      <c r="BD8" s="1597"/>
      <c r="BE8" s="1597"/>
      <c r="BF8" s="1596"/>
      <c r="BG8" s="1597"/>
      <c r="BH8" s="1597"/>
      <c r="BI8" s="1597"/>
      <c r="BJ8" s="1597"/>
      <c r="BK8" s="1597"/>
      <c r="BL8" s="1597"/>
      <c r="BM8" s="1597"/>
      <c r="BN8" s="1597"/>
      <c r="BO8" s="1597"/>
      <c r="BP8" s="344"/>
      <c r="BQ8" s="344"/>
      <c r="BR8" s="344"/>
      <c r="BS8" s="344"/>
      <c r="BT8" s="241"/>
      <c r="BU8" s="241"/>
    </row>
    <row r="9" spans="1:85" s="233" customFormat="1" ht="20.100000000000001" customHeight="1">
      <c r="A9" s="238"/>
      <c r="B9" s="1618"/>
      <c r="C9" s="1618"/>
      <c r="D9" s="1618"/>
      <c r="E9" s="1618"/>
      <c r="F9" s="1618"/>
      <c r="G9" s="1618"/>
      <c r="H9" s="1596"/>
      <c r="I9" s="1596"/>
      <c r="J9" s="1596"/>
      <c r="K9" s="1596"/>
      <c r="L9" s="1596"/>
      <c r="M9" s="1596"/>
      <c r="N9" s="1597"/>
      <c r="O9" s="1597"/>
      <c r="P9" s="1597"/>
      <c r="Q9" s="1597"/>
      <c r="R9" s="1596"/>
      <c r="S9" s="1596"/>
      <c r="T9" s="1596"/>
      <c r="U9" s="1596"/>
      <c r="V9" s="1596"/>
      <c r="W9" s="1596"/>
      <c r="X9" s="1597"/>
      <c r="Y9" s="1597"/>
      <c r="Z9" s="1597"/>
      <c r="AA9" s="1597"/>
      <c r="AB9" s="1614"/>
      <c r="AC9" s="1615"/>
      <c r="AD9" s="1615"/>
      <c r="AE9" s="1615"/>
      <c r="AF9" s="1615"/>
      <c r="AG9" s="1615"/>
      <c r="AH9" s="1615"/>
      <c r="AI9" s="1615"/>
      <c r="AJ9" s="1615"/>
      <c r="AK9" s="1616"/>
      <c r="AL9" s="1614"/>
      <c r="AM9" s="1615"/>
      <c r="AN9" s="1615"/>
      <c r="AO9" s="1615"/>
      <c r="AP9" s="1615"/>
      <c r="AQ9" s="1615"/>
      <c r="AR9" s="1615"/>
      <c r="AS9" s="1615"/>
      <c r="AT9" s="1615"/>
      <c r="AU9" s="1616"/>
      <c r="AV9" s="1597"/>
      <c r="AW9" s="1597"/>
      <c r="AX9" s="1597"/>
      <c r="AY9" s="1597"/>
      <c r="AZ9" s="1597"/>
      <c r="BA9" s="1597"/>
      <c r="BB9" s="1597"/>
      <c r="BC9" s="1597"/>
      <c r="BD9" s="1597"/>
      <c r="BE9" s="1597"/>
      <c r="BF9" s="1597"/>
      <c r="BG9" s="1597"/>
      <c r="BH9" s="1597"/>
      <c r="BI9" s="1597"/>
      <c r="BJ9" s="1597"/>
      <c r="BK9" s="1597"/>
      <c r="BL9" s="1597"/>
      <c r="BM9" s="1597"/>
      <c r="BN9" s="1597"/>
      <c r="BO9" s="1597"/>
      <c r="BP9" s="344"/>
      <c r="BQ9" s="344"/>
      <c r="BR9" s="344"/>
      <c r="BS9" s="344"/>
      <c r="BT9" s="241"/>
      <c r="BU9" s="241"/>
    </row>
    <row r="10" spans="1:85" s="233" customFormat="1" ht="18" customHeight="1">
      <c r="A10" s="238"/>
      <c r="B10" s="1715" t="s">
        <v>489</v>
      </c>
      <c r="C10" s="1716"/>
      <c r="D10" s="1716"/>
      <c r="E10" s="1716"/>
      <c r="F10" s="1716"/>
      <c r="G10" s="1716"/>
      <c r="H10" s="1716"/>
      <c r="I10" s="1716"/>
      <c r="J10" s="1716"/>
      <c r="K10" s="1716"/>
      <c r="L10" s="1716"/>
      <c r="M10" s="1716"/>
      <c r="N10" s="1716"/>
      <c r="O10" s="1716"/>
      <c r="P10" s="1716"/>
      <c r="Q10" s="1716"/>
      <c r="R10" s="1716"/>
      <c r="S10" s="1716"/>
      <c r="T10" s="1716"/>
      <c r="U10" s="1716"/>
      <c r="V10" s="1716"/>
      <c r="W10" s="1716"/>
      <c r="X10" s="1716"/>
      <c r="Y10" s="1716"/>
      <c r="Z10" s="1716"/>
      <c r="AA10" s="1716"/>
      <c r="AB10" s="1716"/>
      <c r="AC10" s="1716"/>
      <c r="AD10" s="1716"/>
      <c r="AE10" s="1716"/>
      <c r="AF10" s="1716"/>
      <c r="AG10" s="1716"/>
      <c r="AH10" s="1716"/>
      <c r="AI10" s="1716"/>
      <c r="AJ10" s="1716"/>
      <c r="AK10" s="1716"/>
      <c r="AL10" s="1716"/>
      <c r="AM10" s="1716"/>
      <c r="AN10" s="1716"/>
      <c r="AO10" s="1716"/>
      <c r="AP10" s="1716"/>
      <c r="AQ10" s="1716"/>
      <c r="AR10" s="1716"/>
      <c r="AS10" s="1716"/>
      <c r="AT10" s="1716"/>
      <c r="AU10" s="1716"/>
      <c r="AV10" s="1716"/>
      <c r="AW10" s="1716"/>
      <c r="AX10" s="1716"/>
      <c r="AY10" s="1627"/>
      <c r="AZ10" s="1627"/>
      <c r="BA10" s="1627"/>
      <c r="BB10" s="1627"/>
      <c r="BC10" s="1627"/>
      <c r="BD10" s="1627"/>
      <c r="BE10" s="1627"/>
      <c r="BF10" s="1627"/>
      <c r="BG10" s="1627"/>
      <c r="BH10" s="1627"/>
      <c r="BI10" s="1627"/>
      <c r="BJ10" s="1627"/>
      <c r="BK10" s="1627"/>
      <c r="BL10" s="1627"/>
      <c r="BM10" s="1627"/>
      <c r="BN10" s="1627"/>
      <c r="BO10" s="1627"/>
      <c r="BP10" s="1627"/>
      <c r="BQ10" s="1627"/>
      <c r="BR10" s="1627"/>
      <c r="BS10" s="1627"/>
      <c r="BT10" s="310"/>
      <c r="BU10" s="310"/>
    </row>
    <row r="11" spans="1:85" s="233" customFormat="1" ht="18" customHeight="1">
      <c r="A11" s="238"/>
      <c r="B11" s="1631"/>
      <c r="C11" s="1631"/>
      <c r="D11" s="1631"/>
      <c r="E11" s="1631"/>
      <c r="F11" s="1631"/>
      <c r="G11" s="1631"/>
      <c r="H11" s="1631"/>
      <c r="I11" s="1631"/>
      <c r="J11" s="1631"/>
      <c r="K11" s="1631"/>
      <c r="L11" s="1631"/>
      <c r="M11" s="1631"/>
      <c r="N11" s="1631"/>
      <c r="O11" s="1631"/>
      <c r="P11" s="1631"/>
      <c r="Q11" s="1631"/>
      <c r="R11" s="1631"/>
      <c r="S11" s="1631"/>
      <c r="T11" s="1631"/>
      <c r="U11" s="1631"/>
      <c r="V11" s="1631"/>
      <c r="W11" s="1631"/>
      <c r="X11" s="1631"/>
      <c r="Y11" s="1631"/>
      <c r="Z11" s="1631"/>
      <c r="AA11" s="1631"/>
      <c r="AB11" s="1631"/>
      <c r="AC11" s="1631"/>
      <c r="AD11" s="1631"/>
      <c r="AE11" s="1631"/>
      <c r="AF11" s="1631"/>
      <c r="AG11" s="1631"/>
      <c r="AH11" s="1631"/>
      <c r="AI11" s="1631"/>
      <c r="AJ11" s="1631"/>
      <c r="AK11" s="1631"/>
      <c r="AL11" s="1631"/>
      <c r="AM11" s="1631"/>
      <c r="AN11" s="1631"/>
      <c r="AO11" s="1631"/>
      <c r="AP11" s="1631"/>
      <c r="AQ11" s="1631"/>
      <c r="AR11" s="1631"/>
      <c r="AS11" s="1631"/>
      <c r="AT11" s="1631"/>
      <c r="AU11" s="1631"/>
      <c r="AV11" s="1631"/>
      <c r="AW11" s="1631"/>
      <c r="AX11" s="1631"/>
      <c r="AY11" s="1631"/>
      <c r="AZ11" s="1631"/>
      <c r="BA11" s="1631"/>
      <c r="BB11" s="1631"/>
      <c r="BC11" s="1631"/>
      <c r="BD11" s="1631"/>
      <c r="BE11" s="1631"/>
      <c r="BF11" s="1631"/>
      <c r="BG11" s="1631"/>
      <c r="BH11" s="1631"/>
      <c r="BI11" s="1631"/>
      <c r="BJ11" s="1631"/>
      <c r="BK11" s="1631"/>
      <c r="BL11" s="1631"/>
      <c r="BM11" s="1631"/>
      <c r="BN11" s="1631"/>
      <c r="BO11" s="1631"/>
      <c r="BP11" s="1631"/>
      <c r="BQ11" s="1631"/>
      <c r="BR11" s="1631"/>
      <c r="BS11" s="1631"/>
      <c r="BT11" s="310"/>
      <c r="BU11" s="310"/>
    </row>
    <row r="12" spans="1:85" s="233" customFormat="1" ht="15" customHeight="1">
      <c r="A12" s="238"/>
      <c r="B12" s="1595" t="s">
        <v>490</v>
      </c>
      <c r="C12" s="1704"/>
      <c r="D12" s="1704"/>
      <c r="E12" s="1704"/>
      <c r="F12" s="1704"/>
      <c r="G12" s="1704"/>
      <c r="H12" s="1704"/>
      <c r="I12" s="1704"/>
      <c r="J12" s="1704"/>
      <c r="K12" s="1704"/>
      <c r="L12" s="1704"/>
      <c r="M12" s="1704"/>
      <c r="N12" s="1704"/>
      <c r="O12" s="1704"/>
      <c r="P12" s="1704"/>
      <c r="Q12" s="1704"/>
      <c r="R12" s="1704"/>
      <c r="S12" s="1704"/>
      <c r="T12" s="1704"/>
      <c r="U12" s="1704"/>
      <c r="V12" s="1704"/>
      <c r="W12" s="1704"/>
      <c r="X12" s="1704"/>
      <c r="Y12" s="1704"/>
      <c r="Z12" s="1704"/>
      <c r="AA12" s="1704"/>
      <c r="AB12" s="1704"/>
      <c r="AC12" s="1704"/>
      <c r="AD12" s="1704"/>
      <c r="AE12" s="1704"/>
      <c r="AF12" s="1704"/>
      <c r="AG12" s="1704"/>
      <c r="AH12" s="1704"/>
      <c r="AI12" s="1704"/>
      <c r="AJ12" s="1704"/>
      <c r="AK12" s="1704"/>
      <c r="AL12" s="1704"/>
      <c r="AM12" s="1704"/>
      <c r="AN12" s="1704"/>
      <c r="AO12" s="1704"/>
      <c r="AP12" s="1704"/>
      <c r="AQ12" s="1704"/>
      <c r="AR12" s="1704"/>
      <c r="AS12" s="1704"/>
      <c r="AT12" s="1704"/>
      <c r="AU12" s="1704"/>
      <c r="AV12" s="1704"/>
      <c r="AW12" s="1704"/>
      <c r="AX12" s="1704"/>
      <c r="AY12" s="1661"/>
      <c r="AZ12" s="1661"/>
      <c r="BA12" s="1661"/>
      <c r="BB12" s="1661"/>
      <c r="BC12" s="1661"/>
      <c r="BD12" s="1661"/>
      <c r="BE12" s="1661"/>
      <c r="BF12" s="1661"/>
      <c r="BG12" s="1661"/>
      <c r="BH12" s="1661"/>
      <c r="BI12" s="1661"/>
      <c r="BJ12" s="1661"/>
      <c r="BK12" s="1661"/>
      <c r="BL12" s="1661"/>
      <c r="BM12" s="1661"/>
      <c r="BN12" s="1661"/>
      <c r="BO12" s="1661"/>
      <c r="BP12" s="1661"/>
      <c r="BQ12" s="1661"/>
      <c r="BR12" s="1661"/>
      <c r="BS12" s="1661"/>
      <c r="BT12" s="310"/>
      <c r="BU12" s="310"/>
    </row>
    <row r="13" spans="1:85" s="233" customFormat="1" ht="15" customHeight="1">
      <c r="A13" s="238"/>
      <c r="B13" s="1717"/>
      <c r="C13" s="1717"/>
      <c r="D13" s="1717"/>
      <c r="E13" s="1717"/>
      <c r="F13" s="1717"/>
      <c r="G13" s="1717"/>
      <c r="H13" s="1717"/>
      <c r="I13" s="1717"/>
      <c r="J13" s="1717"/>
      <c r="K13" s="1717"/>
      <c r="L13" s="1717"/>
      <c r="M13" s="1717"/>
      <c r="N13" s="1717"/>
      <c r="O13" s="1717"/>
      <c r="P13" s="1717"/>
      <c r="Q13" s="1717"/>
      <c r="R13" s="1717"/>
      <c r="S13" s="1717"/>
      <c r="T13" s="1717"/>
      <c r="U13" s="1717"/>
      <c r="V13" s="1717"/>
      <c r="W13" s="1717"/>
      <c r="X13" s="1717"/>
      <c r="Y13" s="1717"/>
      <c r="Z13" s="1717"/>
      <c r="AA13" s="1717"/>
      <c r="AB13" s="1717"/>
      <c r="AC13" s="1717"/>
      <c r="AD13" s="1717"/>
      <c r="AE13" s="1717"/>
      <c r="AF13" s="1717"/>
      <c r="AG13" s="1717"/>
      <c r="AH13" s="1717"/>
      <c r="AI13" s="1717"/>
      <c r="AJ13" s="1717"/>
      <c r="AK13" s="1717"/>
      <c r="AL13" s="1717"/>
      <c r="AM13" s="1717"/>
      <c r="AN13" s="1717"/>
      <c r="AO13" s="1717"/>
      <c r="AP13" s="1717"/>
      <c r="AQ13" s="1717"/>
      <c r="AR13" s="1717"/>
      <c r="AS13" s="1717"/>
      <c r="AT13" s="1717"/>
      <c r="AU13" s="1717"/>
      <c r="AV13" s="1717"/>
      <c r="AW13" s="1717"/>
      <c r="AX13" s="1717"/>
      <c r="AY13" s="1717"/>
      <c r="AZ13" s="1717"/>
      <c r="BA13" s="1717"/>
      <c r="BB13" s="1717"/>
      <c r="BC13" s="1717"/>
      <c r="BD13" s="1717"/>
      <c r="BE13" s="1717"/>
      <c r="BF13" s="1717"/>
      <c r="BG13" s="1717"/>
      <c r="BH13" s="1717"/>
      <c r="BI13" s="1717"/>
      <c r="BJ13" s="1717"/>
      <c r="BK13" s="1717"/>
      <c r="BL13" s="1717"/>
      <c r="BM13" s="1717"/>
      <c r="BN13" s="1717"/>
      <c r="BO13" s="1717"/>
      <c r="BP13" s="1717"/>
      <c r="BQ13" s="1717"/>
      <c r="BR13" s="1717"/>
      <c r="BS13" s="1717"/>
      <c r="BT13" s="310"/>
      <c r="BU13" s="310"/>
    </row>
    <row r="14" spans="1:85" s="233" customFormat="1" ht="15" customHeight="1">
      <c r="A14" s="238"/>
      <c r="B14" s="1595" t="s">
        <v>312</v>
      </c>
      <c r="C14" s="1704"/>
      <c r="D14" s="1704"/>
      <c r="E14" s="1704"/>
      <c r="F14" s="1704"/>
      <c r="G14" s="1704"/>
      <c r="H14" s="1704"/>
      <c r="I14" s="1704"/>
      <c r="J14" s="1704"/>
      <c r="K14" s="1704"/>
      <c r="L14" s="1704"/>
      <c r="M14" s="1704"/>
      <c r="N14" s="1704"/>
      <c r="O14" s="1704"/>
      <c r="P14" s="1704"/>
      <c r="Q14" s="1704"/>
      <c r="R14" s="1704"/>
      <c r="S14" s="1704"/>
      <c r="T14" s="1704"/>
      <c r="U14" s="1704"/>
      <c r="V14" s="1704"/>
      <c r="W14" s="1704"/>
      <c r="X14" s="1704"/>
      <c r="Y14" s="1704"/>
      <c r="Z14" s="1704"/>
      <c r="AA14" s="1704"/>
      <c r="AB14" s="1704"/>
      <c r="AC14" s="1704"/>
      <c r="AD14" s="1704"/>
      <c r="AE14" s="1704"/>
      <c r="AF14" s="1704"/>
      <c r="AG14" s="1704"/>
      <c r="AH14" s="1704"/>
      <c r="AI14" s="1704"/>
      <c r="AJ14" s="1704"/>
      <c r="AK14" s="1704"/>
      <c r="AL14" s="1704"/>
      <c r="AM14" s="1704"/>
      <c r="AN14" s="1704"/>
      <c r="AO14" s="1704"/>
      <c r="AP14" s="1704"/>
      <c r="AQ14" s="1704"/>
      <c r="AR14" s="1704"/>
      <c r="AS14" s="1704"/>
      <c r="AT14" s="1704"/>
      <c r="AU14" s="1704"/>
      <c r="AV14" s="1704"/>
      <c r="AW14" s="1704"/>
      <c r="AX14" s="1704"/>
      <c r="AY14" s="1661"/>
      <c r="AZ14" s="1661"/>
      <c r="BA14" s="1661"/>
      <c r="BB14" s="1661"/>
      <c r="BC14" s="1661"/>
      <c r="BD14" s="1661"/>
      <c r="BE14" s="1661"/>
      <c r="BF14" s="1661"/>
      <c r="BG14" s="1661"/>
      <c r="BH14" s="1661"/>
      <c r="BI14" s="1661"/>
      <c r="BJ14" s="1661"/>
      <c r="BK14" s="1661"/>
      <c r="BL14" s="1661"/>
      <c r="BM14" s="1661"/>
      <c r="BN14" s="1661"/>
      <c r="BO14" s="1661"/>
      <c r="BP14" s="1661"/>
      <c r="BQ14" s="1661"/>
      <c r="BR14" s="1661"/>
      <c r="BS14" s="1661"/>
      <c r="BT14" s="310"/>
      <c r="BU14" s="310"/>
    </row>
    <row r="15" spans="1:85" s="233" customFormat="1" ht="15" customHeight="1">
      <c r="A15" s="238"/>
      <c r="B15" s="1717"/>
      <c r="C15" s="1717"/>
      <c r="D15" s="1717"/>
      <c r="E15" s="1717"/>
      <c r="F15" s="1717"/>
      <c r="G15" s="1717"/>
      <c r="H15" s="1717"/>
      <c r="I15" s="1717"/>
      <c r="J15" s="1717"/>
      <c r="K15" s="1717"/>
      <c r="L15" s="1717"/>
      <c r="M15" s="1717"/>
      <c r="N15" s="1717"/>
      <c r="O15" s="1717"/>
      <c r="P15" s="1717"/>
      <c r="Q15" s="1717"/>
      <c r="R15" s="1717"/>
      <c r="S15" s="1717"/>
      <c r="T15" s="1717"/>
      <c r="U15" s="1717"/>
      <c r="V15" s="1717"/>
      <c r="W15" s="1717"/>
      <c r="X15" s="1717"/>
      <c r="Y15" s="1717"/>
      <c r="Z15" s="1717"/>
      <c r="AA15" s="1717"/>
      <c r="AB15" s="1717"/>
      <c r="AC15" s="1717"/>
      <c r="AD15" s="1717"/>
      <c r="AE15" s="1717"/>
      <c r="AF15" s="1717"/>
      <c r="AG15" s="1717"/>
      <c r="AH15" s="1717"/>
      <c r="AI15" s="1717"/>
      <c r="AJ15" s="1717"/>
      <c r="AK15" s="1717"/>
      <c r="AL15" s="1717"/>
      <c r="AM15" s="1717"/>
      <c r="AN15" s="1717"/>
      <c r="AO15" s="1717"/>
      <c r="AP15" s="1717"/>
      <c r="AQ15" s="1717"/>
      <c r="AR15" s="1717"/>
      <c r="AS15" s="1717"/>
      <c r="AT15" s="1717"/>
      <c r="AU15" s="1717"/>
      <c r="AV15" s="1717"/>
      <c r="AW15" s="1717"/>
      <c r="AX15" s="1717"/>
      <c r="AY15" s="1717"/>
      <c r="AZ15" s="1717"/>
      <c r="BA15" s="1717"/>
      <c r="BB15" s="1717"/>
      <c r="BC15" s="1717"/>
      <c r="BD15" s="1717"/>
      <c r="BE15" s="1717"/>
      <c r="BF15" s="1717"/>
      <c r="BG15" s="1717"/>
      <c r="BH15" s="1717"/>
      <c r="BI15" s="1717"/>
      <c r="BJ15" s="1717"/>
      <c r="BK15" s="1717"/>
      <c r="BL15" s="1717"/>
      <c r="BM15" s="1717"/>
      <c r="BN15" s="1717"/>
      <c r="BO15" s="1717"/>
      <c r="BP15" s="1717"/>
      <c r="BQ15" s="1717"/>
      <c r="BR15" s="1717"/>
      <c r="BS15" s="1717"/>
      <c r="BT15" s="310"/>
      <c r="BU15" s="310"/>
    </row>
    <row r="16" spans="1:85" s="233" customFormat="1" ht="15" customHeight="1">
      <c r="A16" s="238"/>
      <c r="B16" s="1595" t="s">
        <v>724</v>
      </c>
      <c r="C16" s="1704"/>
      <c r="D16" s="1704"/>
      <c r="E16" s="1704"/>
      <c r="F16" s="1704"/>
      <c r="G16" s="1704"/>
      <c r="H16" s="1704"/>
      <c r="I16" s="1704"/>
      <c r="J16" s="1704"/>
      <c r="K16" s="1704"/>
      <c r="L16" s="1704"/>
      <c r="M16" s="1704"/>
      <c r="N16" s="1704"/>
      <c r="O16" s="1704"/>
      <c r="P16" s="1704"/>
      <c r="Q16" s="1704"/>
      <c r="R16" s="1704"/>
      <c r="S16" s="1704"/>
      <c r="T16" s="1704"/>
      <c r="U16" s="1704"/>
      <c r="V16" s="1704"/>
      <c r="W16" s="1704"/>
      <c r="X16" s="1704"/>
      <c r="Y16" s="1704"/>
      <c r="Z16" s="1704"/>
      <c r="AA16" s="1704"/>
      <c r="AB16" s="1704"/>
      <c r="AC16" s="1704"/>
      <c r="AD16" s="1704"/>
      <c r="AE16" s="1704"/>
      <c r="AF16" s="1704"/>
      <c r="AG16" s="1704"/>
      <c r="AH16" s="1704"/>
      <c r="AI16" s="1704"/>
      <c r="AJ16" s="1704"/>
      <c r="AK16" s="1704"/>
      <c r="AL16" s="1704"/>
      <c r="AM16" s="1704"/>
      <c r="AN16" s="1704"/>
      <c r="AO16" s="1704"/>
      <c r="AP16" s="1704"/>
      <c r="AQ16" s="1704"/>
      <c r="AR16" s="1704"/>
      <c r="AS16" s="1704"/>
      <c r="AT16" s="1704"/>
      <c r="AU16" s="1704"/>
      <c r="AV16" s="1704"/>
      <c r="AW16" s="1704"/>
      <c r="AX16" s="1704"/>
      <c r="AY16" s="1661"/>
      <c r="AZ16" s="1661"/>
      <c r="BA16" s="1661"/>
      <c r="BB16" s="1661"/>
      <c r="BC16" s="1661"/>
      <c r="BD16" s="1661"/>
      <c r="BE16" s="1661"/>
      <c r="BF16" s="1661"/>
      <c r="BG16" s="1661"/>
      <c r="BH16" s="1661"/>
      <c r="BI16" s="1661"/>
      <c r="BJ16" s="1661"/>
      <c r="BK16" s="1661"/>
      <c r="BL16" s="1661"/>
      <c r="BM16" s="1661"/>
      <c r="BN16" s="1661"/>
      <c r="BO16" s="1661"/>
      <c r="BP16" s="1661"/>
      <c r="BQ16" s="1661"/>
      <c r="BR16" s="1661"/>
      <c r="BS16" s="1661"/>
      <c r="BT16" s="310"/>
      <c r="BU16" s="310"/>
      <c r="CG16" s="233" t="s">
        <v>1608</v>
      </c>
    </row>
    <row r="17" spans="1:73" s="233" customFormat="1" ht="15" customHeight="1">
      <c r="A17" s="238"/>
      <c r="B17" s="1717"/>
      <c r="C17" s="1717"/>
      <c r="D17" s="1717"/>
      <c r="E17" s="1717"/>
      <c r="F17" s="1717"/>
      <c r="G17" s="1717"/>
      <c r="H17" s="1717"/>
      <c r="I17" s="1717"/>
      <c r="J17" s="1717"/>
      <c r="K17" s="1717"/>
      <c r="L17" s="1717"/>
      <c r="M17" s="1717"/>
      <c r="N17" s="1717"/>
      <c r="O17" s="1717"/>
      <c r="P17" s="1717"/>
      <c r="Q17" s="1717"/>
      <c r="R17" s="1717"/>
      <c r="S17" s="1717"/>
      <c r="T17" s="1717"/>
      <c r="U17" s="1717"/>
      <c r="V17" s="1717"/>
      <c r="W17" s="1717"/>
      <c r="X17" s="1717"/>
      <c r="Y17" s="1717"/>
      <c r="Z17" s="1717"/>
      <c r="AA17" s="1717"/>
      <c r="AB17" s="1717"/>
      <c r="AC17" s="1717"/>
      <c r="AD17" s="1717"/>
      <c r="AE17" s="1717"/>
      <c r="AF17" s="1717"/>
      <c r="AG17" s="1717"/>
      <c r="AH17" s="1717"/>
      <c r="AI17" s="1717"/>
      <c r="AJ17" s="1717"/>
      <c r="AK17" s="1717"/>
      <c r="AL17" s="1717"/>
      <c r="AM17" s="1717"/>
      <c r="AN17" s="1717"/>
      <c r="AO17" s="1717"/>
      <c r="AP17" s="1717"/>
      <c r="AQ17" s="1717"/>
      <c r="AR17" s="1717"/>
      <c r="AS17" s="1717"/>
      <c r="AT17" s="1717"/>
      <c r="AU17" s="1717"/>
      <c r="AV17" s="1717"/>
      <c r="AW17" s="1717"/>
      <c r="AX17" s="1717"/>
      <c r="AY17" s="1717"/>
      <c r="AZ17" s="1717"/>
      <c r="BA17" s="1717"/>
      <c r="BB17" s="1717"/>
      <c r="BC17" s="1717"/>
      <c r="BD17" s="1717"/>
      <c r="BE17" s="1717"/>
      <c r="BF17" s="1717"/>
      <c r="BG17" s="1717"/>
      <c r="BH17" s="1717"/>
      <c r="BI17" s="1717"/>
      <c r="BJ17" s="1717"/>
      <c r="BK17" s="1717"/>
      <c r="BL17" s="1717"/>
      <c r="BM17" s="1717"/>
      <c r="BN17" s="1717"/>
      <c r="BO17" s="1717"/>
      <c r="BP17" s="1717"/>
      <c r="BQ17" s="1717"/>
      <c r="BR17" s="1717"/>
      <c r="BS17" s="1717"/>
      <c r="BT17" s="310"/>
      <c r="BU17" s="310"/>
    </row>
    <row r="18" spans="1:73" s="233" customFormat="1" ht="15" customHeight="1">
      <c r="A18" s="238"/>
      <c r="B18" s="1717"/>
      <c r="C18" s="1717"/>
      <c r="D18" s="1717"/>
      <c r="E18" s="1717"/>
      <c r="F18" s="1717"/>
      <c r="G18" s="1717"/>
      <c r="H18" s="1717"/>
      <c r="I18" s="1717"/>
      <c r="J18" s="1717"/>
      <c r="K18" s="1717"/>
      <c r="L18" s="1717"/>
      <c r="M18" s="1717"/>
      <c r="N18" s="1717"/>
      <c r="O18" s="1717"/>
      <c r="P18" s="1717"/>
      <c r="Q18" s="1717"/>
      <c r="R18" s="1717"/>
      <c r="S18" s="1717"/>
      <c r="T18" s="1717"/>
      <c r="U18" s="1717"/>
      <c r="V18" s="1717"/>
      <c r="W18" s="1717"/>
      <c r="X18" s="1717"/>
      <c r="Y18" s="1717"/>
      <c r="Z18" s="1717"/>
      <c r="AA18" s="1717"/>
      <c r="AB18" s="1717"/>
      <c r="AC18" s="1717"/>
      <c r="AD18" s="1717"/>
      <c r="AE18" s="1717"/>
      <c r="AF18" s="1717"/>
      <c r="AG18" s="1717"/>
      <c r="AH18" s="1717"/>
      <c r="AI18" s="1717"/>
      <c r="AJ18" s="1717"/>
      <c r="AK18" s="1717"/>
      <c r="AL18" s="1717"/>
      <c r="AM18" s="1717"/>
      <c r="AN18" s="1717"/>
      <c r="AO18" s="1717"/>
      <c r="AP18" s="1717"/>
      <c r="AQ18" s="1717"/>
      <c r="AR18" s="1717"/>
      <c r="AS18" s="1717"/>
      <c r="AT18" s="1717"/>
      <c r="AU18" s="1717"/>
      <c r="AV18" s="1717"/>
      <c r="AW18" s="1717"/>
      <c r="AX18" s="1717"/>
      <c r="AY18" s="1717"/>
      <c r="AZ18" s="1717"/>
      <c r="BA18" s="1717"/>
      <c r="BB18" s="1717"/>
      <c r="BC18" s="1717"/>
      <c r="BD18" s="1717"/>
      <c r="BE18" s="1717"/>
      <c r="BF18" s="1717"/>
      <c r="BG18" s="1717"/>
      <c r="BH18" s="1717"/>
      <c r="BI18" s="1717"/>
      <c r="BJ18" s="1717"/>
      <c r="BK18" s="1717"/>
      <c r="BL18" s="1717"/>
      <c r="BM18" s="1717"/>
      <c r="BN18" s="1717"/>
      <c r="BO18" s="1717"/>
      <c r="BP18" s="1717"/>
      <c r="BQ18" s="1717"/>
      <c r="BR18" s="1717"/>
      <c r="BS18" s="1717"/>
      <c r="BT18" s="310"/>
      <c r="BU18" s="310"/>
    </row>
    <row r="19" spans="1:73" s="233" customFormat="1" ht="15" customHeight="1">
      <c r="A19" s="238"/>
      <c r="B19" s="1718" t="s">
        <v>824</v>
      </c>
      <c r="C19" s="1718"/>
      <c r="D19" s="1718"/>
      <c r="E19" s="1718"/>
      <c r="F19" s="1718"/>
      <c r="G19" s="1718"/>
      <c r="H19" s="1718"/>
      <c r="I19" s="1718"/>
      <c r="J19" s="1718"/>
      <c r="K19" s="1718"/>
      <c r="L19" s="1718"/>
      <c r="M19" s="1718"/>
      <c r="N19" s="1718"/>
      <c r="O19" s="1718"/>
      <c r="P19" s="1718"/>
      <c r="Q19" s="1718"/>
      <c r="R19" s="1718"/>
      <c r="S19" s="1718"/>
      <c r="T19" s="1718"/>
      <c r="U19" s="1718"/>
      <c r="V19" s="1718"/>
      <c r="W19" s="1718"/>
      <c r="X19" s="1718"/>
      <c r="Y19" s="1718"/>
      <c r="Z19" s="1718"/>
      <c r="AA19" s="1718"/>
      <c r="AB19" s="1718"/>
      <c r="AC19" s="1718"/>
      <c r="AD19" s="1718"/>
      <c r="AE19" s="1718"/>
      <c r="AF19" s="1718"/>
      <c r="AG19" s="1718"/>
      <c r="AH19" s="1718"/>
      <c r="AI19" s="1718"/>
      <c r="AJ19" s="1718"/>
      <c r="AK19" s="1718"/>
      <c r="AL19" s="1718"/>
      <c r="AM19" s="1718"/>
      <c r="AN19" s="1718"/>
      <c r="AO19" s="1718"/>
      <c r="AP19" s="1718"/>
      <c r="AQ19" s="1718"/>
      <c r="AR19" s="1718"/>
      <c r="AS19" s="1718"/>
      <c r="AT19" s="1718"/>
      <c r="AU19" s="1718"/>
      <c r="AV19" s="1718"/>
      <c r="AW19" s="1718"/>
      <c r="AX19" s="1718"/>
      <c r="AY19" s="1718"/>
      <c r="AZ19" s="1718"/>
      <c r="BA19" s="1718"/>
      <c r="BB19" s="1718"/>
      <c r="BC19" s="1718"/>
      <c r="BD19" s="1718"/>
      <c r="BE19" s="1718"/>
      <c r="BF19" s="1718"/>
      <c r="BG19" s="1718"/>
      <c r="BH19" s="1718"/>
      <c r="BI19" s="1718"/>
      <c r="BJ19" s="1718"/>
      <c r="BK19" s="1718"/>
      <c r="BL19" s="1718"/>
      <c r="BM19" s="1718"/>
      <c r="BN19" s="1718"/>
      <c r="BO19" s="1718"/>
      <c r="BP19" s="1718"/>
      <c r="BQ19" s="1718"/>
      <c r="BR19" s="1718"/>
      <c r="BS19" s="1718"/>
      <c r="BT19" s="310"/>
      <c r="BU19" s="310"/>
    </row>
    <row r="20" spans="1:73" s="233" customFormat="1" ht="15" customHeight="1">
      <c r="A20" s="238"/>
      <c r="B20" s="241"/>
      <c r="C20" s="241"/>
      <c r="D20" s="241"/>
      <c r="E20" s="241"/>
      <c r="F20" s="241"/>
      <c r="G20" s="241"/>
      <c r="H20" s="241"/>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37"/>
      <c r="BB20" s="237"/>
      <c r="BC20" s="237"/>
      <c r="BD20" s="237"/>
      <c r="BE20" s="237"/>
      <c r="BF20" s="237"/>
      <c r="BG20" s="237"/>
      <c r="BH20" s="237"/>
      <c r="BI20" s="237"/>
      <c r="BJ20" s="237"/>
      <c r="BK20" s="237"/>
      <c r="BL20" s="237"/>
      <c r="BM20" s="234"/>
      <c r="BN20" s="310"/>
      <c r="BO20" s="310"/>
      <c r="BP20" s="310"/>
      <c r="BQ20" s="310"/>
      <c r="BR20" s="310"/>
      <c r="BS20" s="310"/>
      <c r="BT20" s="310"/>
      <c r="BU20" s="310"/>
    </row>
    <row r="21" spans="1:73" s="233" customFormat="1" ht="20.100000000000001" customHeight="1">
      <c r="A21" s="236"/>
      <c r="B21" s="240" t="s">
        <v>313</v>
      </c>
      <c r="C21" s="238"/>
      <c r="J21" s="237"/>
      <c r="K21" s="237"/>
      <c r="L21" s="237"/>
      <c r="M21" s="238"/>
      <c r="N21" s="238"/>
      <c r="O21" s="238"/>
      <c r="P21" s="238"/>
      <c r="AL21" s="297" t="s">
        <v>1434</v>
      </c>
      <c r="BE21" s="298"/>
      <c r="BT21" s="297"/>
      <c r="BU21" s="400"/>
    </row>
    <row r="22" spans="1:73" s="233" customFormat="1" ht="20.100000000000001" customHeight="1">
      <c r="A22" s="236"/>
      <c r="B22" s="240"/>
      <c r="C22" s="238"/>
      <c r="J22" s="237"/>
      <c r="K22" s="237"/>
      <c r="L22" s="237"/>
      <c r="M22" s="238"/>
      <c r="N22" s="238"/>
      <c r="O22" s="238"/>
      <c r="P22" s="238"/>
      <c r="Z22" s="297"/>
      <c r="AA22" s="1697"/>
      <c r="AB22" s="1697"/>
      <c r="AC22" s="1697"/>
      <c r="AD22" s="1696"/>
      <c r="AE22" s="1696"/>
      <c r="AF22" s="298"/>
      <c r="AG22" s="1696"/>
      <c r="AH22" s="1696"/>
      <c r="AI22" s="1699"/>
      <c r="AJ22" s="1699"/>
      <c r="AK22" s="1699"/>
      <c r="AL22" s="1697" t="s">
        <v>328</v>
      </c>
      <c r="AM22" s="1697"/>
      <c r="AN22" s="1697"/>
      <c r="AO22" s="1699"/>
      <c r="AP22" s="1699"/>
      <c r="AQ22" s="1699"/>
      <c r="AR22" s="1696" t="s">
        <v>671</v>
      </c>
      <c r="AS22" s="1696"/>
      <c r="AT22" s="1699"/>
      <c r="AU22" s="1699"/>
      <c r="AV22" s="1699"/>
      <c r="AW22" s="1699"/>
      <c r="AX22" s="297" t="s">
        <v>105</v>
      </c>
      <c r="AY22" s="297"/>
      <c r="AZ22" s="298"/>
      <c r="BA22" s="298"/>
      <c r="BB22" s="298"/>
      <c r="BC22" s="297"/>
      <c r="BD22" s="297"/>
      <c r="BE22" s="298"/>
      <c r="BT22" s="297"/>
      <c r="BU22" s="400"/>
    </row>
    <row r="23" spans="1:73" s="233" customFormat="1" ht="15" customHeight="1">
      <c r="A23" s="236"/>
      <c r="B23" s="1617" t="s">
        <v>314</v>
      </c>
      <c r="C23" s="1618"/>
      <c r="D23" s="1618"/>
      <c r="E23" s="1618"/>
      <c r="F23" s="1618"/>
      <c r="G23" s="1618"/>
      <c r="H23" s="1618"/>
      <c r="I23" s="1618"/>
      <c r="J23" s="1618"/>
      <c r="K23" s="1618"/>
      <c r="L23" s="1689" t="s">
        <v>315</v>
      </c>
      <c r="M23" s="1617"/>
      <c r="N23" s="1617"/>
      <c r="O23" s="1617"/>
      <c r="P23" s="1618"/>
      <c r="Q23" s="1618"/>
      <c r="R23" s="1693"/>
      <c r="S23" s="1693"/>
      <c r="T23" s="1693"/>
      <c r="U23" s="1693"/>
      <c r="V23" s="1689" t="s">
        <v>316</v>
      </c>
      <c r="W23" s="1617"/>
      <c r="X23" s="1617"/>
      <c r="Y23" s="1617"/>
      <c r="Z23" s="1618"/>
      <c r="AA23" s="1618"/>
      <c r="AB23" s="1693"/>
      <c r="AC23" s="1693"/>
      <c r="AD23" s="1693"/>
      <c r="AE23" s="1693"/>
      <c r="AF23" s="1681" t="s">
        <v>317</v>
      </c>
      <c r="AG23" s="1708"/>
      <c r="AH23" s="1708"/>
      <c r="AI23" s="1708"/>
      <c r="AJ23" s="1709"/>
      <c r="AK23" s="1709"/>
      <c r="AL23" s="1709"/>
      <c r="AM23" s="1709"/>
      <c r="AN23" s="1709"/>
      <c r="AO23" s="1710"/>
      <c r="AP23" s="1681" t="s">
        <v>776</v>
      </c>
      <c r="AQ23" s="1708"/>
      <c r="AR23" s="1708"/>
      <c r="AS23" s="1708"/>
      <c r="AT23" s="1709"/>
      <c r="AU23" s="1709"/>
      <c r="AV23" s="1709"/>
      <c r="AW23" s="1709"/>
      <c r="AX23" s="1709"/>
      <c r="AY23" s="1710"/>
      <c r="AZ23" s="298"/>
      <c r="BA23" s="298"/>
      <c r="BB23" s="298"/>
      <c r="BC23" s="297"/>
      <c r="BD23" s="297"/>
      <c r="BE23" s="298"/>
      <c r="BT23" s="297"/>
      <c r="BU23" s="400"/>
    </row>
    <row r="24" spans="1:73" s="234" customFormat="1" ht="15" customHeight="1">
      <c r="A24" s="243"/>
      <c r="B24" s="1693"/>
      <c r="C24" s="1693"/>
      <c r="D24" s="1693"/>
      <c r="E24" s="1693"/>
      <c r="F24" s="1693"/>
      <c r="G24" s="1693"/>
      <c r="H24" s="1693"/>
      <c r="I24" s="1693"/>
      <c r="J24" s="1693"/>
      <c r="K24" s="1693"/>
      <c r="L24" s="1618"/>
      <c r="M24" s="1618"/>
      <c r="N24" s="1618"/>
      <c r="O24" s="1618"/>
      <c r="P24" s="1618"/>
      <c r="Q24" s="1618"/>
      <c r="R24" s="1693"/>
      <c r="S24" s="1693"/>
      <c r="T24" s="1693"/>
      <c r="U24" s="1693"/>
      <c r="V24" s="1618"/>
      <c r="W24" s="1618"/>
      <c r="X24" s="1618"/>
      <c r="Y24" s="1618"/>
      <c r="Z24" s="1618"/>
      <c r="AA24" s="1618"/>
      <c r="AB24" s="1693"/>
      <c r="AC24" s="1693"/>
      <c r="AD24" s="1693"/>
      <c r="AE24" s="1693"/>
      <c r="AF24" s="1711"/>
      <c r="AG24" s="1712"/>
      <c r="AH24" s="1712"/>
      <c r="AI24" s="1712"/>
      <c r="AJ24" s="1712"/>
      <c r="AK24" s="1712"/>
      <c r="AL24" s="1712"/>
      <c r="AM24" s="1712"/>
      <c r="AN24" s="1712"/>
      <c r="AO24" s="1713"/>
      <c r="AP24" s="1711"/>
      <c r="AQ24" s="1712"/>
      <c r="AR24" s="1712"/>
      <c r="AS24" s="1712"/>
      <c r="AT24" s="1712"/>
      <c r="AU24" s="1712"/>
      <c r="AV24" s="1712"/>
      <c r="AW24" s="1712"/>
      <c r="AX24" s="1712"/>
      <c r="AY24" s="1713"/>
    </row>
    <row r="25" spans="1:73" s="234" customFormat="1" ht="12" customHeight="1">
      <c r="A25" s="244"/>
      <c r="B25" s="1714"/>
      <c r="C25" s="1597"/>
      <c r="D25" s="1597"/>
      <c r="E25" s="1597"/>
      <c r="F25" s="1597"/>
      <c r="G25" s="1597"/>
      <c r="H25" s="1597"/>
      <c r="I25" s="1597"/>
      <c r="J25" s="1597"/>
      <c r="K25" s="1597"/>
      <c r="L25" s="1714"/>
      <c r="M25" s="1597"/>
      <c r="N25" s="1597"/>
      <c r="O25" s="1597"/>
      <c r="P25" s="1597"/>
      <c r="Q25" s="1597"/>
      <c r="R25" s="1597"/>
      <c r="S25" s="1597"/>
      <c r="T25" s="1597"/>
      <c r="U25" s="1597"/>
      <c r="V25" s="1714"/>
      <c r="W25" s="1597"/>
      <c r="X25" s="1597"/>
      <c r="Y25" s="1597"/>
      <c r="Z25" s="1597"/>
      <c r="AA25" s="1597"/>
      <c r="AB25" s="1597"/>
      <c r="AC25" s="1597"/>
      <c r="AD25" s="1597"/>
      <c r="AE25" s="1597"/>
      <c r="AF25" s="1714"/>
      <c r="AG25" s="1597"/>
      <c r="AH25" s="1597"/>
      <c r="AI25" s="1597"/>
      <c r="AJ25" s="1597"/>
      <c r="AK25" s="1597"/>
      <c r="AL25" s="1597"/>
      <c r="AM25" s="1597"/>
      <c r="AN25" s="1597"/>
      <c r="AO25" s="1597"/>
      <c r="AP25" s="1714"/>
      <c r="AQ25" s="1597"/>
      <c r="AR25" s="1597"/>
      <c r="AS25" s="1597"/>
      <c r="AT25" s="1597"/>
      <c r="AU25" s="1597"/>
      <c r="AV25" s="1597"/>
      <c r="AW25" s="1597"/>
      <c r="AX25" s="1597"/>
      <c r="AY25" s="1597"/>
      <c r="AZ25" s="234" t="s">
        <v>1673</v>
      </c>
    </row>
    <row r="26" spans="1:73" s="234" customFormat="1" ht="12" customHeight="1">
      <c r="A26" s="244"/>
      <c r="B26" s="1597"/>
      <c r="C26" s="1597"/>
      <c r="D26" s="1597"/>
      <c r="E26" s="1597"/>
      <c r="F26" s="1597"/>
      <c r="G26" s="1597"/>
      <c r="H26" s="1597"/>
      <c r="I26" s="1597"/>
      <c r="J26" s="1597"/>
      <c r="K26" s="1597"/>
      <c r="L26" s="1597"/>
      <c r="M26" s="1597"/>
      <c r="N26" s="1597"/>
      <c r="O26" s="1597"/>
      <c r="P26" s="1597"/>
      <c r="Q26" s="1597"/>
      <c r="R26" s="1597"/>
      <c r="S26" s="1597"/>
      <c r="T26" s="1597"/>
      <c r="U26" s="1597"/>
      <c r="V26" s="1597"/>
      <c r="W26" s="1597"/>
      <c r="X26" s="1597"/>
      <c r="Y26" s="1597"/>
      <c r="Z26" s="1597"/>
      <c r="AA26" s="1597"/>
      <c r="AB26" s="1597"/>
      <c r="AC26" s="1597"/>
      <c r="AD26" s="1597"/>
      <c r="AE26" s="1597"/>
      <c r="AF26" s="1597"/>
      <c r="AG26" s="1597"/>
      <c r="AH26" s="1597"/>
      <c r="AI26" s="1597"/>
      <c r="AJ26" s="1597"/>
      <c r="AK26" s="1597"/>
      <c r="AL26" s="1597"/>
      <c r="AM26" s="1597"/>
      <c r="AN26" s="1597"/>
      <c r="AO26" s="1597"/>
      <c r="AP26" s="1597"/>
      <c r="AQ26" s="1597"/>
      <c r="AR26" s="1597"/>
      <c r="AS26" s="1597"/>
      <c r="AT26" s="1597"/>
      <c r="AU26" s="1597"/>
      <c r="AV26" s="1597"/>
      <c r="AW26" s="1597"/>
      <c r="AX26" s="1597"/>
      <c r="AY26" s="1597"/>
    </row>
    <row r="27" spans="1:73" s="234" customFormat="1" ht="12" customHeight="1">
      <c r="A27" s="244"/>
      <c r="B27" s="1714"/>
      <c r="C27" s="1597"/>
      <c r="D27" s="1597"/>
      <c r="E27" s="1597"/>
      <c r="F27" s="1597"/>
      <c r="G27" s="1597"/>
      <c r="H27" s="1597"/>
      <c r="I27" s="1597"/>
      <c r="J27" s="1597"/>
      <c r="K27" s="1597"/>
      <c r="L27" s="1714"/>
      <c r="M27" s="1597"/>
      <c r="N27" s="1597"/>
      <c r="O27" s="1597"/>
      <c r="P27" s="1597"/>
      <c r="Q27" s="1597"/>
      <c r="R27" s="1597"/>
      <c r="S27" s="1597"/>
      <c r="T27" s="1597"/>
      <c r="U27" s="1597"/>
      <c r="V27" s="1714"/>
      <c r="W27" s="1597"/>
      <c r="X27" s="1597"/>
      <c r="Y27" s="1597"/>
      <c r="Z27" s="1597"/>
      <c r="AA27" s="1597"/>
      <c r="AB27" s="1597"/>
      <c r="AC27" s="1597"/>
      <c r="AD27" s="1597"/>
      <c r="AE27" s="1597"/>
      <c r="AF27" s="1714"/>
      <c r="AG27" s="1597"/>
      <c r="AH27" s="1597"/>
      <c r="AI27" s="1597"/>
      <c r="AJ27" s="1597"/>
      <c r="AK27" s="1597"/>
      <c r="AL27" s="1597"/>
      <c r="AM27" s="1597"/>
      <c r="AN27" s="1597"/>
      <c r="AO27" s="1597"/>
      <c r="AP27" s="1714"/>
      <c r="AQ27" s="1597"/>
      <c r="AR27" s="1597"/>
      <c r="AS27" s="1597"/>
      <c r="AT27" s="1597"/>
      <c r="AU27" s="1597"/>
      <c r="AV27" s="1597"/>
      <c r="AW27" s="1597"/>
      <c r="AX27" s="1597"/>
      <c r="AY27" s="1597"/>
    </row>
    <row r="28" spans="1:73" s="234" customFormat="1" ht="12" customHeight="1">
      <c r="A28" s="244"/>
      <c r="B28" s="1597"/>
      <c r="C28" s="1597"/>
      <c r="D28" s="1597"/>
      <c r="E28" s="1597"/>
      <c r="F28" s="1597"/>
      <c r="G28" s="1597"/>
      <c r="H28" s="1597"/>
      <c r="I28" s="1597"/>
      <c r="J28" s="1597"/>
      <c r="K28" s="1597"/>
      <c r="L28" s="1597"/>
      <c r="M28" s="1597"/>
      <c r="N28" s="1597"/>
      <c r="O28" s="1597"/>
      <c r="P28" s="1597"/>
      <c r="Q28" s="1597"/>
      <c r="R28" s="1597"/>
      <c r="S28" s="1597"/>
      <c r="T28" s="1597"/>
      <c r="U28" s="1597"/>
      <c r="V28" s="1597"/>
      <c r="W28" s="1597"/>
      <c r="X28" s="1597"/>
      <c r="Y28" s="1597"/>
      <c r="Z28" s="1597"/>
      <c r="AA28" s="1597"/>
      <c r="AB28" s="1597"/>
      <c r="AC28" s="1597"/>
      <c r="AD28" s="1597"/>
      <c r="AE28" s="1597"/>
      <c r="AF28" s="1597"/>
      <c r="AG28" s="1597"/>
      <c r="AH28" s="1597"/>
      <c r="AI28" s="1597"/>
      <c r="AJ28" s="1597"/>
      <c r="AK28" s="1597"/>
      <c r="AL28" s="1597"/>
      <c r="AM28" s="1597"/>
      <c r="AN28" s="1597"/>
      <c r="AO28" s="1597"/>
      <c r="AP28" s="1597"/>
      <c r="AQ28" s="1597"/>
      <c r="AR28" s="1597"/>
      <c r="AS28" s="1597"/>
      <c r="AT28" s="1597"/>
      <c r="AU28" s="1597"/>
      <c r="AV28" s="1597"/>
      <c r="AW28" s="1597"/>
      <c r="AX28" s="1597"/>
      <c r="AY28" s="1597"/>
    </row>
    <row r="29" spans="1:73" s="234" customFormat="1" ht="12" customHeight="1">
      <c r="A29" s="244"/>
      <c r="B29" s="1714"/>
      <c r="C29" s="1597"/>
      <c r="D29" s="1597"/>
      <c r="E29" s="1597"/>
      <c r="F29" s="1597"/>
      <c r="G29" s="1597"/>
      <c r="H29" s="1597"/>
      <c r="I29" s="1597"/>
      <c r="J29" s="1597"/>
      <c r="K29" s="1597"/>
      <c r="L29" s="1714"/>
      <c r="M29" s="1597"/>
      <c r="N29" s="1597"/>
      <c r="O29" s="1597"/>
      <c r="P29" s="1597"/>
      <c r="Q29" s="1597"/>
      <c r="R29" s="1597"/>
      <c r="S29" s="1597"/>
      <c r="T29" s="1597"/>
      <c r="U29" s="1597"/>
      <c r="V29" s="1714"/>
      <c r="W29" s="1597"/>
      <c r="X29" s="1597"/>
      <c r="Y29" s="1597"/>
      <c r="Z29" s="1597"/>
      <c r="AA29" s="1597"/>
      <c r="AB29" s="1597"/>
      <c r="AC29" s="1597"/>
      <c r="AD29" s="1597"/>
      <c r="AE29" s="1597"/>
      <c r="AF29" s="1714"/>
      <c r="AG29" s="1597"/>
      <c r="AH29" s="1597"/>
      <c r="AI29" s="1597"/>
      <c r="AJ29" s="1597"/>
      <c r="AK29" s="1597"/>
      <c r="AL29" s="1597"/>
      <c r="AM29" s="1597"/>
      <c r="AN29" s="1597"/>
      <c r="AO29" s="1597"/>
      <c r="AP29" s="1714"/>
      <c r="AQ29" s="1597"/>
      <c r="AR29" s="1597"/>
      <c r="AS29" s="1597"/>
      <c r="AT29" s="1597"/>
      <c r="AU29" s="1597"/>
      <c r="AV29" s="1597"/>
      <c r="AW29" s="1597"/>
      <c r="AX29" s="1597"/>
      <c r="AY29" s="1597"/>
    </row>
    <row r="30" spans="1:73" s="233" customFormat="1" ht="12" customHeight="1">
      <c r="A30" s="236"/>
      <c r="B30" s="1597"/>
      <c r="C30" s="1597"/>
      <c r="D30" s="1597"/>
      <c r="E30" s="1597"/>
      <c r="F30" s="1597"/>
      <c r="G30" s="1597"/>
      <c r="H30" s="1597"/>
      <c r="I30" s="1597"/>
      <c r="J30" s="1597"/>
      <c r="K30" s="1597"/>
      <c r="L30" s="1597"/>
      <c r="M30" s="1597"/>
      <c r="N30" s="1597"/>
      <c r="O30" s="1597"/>
      <c r="P30" s="1597"/>
      <c r="Q30" s="1597"/>
      <c r="R30" s="1597"/>
      <c r="S30" s="1597"/>
      <c r="T30" s="1597"/>
      <c r="U30" s="1597"/>
      <c r="V30" s="1597"/>
      <c r="W30" s="1597"/>
      <c r="X30" s="1597"/>
      <c r="Y30" s="1597"/>
      <c r="Z30" s="1597"/>
      <c r="AA30" s="1597"/>
      <c r="AB30" s="1597"/>
      <c r="AC30" s="1597"/>
      <c r="AD30" s="1597"/>
      <c r="AE30" s="1597"/>
      <c r="AF30" s="1597"/>
      <c r="AG30" s="1597"/>
      <c r="AH30" s="1597"/>
      <c r="AI30" s="1597"/>
      <c r="AJ30" s="1597"/>
      <c r="AK30" s="1597"/>
      <c r="AL30" s="1597"/>
      <c r="AM30" s="1597"/>
      <c r="AN30" s="1597"/>
      <c r="AO30" s="1597"/>
      <c r="AP30" s="1597"/>
      <c r="AQ30" s="1597"/>
      <c r="AR30" s="1597"/>
      <c r="AS30" s="1597"/>
      <c r="AT30" s="1597"/>
      <c r="AU30" s="1597"/>
      <c r="AV30" s="1597"/>
      <c r="AW30" s="1597"/>
      <c r="AX30" s="1597"/>
      <c r="AY30" s="1597"/>
      <c r="AZ30" s="298"/>
      <c r="BA30" s="298"/>
      <c r="BB30" s="298"/>
      <c r="BC30" s="297"/>
      <c r="BD30" s="297"/>
      <c r="BE30" s="298"/>
      <c r="BT30" s="297"/>
      <c r="BU30" s="400"/>
    </row>
    <row r="31" spans="1:73" s="233" customFormat="1" ht="18" customHeight="1">
      <c r="A31" s="238"/>
      <c r="B31" s="1715" t="s">
        <v>318</v>
      </c>
      <c r="C31" s="1627"/>
      <c r="D31" s="1627"/>
      <c r="E31" s="1627"/>
      <c r="F31" s="1627"/>
      <c r="G31" s="1627"/>
      <c r="H31" s="1627"/>
      <c r="I31" s="1627"/>
      <c r="J31" s="1627"/>
      <c r="K31" s="1627"/>
      <c r="L31" s="1627"/>
      <c r="M31" s="1627"/>
      <c r="N31" s="1627"/>
      <c r="O31" s="1627"/>
      <c r="P31" s="1627"/>
      <c r="Q31" s="1627"/>
      <c r="R31" s="1627"/>
      <c r="S31" s="1627"/>
      <c r="T31" s="1627"/>
      <c r="U31" s="1627"/>
      <c r="V31" s="1627"/>
      <c r="W31" s="1627"/>
      <c r="X31" s="1627"/>
      <c r="Y31" s="1627"/>
      <c r="Z31" s="1627"/>
      <c r="AA31" s="1627"/>
      <c r="AB31" s="1627"/>
      <c r="AC31" s="1627"/>
      <c r="AD31" s="1627"/>
      <c r="AE31" s="1627"/>
      <c r="AF31" s="1627"/>
      <c r="AG31" s="1627"/>
      <c r="AH31" s="1627"/>
      <c r="AI31" s="1627"/>
      <c r="AJ31" s="1627"/>
      <c r="AK31" s="1627"/>
      <c r="AL31" s="1627"/>
      <c r="AM31" s="1627"/>
      <c r="AN31" s="1627"/>
      <c r="AO31" s="1627"/>
      <c r="AP31" s="1627"/>
      <c r="AQ31" s="1627"/>
      <c r="AR31" s="1627"/>
      <c r="AS31" s="1627"/>
      <c r="AT31" s="1627"/>
      <c r="AU31" s="1627"/>
      <c r="AV31" s="1627"/>
      <c r="AW31" s="1627"/>
      <c r="AX31" s="1627"/>
      <c r="AY31" s="1627"/>
      <c r="AZ31" s="1627"/>
      <c r="BA31" s="1627"/>
      <c r="BB31" s="1627"/>
      <c r="BC31" s="1627"/>
      <c r="BD31" s="1627"/>
      <c r="BE31" s="1627"/>
      <c r="BF31" s="1627"/>
      <c r="BG31" s="1627"/>
      <c r="BH31" s="1627"/>
      <c r="BI31" s="1627"/>
      <c r="BJ31" s="1627"/>
      <c r="BK31" s="1627"/>
      <c r="BL31" s="1627"/>
      <c r="BM31" s="1627"/>
      <c r="BN31" s="1627"/>
      <c r="BO31" s="1627"/>
      <c r="BP31" s="1627"/>
      <c r="BQ31" s="1627"/>
      <c r="BR31" s="1627"/>
      <c r="BS31" s="1627"/>
      <c r="BT31" s="310"/>
      <c r="BU31" s="310"/>
    </row>
    <row r="32" spans="1:73" s="233" customFormat="1" ht="18" customHeight="1">
      <c r="A32" s="238"/>
      <c r="B32" s="1720" t="s">
        <v>319</v>
      </c>
      <c r="C32" s="1720"/>
      <c r="D32" s="1720"/>
      <c r="E32" s="1720"/>
      <c r="F32" s="1720"/>
      <c r="G32" s="1720"/>
      <c r="H32" s="1720"/>
      <c r="I32" s="1720"/>
      <c r="J32" s="1720"/>
      <c r="K32" s="1720"/>
      <c r="L32" s="1720"/>
      <c r="M32" s="1720"/>
      <c r="N32" s="1720"/>
      <c r="O32" s="1720"/>
      <c r="P32" s="1720"/>
      <c r="Q32" s="1720"/>
      <c r="R32" s="1720"/>
      <c r="S32" s="1720"/>
      <c r="T32" s="1720"/>
      <c r="U32" s="1720"/>
      <c r="V32" s="1720"/>
      <c r="W32" s="1720"/>
      <c r="X32" s="1720"/>
      <c r="Y32" s="1720"/>
      <c r="Z32" s="1720"/>
      <c r="AA32" s="1720"/>
      <c r="AB32" s="1720"/>
      <c r="AC32" s="1720"/>
      <c r="AD32" s="1720"/>
      <c r="AE32" s="1720"/>
      <c r="AF32" s="1720"/>
      <c r="AG32" s="1720"/>
      <c r="AH32" s="1720"/>
      <c r="AI32" s="1720"/>
      <c r="AJ32" s="1720"/>
      <c r="AK32" s="1720"/>
      <c r="AL32" s="1720"/>
      <c r="AM32" s="1720"/>
      <c r="AN32" s="1720"/>
      <c r="AO32" s="1720"/>
      <c r="AP32" s="1720"/>
      <c r="AQ32" s="1720"/>
      <c r="AR32" s="1720"/>
      <c r="AS32" s="1720"/>
      <c r="AT32" s="1720"/>
      <c r="AU32" s="1720"/>
      <c r="AV32" s="1720"/>
      <c r="AW32" s="1720"/>
      <c r="AX32" s="1720"/>
      <c r="AY32" s="1720"/>
      <c r="AZ32" s="1720"/>
      <c r="BA32" s="1720"/>
      <c r="BB32" s="1720"/>
      <c r="BC32" s="1720"/>
      <c r="BD32" s="1720"/>
      <c r="BE32" s="1720"/>
      <c r="BF32" s="1720"/>
      <c r="BG32" s="1720"/>
      <c r="BH32" s="1720"/>
      <c r="BI32" s="1720"/>
      <c r="BJ32" s="1720"/>
      <c r="BK32" s="1720"/>
      <c r="BL32" s="1720"/>
      <c r="BM32" s="1720"/>
      <c r="BN32" s="1720"/>
      <c r="BO32" s="1720"/>
      <c r="BP32" s="1720"/>
      <c r="BQ32" s="1720"/>
      <c r="BR32" s="1720"/>
      <c r="BS32" s="1720"/>
      <c r="BT32" s="310"/>
      <c r="BU32" s="310"/>
    </row>
    <row r="33" spans="1:73" s="233" customFormat="1" ht="20.100000000000001" customHeight="1">
      <c r="A33" s="236"/>
      <c r="B33" s="1720" t="s">
        <v>320</v>
      </c>
      <c r="C33" s="1720"/>
      <c r="D33" s="1720"/>
      <c r="E33" s="1720"/>
      <c r="F33" s="1720"/>
      <c r="G33" s="1720"/>
      <c r="H33" s="1720"/>
      <c r="I33" s="1720"/>
      <c r="J33" s="1720"/>
      <c r="K33" s="1720"/>
      <c r="L33" s="1720"/>
      <c r="M33" s="1720"/>
      <c r="N33" s="1720"/>
      <c r="O33" s="1720"/>
      <c r="P33" s="1720"/>
      <c r="Q33" s="1720"/>
      <c r="R33" s="1720"/>
      <c r="S33" s="1720"/>
      <c r="T33" s="1720"/>
      <c r="U33" s="1720"/>
      <c r="V33" s="1720"/>
      <c r="W33" s="1720"/>
      <c r="X33" s="1720"/>
      <c r="Y33" s="1720"/>
      <c r="Z33" s="1720"/>
      <c r="AA33" s="1720"/>
      <c r="AB33" s="1720"/>
      <c r="AC33" s="1720"/>
      <c r="AD33" s="1720"/>
      <c r="AE33" s="1720"/>
      <c r="AF33" s="1720"/>
      <c r="AG33" s="1720"/>
      <c r="AH33" s="1720"/>
      <c r="AI33" s="1720"/>
      <c r="AJ33" s="1720"/>
      <c r="AK33" s="1720"/>
      <c r="AL33" s="1720"/>
      <c r="AM33" s="1720"/>
      <c r="AN33" s="1720"/>
      <c r="AO33" s="1720"/>
      <c r="AP33" s="1720"/>
      <c r="AQ33" s="1720"/>
      <c r="AR33" s="1720"/>
      <c r="AS33" s="1720"/>
      <c r="AT33" s="1720"/>
      <c r="AU33" s="1720"/>
      <c r="AV33" s="1720"/>
      <c r="AW33" s="1720"/>
      <c r="AX33" s="1720"/>
      <c r="AY33" s="1720"/>
      <c r="AZ33" s="1720"/>
      <c r="BA33" s="1720"/>
      <c r="BB33" s="1720"/>
      <c r="BC33" s="1720"/>
      <c r="BD33" s="1720"/>
      <c r="BE33" s="1720"/>
      <c r="BF33" s="1720"/>
      <c r="BG33" s="1720"/>
      <c r="BH33" s="1720"/>
      <c r="BI33" s="1720"/>
      <c r="BJ33" s="1720"/>
      <c r="BK33" s="1720"/>
      <c r="BL33" s="1720"/>
      <c r="BM33" s="1720"/>
      <c r="BN33" s="1720"/>
      <c r="BO33" s="1720"/>
      <c r="BP33" s="1720"/>
      <c r="BQ33" s="1720"/>
      <c r="BR33" s="1720"/>
      <c r="BS33" s="1720"/>
      <c r="BT33" s="297"/>
      <c r="BU33" s="400"/>
    </row>
    <row r="34" spans="1:73" s="233" customFormat="1" ht="20.100000000000001" customHeight="1">
      <c r="A34" s="236"/>
      <c r="B34" s="1719" t="s">
        <v>777</v>
      </c>
      <c r="C34" s="1719"/>
      <c r="D34" s="1719"/>
      <c r="E34" s="1719"/>
      <c r="F34" s="1719"/>
      <c r="G34" s="1719"/>
      <c r="H34" s="1719"/>
      <c r="I34" s="1719"/>
      <c r="J34" s="1719"/>
      <c r="K34" s="1719"/>
      <c r="L34" s="1719"/>
      <c r="M34" s="1719"/>
      <c r="N34" s="1719"/>
      <c r="O34" s="1719"/>
      <c r="P34" s="1719"/>
      <c r="Q34" s="1719"/>
      <c r="R34" s="1719"/>
      <c r="S34" s="1719"/>
      <c r="T34" s="1719"/>
      <c r="U34" s="1719"/>
      <c r="V34" s="1719"/>
      <c r="W34" s="1719"/>
      <c r="X34" s="1719"/>
      <c r="Y34" s="1719"/>
      <c r="Z34" s="1719"/>
      <c r="AA34" s="1719"/>
      <c r="AB34" s="1719"/>
      <c r="AC34" s="1719"/>
      <c r="AD34" s="1719"/>
      <c r="AE34" s="1719"/>
      <c r="AF34" s="1719"/>
      <c r="AG34" s="1719"/>
      <c r="AH34" s="1719"/>
      <c r="AI34" s="1719"/>
      <c r="AJ34" s="1719"/>
      <c r="AK34" s="1719"/>
      <c r="AL34" s="1719"/>
      <c r="AM34" s="1719"/>
      <c r="AN34" s="1719"/>
      <c r="AO34" s="1719"/>
      <c r="AP34" s="1719"/>
      <c r="AQ34" s="1719"/>
      <c r="AR34" s="1719"/>
      <c r="AS34" s="1719"/>
      <c r="AT34" s="1719"/>
      <c r="AU34" s="1719"/>
      <c r="AV34" s="1719"/>
      <c r="AW34" s="1719"/>
      <c r="AX34" s="1719"/>
      <c r="AY34" s="1719"/>
      <c r="AZ34" s="1719"/>
      <c r="BA34" s="1719"/>
      <c r="BB34" s="1719"/>
      <c r="BC34" s="1719"/>
      <c r="BD34" s="1719"/>
      <c r="BE34" s="1719"/>
      <c r="BF34" s="1719"/>
      <c r="BG34" s="1719"/>
      <c r="BH34" s="1719"/>
      <c r="BI34" s="1719"/>
      <c r="BJ34" s="1719"/>
      <c r="BK34" s="1719"/>
      <c r="BL34" s="1719"/>
      <c r="BM34" s="1719"/>
      <c r="BN34" s="1719"/>
      <c r="BO34" s="1719"/>
      <c r="BP34" s="1719"/>
      <c r="BQ34" s="1719"/>
      <c r="BR34" s="1719"/>
      <c r="BS34" s="1719"/>
      <c r="BT34" s="297"/>
      <c r="BU34" s="400"/>
    </row>
    <row r="35" spans="1:73" s="233" customFormat="1" ht="20.100000000000001" customHeight="1">
      <c r="A35" s="236"/>
      <c r="B35" s="240"/>
      <c r="C35" s="238"/>
      <c r="J35" s="237"/>
      <c r="K35" s="237"/>
      <c r="L35" s="237"/>
      <c r="M35" s="238"/>
      <c r="N35" s="238"/>
      <c r="O35" s="238"/>
      <c r="P35" s="238"/>
      <c r="Z35" s="297"/>
      <c r="AL35" s="298"/>
      <c r="AQ35" s="297"/>
      <c r="AR35" s="297"/>
      <c r="AS35" s="297"/>
      <c r="AT35" s="298"/>
      <c r="AU35" s="298"/>
      <c r="AV35" s="298"/>
      <c r="AW35" s="298"/>
      <c r="AX35" s="298"/>
      <c r="AY35" s="298"/>
      <c r="AZ35" s="298"/>
      <c r="BA35" s="298"/>
      <c r="BB35" s="298"/>
      <c r="BC35" s="297"/>
      <c r="BD35" s="297"/>
      <c r="BE35" s="298"/>
      <c r="BT35" s="297"/>
      <c r="BU35" s="400"/>
    </row>
    <row r="36" spans="1:73" s="234" customFormat="1" ht="12">
      <c r="A36" s="244"/>
      <c r="D36" s="244"/>
      <c r="E36" s="244"/>
      <c r="F36" s="244"/>
      <c r="G36" s="244"/>
      <c r="H36" s="244"/>
      <c r="I36" s="244"/>
      <c r="J36" s="244"/>
      <c r="K36" s="244"/>
      <c r="L36" s="244"/>
      <c r="M36" s="244"/>
      <c r="N36" s="244"/>
      <c r="O36" s="244"/>
      <c r="T36" s="244"/>
    </row>
    <row r="37" spans="1:73" ht="15" customHeight="1">
      <c r="B37" s="398"/>
      <c r="C37" s="246"/>
      <c r="D37" s="246"/>
    </row>
    <row r="38" spans="1:73" ht="15" customHeight="1">
      <c r="B38" s="399"/>
      <c r="C38" s="246"/>
      <c r="D38" s="246"/>
    </row>
    <row r="57" spans="1:1" ht="15" customHeight="1">
      <c r="A57" s="408" t="s">
        <v>1423</v>
      </c>
    </row>
  </sheetData>
  <mergeCells count="60">
    <mergeCell ref="B34:BS34"/>
    <mergeCell ref="AP25:AY26"/>
    <mergeCell ref="AP27:AY28"/>
    <mergeCell ref="AP29:AY30"/>
    <mergeCell ref="B33:BS33"/>
    <mergeCell ref="AF25:AO26"/>
    <mergeCell ref="B31:BS31"/>
    <mergeCell ref="B32:BS32"/>
    <mergeCell ref="L29:U30"/>
    <mergeCell ref="V29:AE30"/>
    <mergeCell ref="AF29:AO30"/>
    <mergeCell ref="B29:K30"/>
    <mergeCell ref="V25:AE26"/>
    <mergeCell ref="B25:K26"/>
    <mergeCell ref="B27:K28"/>
    <mergeCell ref="L27:U28"/>
    <mergeCell ref="AF23:AO24"/>
    <mergeCell ref="L25:U26"/>
    <mergeCell ref="B1:BU1"/>
    <mergeCell ref="AR22:AS22"/>
    <mergeCell ref="AL22:AN22"/>
    <mergeCell ref="V23:AE24"/>
    <mergeCell ref="AO22:AQ22"/>
    <mergeCell ref="AT22:AW22"/>
    <mergeCell ref="BA5:BC5"/>
    <mergeCell ref="BD5:BF5"/>
    <mergeCell ref="BG5:BH5"/>
    <mergeCell ref="BI5:BL5"/>
    <mergeCell ref="B19:BS19"/>
    <mergeCell ref="R8:AA9"/>
    <mergeCell ref="L23:U24"/>
    <mergeCell ref="AA22:AC22"/>
    <mergeCell ref="V27:AE28"/>
    <mergeCell ref="AF27:AO28"/>
    <mergeCell ref="B6:G7"/>
    <mergeCell ref="H6:Q7"/>
    <mergeCell ref="B10:BS11"/>
    <mergeCell ref="AL6:AU7"/>
    <mergeCell ref="B23:K24"/>
    <mergeCell ref="H8:Q9"/>
    <mergeCell ref="R6:AA7"/>
    <mergeCell ref="AD22:AE22"/>
    <mergeCell ref="AG22:AH22"/>
    <mergeCell ref="BF8:BO9"/>
    <mergeCell ref="B16:BS18"/>
    <mergeCell ref="AP23:AY24"/>
    <mergeCell ref="B14:BS15"/>
    <mergeCell ref="B12:BS13"/>
    <mergeCell ref="B8:G9"/>
    <mergeCell ref="AI22:AK22"/>
    <mergeCell ref="AD2:AT2"/>
    <mergeCell ref="BF6:BO7"/>
    <mergeCell ref="AQ5:AS5"/>
    <mergeCell ref="AW5:AX5"/>
    <mergeCell ref="AV8:BE9"/>
    <mergeCell ref="AB8:AK9"/>
    <mergeCell ref="AL8:AU9"/>
    <mergeCell ref="AV6:BE7"/>
    <mergeCell ref="AT5:AU5"/>
    <mergeCell ref="AB6:AK7"/>
  </mergeCells>
  <phoneticPr fontId="17"/>
  <dataValidations count="1">
    <dataValidation type="list" allowBlank="1" showInputMessage="1" showErrorMessage="1" sqref="L25:AY30" xr:uid="{C008DA7F-7612-4E42-9038-8BA110BCB4EC}">
      <formula1>$CG$16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66E9-2BD2-42CB-97C7-FB94253C1F99}">
  <sheetPr>
    <tabColor indexed="13"/>
  </sheetPr>
  <dimension ref="A1:CT59"/>
  <sheetViews>
    <sheetView view="pageBreakPreview" zoomScale="96" zoomScaleNormal="100" zoomScaleSheetLayoutView="100" workbookViewId="0"/>
  </sheetViews>
  <sheetFormatPr defaultColWidth="1.875" defaultRowHeight="15" customHeight="1"/>
  <cols>
    <col min="1" max="16384" width="1.875" style="245"/>
  </cols>
  <sheetData>
    <row r="1" spans="1:98"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row>
    <row r="2" spans="1:98" s="233" customFormat="1" ht="20.100000000000001" customHeight="1">
      <c r="A2" s="236" t="s">
        <v>879</v>
      </c>
      <c r="B2" s="237"/>
      <c r="C2" s="238"/>
      <c r="D2" s="237"/>
      <c r="E2" s="237"/>
      <c r="F2" s="237"/>
      <c r="G2" s="237"/>
      <c r="H2" s="237"/>
      <c r="I2" s="237"/>
      <c r="J2" s="237"/>
      <c r="K2" s="237"/>
      <c r="L2" s="237"/>
      <c r="N2" s="238"/>
      <c r="O2" s="238"/>
      <c r="P2" s="238"/>
      <c r="T2" s="237"/>
      <c r="AD2" s="1620" t="s">
        <v>821</v>
      </c>
      <c r="AE2" s="1620"/>
      <c r="AF2" s="1620"/>
      <c r="AG2" s="1620"/>
      <c r="AH2" s="1620"/>
      <c r="AI2" s="1620"/>
      <c r="AJ2" s="1620"/>
      <c r="AK2" s="1620"/>
      <c r="AL2" s="1620"/>
      <c r="AM2" s="1620"/>
      <c r="AN2" s="1620"/>
      <c r="AO2" s="1620"/>
      <c r="AP2" s="1620"/>
      <c r="AQ2" s="1620"/>
      <c r="AR2" s="1620"/>
      <c r="AS2" s="1620"/>
      <c r="AX2" s="297"/>
      <c r="AY2" s="297"/>
      <c r="AZ2" s="297"/>
      <c r="BA2" s="297"/>
      <c r="BB2" s="297"/>
      <c r="BC2" s="297"/>
      <c r="BD2" s="297"/>
      <c r="BE2" s="297"/>
      <c r="BF2" s="297"/>
      <c r="BG2" s="297"/>
      <c r="BH2" s="297"/>
      <c r="BI2" s="297"/>
      <c r="BK2" s="297"/>
      <c r="BL2" s="297"/>
      <c r="BM2" s="297"/>
      <c r="BN2" s="297"/>
      <c r="BO2" s="297"/>
      <c r="BP2" s="297"/>
      <c r="BQ2" s="297"/>
      <c r="BR2" s="297"/>
      <c r="BS2" s="297"/>
      <c r="BT2" s="297"/>
      <c r="BU2" s="297"/>
    </row>
    <row r="3" spans="1:98"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98"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K4" s="543" t="s">
        <v>1434</v>
      </c>
    </row>
    <row r="5" spans="1:98" s="233" customFormat="1" ht="20.100000000000001" customHeight="1">
      <c r="A5" s="236"/>
      <c r="B5" s="240" t="s">
        <v>822</v>
      </c>
      <c r="C5" s="238"/>
      <c r="J5" s="237"/>
      <c r="K5" s="237"/>
      <c r="L5" s="237"/>
      <c r="M5" s="238"/>
      <c r="N5" s="238"/>
      <c r="O5" s="238"/>
      <c r="P5" s="238"/>
      <c r="AX5" s="1697" t="s">
        <v>328</v>
      </c>
      <c r="AY5" s="1697"/>
      <c r="AZ5" s="1697"/>
      <c r="BA5" s="1699"/>
      <c r="BB5" s="1699"/>
      <c r="BC5" s="1699"/>
      <c r="BD5" s="1696" t="s">
        <v>671</v>
      </c>
      <c r="BE5" s="1696"/>
      <c r="BF5" s="1699"/>
      <c r="BG5" s="1699"/>
      <c r="BH5" s="1699"/>
      <c r="BI5" s="1699"/>
      <c r="BJ5" s="297" t="s">
        <v>105</v>
      </c>
      <c r="BK5" s="297"/>
      <c r="BL5" s="298"/>
      <c r="BU5" s="297"/>
      <c r="BV5" s="400"/>
      <c r="CT5" s="233" t="s">
        <v>1663</v>
      </c>
    </row>
    <row r="6" spans="1:98" s="233" customFormat="1" ht="15" customHeight="1">
      <c r="A6" s="238"/>
      <c r="B6" s="1617" t="s">
        <v>321</v>
      </c>
      <c r="C6" s="1618"/>
      <c r="D6" s="1618"/>
      <c r="E6" s="1618"/>
      <c r="F6" s="1618"/>
      <c r="G6" s="1618"/>
      <c r="H6" s="1618"/>
      <c r="I6" s="1618"/>
      <c r="J6" s="1618"/>
      <c r="K6" s="1618"/>
      <c r="L6" s="1617" t="s">
        <v>322</v>
      </c>
      <c r="M6" s="1693"/>
      <c r="N6" s="1693"/>
      <c r="O6" s="1693"/>
      <c r="P6" s="1693"/>
      <c r="Q6" s="1693"/>
      <c r="R6" s="1693"/>
      <c r="S6" s="1693"/>
      <c r="T6" s="1693"/>
      <c r="U6" s="1693"/>
      <c r="V6" s="1693"/>
      <c r="W6" s="1693"/>
      <c r="X6" s="1693"/>
      <c r="Y6" s="1693"/>
      <c r="Z6" s="1693"/>
      <c r="AA6" s="1693"/>
      <c r="AB6" s="1693"/>
      <c r="AC6" s="1693"/>
      <c r="AD6" s="1693"/>
      <c r="AE6" s="1693"/>
      <c r="AF6" s="1693"/>
      <c r="AG6" s="1619" t="s">
        <v>323</v>
      </c>
      <c r="AH6" s="1619"/>
      <c r="AI6" s="1619"/>
      <c r="AJ6" s="1619"/>
      <c r="AK6" s="1619"/>
      <c r="AL6" s="1619"/>
      <c r="AM6" s="1619"/>
      <c r="AN6" s="1619"/>
      <c r="AO6" s="1619"/>
      <c r="AP6" s="1619"/>
      <c r="AQ6" s="1740" t="s">
        <v>324</v>
      </c>
      <c r="AR6" s="1741"/>
      <c r="AS6" s="1741"/>
      <c r="AT6" s="1741"/>
      <c r="AU6" s="1741"/>
      <c r="AV6" s="1741"/>
      <c r="AW6" s="1741"/>
      <c r="AX6" s="1742"/>
      <c r="AY6" s="1681" t="s">
        <v>325</v>
      </c>
      <c r="AZ6" s="1728"/>
      <c r="BA6" s="1728"/>
      <c r="BB6" s="1728"/>
      <c r="BC6" s="1728"/>
      <c r="BD6" s="1728"/>
      <c r="BE6" s="1729"/>
      <c r="BF6" s="1601" t="s">
        <v>326</v>
      </c>
      <c r="BG6" s="1602"/>
      <c r="BH6" s="1602"/>
      <c r="BI6" s="1602"/>
      <c r="BJ6" s="1602"/>
      <c r="BK6" s="1602"/>
      <c r="BL6" s="1603"/>
      <c r="BN6" s="343"/>
      <c r="BO6" s="343"/>
      <c r="BP6" s="343"/>
      <c r="BQ6" s="343"/>
      <c r="BR6" s="343"/>
      <c r="BS6" s="343"/>
      <c r="BT6" s="343"/>
      <c r="BU6" s="241"/>
      <c r="BV6" s="241"/>
      <c r="CT6" s="233" t="s">
        <v>1664</v>
      </c>
    </row>
    <row r="7" spans="1:98" s="233" customFormat="1" ht="15" customHeight="1">
      <c r="A7" s="238"/>
      <c r="B7" s="1617"/>
      <c r="C7" s="1618"/>
      <c r="D7" s="1618"/>
      <c r="E7" s="1618"/>
      <c r="F7" s="1618"/>
      <c r="G7" s="1618"/>
      <c r="H7" s="1618"/>
      <c r="I7" s="1618"/>
      <c r="J7" s="1618"/>
      <c r="K7" s="1618"/>
      <c r="L7" s="1617"/>
      <c r="M7" s="1693"/>
      <c r="N7" s="1693"/>
      <c r="O7" s="1693"/>
      <c r="P7" s="1693"/>
      <c r="Q7" s="1693"/>
      <c r="R7" s="1693"/>
      <c r="S7" s="1693"/>
      <c r="T7" s="1693"/>
      <c r="U7" s="1693"/>
      <c r="V7" s="1693"/>
      <c r="W7" s="1693"/>
      <c r="X7" s="1693"/>
      <c r="Y7" s="1693"/>
      <c r="Z7" s="1693"/>
      <c r="AA7" s="1693"/>
      <c r="AB7" s="1693"/>
      <c r="AC7" s="1693"/>
      <c r="AD7" s="1693"/>
      <c r="AE7" s="1693"/>
      <c r="AF7" s="1693"/>
      <c r="AG7" s="1619"/>
      <c r="AH7" s="1619"/>
      <c r="AI7" s="1619"/>
      <c r="AJ7" s="1619"/>
      <c r="AK7" s="1619"/>
      <c r="AL7" s="1619"/>
      <c r="AM7" s="1619"/>
      <c r="AN7" s="1619"/>
      <c r="AO7" s="1619"/>
      <c r="AP7" s="1619"/>
      <c r="AQ7" s="1655"/>
      <c r="AR7" s="1743"/>
      <c r="AS7" s="1743"/>
      <c r="AT7" s="1743"/>
      <c r="AU7" s="1743"/>
      <c r="AV7" s="1743"/>
      <c r="AW7" s="1743"/>
      <c r="AX7" s="1744"/>
      <c r="AY7" s="1730"/>
      <c r="AZ7" s="1731"/>
      <c r="BA7" s="1731"/>
      <c r="BB7" s="1731"/>
      <c r="BC7" s="1731"/>
      <c r="BD7" s="1731"/>
      <c r="BE7" s="1732"/>
      <c r="BF7" s="1623"/>
      <c r="BG7" s="1624"/>
      <c r="BH7" s="1624"/>
      <c r="BI7" s="1624"/>
      <c r="BJ7" s="1624"/>
      <c r="BK7" s="1624"/>
      <c r="BL7" s="1625"/>
      <c r="BN7" s="343"/>
      <c r="BO7" s="343"/>
      <c r="BP7" s="343"/>
      <c r="BQ7" s="343"/>
      <c r="BR7" s="343"/>
      <c r="BS7" s="343"/>
      <c r="BT7" s="343"/>
      <c r="BU7" s="241"/>
      <c r="BV7" s="241"/>
    </row>
    <row r="8" spans="1:98" s="233" customFormat="1" ht="15" customHeight="1">
      <c r="A8" s="238"/>
      <c r="B8" s="1618"/>
      <c r="C8" s="1618"/>
      <c r="D8" s="1618"/>
      <c r="E8" s="1618"/>
      <c r="F8" s="1618"/>
      <c r="G8" s="1618"/>
      <c r="H8" s="1618"/>
      <c r="I8" s="1618"/>
      <c r="J8" s="1618"/>
      <c r="K8" s="1618"/>
      <c r="L8" s="1693"/>
      <c r="M8" s="1693"/>
      <c r="N8" s="1693"/>
      <c r="O8" s="1693"/>
      <c r="P8" s="1693"/>
      <c r="Q8" s="1693"/>
      <c r="R8" s="1693"/>
      <c r="S8" s="1693"/>
      <c r="T8" s="1693"/>
      <c r="U8" s="1693"/>
      <c r="V8" s="1693"/>
      <c r="W8" s="1693"/>
      <c r="X8" s="1693"/>
      <c r="Y8" s="1693"/>
      <c r="Z8" s="1693"/>
      <c r="AA8" s="1693"/>
      <c r="AB8" s="1693"/>
      <c r="AC8" s="1693"/>
      <c r="AD8" s="1693"/>
      <c r="AE8" s="1693"/>
      <c r="AF8" s="1693"/>
      <c r="AG8" s="1619"/>
      <c r="AH8" s="1619"/>
      <c r="AI8" s="1619"/>
      <c r="AJ8" s="1619"/>
      <c r="AK8" s="1619"/>
      <c r="AL8" s="1619"/>
      <c r="AM8" s="1619"/>
      <c r="AN8" s="1619"/>
      <c r="AO8" s="1619"/>
      <c r="AP8" s="1619"/>
      <c r="AQ8" s="1745"/>
      <c r="AR8" s="1746"/>
      <c r="AS8" s="1746"/>
      <c r="AT8" s="1746"/>
      <c r="AU8" s="1746"/>
      <c r="AV8" s="1746"/>
      <c r="AW8" s="1746"/>
      <c r="AX8" s="1747"/>
      <c r="AY8" s="1733"/>
      <c r="AZ8" s="1734"/>
      <c r="BA8" s="1734"/>
      <c r="BB8" s="1734"/>
      <c r="BC8" s="1734"/>
      <c r="BD8" s="1734"/>
      <c r="BE8" s="1735"/>
      <c r="BF8" s="1604"/>
      <c r="BG8" s="1605"/>
      <c r="BH8" s="1605"/>
      <c r="BI8" s="1605"/>
      <c r="BJ8" s="1605"/>
      <c r="BK8" s="1605"/>
      <c r="BL8" s="1606"/>
      <c r="BN8" s="310"/>
      <c r="BO8" s="310"/>
      <c r="BP8" s="310"/>
      <c r="BQ8" s="310"/>
      <c r="BR8" s="310"/>
      <c r="BS8" s="310"/>
      <c r="BT8" s="310"/>
      <c r="BU8" s="310"/>
      <c r="BV8" s="310"/>
    </row>
    <row r="9" spans="1:98" s="233" customFormat="1" ht="9.9499999999999993" customHeight="1">
      <c r="A9" s="238"/>
      <c r="B9" s="1651"/>
      <c r="C9" s="1609"/>
      <c r="D9" s="1609"/>
      <c r="E9" s="1609"/>
      <c r="F9" s="1609"/>
      <c r="G9" s="1609"/>
      <c r="H9" s="1609"/>
      <c r="I9" s="1609"/>
      <c r="J9" s="1609"/>
      <c r="K9" s="1610"/>
      <c r="L9" s="1608"/>
      <c r="M9" s="1630"/>
      <c r="N9" s="1630"/>
      <c r="O9" s="1630"/>
      <c r="P9" s="1630"/>
      <c r="Q9" s="1630"/>
      <c r="R9" s="1738" t="s">
        <v>327</v>
      </c>
      <c r="S9" s="1609"/>
      <c r="T9" s="1609"/>
      <c r="U9" s="1630"/>
      <c r="V9" s="1630"/>
      <c r="W9" s="1630"/>
      <c r="X9" s="1630"/>
      <c r="Y9" s="1630"/>
      <c r="Z9" s="1630" t="s">
        <v>328</v>
      </c>
      <c r="AA9" s="1630"/>
      <c r="AB9" s="1630"/>
      <c r="AC9" s="1630"/>
      <c r="AD9" s="1702" t="s">
        <v>329</v>
      </c>
      <c r="AE9" s="1630"/>
      <c r="AF9" s="1648"/>
      <c r="AG9" s="1608"/>
      <c r="AH9" s="1609"/>
      <c r="AI9" s="1609"/>
      <c r="AJ9" s="1609"/>
      <c r="AK9" s="1609"/>
      <c r="AL9" s="1609"/>
      <c r="AM9" s="1609"/>
      <c r="AN9" s="1702" t="s">
        <v>330</v>
      </c>
      <c r="AO9" s="1630"/>
      <c r="AP9" s="1648"/>
      <c r="AQ9" s="1721"/>
      <c r="AR9" s="1748"/>
      <c r="AS9" s="1748"/>
      <c r="AT9" s="1748"/>
      <c r="AU9" s="1748"/>
      <c r="AV9" s="1748"/>
      <c r="AW9" s="1748"/>
      <c r="AX9" s="1749"/>
      <c r="AY9" s="1727"/>
      <c r="AZ9" s="1630"/>
      <c r="BA9" s="1630"/>
      <c r="BB9" s="1630"/>
      <c r="BC9" s="1630"/>
      <c r="BD9" s="1630"/>
      <c r="BE9" s="1648"/>
      <c r="BF9" s="1727"/>
      <c r="BG9" s="1630"/>
      <c r="BH9" s="1630"/>
      <c r="BI9" s="1630"/>
      <c r="BJ9" s="1630"/>
      <c r="BK9" s="1630"/>
      <c r="BL9" s="1648"/>
      <c r="BN9" s="344"/>
      <c r="BO9" s="344"/>
      <c r="BP9" s="344"/>
      <c r="BQ9" s="344"/>
      <c r="BR9" s="344"/>
      <c r="BS9" s="344"/>
      <c r="BT9" s="344"/>
      <c r="BU9" s="241"/>
      <c r="BV9" s="241"/>
    </row>
    <row r="10" spans="1:98" s="233" customFormat="1" ht="9.9499999999999993" customHeight="1">
      <c r="A10" s="238"/>
      <c r="B10" s="1614"/>
      <c r="C10" s="1615"/>
      <c r="D10" s="1615"/>
      <c r="E10" s="1615"/>
      <c r="F10" s="1615"/>
      <c r="G10" s="1615"/>
      <c r="H10" s="1615"/>
      <c r="I10" s="1615"/>
      <c r="J10" s="1615"/>
      <c r="K10" s="1616"/>
      <c r="L10" s="1632"/>
      <c r="M10" s="1633"/>
      <c r="N10" s="1633"/>
      <c r="O10" s="1633"/>
      <c r="P10" s="1633"/>
      <c r="Q10" s="1633"/>
      <c r="R10" s="1615"/>
      <c r="S10" s="1615"/>
      <c r="T10" s="1633"/>
      <c r="U10" s="1633"/>
      <c r="V10" s="1633"/>
      <c r="W10" s="1633"/>
      <c r="X10" s="1633"/>
      <c r="Y10" s="1633"/>
      <c r="Z10" s="1633"/>
      <c r="AA10" s="1633"/>
      <c r="AB10" s="1633"/>
      <c r="AC10" s="1633"/>
      <c r="AD10" s="1633"/>
      <c r="AE10" s="1633"/>
      <c r="AF10" s="1650"/>
      <c r="AG10" s="1614"/>
      <c r="AH10" s="1615"/>
      <c r="AI10" s="1615"/>
      <c r="AJ10" s="1615"/>
      <c r="AK10" s="1615"/>
      <c r="AL10" s="1615"/>
      <c r="AM10" s="1615"/>
      <c r="AN10" s="1633"/>
      <c r="AO10" s="1633"/>
      <c r="AP10" s="1650"/>
      <c r="AQ10" s="1750"/>
      <c r="AR10" s="1751"/>
      <c r="AS10" s="1751"/>
      <c r="AT10" s="1751"/>
      <c r="AU10" s="1751"/>
      <c r="AV10" s="1751"/>
      <c r="AW10" s="1751"/>
      <c r="AX10" s="1752"/>
      <c r="AY10" s="1632"/>
      <c r="AZ10" s="1633"/>
      <c r="BA10" s="1633"/>
      <c r="BB10" s="1633"/>
      <c r="BC10" s="1633"/>
      <c r="BD10" s="1633"/>
      <c r="BE10" s="1650"/>
      <c r="BF10" s="1632"/>
      <c r="BG10" s="1633"/>
      <c r="BH10" s="1633"/>
      <c r="BI10" s="1633"/>
      <c r="BJ10" s="1633"/>
      <c r="BK10" s="1633"/>
      <c r="BL10" s="1650"/>
      <c r="BN10" s="344"/>
      <c r="BO10" s="344"/>
      <c r="BP10" s="344"/>
      <c r="BQ10" s="344"/>
      <c r="BR10" s="344"/>
      <c r="BS10" s="344"/>
      <c r="BT10" s="344"/>
      <c r="BU10" s="241"/>
      <c r="BV10" s="241"/>
    </row>
    <row r="11" spans="1:98" s="233" customFormat="1" ht="9.9499999999999993" customHeight="1">
      <c r="A11" s="238"/>
      <c r="B11" s="1651"/>
      <c r="C11" s="1609"/>
      <c r="D11" s="1609"/>
      <c r="E11" s="1609"/>
      <c r="F11" s="1609"/>
      <c r="G11" s="1609"/>
      <c r="H11" s="1609"/>
      <c r="I11" s="1609"/>
      <c r="J11" s="1609"/>
      <c r="K11" s="1610"/>
      <c r="L11" s="1608"/>
      <c r="M11" s="1630"/>
      <c r="N11" s="1630"/>
      <c r="O11" s="1630"/>
      <c r="P11" s="1630"/>
      <c r="Q11" s="1630"/>
      <c r="R11" s="1738" t="s">
        <v>331</v>
      </c>
      <c r="S11" s="1609"/>
      <c r="T11" s="1609"/>
      <c r="U11" s="1630"/>
      <c r="V11" s="1630"/>
      <c r="W11" s="1630"/>
      <c r="X11" s="1630"/>
      <c r="Y11" s="1630"/>
      <c r="Z11" s="1630" t="s">
        <v>332</v>
      </c>
      <c r="AA11" s="1630"/>
      <c r="AB11" s="1630"/>
      <c r="AC11" s="1630"/>
      <c r="AD11" s="1702" t="s">
        <v>329</v>
      </c>
      <c r="AE11" s="1630"/>
      <c r="AF11" s="1648"/>
      <c r="AG11" s="1608"/>
      <c r="AH11" s="1609"/>
      <c r="AI11" s="1609"/>
      <c r="AJ11" s="1609"/>
      <c r="AK11" s="1609"/>
      <c r="AL11" s="1609"/>
      <c r="AM11" s="1609"/>
      <c r="AN11" s="1702" t="s">
        <v>330</v>
      </c>
      <c r="AO11" s="1630"/>
      <c r="AP11" s="1648"/>
      <c r="AQ11" s="1721"/>
      <c r="AR11" s="1748"/>
      <c r="AS11" s="1748"/>
      <c r="AT11" s="1748"/>
      <c r="AU11" s="1748"/>
      <c r="AV11" s="1748"/>
      <c r="AW11" s="1748"/>
      <c r="AX11" s="1749"/>
      <c r="AY11" s="1727"/>
      <c r="AZ11" s="1630"/>
      <c r="BA11" s="1630"/>
      <c r="BB11" s="1630"/>
      <c r="BC11" s="1630"/>
      <c r="BD11" s="1630"/>
      <c r="BE11" s="1648"/>
      <c r="BF11" s="1727"/>
      <c r="BG11" s="1630"/>
      <c r="BH11" s="1630"/>
      <c r="BI11" s="1630"/>
      <c r="BJ11" s="1630"/>
      <c r="BK11" s="1630"/>
      <c r="BL11" s="1648"/>
      <c r="BN11" s="310"/>
      <c r="BO11" s="310"/>
      <c r="BP11" s="310"/>
      <c r="BQ11" s="310"/>
      <c r="BR11" s="310"/>
      <c r="BS11" s="310"/>
      <c r="BT11" s="310"/>
      <c r="BU11" s="310"/>
      <c r="BV11" s="310"/>
    </row>
    <row r="12" spans="1:98" s="233" customFormat="1" ht="9.9499999999999993" customHeight="1">
      <c r="A12" s="238"/>
      <c r="B12" s="1614"/>
      <c r="C12" s="1615"/>
      <c r="D12" s="1615"/>
      <c r="E12" s="1615"/>
      <c r="F12" s="1615"/>
      <c r="G12" s="1615"/>
      <c r="H12" s="1615"/>
      <c r="I12" s="1615"/>
      <c r="J12" s="1615"/>
      <c r="K12" s="1616"/>
      <c r="L12" s="1632"/>
      <c r="M12" s="1633"/>
      <c r="N12" s="1633"/>
      <c r="O12" s="1633"/>
      <c r="P12" s="1633"/>
      <c r="Q12" s="1633"/>
      <c r="R12" s="1615"/>
      <c r="S12" s="1615"/>
      <c r="T12" s="1633"/>
      <c r="U12" s="1633"/>
      <c r="V12" s="1633"/>
      <c r="W12" s="1633"/>
      <c r="X12" s="1633"/>
      <c r="Y12" s="1633"/>
      <c r="Z12" s="1633"/>
      <c r="AA12" s="1633"/>
      <c r="AB12" s="1633"/>
      <c r="AC12" s="1633"/>
      <c r="AD12" s="1633"/>
      <c r="AE12" s="1633"/>
      <c r="AF12" s="1650"/>
      <c r="AG12" s="1614"/>
      <c r="AH12" s="1615"/>
      <c r="AI12" s="1615"/>
      <c r="AJ12" s="1615"/>
      <c r="AK12" s="1615"/>
      <c r="AL12" s="1615"/>
      <c r="AM12" s="1615"/>
      <c r="AN12" s="1633"/>
      <c r="AO12" s="1633"/>
      <c r="AP12" s="1650"/>
      <c r="AQ12" s="1750"/>
      <c r="AR12" s="1751"/>
      <c r="AS12" s="1751"/>
      <c r="AT12" s="1751"/>
      <c r="AU12" s="1751"/>
      <c r="AV12" s="1751"/>
      <c r="AW12" s="1751"/>
      <c r="AX12" s="1752"/>
      <c r="AY12" s="1632"/>
      <c r="AZ12" s="1633"/>
      <c r="BA12" s="1633"/>
      <c r="BB12" s="1633"/>
      <c r="BC12" s="1633"/>
      <c r="BD12" s="1633"/>
      <c r="BE12" s="1650"/>
      <c r="BF12" s="1632"/>
      <c r="BG12" s="1633"/>
      <c r="BH12" s="1633"/>
      <c r="BI12" s="1633"/>
      <c r="BJ12" s="1633"/>
      <c r="BK12" s="1633"/>
      <c r="BL12" s="1650"/>
      <c r="BN12" s="310"/>
      <c r="BO12" s="310"/>
      <c r="BP12" s="310"/>
      <c r="BQ12" s="310"/>
      <c r="BR12" s="310"/>
      <c r="BS12" s="310"/>
      <c r="BT12" s="310"/>
      <c r="BU12" s="310"/>
      <c r="BV12" s="310"/>
    </row>
    <row r="13" spans="1:98" s="233" customFormat="1" ht="9.9499999999999993" customHeight="1">
      <c r="A13" s="238"/>
      <c r="B13" s="1651"/>
      <c r="C13" s="1609"/>
      <c r="D13" s="1609"/>
      <c r="E13" s="1609"/>
      <c r="F13" s="1609"/>
      <c r="G13" s="1609"/>
      <c r="H13" s="1609"/>
      <c r="I13" s="1609"/>
      <c r="J13" s="1609"/>
      <c r="K13" s="1610"/>
      <c r="L13" s="1608"/>
      <c r="M13" s="1630"/>
      <c r="N13" s="1630"/>
      <c r="O13" s="1630"/>
      <c r="P13" s="1630"/>
      <c r="Q13" s="1630"/>
      <c r="R13" s="1738" t="s">
        <v>331</v>
      </c>
      <c r="S13" s="1609"/>
      <c r="T13" s="1609"/>
      <c r="U13" s="1630"/>
      <c r="V13" s="1630"/>
      <c r="W13" s="1630"/>
      <c r="X13" s="1630"/>
      <c r="Y13" s="1630"/>
      <c r="Z13" s="1630" t="s">
        <v>332</v>
      </c>
      <c r="AA13" s="1630"/>
      <c r="AB13" s="1630"/>
      <c r="AC13" s="1630"/>
      <c r="AD13" s="1702" t="s">
        <v>329</v>
      </c>
      <c r="AE13" s="1630"/>
      <c r="AF13" s="1648"/>
      <c r="AG13" s="1608"/>
      <c r="AH13" s="1609"/>
      <c r="AI13" s="1609"/>
      <c r="AJ13" s="1609"/>
      <c r="AK13" s="1609"/>
      <c r="AL13" s="1609"/>
      <c r="AM13" s="1609"/>
      <c r="AN13" s="1702" t="s">
        <v>330</v>
      </c>
      <c r="AO13" s="1630"/>
      <c r="AP13" s="1648"/>
      <c r="AQ13" s="1721"/>
      <c r="AR13" s="1748"/>
      <c r="AS13" s="1748"/>
      <c r="AT13" s="1748"/>
      <c r="AU13" s="1748"/>
      <c r="AV13" s="1748"/>
      <c r="AW13" s="1748"/>
      <c r="AX13" s="1749"/>
      <c r="AY13" s="1727"/>
      <c r="AZ13" s="1630"/>
      <c r="BA13" s="1630"/>
      <c r="BB13" s="1630"/>
      <c r="BC13" s="1630"/>
      <c r="BD13" s="1630"/>
      <c r="BE13" s="1648"/>
      <c r="BF13" s="1727"/>
      <c r="BG13" s="1630"/>
      <c r="BH13" s="1630"/>
      <c r="BI13" s="1630"/>
      <c r="BJ13" s="1630"/>
      <c r="BK13" s="1630"/>
      <c r="BL13" s="1648"/>
      <c r="BN13" s="345"/>
      <c r="BO13" s="345"/>
      <c r="BP13" s="345"/>
      <c r="BQ13" s="345"/>
      <c r="BR13" s="345"/>
      <c r="BS13" s="345"/>
      <c r="BT13" s="345"/>
      <c r="BU13" s="310"/>
      <c r="BV13" s="310"/>
    </row>
    <row r="14" spans="1:98" s="233" customFormat="1" ht="9.9499999999999993" customHeight="1">
      <c r="A14" s="238"/>
      <c r="B14" s="1614"/>
      <c r="C14" s="1615"/>
      <c r="D14" s="1615"/>
      <c r="E14" s="1615"/>
      <c r="F14" s="1615"/>
      <c r="G14" s="1615"/>
      <c r="H14" s="1615"/>
      <c r="I14" s="1615"/>
      <c r="J14" s="1615"/>
      <c r="K14" s="1616"/>
      <c r="L14" s="1632"/>
      <c r="M14" s="1633"/>
      <c r="N14" s="1633"/>
      <c r="O14" s="1633"/>
      <c r="P14" s="1633"/>
      <c r="Q14" s="1633"/>
      <c r="R14" s="1615"/>
      <c r="S14" s="1615"/>
      <c r="T14" s="1633"/>
      <c r="U14" s="1633"/>
      <c r="V14" s="1633"/>
      <c r="W14" s="1633"/>
      <c r="X14" s="1633"/>
      <c r="Y14" s="1633"/>
      <c r="Z14" s="1633"/>
      <c r="AA14" s="1633"/>
      <c r="AB14" s="1633"/>
      <c r="AC14" s="1633"/>
      <c r="AD14" s="1633"/>
      <c r="AE14" s="1633"/>
      <c r="AF14" s="1650"/>
      <c r="AG14" s="1614"/>
      <c r="AH14" s="1615"/>
      <c r="AI14" s="1615"/>
      <c r="AJ14" s="1615"/>
      <c r="AK14" s="1615"/>
      <c r="AL14" s="1615"/>
      <c r="AM14" s="1615"/>
      <c r="AN14" s="1633"/>
      <c r="AO14" s="1633"/>
      <c r="AP14" s="1650"/>
      <c r="AQ14" s="1750"/>
      <c r="AR14" s="1751"/>
      <c r="AS14" s="1751"/>
      <c r="AT14" s="1751"/>
      <c r="AU14" s="1751"/>
      <c r="AV14" s="1751"/>
      <c r="AW14" s="1751"/>
      <c r="AX14" s="1752"/>
      <c r="AY14" s="1632"/>
      <c r="AZ14" s="1633"/>
      <c r="BA14" s="1633"/>
      <c r="BB14" s="1633"/>
      <c r="BC14" s="1633"/>
      <c r="BD14" s="1633"/>
      <c r="BE14" s="1650"/>
      <c r="BF14" s="1632"/>
      <c r="BG14" s="1633"/>
      <c r="BH14" s="1633"/>
      <c r="BI14" s="1633"/>
      <c r="BJ14" s="1633"/>
      <c r="BK14" s="1633"/>
      <c r="BL14" s="1650"/>
      <c r="BN14" s="345"/>
      <c r="BO14" s="345"/>
      <c r="BP14" s="345"/>
      <c r="BQ14" s="345"/>
      <c r="BR14" s="345"/>
      <c r="BS14" s="345"/>
      <c r="BT14" s="345"/>
      <c r="BU14" s="310"/>
      <c r="BV14" s="310"/>
    </row>
    <row r="15" spans="1:98" s="233" customFormat="1" ht="9.9499999999999993" customHeight="1">
      <c r="A15" s="238"/>
      <c r="B15" s="1651"/>
      <c r="C15" s="1609"/>
      <c r="D15" s="1609"/>
      <c r="E15" s="1609"/>
      <c r="F15" s="1609"/>
      <c r="G15" s="1609"/>
      <c r="H15" s="1609"/>
      <c r="I15" s="1609"/>
      <c r="J15" s="1609"/>
      <c r="K15" s="1610"/>
      <c r="L15" s="1608"/>
      <c r="M15" s="1630"/>
      <c r="N15" s="1630"/>
      <c r="O15" s="1630"/>
      <c r="P15" s="1630"/>
      <c r="Q15" s="1630"/>
      <c r="R15" s="1738" t="s">
        <v>331</v>
      </c>
      <c r="S15" s="1609"/>
      <c r="T15" s="1609"/>
      <c r="U15" s="1630"/>
      <c r="V15" s="1630"/>
      <c r="W15" s="1630"/>
      <c r="X15" s="1630"/>
      <c r="Y15" s="1630"/>
      <c r="Z15" s="1630" t="s">
        <v>332</v>
      </c>
      <c r="AA15" s="1630"/>
      <c r="AB15" s="1630"/>
      <c r="AC15" s="1630"/>
      <c r="AD15" s="1702" t="s">
        <v>329</v>
      </c>
      <c r="AE15" s="1630"/>
      <c r="AF15" s="1648"/>
      <c r="AG15" s="1608"/>
      <c r="AH15" s="1609"/>
      <c r="AI15" s="1609"/>
      <c r="AJ15" s="1609"/>
      <c r="AK15" s="1609"/>
      <c r="AL15" s="1609"/>
      <c r="AM15" s="1609"/>
      <c r="AN15" s="1702" t="s">
        <v>330</v>
      </c>
      <c r="AO15" s="1630"/>
      <c r="AP15" s="1648"/>
      <c r="AQ15" s="1721"/>
      <c r="AR15" s="1748"/>
      <c r="AS15" s="1748"/>
      <c r="AT15" s="1748"/>
      <c r="AU15" s="1748"/>
      <c r="AV15" s="1748"/>
      <c r="AW15" s="1748"/>
      <c r="AX15" s="1749"/>
      <c r="AY15" s="1727"/>
      <c r="AZ15" s="1630"/>
      <c r="BA15" s="1630"/>
      <c r="BB15" s="1630"/>
      <c r="BC15" s="1630"/>
      <c r="BD15" s="1630"/>
      <c r="BE15" s="1648"/>
      <c r="BF15" s="1727"/>
      <c r="BG15" s="1630"/>
      <c r="BH15" s="1630"/>
      <c r="BI15" s="1630"/>
      <c r="BJ15" s="1630"/>
      <c r="BK15" s="1630"/>
      <c r="BL15" s="1648"/>
      <c r="BN15" s="345"/>
      <c r="BO15" s="345"/>
      <c r="BP15" s="345"/>
      <c r="BQ15" s="345"/>
      <c r="BR15" s="345"/>
      <c r="BS15" s="345"/>
      <c r="BT15" s="345"/>
      <c r="BU15" s="310"/>
      <c r="BV15" s="310"/>
    </row>
    <row r="16" spans="1:98" s="233" customFormat="1" ht="9.9499999999999993" customHeight="1">
      <c r="A16" s="238"/>
      <c r="B16" s="1614"/>
      <c r="C16" s="1615"/>
      <c r="D16" s="1615"/>
      <c r="E16" s="1615"/>
      <c r="F16" s="1615"/>
      <c r="G16" s="1615"/>
      <c r="H16" s="1615"/>
      <c r="I16" s="1615"/>
      <c r="J16" s="1615"/>
      <c r="K16" s="1616"/>
      <c r="L16" s="1632"/>
      <c r="M16" s="1633"/>
      <c r="N16" s="1633"/>
      <c r="O16" s="1633"/>
      <c r="P16" s="1633"/>
      <c r="Q16" s="1633"/>
      <c r="R16" s="1615"/>
      <c r="S16" s="1615"/>
      <c r="T16" s="1633"/>
      <c r="U16" s="1633"/>
      <c r="V16" s="1633"/>
      <c r="W16" s="1633"/>
      <c r="X16" s="1633"/>
      <c r="Y16" s="1633"/>
      <c r="Z16" s="1633"/>
      <c r="AA16" s="1633"/>
      <c r="AB16" s="1633"/>
      <c r="AC16" s="1633"/>
      <c r="AD16" s="1633"/>
      <c r="AE16" s="1633"/>
      <c r="AF16" s="1650"/>
      <c r="AG16" s="1614"/>
      <c r="AH16" s="1615"/>
      <c r="AI16" s="1615"/>
      <c r="AJ16" s="1615"/>
      <c r="AK16" s="1615"/>
      <c r="AL16" s="1615"/>
      <c r="AM16" s="1615"/>
      <c r="AN16" s="1633"/>
      <c r="AO16" s="1633"/>
      <c r="AP16" s="1650"/>
      <c r="AQ16" s="1750"/>
      <c r="AR16" s="1751"/>
      <c r="AS16" s="1751"/>
      <c r="AT16" s="1751"/>
      <c r="AU16" s="1751"/>
      <c r="AV16" s="1751"/>
      <c r="AW16" s="1751"/>
      <c r="AX16" s="1752"/>
      <c r="AY16" s="1632"/>
      <c r="AZ16" s="1633"/>
      <c r="BA16" s="1633"/>
      <c r="BB16" s="1633"/>
      <c r="BC16" s="1633"/>
      <c r="BD16" s="1633"/>
      <c r="BE16" s="1650"/>
      <c r="BF16" s="1632"/>
      <c r="BG16" s="1633"/>
      <c r="BH16" s="1633"/>
      <c r="BI16" s="1633"/>
      <c r="BJ16" s="1633"/>
      <c r="BK16" s="1633"/>
      <c r="BL16" s="1650"/>
      <c r="BN16" s="345"/>
      <c r="BO16" s="345"/>
      <c r="BP16" s="345"/>
      <c r="BQ16" s="345"/>
      <c r="BR16" s="345"/>
      <c r="BS16" s="345"/>
      <c r="BT16" s="345"/>
      <c r="BU16" s="310"/>
      <c r="BV16" s="310"/>
    </row>
    <row r="17" spans="1:98" s="233" customFormat="1" ht="9.9499999999999993" customHeight="1">
      <c r="A17" s="238"/>
      <c r="B17" s="1651"/>
      <c r="C17" s="1609"/>
      <c r="D17" s="1609"/>
      <c r="E17" s="1609"/>
      <c r="F17" s="1609"/>
      <c r="G17" s="1609"/>
      <c r="H17" s="1609"/>
      <c r="I17" s="1609"/>
      <c r="J17" s="1609"/>
      <c r="K17" s="1610"/>
      <c r="L17" s="1608"/>
      <c r="M17" s="1630"/>
      <c r="N17" s="1630"/>
      <c r="O17" s="1630"/>
      <c r="P17" s="1630"/>
      <c r="Q17" s="1630"/>
      <c r="R17" s="1738" t="s">
        <v>331</v>
      </c>
      <c r="S17" s="1609"/>
      <c r="T17" s="1609"/>
      <c r="U17" s="1630"/>
      <c r="V17" s="1630"/>
      <c r="W17" s="1630"/>
      <c r="X17" s="1630"/>
      <c r="Y17" s="1630"/>
      <c r="Z17" s="1630" t="s">
        <v>332</v>
      </c>
      <c r="AA17" s="1630"/>
      <c r="AB17" s="1630"/>
      <c r="AC17" s="1630"/>
      <c r="AD17" s="1702" t="s">
        <v>329</v>
      </c>
      <c r="AE17" s="1630"/>
      <c r="AF17" s="1648"/>
      <c r="AG17" s="1608"/>
      <c r="AH17" s="1609"/>
      <c r="AI17" s="1609"/>
      <c r="AJ17" s="1609"/>
      <c r="AK17" s="1609"/>
      <c r="AL17" s="1609"/>
      <c r="AM17" s="1609"/>
      <c r="AN17" s="1702" t="s">
        <v>330</v>
      </c>
      <c r="AO17" s="1630"/>
      <c r="AP17" s="1648"/>
      <c r="AQ17" s="1721"/>
      <c r="AR17" s="1748"/>
      <c r="AS17" s="1748"/>
      <c r="AT17" s="1748"/>
      <c r="AU17" s="1748"/>
      <c r="AV17" s="1748"/>
      <c r="AW17" s="1748"/>
      <c r="AX17" s="1749"/>
      <c r="AY17" s="1727"/>
      <c r="AZ17" s="1630"/>
      <c r="BA17" s="1630"/>
      <c r="BB17" s="1630"/>
      <c r="BC17" s="1630"/>
      <c r="BD17" s="1630"/>
      <c r="BE17" s="1648"/>
      <c r="BF17" s="1727"/>
      <c r="BG17" s="1630"/>
      <c r="BH17" s="1630"/>
      <c r="BI17" s="1630"/>
      <c r="BJ17" s="1630"/>
      <c r="BK17" s="1630"/>
      <c r="BL17" s="1648"/>
      <c r="BN17" s="345"/>
      <c r="BO17" s="345"/>
      <c r="BP17" s="345"/>
      <c r="BQ17" s="345"/>
      <c r="BR17" s="345"/>
      <c r="BS17" s="345"/>
      <c r="BT17" s="345"/>
      <c r="BU17" s="310"/>
      <c r="BV17" s="310"/>
    </row>
    <row r="18" spans="1:98" s="233" customFormat="1" ht="9.9499999999999993" customHeight="1">
      <c r="A18" s="238"/>
      <c r="B18" s="1614"/>
      <c r="C18" s="1615"/>
      <c r="D18" s="1615"/>
      <c r="E18" s="1615"/>
      <c r="F18" s="1615"/>
      <c r="G18" s="1615"/>
      <c r="H18" s="1615"/>
      <c r="I18" s="1615"/>
      <c r="J18" s="1615"/>
      <c r="K18" s="1616"/>
      <c r="L18" s="1632"/>
      <c r="M18" s="1633"/>
      <c r="N18" s="1633"/>
      <c r="O18" s="1633"/>
      <c r="P18" s="1633"/>
      <c r="Q18" s="1633"/>
      <c r="R18" s="1615"/>
      <c r="S18" s="1615"/>
      <c r="T18" s="1633"/>
      <c r="U18" s="1633"/>
      <c r="V18" s="1633"/>
      <c r="W18" s="1633"/>
      <c r="X18" s="1633"/>
      <c r="Y18" s="1633"/>
      <c r="Z18" s="1633"/>
      <c r="AA18" s="1633"/>
      <c r="AB18" s="1633"/>
      <c r="AC18" s="1633"/>
      <c r="AD18" s="1633"/>
      <c r="AE18" s="1633"/>
      <c r="AF18" s="1650"/>
      <c r="AG18" s="1614"/>
      <c r="AH18" s="1615"/>
      <c r="AI18" s="1615"/>
      <c r="AJ18" s="1615"/>
      <c r="AK18" s="1615"/>
      <c r="AL18" s="1615"/>
      <c r="AM18" s="1615"/>
      <c r="AN18" s="1633"/>
      <c r="AO18" s="1633"/>
      <c r="AP18" s="1650"/>
      <c r="AQ18" s="1750"/>
      <c r="AR18" s="1751"/>
      <c r="AS18" s="1751"/>
      <c r="AT18" s="1751"/>
      <c r="AU18" s="1751"/>
      <c r="AV18" s="1751"/>
      <c r="AW18" s="1751"/>
      <c r="AX18" s="1752"/>
      <c r="AY18" s="1632"/>
      <c r="AZ18" s="1633"/>
      <c r="BA18" s="1633"/>
      <c r="BB18" s="1633"/>
      <c r="BC18" s="1633"/>
      <c r="BD18" s="1633"/>
      <c r="BE18" s="1650"/>
      <c r="BF18" s="1632"/>
      <c r="BG18" s="1633"/>
      <c r="BH18" s="1633"/>
      <c r="BI18" s="1633"/>
      <c r="BJ18" s="1633"/>
      <c r="BK18" s="1633"/>
      <c r="BL18" s="1650"/>
      <c r="BN18" s="345"/>
      <c r="BO18" s="345"/>
      <c r="BP18" s="345"/>
      <c r="BQ18" s="345"/>
      <c r="BR18" s="345"/>
      <c r="BS18" s="345"/>
      <c r="BT18" s="345"/>
      <c r="BU18" s="310"/>
      <c r="BV18" s="310"/>
    </row>
    <row r="19" spans="1:98" s="233" customFormat="1" ht="13.5" customHeight="1">
      <c r="A19" s="238"/>
      <c r="B19" s="1739" t="s">
        <v>1436</v>
      </c>
      <c r="C19" s="1739"/>
      <c r="D19" s="1739"/>
      <c r="E19" s="1739"/>
      <c r="F19" s="1739"/>
      <c r="G19" s="1739"/>
      <c r="H19" s="1739"/>
      <c r="I19" s="1739"/>
      <c r="J19" s="1739"/>
      <c r="K19" s="1739"/>
      <c r="L19" s="1739"/>
      <c r="M19" s="1739"/>
      <c r="N19" s="1739"/>
      <c r="O19" s="1739"/>
      <c r="P19" s="1739"/>
      <c r="Q19" s="1739"/>
      <c r="R19" s="1739"/>
      <c r="S19" s="1739"/>
      <c r="T19" s="1739"/>
      <c r="U19" s="1739"/>
      <c r="V19" s="1739"/>
      <c r="W19" s="1739"/>
      <c r="X19" s="1739"/>
      <c r="Y19" s="1739"/>
      <c r="Z19" s="1739"/>
      <c r="AA19" s="1739"/>
      <c r="AB19" s="1739"/>
      <c r="AC19" s="1739"/>
      <c r="AD19" s="1739"/>
      <c r="AE19" s="1739"/>
      <c r="AF19" s="1739"/>
      <c r="AG19" s="1739"/>
      <c r="AH19" s="1739"/>
      <c r="AI19" s="1739"/>
      <c r="AJ19" s="1739"/>
      <c r="AK19" s="1739"/>
      <c r="AL19" s="1739"/>
      <c r="AM19" s="1739"/>
      <c r="AN19" s="1739"/>
      <c r="AO19" s="1739"/>
      <c r="AP19" s="1739"/>
      <c r="AQ19" s="1739"/>
      <c r="AR19" s="1739"/>
      <c r="AS19" s="1739"/>
      <c r="AT19" s="1739"/>
      <c r="AU19" s="1739"/>
      <c r="AV19" s="1739"/>
      <c r="AW19" s="1739"/>
      <c r="AX19" s="1739"/>
      <c r="AY19" s="1739"/>
      <c r="AZ19" s="1739"/>
      <c r="BA19" s="1739"/>
      <c r="BB19" s="1739"/>
      <c r="BC19" s="1739"/>
      <c r="BD19" s="1739"/>
      <c r="BE19" s="1739"/>
      <c r="BF19" s="1739"/>
      <c r="BG19" s="1739"/>
      <c r="BH19" s="1739"/>
      <c r="BI19" s="1739"/>
      <c r="BJ19" s="1739"/>
      <c r="BK19" s="1739"/>
      <c r="BL19" s="1739"/>
      <c r="BM19" s="1739"/>
      <c r="BN19" s="1739"/>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45"/>
      <c r="CN19" s="345"/>
      <c r="CO19" s="345"/>
      <c r="CP19" s="345"/>
      <c r="CQ19" s="345"/>
      <c r="CR19" s="345"/>
      <c r="CS19" s="310"/>
      <c r="CT19" s="310"/>
    </row>
    <row r="20" spans="1:98" s="233" customFormat="1" ht="13.5">
      <c r="A20" s="236"/>
      <c r="B20" s="247" t="s">
        <v>472</v>
      </c>
      <c r="C20" s="238"/>
      <c r="J20" s="237"/>
      <c r="K20" s="237"/>
      <c r="L20" s="237"/>
      <c r="M20" s="238"/>
      <c r="N20" s="238"/>
      <c r="O20" s="238"/>
      <c r="P20" s="238"/>
      <c r="Z20" s="297"/>
      <c r="AL20" s="298"/>
      <c r="BL20" s="298"/>
      <c r="BU20" s="297"/>
      <c r="BV20" s="400"/>
    </row>
    <row r="21" spans="1:98" s="233" customFormat="1" ht="15" customHeight="1">
      <c r="A21" s="236"/>
      <c r="B21" s="1595" t="s">
        <v>1674</v>
      </c>
      <c r="C21" s="1661"/>
      <c r="D21" s="1661"/>
      <c r="E21" s="1661"/>
      <c r="F21" s="1661"/>
      <c r="G21" s="1661"/>
      <c r="H21" s="1661"/>
      <c r="I21" s="1661"/>
      <c r="J21" s="1661"/>
      <c r="K21" s="1661"/>
      <c r="L21" s="1661"/>
      <c r="M21" s="1661"/>
      <c r="N21" s="1661"/>
      <c r="O21" s="1661"/>
      <c r="P21" s="1661"/>
      <c r="Q21" s="1661"/>
      <c r="R21" s="1661"/>
      <c r="S21" s="1661"/>
      <c r="T21" s="1661"/>
      <c r="U21" s="1661"/>
      <c r="V21" s="1661"/>
      <c r="W21" s="1661"/>
      <c r="X21" s="1661"/>
      <c r="Y21" s="1661"/>
      <c r="Z21" s="1661"/>
      <c r="AA21" s="1661"/>
      <c r="AB21" s="1661"/>
      <c r="AC21" s="1661"/>
      <c r="AD21" s="1661"/>
      <c r="AE21" s="1661"/>
      <c r="AF21" s="1661"/>
      <c r="AG21" s="1661"/>
      <c r="AH21" s="1661"/>
      <c r="AI21" s="1661"/>
      <c r="AJ21" s="1661"/>
      <c r="AK21" s="1661"/>
      <c r="AL21" s="1661"/>
      <c r="AM21" s="1661"/>
      <c r="AN21" s="1661"/>
      <c r="AO21" s="1661"/>
      <c r="AP21" s="1661"/>
      <c r="AQ21" s="1661"/>
      <c r="AR21" s="1661"/>
      <c r="AS21" s="1661"/>
      <c r="AT21" s="1661"/>
      <c r="AU21" s="1661"/>
      <c r="AV21" s="1661"/>
      <c r="AW21" s="1661"/>
      <c r="AX21" s="1661"/>
      <c r="AY21" s="1661"/>
      <c r="AZ21" s="1661"/>
      <c r="BA21" s="1661"/>
      <c r="BB21" s="1661"/>
      <c r="BC21" s="1661"/>
      <c r="BD21" s="1661"/>
      <c r="BE21" s="1661"/>
      <c r="BF21" s="1661"/>
      <c r="BG21" s="1661"/>
      <c r="BH21" s="1661"/>
      <c r="BI21" s="1661"/>
      <c r="BJ21" s="1661"/>
      <c r="BK21" s="1661"/>
      <c r="BL21" s="1661"/>
      <c r="BM21" s="1661"/>
      <c r="BN21" s="1661"/>
      <c r="BO21" s="1661"/>
      <c r="BP21" s="1661"/>
      <c r="BQ21" s="1661"/>
      <c r="BR21" s="1661"/>
      <c r="BS21" s="1661"/>
      <c r="BT21" s="1661"/>
      <c r="BU21" s="297"/>
      <c r="BV21" s="400"/>
    </row>
    <row r="22" spans="1:98" s="233" customFormat="1" ht="15" customHeight="1">
      <c r="A22" s="236"/>
      <c r="B22" s="1661"/>
      <c r="C22" s="1661"/>
      <c r="D22" s="1661"/>
      <c r="E22" s="1661"/>
      <c r="F22" s="1661"/>
      <c r="G22" s="1661"/>
      <c r="H22" s="1661"/>
      <c r="I22" s="1661"/>
      <c r="J22" s="1661"/>
      <c r="K22" s="1661"/>
      <c r="L22" s="1661"/>
      <c r="M22" s="1661"/>
      <c r="N22" s="1661"/>
      <c r="O22" s="1661"/>
      <c r="P22" s="1661"/>
      <c r="Q22" s="1661"/>
      <c r="R22" s="1661"/>
      <c r="S22" s="1661"/>
      <c r="T22" s="1661"/>
      <c r="U22" s="1661"/>
      <c r="V22" s="1661"/>
      <c r="W22" s="1661"/>
      <c r="X22" s="1661"/>
      <c r="Y22" s="1661"/>
      <c r="Z22" s="1661"/>
      <c r="AA22" s="1661"/>
      <c r="AB22" s="1661"/>
      <c r="AC22" s="1661"/>
      <c r="AD22" s="1661"/>
      <c r="AE22" s="1661"/>
      <c r="AF22" s="1661"/>
      <c r="AG22" s="1661"/>
      <c r="AH22" s="1661"/>
      <c r="AI22" s="1661"/>
      <c r="AJ22" s="1661"/>
      <c r="AK22" s="1661"/>
      <c r="AL22" s="1661"/>
      <c r="AM22" s="1661"/>
      <c r="AN22" s="1661"/>
      <c r="AO22" s="1661"/>
      <c r="AP22" s="1661"/>
      <c r="AQ22" s="1661"/>
      <c r="AR22" s="1661"/>
      <c r="AS22" s="1661"/>
      <c r="AT22" s="1661"/>
      <c r="AU22" s="1661"/>
      <c r="AV22" s="1661"/>
      <c r="AW22" s="1661"/>
      <c r="AX22" s="1661"/>
      <c r="AY22" s="1661"/>
      <c r="AZ22" s="1661"/>
      <c r="BA22" s="1661"/>
      <c r="BB22" s="1661"/>
      <c r="BC22" s="1661"/>
      <c r="BD22" s="1661"/>
      <c r="BE22" s="1661"/>
      <c r="BF22" s="1661"/>
      <c r="BG22" s="1661"/>
      <c r="BH22" s="1661"/>
      <c r="BI22" s="1661"/>
      <c r="BJ22" s="1661"/>
      <c r="BK22" s="1661"/>
      <c r="BL22" s="1661"/>
      <c r="BM22" s="1661"/>
      <c r="BN22" s="1661"/>
      <c r="BO22" s="1661"/>
      <c r="BP22" s="1661"/>
      <c r="BQ22" s="1661"/>
      <c r="BR22" s="1661"/>
      <c r="BS22" s="1661"/>
      <c r="BT22" s="1661"/>
      <c r="BU22" s="297"/>
      <c r="BV22" s="400"/>
    </row>
    <row r="23" spans="1:98" s="234" customFormat="1" ht="12" customHeight="1">
      <c r="A23" s="243"/>
      <c r="B23" s="310"/>
      <c r="C23" s="310"/>
      <c r="D23" s="310"/>
      <c r="E23" s="310"/>
      <c r="F23" s="310"/>
      <c r="G23" s="310"/>
      <c r="H23" s="310"/>
      <c r="I23" s="310"/>
      <c r="J23" s="310"/>
      <c r="K23" s="310"/>
      <c r="L23" s="344"/>
      <c r="M23" s="344"/>
      <c r="N23" s="344"/>
      <c r="O23" s="344"/>
      <c r="P23" s="344"/>
      <c r="Q23" s="344"/>
      <c r="R23" s="310"/>
      <c r="S23" s="310"/>
      <c r="T23" s="310"/>
      <c r="U23" s="310"/>
      <c r="V23" s="344"/>
      <c r="W23" s="344"/>
      <c r="X23" s="344"/>
      <c r="Y23" s="344"/>
      <c r="Z23" s="344"/>
      <c r="AA23" s="344"/>
      <c r="AB23" s="310"/>
      <c r="AC23" s="310"/>
      <c r="AD23" s="310"/>
      <c r="AE23" s="310"/>
      <c r="AF23" s="344"/>
      <c r="AG23" s="344"/>
      <c r="AH23" s="344"/>
      <c r="AI23" s="344"/>
      <c r="AJ23" s="344"/>
      <c r="AK23" s="344"/>
      <c r="AL23" s="344"/>
      <c r="AM23" s="344"/>
      <c r="AN23" s="344"/>
      <c r="AO23" s="344"/>
    </row>
    <row r="24" spans="1:98" s="234" customFormat="1" ht="21" customHeight="1">
      <c r="A24" s="236"/>
      <c r="B24" s="237"/>
      <c r="C24" s="238"/>
      <c r="D24" s="237"/>
      <c r="E24" s="237"/>
      <c r="F24" s="237"/>
      <c r="G24" s="237"/>
      <c r="H24" s="237"/>
      <c r="I24" s="237"/>
      <c r="J24" s="237"/>
      <c r="K24" s="237"/>
      <c r="L24" s="237"/>
      <c r="M24" s="233"/>
      <c r="N24" s="238"/>
      <c r="O24" s="238"/>
      <c r="P24" s="238"/>
      <c r="Q24" s="233"/>
      <c r="R24" s="233"/>
      <c r="S24" s="233"/>
      <c r="T24" s="237"/>
      <c r="U24" s="233"/>
      <c r="V24" s="233"/>
      <c r="W24" s="233"/>
      <c r="X24" s="233"/>
      <c r="Y24" s="233"/>
      <c r="Z24" s="545" t="s">
        <v>863</v>
      </c>
      <c r="AA24" s="233"/>
      <c r="AB24" s="233"/>
      <c r="AC24" s="233"/>
      <c r="AD24" s="233"/>
      <c r="AE24" s="233"/>
      <c r="AF24" s="233"/>
      <c r="AG24" s="233"/>
      <c r="AH24" s="233"/>
      <c r="AI24" s="233"/>
      <c r="AJ24" s="233"/>
      <c r="AK24" s="233"/>
      <c r="AL24" s="233"/>
      <c r="AM24" s="233"/>
      <c r="AN24" s="233"/>
      <c r="AO24" s="233"/>
      <c r="AP24" s="297"/>
      <c r="AQ24" s="233"/>
      <c r="AR24" s="233"/>
      <c r="AS24" s="233"/>
      <c r="AT24" s="233"/>
      <c r="AU24" s="233"/>
      <c r="AV24" s="233"/>
      <c r="AW24" s="233"/>
      <c r="BA24" s="297"/>
      <c r="BB24" s="297"/>
      <c r="BC24" s="297"/>
      <c r="BD24" s="297"/>
      <c r="BE24" s="297"/>
      <c r="BF24" s="297"/>
      <c r="BG24" s="297"/>
      <c r="BH24" s="233"/>
      <c r="BI24" s="297"/>
      <c r="BJ24" s="297"/>
      <c r="BK24" s="297"/>
      <c r="BL24" s="297"/>
      <c r="BM24" s="297"/>
      <c r="BN24" s="297"/>
      <c r="BO24" s="297"/>
      <c r="BP24" s="297"/>
      <c r="BQ24" s="297"/>
      <c r="BR24" s="297"/>
      <c r="BS24" s="233"/>
    </row>
    <row r="25" spans="1:98" s="286" customFormat="1" ht="6.75" customHeight="1">
      <c r="A25" s="290"/>
      <c r="B25" s="291"/>
      <c r="D25" s="291"/>
      <c r="E25" s="291"/>
      <c r="F25" s="291"/>
      <c r="G25" s="292"/>
      <c r="H25" s="291"/>
      <c r="I25" s="291"/>
      <c r="J25" s="291"/>
      <c r="K25" s="291"/>
      <c r="L25" s="291"/>
      <c r="M25" s="291"/>
      <c r="N25" s="291"/>
      <c r="O25" s="293"/>
      <c r="P25" s="293"/>
      <c r="Q25" s="293"/>
      <c r="R25" s="294"/>
      <c r="S25" s="295"/>
      <c r="T25" s="294"/>
      <c r="U25" s="294"/>
      <c r="V25" s="294"/>
      <c r="W25" s="294"/>
      <c r="X25" s="294"/>
      <c r="Y25" s="294"/>
      <c r="Z25" s="294"/>
      <c r="AA25" s="294"/>
      <c r="AB25" s="294"/>
    </row>
    <row r="26" spans="1:98" s="286" customFormat="1" ht="16.5" customHeight="1">
      <c r="A26" s="290"/>
      <c r="B26" s="291"/>
      <c r="D26" s="291"/>
      <c r="E26" s="291"/>
      <c r="F26" s="291"/>
      <c r="G26" s="292"/>
      <c r="H26" s="291"/>
      <c r="I26" s="291"/>
      <c r="J26" s="291"/>
      <c r="K26" s="291"/>
      <c r="L26" s="291"/>
      <c r="M26" s="291"/>
      <c r="N26" s="291"/>
      <c r="O26" s="293"/>
      <c r="P26" s="293"/>
      <c r="Q26" s="293"/>
      <c r="R26" s="294"/>
      <c r="S26" s="295"/>
      <c r="T26" s="294"/>
      <c r="U26" s="294"/>
      <c r="V26" s="294"/>
      <c r="W26" s="294"/>
      <c r="X26" s="294"/>
      <c r="Y26" s="294"/>
      <c r="Z26" s="294"/>
      <c r="AA26" s="294"/>
      <c r="AB26" s="294"/>
      <c r="BR26" s="543" t="s">
        <v>1434</v>
      </c>
    </row>
    <row r="27" spans="1:98" s="234" customFormat="1" ht="20.100000000000001" customHeight="1">
      <c r="A27" s="236"/>
      <c r="B27" s="240" t="s">
        <v>864</v>
      </c>
      <c r="C27" s="238"/>
      <c r="D27" s="233"/>
      <c r="E27" s="233"/>
      <c r="F27" s="233"/>
      <c r="G27" s="233"/>
      <c r="H27" s="233"/>
      <c r="I27" s="233"/>
      <c r="J27" s="237"/>
      <c r="K27" s="237"/>
      <c r="L27" s="237"/>
      <c r="M27" s="238"/>
      <c r="N27" s="238"/>
      <c r="O27" s="238"/>
      <c r="P27" s="238"/>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BA27" s="298"/>
      <c r="BB27" s="297"/>
      <c r="BC27" s="297"/>
      <c r="BD27" s="1697" t="s">
        <v>328</v>
      </c>
      <c r="BE27" s="1697"/>
      <c r="BF27" s="1697"/>
      <c r="BG27" s="1699"/>
      <c r="BH27" s="1699"/>
      <c r="BI27" s="1699"/>
      <c r="BJ27" s="1696" t="s">
        <v>671</v>
      </c>
      <c r="BK27" s="1696"/>
      <c r="BL27" s="1699"/>
      <c r="BM27" s="1699"/>
      <c r="BN27" s="1699"/>
      <c r="BO27" s="1699"/>
      <c r="BP27" s="298"/>
      <c r="BQ27" s="297" t="s">
        <v>105</v>
      </c>
      <c r="BR27" s="297"/>
      <c r="BS27" s="298"/>
    </row>
    <row r="28" spans="1:98" s="234" customFormat="1" ht="12" customHeight="1">
      <c r="A28" s="238"/>
      <c r="B28" s="1617" t="s">
        <v>321</v>
      </c>
      <c r="C28" s="1618"/>
      <c r="D28" s="1618"/>
      <c r="E28" s="1618"/>
      <c r="F28" s="1618"/>
      <c r="G28" s="1618"/>
      <c r="H28" s="1618"/>
      <c r="I28" s="1618"/>
      <c r="J28" s="1618"/>
      <c r="K28" s="1618"/>
      <c r="L28" s="1617" t="s">
        <v>322</v>
      </c>
      <c r="M28" s="1693"/>
      <c r="N28" s="1693"/>
      <c r="O28" s="1693"/>
      <c r="P28" s="1693"/>
      <c r="Q28" s="1693"/>
      <c r="R28" s="1693"/>
      <c r="S28" s="1693"/>
      <c r="T28" s="1693"/>
      <c r="U28" s="1693"/>
      <c r="V28" s="1693"/>
      <c r="W28" s="1693"/>
      <c r="X28" s="1693"/>
      <c r="Y28" s="1693"/>
      <c r="Z28" s="1693"/>
      <c r="AA28" s="1693"/>
      <c r="AB28" s="1693"/>
      <c r="AC28" s="1693"/>
      <c r="AD28" s="1693"/>
      <c r="AE28" s="1693"/>
      <c r="AF28" s="1693"/>
      <c r="AG28" s="1740" t="s">
        <v>865</v>
      </c>
      <c r="AH28" s="1653"/>
      <c r="AI28" s="1653"/>
      <c r="AJ28" s="1653"/>
      <c r="AK28" s="1654"/>
      <c r="AL28" s="1601" t="s">
        <v>860</v>
      </c>
      <c r="AM28" s="1602"/>
      <c r="AN28" s="1602"/>
      <c r="AO28" s="1602"/>
      <c r="AP28" s="1602"/>
      <c r="AQ28" s="1603"/>
      <c r="AR28" s="1601" t="s">
        <v>861</v>
      </c>
      <c r="AS28" s="1602"/>
      <c r="AT28" s="1602"/>
      <c r="AU28" s="1602"/>
      <c r="AV28" s="1602"/>
      <c r="AW28" s="1603"/>
      <c r="AX28" s="1681" t="s">
        <v>862</v>
      </c>
      <c r="AY28" s="1682"/>
      <c r="AZ28" s="1682"/>
      <c r="BA28" s="1682"/>
      <c r="BB28" s="1682"/>
      <c r="BC28" s="1682"/>
      <c r="BD28" s="1682"/>
      <c r="BE28" s="1682"/>
      <c r="BF28" s="1681" t="s">
        <v>325</v>
      </c>
      <c r="BG28" s="1728"/>
      <c r="BH28" s="1728"/>
      <c r="BI28" s="1728"/>
      <c r="BJ28" s="1728"/>
      <c r="BK28" s="1728"/>
      <c r="BL28" s="1729"/>
      <c r="BM28" s="1601" t="s">
        <v>326</v>
      </c>
      <c r="BN28" s="1602"/>
      <c r="BO28" s="1602"/>
      <c r="BP28" s="1602"/>
      <c r="BQ28" s="1602"/>
      <c r="BR28" s="1602"/>
      <c r="BS28" s="1602"/>
      <c r="BT28" s="1603"/>
      <c r="BU28" s="233"/>
      <c r="BV28" s="343"/>
      <c r="BW28" s="343"/>
      <c r="BX28" s="343"/>
      <c r="BY28" s="343"/>
      <c r="BZ28" s="241"/>
      <c r="CA28" s="241"/>
    </row>
    <row r="29" spans="1:98" s="234" customFormat="1" ht="12" customHeight="1">
      <c r="A29" s="238"/>
      <c r="B29" s="1617"/>
      <c r="C29" s="1618"/>
      <c r="D29" s="1618"/>
      <c r="E29" s="1618"/>
      <c r="F29" s="1618"/>
      <c r="G29" s="1618"/>
      <c r="H29" s="1618"/>
      <c r="I29" s="1618"/>
      <c r="J29" s="1618"/>
      <c r="K29" s="1618"/>
      <c r="L29" s="1617"/>
      <c r="M29" s="1693"/>
      <c r="N29" s="1693"/>
      <c r="O29" s="1693"/>
      <c r="P29" s="1693"/>
      <c r="Q29" s="1693"/>
      <c r="R29" s="1693"/>
      <c r="S29" s="1693"/>
      <c r="T29" s="1693"/>
      <c r="U29" s="1693"/>
      <c r="V29" s="1693"/>
      <c r="W29" s="1693"/>
      <c r="X29" s="1693"/>
      <c r="Y29" s="1693"/>
      <c r="Z29" s="1693"/>
      <c r="AA29" s="1693"/>
      <c r="AB29" s="1693"/>
      <c r="AC29" s="1693"/>
      <c r="AD29" s="1693"/>
      <c r="AE29" s="1693"/>
      <c r="AF29" s="1693"/>
      <c r="AG29" s="1655"/>
      <c r="AH29" s="1656"/>
      <c r="AI29" s="1656"/>
      <c r="AJ29" s="1656"/>
      <c r="AK29" s="1657"/>
      <c r="AL29" s="1623"/>
      <c r="AM29" s="1624"/>
      <c r="AN29" s="1624"/>
      <c r="AO29" s="1624"/>
      <c r="AP29" s="1624"/>
      <c r="AQ29" s="1625"/>
      <c r="AR29" s="1623"/>
      <c r="AS29" s="1624"/>
      <c r="AT29" s="1624"/>
      <c r="AU29" s="1624"/>
      <c r="AV29" s="1624"/>
      <c r="AW29" s="1625"/>
      <c r="AX29" s="1736"/>
      <c r="AY29" s="1737"/>
      <c r="AZ29" s="1737"/>
      <c r="BA29" s="1737"/>
      <c r="BB29" s="1737"/>
      <c r="BC29" s="1737"/>
      <c r="BD29" s="1737"/>
      <c r="BE29" s="1737"/>
      <c r="BF29" s="1730"/>
      <c r="BG29" s="1731"/>
      <c r="BH29" s="1731"/>
      <c r="BI29" s="1731"/>
      <c r="BJ29" s="1731"/>
      <c r="BK29" s="1731"/>
      <c r="BL29" s="1732"/>
      <c r="BM29" s="1623"/>
      <c r="BN29" s="1624"/>
      <c r="BO29" s="1624"/>
      <c r="BP29" s="1624"/>
      <c r="BQ29" s="1624"/>
      <c r="BR29" s="1624"/>
      <c r="BS29" s="1624"/>
      <c r="BT29" s="1625"/>
      <c r="BU29" s="233"/>
      <c r="BV29" s="343"/>
      <c r="BW29" s="343"/>
      <c r="BX29" s="343"/>
      <c r="BY29" s="343"/>
      <c r="BZ29" s="241"/>
      <c r="CA29" s="241"/>
    </row>
    <row r="30" spans="1:98" s="234" customFormat="1" ht="12" customHeight="1">
      <c r="A30" s="238"/>
      <c r="B30" s="1618"/>
      <c r="C30" s="1618"/>
      <c r="D30" s="1618"/>
      <c r="E30" s="1618"/>
      <c r="F30" s="1618"/>
      <c r="G30" s="1618"/>
      <c r="H30" s="1618"/>
      <c r="I30" s="1618"/>
      <c r="J30" s="1618"/>
      <c r="K30" s="1618"/>
      <c r="L30" s="1693"/>
      <c r="M30" s="1693"/>
      <c r="N30" s="1693"/>
      <c r="O30" s="1693"/>
      <c r="P30" s="1693"/>
      <c r="Q30" s="1693"/>
      <c r="R30" s="1693"/>
      <c r="S30" s="1693"/>
      <c r="T30" s="1693"/>
      <c r="U30" s="1693"/>
      <c r="V30" s="1693"/>
      <c r="W30" s="1693"/>
      <c r="X30" s="1693"/>
      <c r="Y30" s="1693"/>
      <c r="Z30" s="1693"/>
      <c r="AA30" s="1693"/>
      <c r="AB30" s="1693"/>
      <c r="AC30" s="1693"/>
      <c r="AD30" s="1693"/>
      <c r="AE30" s="1693"/>
      <c r="AF30" s="1693"/>
      <c r="AG30" s="1658"/>
      <c r="AH30" s="1659"/>
      <c r="AI30" s="1659"/>
      <c r="AJ30" s="1659"/>
      <c r="AK30" s="1660"/>
      <c r="AL30" s="1604"/>
      <c r="AM30" s="1605"/>
      <c r="AN30" s="1605"/>
      <c r="AO30" s="1605"/>
      <c r="AP30" s="1605"/>
      <c r="AQ30" s="1606"/>
      <c r="AR30" s="1604"/>
      <c r="AS30" s="1605"/>
      <c r="AT30" s="1605"/>
      <c r="AU30" s="1605"/>
      <c r="AV30" s="1605"/>
      <c r="AW30" s="1606"/>
      <c r="AX30" s="1684"/>
      <c r="AY30" s="1685"/>
      <c r="AZ30" s="1685"/>
      <c r="BA30" s="1685"/>
      <c r="BB30" s="1685"/>
      <c r="BC30" s="1685"/>
      <c r="BD30" s="1685"/>
      <c r="BE30" s="1685"/>
      <c r="BF30" s="1733"/>
      <c r="BG30" s="1734"/>
      <c r="BH30" s="1734"/>
      <c r="BI30" s="1734"/>
      <c r="BJ30" s="1734"/>
      <c r="BK30" s="1734"/>
      <c r="BL30" s="1735"/>
      <c r="BM30" s="1604"/>
      <c r="BN30" s="1605"/>
      <c r="BO30" s="1605"/>
      <c r="BP30" s="1605"/>
      <c r="BQ30" s="1605"/>
      <c r="BR30" s="1605"/>
      <c r="BS30" s="1605"/>
      <c r="BT30" s="1606"/>
      <c r="BU30" s="233"/>
      <c r="BV30" s="310"/>
      <c r="BW30" s="310"/>
      <c r="BX30" s="310"/>
      <c r="BY30" s="310"/>
      <c r="BZ30" s="310"/>
      <c r="CA30" s="310"/>
    </row>
    <row r="31" spans="1:98" s="233" customFormat="1" ht="9.9499999999999993" customHeight="1">
      <c r="A31" s="238"/>
      <c r="B31" s="1651"/>
      <c r="C31" s="1609"/>
      <c r="D31" s="1609"/>
      <c r="E31" s="1609"/>
      <c r="F31" s="1609"/>
      <c r="G31" s="1609"/>
      <c r="H31" s="1609"/>
      <c r="I31" s="1609"/>
      <c r="J31" s="1609"/>
      <c r="K31" s="1610"/>
      <c r="L31" s="1608"/>
      <c r="M31" s="1630"/>
      <c r="N31" s="1630"/>
      <c r="O31" s="1630"/>
      <c r="P31" s="1630"/>
      <c r="Q31" s="1630"/>
      <c r="R31" s="1738" t="s">
        <v>3</v>
      </c>
      <c r="S31" s="1609"/>
      <c r="T31" s="1609"/>
      <c r="U31" s="1630"/>
      <c r="V31" s="1630"/>
      <c r="W31" s="1630"/>
      <c r="X31" s="1630"/>
      <c r="Y31" s="1630"/>
      <c r="Z31" s="1630" t="s">
        <v>328</v>
      </c>
      <c r="AA31" s="1630"/>
      <c r="AB31" s="1630"/>
      <c r="AC31" s="1630"/>
      <c r="AD31" s="1702" t="s">
        <v>329</v>
      </c>
      <c r="AE31" s="1630"/>
      <c r="AF31" s="1648"/>
      <c r="AG31" s="1608"/>
      <c r="AH31" s="1609"/>
      <c r="AI31" s="1738" t="s">
        <v>243</v>
      </c>
      <c r="AJ31" s="1609"/>
      <c r="AK31" s="1610"/>
      <c r="AL31" s="1721"/>
      <c r="AM31" s="1722"/>
      <c r="AN31" s="1722"/>
      <c r="AO31" s="1722"/>
      <c r="AP31" s="1722"/>
      <c r="AQ31" s="1723"/>
      <c r="AR31" s="1721"/>
      <c r="AS31" s="1722"/>
      <c r="AT31" s="1722"/>
      <c r="AU31" s="1722"/>
      <c r="AV31" s="1722"/>
      <c r="AW31" s="1723"/>
      <c r="AX31" s="1608"/>
      <c r="AY31" s="1609"/>
      <c r="AZ31" s="1609"/>
      <c r="BA31" s="1609"/>
      <c r="BB31" s="1609"/>
      <c r="BC31" s="1609"/>
      <c r="BD31" s="1609"/>
      <c r="BE31" s="1610"/>
      <c r="BF31" s="1727"/>
      <c r="BG31" s="1630"/>
      <c r="BH31" s="1630"/>
      <c r="BI31" s="1630"/>
      <c r="BJ31" s="1630"/>
      <c r="BK31" s="1630"/>
      <c r="BL31" s="1648"/>
      <c r="BM31" s="1609"/>
      <c r="BN31" s="1609"/>
      <c r="BO31" s="1609"/>
      <c r="BP31" s="1609"/>
      <c r="BQ31" s="1609"/>
      <c r="BR31" s="1609"/>
      <c r="BS31" s="1609"/>
      <c r="BT31" s="1610"/>
      <c r="BV31" s="344"/>
      <c r="BW31" s="344"/>
      <c r="BX31" s="344"/>
      <c r="BY31" s="344"/>
      <c r="BZ31" s="241"/>
      <c r="CA31" s="241"/>
      <c r="CB31" s="400"/>
    </row>
    <row r="32" spans="1:98" s="233" customFormat="1" ht="9.9499999999999993" customHeight="1">
      <c r="A32" s="238"/>
      <c r="B32" s="1614"/>
      <c r="C32" s="1615"/>
      <c r="D32" s="1615"/>
      <c r="E32" s="1615"/>
      <c r="F32" s="1615"/>
      <c r="G32" s="1615"/>
      <c r="H32" s="1615"/>
      <c r="I32" s="1615"/>
      <c r="J32" s="1615"/>
      <c r="K32" s="1616"/>
      <c r="L32" s="1632"/>
      <c r="M32" s="1633"/>
      <c r="N32" s="1633"/>
      <c r="O32" s="1633"/>
      <c r="P32" s="1633"/>
      <c r="Q32" s="1633"/>
      <c r="R32" s="1615"/>
      <c r="S32" s="1615"/>
      <c r="T32" s="1633"/>
      <c r="U32" s="1633"/>
      <c r="V32" s="1633"/>
      <c r="W32" s="1633"/>
      <c r="X32" s="1633"/>
      <c r="Y32" s="1633"/>
      <c r="Z32" s="1633"/>
      <c r="AA32" s="1633"/>
      <c r="AB32" s="1633"/>
      <c r="AC32" s="1633"/>
      <c r="AD32" s="1633"/>
      <c r="AE32" s="1633"/>
      <c r="AF32" s="1650"/>
      <c r="AG32" s="1614"/>
      <c r="AH32" s="1615"/>
      <c r="AI32" s="1615"/>
      <c r="AJ32" s="1615"/>
      <c r="AK32" s="1616"/>
      <c r="AL32" s="1724"/>
      <c r="AM32" s="1725"/>
      <c r="AN32" s="1725"/>
      <c r="AO32" s="1725"/>
      <c r="AP32" s="1725"/>
      <c r="AQ32" s="1726"/>
      <c r="AR32" s="1724"/>
      <c r="AS32" s="1725"/>
      <c r="AT32" s="1725"/>
      <c r="AU32" s="1725"/>
      <c r="AV32" s="1725"/>
      <c r="AW32" s="1726"/>
      <c r="AX32" s="1614"/>
      <c r="AY32" s="1615"/>
      <c r="AZ32" s="1615"/>
      <c r="BA32" s="1615"/>
      <c r="BB32" s="1615"/>
      <c r="BC32" s="1615"/>
      <c r="BD32" s="1615"/>
      <c r="BE32" s="1616"/>
      <c r="BF32" s="1632"/>
      <c r="BG32" s="1633"/>
      <c r="BH32" s="1633"/>
      <c r="BI32" s="1633"/>
      <c r="BJ32" s="1633"/>
      <c r="BK32" s="1633"/>
      <c r="BL32" s="1650"/>
      <c r="BM32" s="1615"/>
      <c r="BN32" s="1615"/>
      <c r="BO32" s="1615"/>
      <c r="BP32" s="1615"/>
      <c r="BQ32" s="1615"/>
      <c r="BR32" s="1615"/>
      <c r="BS32" s="1615"/>
      <c r="BT32" s="1616"/>
      <c r="BV32" s="344"/>
      <c r="BW32" s="344"/>
      <c r="BX32" s="344"/>
      <c r="BY32" s="344"/>
      <c r="BZ32" s="241"/>
      <c r="CA32" s="241"/>
      <c r="CB32" s="310"/>
    </row>
    <row r="33" spans="1:80" s="233" customFormat="1" ht="9.9499999999999993" customHeight="1">
      <c r="A33" s="238"/>
      <c r="B33" s="1651"/>
      <c r="C33" s="1609"/>
      <c r="D33" s="1609"/>
      <c r="E33" s="1609"/>
      <c r="F33" s="1609"/>
      <c r="G33" s="1609"/>
      <c r="H33" s="1609"/>
      <c r="I33" s="1609"/>
      <c r="J33" s="1609"/>
      <c r="K33" s="1610"/>
      <c r="L33" s="1608"/>
      <c r="M33" s="1630"/>
      <c r="N33" s="1630"/>
      <c r="O33" s="1630"/>
      <c r="P33" s="1630"/>
      <c r="Q33" s="1630"/>
      <c r="R33" s="1738" t="s">
        <v>3</v>
      </c>
      <c r="S33" s="1609"/>
      <c r="T33" s="1609"/>
      <c r="U33" s="1630"/>
      <c r="V33" s="1630"/>
      <c r="W33" s="1630"/>
      <c r="X33" s="1630"/>
      <c r="Y33" s="1630"/>
      <c r="Z33" s="1630" t="s">
        <v>328</v>
      </c>
      <c r="AA33" s="1630"/>
      <c r="AB33" s="1630"/>
      <c r="AC33" s="1630"/>
      <c r="AD33" s="1702" t="s">
        <v>329</v>
      </c>
      <c r="AE33" s="1630"/>
      <c r="AF33" s="1648"/>
      <c r="AG33" s="1608"/>
      <c r="AH33" s="1609"/>
      <c r="AI33" s="1738" t="s">
        <v>243</v>
      </c>
      <c r="AJ33" s="1609"/>
      <c r="AK33" s="1610"/>
      <c r="AL33" s="1721"/>
      <c r="AM33" s="1722"/>
      <c r="AN33" s="1722"/>
      <c r="AO33" s="1722"/>
      <c r="AP33" s="1722"/>
      <c r="AQ33" s="1723"/>
      <c r="AR33" s="1721"/>
      <c r="AS33" s="1722"/>
      <c r="AT33" s="1722"/>
      <c r="AU33" s="1722"/>
      <c r="AV33" s="1722"/>
      <c r="AW33" s="1723"/>
      <c r="AX33" s="1608"/>
      <c r="AY33" s="1609"/>
      <c r="AZ33" s="1609"/>
      <c r="BA33" s="1609"/>
      <c r="BB33" s="1609"/>
      <c r="BC33" s="1609"/>
      <c r="BD33" s="1609"/>
      <c r="BE33" s="1610"/>
      <c r="BF33" s="1727"/>
      <c r="BG33" s="1630"/>
      <c r="BH33" s="1630"/>
      <c r="BI33" s="1630"/>
      <c r="BJ33" s="1630"/>
      <c r="BK33" s="1630"/>
      <c r="BL33" s="1648"/>
      <c r="BM33" s="1609"/>
      <c r="BN33" s="1609"/>
      <c r="BO33" s="1609"/>
      <c r="BP33" s="1609"/>
      <c r="BQ33" s="1609"/>
      <c r="BR33" s="1609"/>
      <c r="BS33" s="1609"/>
      <c r="BT33" s="1610"/>
      <c r="BV33" s="310"/>
      <c r="BW33" s="310"/>
      <c r="BX33" s="310"/>
      <c r="BY33" s="310"/>
      <c r="BZ33" s="310"/>
      <c r="CA33" s="310"/>
      <c r="CB33" s="310"/>
    </row>
    <row r="34" spans="1:80" s="233" customFormat="1" ht="9.9499999999999993" customHeight="1">
      <c r="A34" s="238"/>
      <c r="B34" s="1614"/>
      <c r="C34" s="1615"/>
      <c r="D34" s="1615"/>
      <c r="E34" s="1615"/>
      <c r="F34" s="1615"/>
      <c r="G34" s="1615"/>
      <c r="H34" s="1615"/>
      <c r="I34" s="1615"/>
      <c r="J34" s="1615"/>
      <c r="K34" s="1616"/>
      <c r="L34" s="1632"/>
      <c r="M34" s="1633"/>
      <c r="N34" s="1633"/>
      <c r="O34" s="1633"/>
      <c r="P34" s="1633"/>
      <c r="Q34" s="1633"/>
      <c r="R34" s="1615"/>
      <c r="S34" s="1615"/>
      <c r="T34" s="1633"/>
      <c r="U34" s="1633"/>
      <c r="V34" s="1633"/>
      <c r="W34" s="1633"/>
      <c r="X34" s="1633"/>
      <c r="Y34" s="1633"/>
      <c r="Z34" s="1633"/>
      <c r="AA34" s="1633"/>
      <c r="AB34" s="1633"/>
      <c r="AC34" s="1633"/>
      <c r="AD34" s="1633"/>
      <c r="AE34" s="1633"/>
      <c r="AF34" s="1650"/>
      <c r="AG34" s="1614"/>
      <c r="AH34" s="1615"/>
      <c r="AI34" s="1615"/>
      <c r="AJ34" s="1615"/>
      <c r="AK34" s="1616"/>
      <c r="AL34" s="1724"/>
      <c r="AM34" s="1725"/>
      <c r="AN34" s="1725"/>
      <c r="AO34" s="1725"/>
      <c r="AP34" s="1725"/>
      <c r="AQ34" s="1726"/>
      <c r="AR34" s="1724"/>
      <c r="AS34" s="1725"/>
      <c r="AT34" s="1725"/>
      <c r="AU34" s="1725"/>
      <c r="AV34" s="1725"/>
      <c r="AW34" s="1726"/>
      <c r="AX34" s="1614"/>
      <c r="AY34" s="1615"/>
      <c r="AZ34" s="1615"/>
      <c r="BA34" s="1615"/>
      <c r="BB34" s="1615"/>
      <c r="BC34" s="1615"/>
      <c r="BD34" s="1615"/>
      <c r="BE34" s="1616"/>
      <c r="BF34" s="1632"/>
      <c r="BG34" s="1633"/>
      <c r="BH34" s="1633"/>
      <c r="BI34" s="1633"/>
      <c r="BJ34" s="1633"/>
      <c r="BK34" s="1633"/>
      <c r="BL34" s="1650"/>
      <c r="BM34" s="1615"/>
      <c r="BN34" s="1615"/>
      <c r="BO34" s="1615"/>
      <c r="BP34" s="1615"/>
      <c r="BQ34" s="1615"/>
      <c r="BR34" s="1615"/>
      <c r="BS34" s="1615"/>
      <c r="BT34" s="1616"/>
      <c r="BV34" s="310"/>
      <c r="BW34" s="310"/>
      <c r="BX34" s="310"/>
      <c r="BY34" s="310"/>
      <c r="BZ34" s="310"/>
      <c r="CA34" s="310"/>
      <c r="CB34" s="400"/>
    </row>
    <row r="35" spans="1:80" s="233" customFormat="1" ht="9.9499999999999993" customHeight="1">
      <c r="A35" s="238"/>
      <c r="B35" s="1651"/>
      <c r="C35" s="1609"/>
      <c r="D35" s="1609"/>
      <c r="E35" s="1609"/>
      <c r="F35" s="1609"/>
      <c r="G35" s="1609"/>
      <c r="H35" s="1609"/>
      <c r="I35" s="1609"/>
      <c r="J35" s="1609"/>
      <c r="K35" s="1610"/>
      <c r="L35" s="1608"/>
      <c r="M35" s="1630"/>
      <c r="N35" s="1630"/>
      <c r="O35" s="1630"/>
      <c r="P35" s="1630"/>
      <c r="Q35" s="1630"/>
      <c r="R35" s="1738" t="s">
        <v>3</v>
      </c>
      <c r="S35" s="1609"/>
      <c r="T35" s="1609"/>
      <c r="U35" s="1630"/>
      <c r="V35" s="1630"/>
      <c r="W35" s="1630"/>
      <c r="X35" s="1630"/>
      <c r="Y35" s="1630"/>
      <c r="Z35" s="1630" t="s">
        <v>328</v>
      </c>
      <c r="AA35" s="1630"/>
      <c r="AB35" s="1630"/>
      <c r="AC35" s="1630"/>
      <c r="AD35" s="1702" t="s">
        <v>329</v>
      </c>
      <c r="AE35" s="1630"/>
      <c r="AF35" s="1648"/>
      <c r="AG35" s="1608"/>
      <c r="AH35" s="1609"/>
      <c r="AI35" s="1738" t="s">
        <v>866</v>
      </c>
      <c r="AJ35" s="1609"/>
      <c r="AK35" s="1610"/>
      <c r="AL35" s="1721"/>
      <c r="AM35" s="1722"/>
      <c r="AN35" s="1722"/>
      <c r="AO35" s="1722"/>
      <c r="AP35" s="1722"/>
      <c r="AQ35" s="1723"/>
      <c r="AR35" s="1721"/>
      <c r="AS35" s="1722"/>
      <c r="AT35" s="1722"/>
      <c r="AU35" s="1722"/>
      <c r="AV35" s="1722"/>
      <c r="AW35" s="1723"/>
      <c r="AX35" s="1608"/>
      <c r="AY35" s="1609"/>
      <c r="AZ35" s="1609"/>
      <c r="BA35" s="1609"/>
      <c r="BB35" s="1609"/>
      <c r="BC35" s="1609"/>
      <c r="BD35" s="1609"/>
      <c r="BE35" s="1610"/>
      <c r="BF35" s="1727"/>
      <c r="BG35" s="1630"/>
      <c r="BH35" s="1630"/>
      <c r="BI35" s="1630"/>
      <c r="BJ35" s="1630"/>
      <c r="BK35" s="1630"/>
      <c r="BL35" s="1648"/>
      <c r="BM35" s="1609"/>
      <c r="BN35" s="1609"/>
      <c r="BO35" s="1609"/>
      <c r="BP35" s="1609"/>
      <c r="BQ35" s="1609"/>
      <c r="BR35" s="1609"/>
      <c r="BS35" s="1609"/>
      <c r="BT35" s="1610"/>
      <c r="BV35" s="345"/>
      <c r="BW35" s="345"/>
      <c r="BX35" s="345"/>
      <c r="BY35" s="345"/>
      <c r="BZ35" s="310"/>
      <c r="CA35" s="310"/>
      <c r="CB35" s="400"/>
    </row>
    <row r="36" spans="1:80" s="233" customFormat="1" ht="9.9499999999999993" customHeight="1">
      <c r="A36" s="238"/>
      <c r="B36" s="1614"/>
      <c r="C36" s="1615"/>
      <c r="D36" s="1615"/>
      <c r="E36" s="1615"/>
      <c r="F36" s="1615"/>
      <c r="G36" s="1615"/>
      <c r="H36" s="1615"/>
      <c r="I36" s="1615"/>
      <c r="J36" s="1615"/>
      <c r="K36" s="1616"/>
      <c r="L36" s="1632"/>
      <c r="M36" s="1633"/>
      <c r="N36" s="1633"/>
      <c r="O36" s="1633"/>
      <c r="P36" s="1633"/>
      <c r="Q36" s="1633"/>
      <c r="R36" s="1615"/>
      <c r="S36" s="1615"/>
      <c r="T36" s="1633"/>
      <c r="U36" s="1633"/>
      <c r="V36" s="1633"/>
      <c r="W36" s="1633"/>
      <c r="X36" s="1633"/>
      <c r="Y36" s="1633"/>
      <c r="Z36" s="1633"/>
      <c r="AA36" s="1633"/>
      <c r="AB36" s="1633"/>
      <c r="AC36" s="1633"/>
      <c r="AD36" s="1633"/>
      <c r="AE36" s="1633"/>
      <c r="AF36" s="1650"/>
      <c r="AG36" s="1614"/>
      <c r="AH36" s="1615"/>
      <c r="AI36" s="1615"/>
      <c r="AJ36" s="1615"/>
      <c r="AK36" s="1616"/>
      <c r="AL36" s="1724"/>
      <c r="AM36" s="1725"/>
      <c r="AN36" s="1725"/>
      <c r="AO36" s="1725"/>
      <c r="AP36" s="1725"/>
      <c r="AQ36" s="1726"/>
      <c r="AR36" s="1724"/>
      <c r="AS36" s="1725"/>
      <c r="AT36" s="1725"/>
      <c r="AU36" s="1725"/>
      <c r="AV36" s="1725"/>
      <c r="AW36" s="1726"/>
      <c r="AX36" s="1614"/>
      <c r="AY36" s="1615"/>
      <c r="AZ36" s="1615"/>
      <c r="BA36" s="1615"/>
      <c r="BB36" s="1615"/>
      <c r="BC36" s="1615"/>
      <c r="BD36" s="1615"/>
      <c r="BE36" s="1616"/>
      <c r="BF36" s="1632"/>
      <c r="BG36" s="1633"/>
      <c r="BH36" s="1633"/>
      <c r="BI36" s="1633"/>
      <c r="BJ36" s="1633"/>
      <c r="BK36" s="1633"/>
      <c r="BL36" s="1650"/>
      <c r="BM36" s="1615"/>
      <c r="BN36" s="1615"/>
      <c r="BO36" s="1615"/>
      <c r="BP36" s="1615"/>
      <c r="BQ36" s="1615"/>
      <c r="BR36" s="1615"/>
      <c r="BS36" s="1615"/>
      <c r="BT36" s="1616"/>
      <c r="BV36" s="345"/>
      <c r="BW36" s="345"/>
      <c r="BX36" s="345"/>
      <c r="BY36" s="345"/>
      <c r="BZ36" s="310"/>
      <c r="CA36" s="310"/>
      <c r="CB36" s="400"/>
    </row>
    <row r="37" spans="1:80" s="234" customFormat="1" ht="9.9499999999999993" customHeight="1">
      <c r="A37" s="238"/>
      <c r="B37" s="1651"/>
      <c r="C37" s="1609"/>
      <c r="D37" s="1609"/>
      <c r="E37" s="1609"/>
      <c r="F37" s="1609"/>
      <c r="G37" s="1609"/>
      <c r="H37" s="1609"/>
      <c r="I37" s="1609"/>
      <c r="J37" s="1609"/>
      <c r="K37" s="1610"/>
      <c r="L37" s="1608"/>
      <c r="M37" s="1630"/>
      <c r="N37" s="1630"/>
      <c r="O37" s="1630"/>
      <c r="P37" s="1630"/>
      <c r="Q37" s="1630"/>
      <c r="R37" s="1738" t="s">
        <v>3</v>
      </c>
      <c r="S37" s="1609"/>
      <c r="T37" s="1609"/>
      <c r="U37" s="1630"/>
      <c r="V37" s="1630"/>
      <c r="W37" s="1630"/>
      <c r="X37" s="1630"/>
      <c r="Y37" s="1630"/>
      <c r="Z37" s="1630" t="s">
        <v>328</v>
      </c>
      <c r="AA37" s="1630"/>
      <c r="AB37" s="1630"/>
      <c r="AC37" s="1630"/>
      <c r="AD37" s="1702" t="s">
        <v>329</v>
      </c>
      <c r="AE37" s="1630"/>
      <c r="AF37" s="1648"/>
      <c r="AG37" s="1608"/>
      <c r="AH37" s="1609"/>
      <c r="AI37" s="1738" t="s">
        <v>866</v>
      </c>
      <c r="AJ37" s="1609"/>
      <c r="AK37" s="1610"/>
      <c r="AL37" s="1721"/>
      <c r="AM37" s="1722"/>
      <c r="AN37" s="1722"/>
      <c r="AO37" s="1722"/>
      <c r="AP37" s="1722"/>
      <c r="AQ37" s="1723"/>
      <c r="AR37" s="1721"/>
      <c r="AS37" s="1722"/>
      <c r="AT37" s="1722"/>
      <c r="AU37" s="1722"/>
      <c r="AV37" s="1722"/>
      <c r="AW37" s="1723"/>
      <c r="AX37" s="1608"/>
      <c r="AY37" s="1609"/>
      <c r="AZ37" s="1609"/>
      <c r="BA37" s="1609"/>
      <c r="BB37" s="1609"/>
      <c r="BC37" s="1609"/>
      <c r="BD37" s="1609"/>
      <c r="BE37" s="1610"/>
      <c r="BF37" s="1727"/>
      <c r="BG37" s="1630"/>
      <c r="BH37" s="1630"/>
      <c r="BI37" s="1630"/>
      <c r="BJ37" s="1630"/>
      <c r="BK37" s="1630"/>
      <c r="BL37" s="1648"/>
      <c r="BM37" s="1609"/>
      <c r="BN37" s="1609"/>
      <c r="BO37" s="1609"/>
      <c r="BP37" s="1609"/>
      <c r="BQ37" s="1609"/>
      <c r="BR37" s="1609"/>
      <c r="BS37" s="1609"/>
      <c r="BT37" s="1610"/>
      <c r="BU37" s="233"/>
      <c r="BV37" s="345"/>
      <c r="BW37" s="345"/>
      <c r="BX37" s="345"/>
      <c r="BY37" s="345"/>
      <c r="BZ37" s="310"/>
      <c r="CA37" s="310"/>
    </row>
    <row r="38" spans="1:80" ht="9.9499999999999993" customHeight="1">
      <c r="A38" s="238"/>
      <c r="B38" s="1614"/>
      <c r="C38" s="1615"/>
      <c r="D38" s="1615"/>
      <c r="E38" s="1615"/>
      <c r="F38" s="1615"/>
      <c r="G38" s="1615"/>
      <c r="H38" s="1615"/>
      <c r="I38" s="1615"/>
      <c r="J38" s="1615"/>
      <c r="K38" s="1616"/>
      <c r="L38" s="1632"/>
      <c r="M38" s="1633"/>
      <c r="N38" s="1633"/>
      <c r="O38" s="1633"/>
      <c r="P38" s="1633"/>
      <c r="Q38" s="1633"/>
      <c r="R38" s="1615"/>
      <c r="S38" s="1615"/>
      <c r="T38" s="1633"/>
      <c r="U38" s="1633"/>
      <c r="V38" s="1633"/>
      <c r="W38" s="1633"/>
      <c r="X38" s="1633"/>
      <c r="Y38" s="1633"/>
      <c r="Z38" s="1633"/>
      <c r="AA38" s="1633"/>
      <c r="AB38" s="1633"/>
      <c r="AC38" s="1633"/>
      <c r="AD38" s="1633"/>
      <c r="AE38" s="1633"/>
      <c r="AF38" s="1650"/>
      <c r="AG38" s="1614"/>
      <c r="AH38" s="1615"/>
      <c r="AI38" s="1615"/>
      <c r="AJ38" s="1615"/>
      <c r="AK38" s="1616"/>
      <c r="AL38" s="1724"/>
      <c r="AM38" s="1725"/>
      <c r="AN38" s="1725"/>
      <c r="AO38" s="1725"/>
      <c r="AP38" s="1725"/>
      <c r="AQ38" s="1726"/>
      <c r="AR38" s="1724"/>
      <c r="AS38" s="1725"/>
      <c r="AT38" s="1725"/>
      <c r="AU38" s="1725"/>
      <c r="AV38" s="1725"/>
      <c r="AW38" s="1726"/>
      <c r="AX38" s="1614"/>
      <c r="AY38" s="1615"/>
      <c r="AZ38" s="1615"/>
      <c r="BA38" s="1615"/>
      <c r="BB38" s="1615"/>
      <c r="BC38" s="1615"/>
      <c r="BD38" s="1615"/>
      <c r="BE38" s="1616"/>
      <c r="BF38" s="1632"/>
      <c r="BG38" s="1633"/>
      <c r="BH38" s="1633"/>
      <c r="BI38" s="1633"/>
      <c r="BJ38" s="1633"/>
      <c r="BK38" s="1633"/>
      <c r="BL38" s="1650"/>
      <c r="BM38" s="1615"/>
      <c r="BN38" s="1615"/>
      <c r="BO38" s="1615"/>
      <c r="BP38" s="1615"/>
      <c r="BQ38" s="1615"/>
      <c r="BR38" s="1615"/>
      <c r="BS38" s="1615"/>
      <c r="BT38" s="1616"/>
      <c r="BU38" s="233"/>
      <c r="BV38" s="345"/>
      <c r="BW38" s="345"/>
      <c r="BX38" s="345"/>
      <c r="BY38" s="345"/>
      <c r="BZ38" s="310"/>
      <c r="CA38" s="310"/>
    </row>
    <row r="39" spans="1:80" ht="9.9499999999999993" customHeight="1">
      <c r="A39" s="238"/>
      <c r="B39" s="1651"/>
      <c r="C39" s="1609"/>
      <c r="D39" s="1609"/>
      <c r="E39" s="1609"/>
      <c r="F39" s="1609"/>
      <c r="G39" s="1609"/>
      <c r="H39" s="1609"/>
      <c r="I39" s="1609"/>
      <c r="J39" s="1609"/>
      <c r="K39" s="1610"/>
      <c r="L39" s="1608"/>
      <c r="M39" s="1630"/>
      <c r="N39" s="1630"/>
      <c r="O39" s="1630"/>
      <c r="P39" s="1630"/>
      <c r="Q39" s="1630"/>
      <c r="R39" s="1738" t="s">
        <v>3</v>
      </c>
      <c r="S39" s="1609"/>
      <c r="T39" s="1609"/>
      <c r="U39" s="1630"/>
      <c r="V39" s="1630"/>
      <c r="W39" s="1630"/>
      <c r="X39" s="1630"/>
      <c r="Y39" s="1630"/>
      <c r="Z39" s="1630" t="s">
        <v>328</v>
      </c>
      <c r="AA39" s="1630"/>
      <c r="AB39" s="1630"/>
      <c r="AC39" s="1630"/>
      <c r="AD39" s="1702" t="s">
        <v>329</v>
      </c>
      <c r="AE39" s="1630"/>
      <c r="AF39" s="1648"/>
      <c r="AG39" s="1608"/>
      <c r="AH39" s="1609"/>
      <c r="AI39" s="1738" t="s">
        <v>866</v>
      </c>
      <c r="AJ39" s="1609"/>
      <c r="AK39" s="1610"/>
      <c r="AL39" s="1721"/>
      <c r="AM39" s="1722"/>
      <c r="AN39" s="1722"/>
      <c r="AO39" s="1722"/>
      <c r="AP39" s="1722"/>
      <c r="AQ39" s="1723"/>
      <c r="AR39" s="1721"/>
      <c r="AS39" s="1722"/>
      <c r="AT39" s="1722"/>
      <c r="AU39" s="1722"/>
      <c r="AV39" s="1722"/>
      <c r="AW39" s="1723"/>
      <c r="AX39" s="1608"/>
      <c r="AY39" s="1609"/>
      <c r="AZ39" s="1609"/>
      <c r="BA39" s="1609"/>
      <c r="BB39" s="1609"/>
      <c r="BC39" s="1609"/>
      <c r="BD39" s="1609"/>
      <c r="BE39" s="1610"/>
      <c r="BF39" s="1727"/>
      <c r="BG39" s="1630"/>
      <c r="BH39" s="1630"/>
      <c r="BI39" s="1630"/>
      <c r="BJ39" s="1630"/>
      <c r="BK39" s="1630"/>
      <c r="BL39" s="1648"/>
      <c r="BM39" s="1609"/>
      <c r="BN39" s="1609"/>
      <c r="BO39" s="1609"/>
      <c r="BP39" s="1609"/>
      <c r="BQ39" s="1609"/>
      <c r="BR39" s="1609"/>
      <c r="BS39" s="1609"/>
      <c r="BT39" s="1610"/>
      <c r="BU39" s="233"/>
      <c r="BV39" s="345"/>
      <c r="BW39" s="345"/>
      <c r="BX39" s="345"/>
      <c r="BY39" s="345"/>
      <c r="BZ39" s="310"/>
      <c r="CA39" s="310"/>
    </row>
    <row r="40" spans="1:80" ht="9.9499999999999993" customHeight="1">
      <c r="A40" s="238"/>
      <c r="B40" s="1614"/>
      <c r="C40" s="1615"/>
      <c r="D40" s="1615"/>
      <c r="E40" s="1615"/>
      <c r="F40" s="1615"/>
      <c r="G40" s="1615"/>
      <c r="H40" s="1615"/>
      <c r="I40" s="1615"/>
      <c r="J40" s="1615"/>
      <c r="K40" s="1616"/>
      <c r="L40" s="1632"/>
      <c r="M40" s="1633"/>
      <c r="N40" s="1633"/>
      <c r="O40" s="1633"/>
      <c r="P40" s="1633"/>
      <c r="Q40" s="1633"/>
      <c r="R40" s="1615"/>
      <c r="S40" s="1615"/>
      <c r="T40" s="1633"/>
      <c r="U40" s="1633"/>
      <c r="V40" s="1633"/>
      <c r="W40" s="1633"/>
      <c r="X40" s="1633"/>
      <c r="Y40" s="1633"/>
      <c r="Z40" s="1633"/>
      <c r="AA40" s="1633"/>
      <c r="AB40" s="1633"/>
      <c r="AC40" s="1633"/>
      <c r="AD40" s="1633"/>
      <c r="AE40" s="1633"/>
      <c r="AF40" s="1650"/>
      <c r="AG40" s="1614"/>
      <c r="AH40" s="1615"/>
      <c r="AI40" s="1615"/>
      <c r="AJ40" s="1615"/>
      <c r="AK40" s="1616"/>
      <c r="AL40" s="1724"/>
      <c r="AM40" s="1725"/>
      <c r="AN40" s="1725"/>
      <c r="AO40" s="1725"/>
      <c r="AP40" s="1725"/>
      <c r="AQ40" s="1726"/>
      <c r="AR40" s="1724"/>
      <c r="AS40" s="1725"/>
      <c r="AT40" s="1725"/>
      <c r="AU40" s="1725"/>
      <c r="AV40" s="1725"/>
      <c r="AW40" s="1726"/>
      <c r="AX40" s="1614"/>
      <c r="AY40" s="1615"/>
      <c r="AZ40" s="1615"/>
      <c r="BA40" s="1615"/>
      <c r="BB40" s="1615"/>
      <c r="BC40" s="1615"/>
      <c r="BD40" s="1615"/>
      <c r="BE40" s="1616"/>
      <c r="BF40" s="1632"/>
      <c r="BG40" s="1633"/>
      <c r="BH40" s="1633"/>
      <c r="BI40" s="1633"/>
      <c r="BJ40" s="1633"/>
      <c r="BK40" s="1633"/>
      <c r="BL40" s="1650"/>
      <c r="BM40" s="1615"/>
      <c r="BN40" s="1615"/>
      <c r="BO40" s="1615"/>
      <c r="BP40" s="1615"/>
      <c r="BQ40" s="1615"/>
      <c r="BR40" s="1615"/>
      <c r="BS40" s="1615"/>
      <c r="BT40" s="1616"/>
      <c r="BU40" s="233"/>
      <c r="BV40" s="345"/>
      <c r="BW40" s="345"/>
      <c r="BX40" s="345"/>
      <c r="BY40" s="345"/>
      <c r="BZ40" s="310"/>
      <c r="CA40" s="310"/>
    </row>
    <row r="41" spans="1:80" ht="15" customHeight="1">
      <c r="B41" s="399" t="s">
        <v>1437</v>
      </c>
    </row>
    <row r="42" spans="1:80" ht="15" customHeight="1">
      <c r="B42" s="247" t="s">
        <v>867</v>
      </c>
    </row>
    <row r="43" spans="1:80" ht="15" customHeight="1">
      <c r="B43" s="247" t="s">
        <v>868</v>
      </c>
    </row>
    <row r="59" spans="1:1" ht="15" customHeight="1">
      <c r="A59" s="408" t="s">
        <v>1423</v>
      </c>
    </row>
  </sheetData>
  <mergeCells count="156">
    <mergeCell ref="R11:S12"/>
    <mergeCell ref="T11:Y12"/>
    <mergeCell ref="Z11:Z12"/>
    <mergeCell ref="R13:S14"/>
    <mergeCell ref="B1:BV1"/>
    <mergeCell ref="AD17:AF18"/>
    <mergeCell ref="AG17:AM18"/>
    <mergeCell ref="AN17:AP18"/>
    <mergeCell ref="AQ6:AX8"/>
    <mergeCell ref="AA11:AC12"/>
    <mergeCell ref="Z13:Z14"/>
    <mergeCell ref="AQ9:AX10"/>
    <mergeCell ref="AQ11:AX12"/>
    <mergeCell ref="AQ15:AX16"/>
    <mergeCell ref="BA5:BC5"/>
    <mergeCell ref="BF5:BI5"/>
    <mergeCell ref="B15:K16"/>
    <mergeCell ref="L15:Q16"/>
    <mergeCell ref="AQ17:AX18"/>
    <mergeCell ref="AN11:AP12"/>
    <mergeCell ref="AQ13:AX14"/>
    <mergeCell ref="Z17:Z18"/>
    <mergeCell ref="AG13:AM14"/>
    <mergeCell ref="AD11:AF12"/>
    <mergeCell ref="BD5:BE5"/>
    <mergeCell ref="AX5:AZ5"/>
    <mergeCell ref="AG15:AM16"/>
    <mergeCell ref="BF13:BL14"/>
    <mergeCell ref="BF15:BL16"/>
    <mergeCell ref="B6:K8"/>
    <mergeCell ref="B9:K10"/>
    <mergeCell ref="L9:Q10"/>
    <mergeCell ref="R9:S10"/>
    <mergeCell ref="L6:AF8"/>
    <mergeCell ref="T9:Y10"/>
    <mergeCell ref="Z9:Z10"/>
    <mergeCell ref="AD9:AF10"/>
    <mergeCell ref="AA9:AC10"/>
    <mergeCell ref="AN13:AP14"/>
    <mergeCell ref="AN15:AP16"/>
    <mergeCell ref="AA13:AC14"/>
    <mergeCell ref="L13:Q14"/>
    <mergeCell ref="T13:Y14"/>
    <mergeCell ref="R15:S16"/>
    <mergeCell ref="AD13:AF14"/>
    <mergeCell ref="T15:Y16"/>
    <mergeCell ref="B11:K12"/>
    <mergeCell ref="L11:Q12"/>
    <mergeCell ref="AY6:BE8"/>
    <mergeCell ref="AY9:BE10"/>
    <mergeCell ref="AY11:BE12"/>
    <mergeCell ref="BF6:BL8"/>
    <mergeCell ref="BF9:BL10"/>
    <mergeCell ref="AG11:AM12"/>
    <mergeCell ref="BF17:BL18"/>
    <mergeCell ref="BF11:BL12"/>
    <mergeCell ref="AG6:AP8"/>
    <mergeCell ref="AN9:AP10"/>
    <mergeCell ref="AG9:AM10"/>
    <mergeCell ref="AY13:BE14"/>
    <mergeCell ref="AY15:BE16"/>
    <mergeCell ref="AY17:BE18"/>
    <mergeCell ref="B13:K14"/>
    <mergeCell ref="AR28:AW30"/>
    <mergeCell ref="AL28:AQ30"/>
    <mergeCell ref="AA17:AC18"/>
    <mergeCell ref="Z15:Z16"/>
    <mergeCell ref="AD15:AF16"/>
    <mergeCell ref="AA15:AC16"/>
    <mergeCell ref="B17:K18"/>
    <mergeCell ref="L17:Q18"/>
    <mergeCell ref="R17:S18"/>
    <mergeCell ref="T17:Y18"/>
    <mergeCell ref="B33:K34"/>
    <mergeCell ref="L33:Q34"/>
    <mergeCell ref="R33:S34"/>
    <mergeCell ref="T33:Y34"/>
    <mergeCell ref="Z33:Z34"/>
    <mergeCell ref="B35:K36"/>
    <mergeCell ref="L35:Q36"/>
    <mergeCell ref="R35:S36"/>
    <mergeCell ref="B19:BN19"/>
    <mergeCell ref="B21:BT22"/>
    <mergeCell ref="T35:Y36"/>
    <mergeCell ref="Z35:Z36"/>
    <mergeCell ref="AA31:AC32"/>
    <mergeCell ref="AA33:AC34"/>
    <mergeCell ref="AD33:AF34"/>
    <mergeCell ref="AI33:AK34"/>
    <mergeCell ref="B31:K32"/>
    <mergeCell ref="L31:Q32"/>
    <mergeCell ref="R31:S32"/>
    <mergeCell ref="T31:Y32"/>
    <mergeCell ref="Z31:Z32"/>
    <mergeCell ref="B28:K30"/>
    <mergeCell ref="L28:AF30"/>
    <mergeCell ref="AG28:AK30"/>
    <mergeCell ref="AG31:AH32"/>
    <mergeCell ref="AG33:AH34"/>
    <mergeCell ref="AG35:AH36"/>
    <mergeCell ref="AA35:AC36"/>
    <mergeCell ref="AI37:AK38"/>
    <mergeCell ref="AD31:AF32"/>
    <mergeCell ref="AI31:AK32"/>
    <mergeCell ref="AD39:AF40"/>
    <mergeCell ref="AG37:AH38"/>
    <mergeCell ref="AI35:AK36"/>
    <mergeCell ref="AD35:AF36"/>
    <mergeCell ref="BF35:BL36"/>
    <mergeCell ref="BG27:BI27"/>
    <mergeCell ref="BF28:BL30"/>
    <mergeCell ref="BF37:BL38"/>
    <mergeCell ref="B39:K40"/>
    <mergeCell ref="BL27:BO27"/>
    <mergeCell ref="BM28:BT30"/>
    <mergeCell ref="BM31:BT32"/>
    <mergeCell ref="Z39:Z40"/>
    <mergeCell ref="AA39:AC40"/>
    <mergeCell ref="AX28:BE30"/>
    <mergeCell ref="B37:K38"/>
    <mergeCell ref="L37:Q38"/>
    <mergeCell ref="R37:S38"/>
    <mergeCell ref="T37:Y38"/>
    <mergeCell ref="Z37:Z38"/>
    <mergeCell ref="AR39:AW40"/>
    <mergeCell ref="L39:Q40"/>
    <mergeCell ref="R39:S40"/>
    <mergeCell ref="T39:Y40"/>
    <mergeCell ref="AA37:AC38"/>
    <mergeCell ref="AD37:AF38"/>
    <mergeCell ref="AG39:AH40"/>
    <mergeCell ref="AI39:AK40"/>
    <mergeCell ref="AD2:AS2"/>
    <mergeCell ref="BM33:BT34"/>
    <mergeCell ref="BM35:BT36"/>
    <mergeCell ref="BM37:BT38"/>
    <mergeCell ref="BM39:BT40"/>
    <mergeCell ref="AX31:BE32"/>
    <mergeCell ref="AX33:BE34"/>
    <mergeCell ref="AX35:BE36"/>
    <mergeCell ref="AX37:BE38"/>
    <mergeCell ref="AX39:BE40"/>
    <mergeCell ref="AL31:AQ32"/>
    <mergeCell ref="AL33:AQ34"/>
    <mergeCell ref="AL35:AQ36"/>
    <mergeCell ref="AL37:AQ38"/>
    <mergeCell ref="AL39:AQ40"/>
    <mergeCell ref="AR37:AW38"/>
    <mergeCell ref="AR31:AW32"/>
    <mergeCell ref="AR33:AW34"/>
    <mergeCell ref="BJ27:BK27"/>
    <mergeCell ref="BD27:BF27"/>
    <mergeCell ref="AR35:AW36"/>
    <mergeCell ref="BF39:BL40"/>
    <mergeCell ref="BF31:BL32"/>
    <mergeCell ref="BF33:BL34"/>
  </mergeCells>
  <phoneticPr fontId="17"/>
  <dataValidations count="1">
    <dataValidation type="list" allowBlank="1" showInputMessage="1" showErrorMessage="1" sqref="BF9:BL18 BM31:BT40" xr:uid="{DFC66BE1-EE20-49E3-A911-11DB38DE3DC4}">
      <formula1>$CT$5:$CT$6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639F-BA6F-4427-8627-BBB84EF48C50}">
  <sheetPr>
    <tabColor indexed="13"/>
  </sheetPr>
  <dimension ref="A1:CS57"/>
  <sheetViews>
    <sheetView view="pageBreakPreview" zoomScaleNormal="100" zoomScaleSheetLayoutView="100" workbookViewId="0"/>
  </sheetViews>
  <sheetFormatPr defaultColWidth="1.875" defaultRowHeight="15" customHeight="1"/>
  <cols>
    <col min="1" max="71" width="1.875" style="245" customWidth="1"/>
    <col min="72" max="73" width="1.875" style="245" hidden="1" customWidth="1"/>
    <col min="74" max="16384" width="1.875" style="245"/>
  </cols>
  <sheetData>
    <row r="1" spans="1:85"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c r="BW1" s="1545"/>
    </row>
    <row r="2" spans="1:85" s="233" customFormat="1" ht="20.100000000000001" customHeight="1">
      <c r="A2" s="248" t="s">
        <v>880</v>
      </c>
      <c r="B2" s="237"/>
      <c r="C2" s="238"/>
      <c r="D2" s="237"/>
      <c r="E2" s="237"/>
      <c r="F2" s="237"/>
      <c r="G2" s="237"/>
      <c r="H2" s="237"/>
      <c r="I2" s="237"/>
      <c r="J2" s="237"/>
      <c r="K2" s="237"/>
      <c r="L2" s="237"/>
      <c r="M2" s="237"/>
      <c r="N2" s="237"/>
      <c r="O2" s="237"/>
      <c r="P2" s="237"/>
      <c r="Q2" s="237"/>
      <c r="S2" s="238"/>
      <c r="T2" s="238"/>
      <c r="U2" s="238"/>
      <c r="Y2" s="237"/>
      <c r="Z2" s="237"/>
      <c r="AA2" s="237"/>
      <c r="AB2" s="237"/>
      <c r="AC2" s="1620" t="s">
        <v>501</v>
      </c>
      <c r="AD2" s="1620"/>
      <c r="AE2" s="1620"/>
      <c r="AF2" s="1620"/>
      <c r="AG2" s="1620"/>
      <c r="AH2" s="1620"/>
      <c r="AI2" s="1620"/>
      <c r="AJ2" s="1620"/>
      <c r="AK2" s="1620"/>
      <c r="AL2" s="1620"/>
      <c r="AM2" s="1620"/>
      <c r="AN2" s="1620"/>
      <c r="AO2" s="1620"/>
      <c r="AP2" s="1620"/>
      <c r="AQ2" s="1620"/>
      <c r="AR2" s="1620"/>
      <c r="AS2" s="1620"/>
      <c r="AT2" s="1620"/>
      <c r="AU2" s="297"/>
      <c r="AV2" s="297"/>
      <c r="AW2" s="297"/>
      <c r="AX2" s="297"/>
      <c r="AY2" s="297"/>
      <c r="AZ2" s="297"/>
      <c r="BA2" s="297"/>
      <c r="BB2" s="297"/>
      <c r="BD2" s="297"/>
      <c r="BE2" s="297"/>
      <c r="BF2" s="297"/>
      <c r="BV2" s="297"/>
      <c r="BW2" s="297"/>
      <c r="BX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E4" s="543" t="s">
        <v>1434</v>
      </c>
    </row>
    <row r="5" spans="1:85" s="233" customFormat="1" ht="20.100000000000001" customHeight="1">
      <c r="A5" s="236"/>
      <c r="B5" s="240" t="s">
        <v>482</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S5" s="297" t="s">
        <v>328</v>
      </c>
      <c r="AT5" s="1761"/>
      <c r="AU5" s="1761"/>
      <c r="AV5" s="1761"/>
      <c r="AW5" s="1761"/>
      <c r="AX5" s="1761"/>
      <c r="AY5" s="297" t="s">
        <v>671</v>
      </c>
      <c r="AZ5" s="297"/>
      <c r="BA5" s="1761"/>
      <c r="BB5" s="1761"/>
      <c r="BC5" s="1761"/>
      <c r="BD5" s="1761"/>
      <c r="BE5" s="297" t="s">
        <v>105</v>
      </c>
      <c r="BF5" s="297"/>
      <c r="CG5" s="233" t="s">
        <v>1663</v>
      </c>
    </row>
    <row r="6" spans="1:85" s="233" customFormat="1" ht="15" customHeight="1">
      <c r="A6" s="238"/>
      <c r="B6" s="1617" t="s">
        <v>321</v>
      </c>
      <c r="C6" s="1618"/>
      <c r="D6" s="1618"/>
      <c r="E6" s="1618"/>
      <c r="F6" s="1618"/>
      <c r="G6" s="1618"/>
      <c r="H6" s="1618"/>
      <c r="I6" s="1618"/>
      <c r="J6" s="1618"/>
      <c r="K6" s="1618"/>
      <c r="L6" s="1601" t="s">
        <v>170</v>
      </c>
      <c r="M6" s="1653"/>
      <c r="N6" s="1653"/>
      <c r="O6" s="1653"/>
      <c r="P6" s="1653"/>
      <c r="Q6" s="1654"/>
      <c r="R6" s="1601" t="s">
        <v>171</v>
      </c>
      <c r="S6" s="1634"/>
      <c r="T6" s="1634"/>
      <c r="U6" s="1634"/>
      <c r="V6" s="1634"/>
      <c r="W6" s="1634"/>
      <c r="X6" s="1634"/>
      <c r="Y6" s="1634"/>
      <c r="Z6" s="1601" t="s">
        <v>172</v>
      </c>
      <c r="AA6" s="1602"/>
      <c r="AB6" s="1602"/>
      <c r="AC6" s="1602"/>
      <c r="AD6" s="1602"/>
      <c r="AE6" s="1634"/>
      <c r="AF6" s="1634"/>
      <c r="AG6" s="1634"/>
      <c r="AH6" s="1758" t="s">
        <v>173</v>
      </c>
      <c r="AI6" s="1602"/>
      <c r="AJ6" s="1602"/>
      <c r="AK6" s="1602"/>
      <c r="AL6" s="1602"/>
      <c r="AM6" s="1603"/>
      <c r="AN6" s="1601" t="s">
        <v>1699</v>
      </c>
      <c r="AO6" s="1602"/>
      <c r="AP6" s="1602"/>
      <c r="AQ6" s="1602"/>
      <c r="AR6" s="1602"/>
      <c r="AS6" s="1603"/>
      <c r="AT6" s="1617" t="s">
        <v>174</v>
      </c>
      <c r="AU6" s="1693"/>
      <c r="AV6" s="1693"/>
      <c r="AW6" s="1693"/>
      <c r="AX6" s="1693"/>
      <c r="AY6" s="1693"/>
      <c r="AZ6" s="1693"/>
      <c r="BA6" s="1693"/>
      <c r="BB6" s="1693"/>
      <c r="BC6" s="1693"/>
      <c r="BD6" s="1693"/>
      <c r="BE6" s="1693"/>
      <c r="BF6" s="1693"/>
      <c r="BG6" s="396"/>
      <c r="BH6" s="310"/>
      <c r="BI6" s="310"/>
      <c r="BJ6" s="310"/>
      <c r="BK6" s="310"/>
      <c r="BL6" s="310"/>
      <c r="BM6" s="310"/>
      <c r="BN6" s="310"/>
      <c r="BO6" s="310"/>
      <c r="BP6" s="310"/>
      <c r="BQ6" s="310"/>
      <c r="BR6" s="310"/>
      <c r="BS6" s="310"/>
      <c r="BT6" s="299"/>
      <c r="BU6" s="299"/>
      <c r="BW6" s="343"/>
      <c r="BX6" s="343"/>
      <c r="CG6" s="233" t="s">
        <v>1665</v>
      </c>
    </row>
    <row r="7" spans="1:85" s="233" customFormat="1" ht="15" customHeight="1">
      <c r="A7" s="238"/>
      <c r="B7" s="1617"/>
      <c r="C7" s="1618"/>
      <c r="D7" s="1618"/>
      <c r="E7" s="1618"/>
      <c r="F7" s="1618"/>
      <c r="G7" s="1618"/>
      <c r="H7" s="1618"/>
      <c r="I7" s="1618"/>
      <c r="J7" s="1618"/>
      <c r="K7" s="1618"/>
      <c r="L7" s="1655"/>
      <c r="M7" s="1656"/>
      <c r="N7" s="1656"/>
      <c r="O7" s="1656"/>
      <c r="P7" s="1656"/>
      <c r="Q7" s="1657"/>
      <c r="R7" s="1756"/>
      <c r="S7" s="1636"/>
      <c r="T7" s="1636"/>
      <c r="U7" s="1636"/>
      <c r="V7" s="1636"/>
      <c r="W7" s="1636"/>
      <c r="X7" s="1636"/>
      <c r="Y7" s="1636"/>
      <c r="Z7" s="1623"/>
      <c r="AA7" s="1624"/>
      <c r="AB7" s="1624"/>
      <c r="AC7" s="1624"/>
      <c r="AD7" s="1624"/>
      <c r="AE7" s="1636"/>
      <c r="AF7" s="1636"/>
      <c r="AG7" s="1636"/>
      <c r="AH7" s="1759"/>
      <c r="AI7" s="1624"/>
      <c r="AJ7" s="1624"/>
      <c r="AK7" s="1624"/>
      <c r="AL7" s="1624"/>
      <c r="AM7" s="1625"/>
      <c r="AN7" s="1623"/>
      <c r="AO7" s="1624"/>
      <c r="AP7" s="1624"/>
      <c r="AQ7" s="1624"/>
      <c r="AR7" s="1624"/>
      <c r="AS7" s="1625"/>
      <c r="AT7" s="1693"/>
      <c r="AU7" s="1693"/>
      <c r="AV7" s="1693"/>
      <c r="AW7" s="1693"/>
      <c r="AX7" s="1693"/>
      <c r="AY7" s="1693"/>
      <c r="AZ7" s="1693"/>
      <c r="BA7" s="1693"/>
      <c r="BB7" s="1693"/>
      <c r="BC7" s="1693"/>
      <c r="BD7" s="1693"/>
      <c r="BE7" s="1693"/>
      <c r="BF7" s="1693"/>
      <c r="BG7" s="396"/>
      <c r="BH7" s="310"/>
      <c r="BI7" s="310"/>
      <c r="BJ7" s="310"/>
      <c r="BK7" s="310"/>
      <c r="BL7" s="310"/>
      <c r="BM7" s="310"/>
      <c r="BN7" s="310"/>
      <c r="BO7" s="310"/>
      <c r="BP7" s="310"/>
      <c r="BQ7" s="310"/>
      <c r="BR7" s="310"/>
      <c r="BS7" s="310"/>
      <c r="BT7" s="299"/>
      <c r="BU7" s="299"/>
      <c r="BW7" s="343"/>
      <c r="BX7" s="343"/>
    </row>
    <row r="8" spans="1:85" s="233" customFormat="1" ht="15" customHeight="1">
      <c r="A8" s="238"/>
      <c r="B8" s="1618"/>
      <c r="C8" s="1618"/>
      <c r="D8" s="1618"/>
      <c r="E8" s="1618"/>
      <c r="F8" s="1618"/>
      <c r="G8" s="1618"/>
      <c r="H8" s="1618"/>
      <c r="I8" s="1618"/>
      <c r="J8" s="1618"/>
      <c r="K8" s="1618"/>
      <c r="L8" s="1658"/>
      <c r="M8" s="1659"/>
      <c r="N8" s="1659"/>
      <c r="O8" s="1659"/>
      <c r="P8" s="1659"/>
      <c r="Q8" s="1660"/>
      <c r="R8" s="1757"/>
      <c r="S8" s="1638"/>
      <c r="T8" s="1638"/>
      <c r="U8" s="1638"/>
      <c r="V8" s="1638"/>
      <c r="W8" s="1638"/>
      <c r="X8" s="1638"/>
      <c r="Y8" s="1638"/>
      <c r="Z8" s="1604"/>
      <c r="AA8" s="1605"/>
      <c r="AB8" s="1605"/>
      <c r="AC8" s="1605"/>
      <c r="AD8" s="1605"/>
      <c r="AE8" s="1638"/>
      <c r="AF8" s="1638"/>
      <c r="AG8" s="1638"/>
      <c r="AH8" s="1760"/>
      <c r="AI8" s="1605"/>
      <c r="AJ8" s="1605"/>
      <c r="AK8" s="1605"/>
      <c r="AL8" s="1605"/>
      <c r="AM8" s="1606"/>
      <c r="AN8" s="1604"/>
      <c r="AO8" s="1605"/>
      <c r="AP8" s="1605"/>
      <c r="AQ8" s="1605"/>
      <c r="AR8" s="1605"/>
      <c r="AS8" s="1606"/>
      <c r="AT8" s="1693"/>
      <c r="AU8" s="1693"/>
      <c r="AV8" s="1693"/>
      <c r="AW8" s="1693"/>
      <c r="AX8" s="1693"/>
      <c r="AY8" s="1693"/>
      <c r="AZ8" s="1693"/>
      <c r="BA8" s="1693"/>
      <c r="BB8" s="1693"/>
      <c r="BC8" s="1693"/>
      <c r="BD8" s="1693"/>
      <c r="BE8" s="1693"/>
      <c r="BF8" s="1693"/>
      <c r="BG8" s="396"/>
      <c r="BH8" s="310"/>
      <c r="BI8" s="310"/>
      <c r="BJ8" s="310"/>
      <c r="BK8" s="310"/>
      <c r="BL8" s="310"/>
      <c r="BM8" s="310"/>
      <c r="BN8" s="310"/>
      <c r="BO8" s="310"/>
      <c r="BP8" s="310"/>
      <c r="BQ8" s="310"/>
      <c r="BR8" s="310"/>
      <c r="BS8" s="310"/>
      <c r="BT8" s="299"/>
      <c r="BU8" s="299"/>
      <c r="BW8" s="310"/>
      <c r="BX8" s="310"/>
    </row>
    <row r="9" spans="1:85" s="233" customFormat="1" ht="12" customHeight="1">
      <c r="A9" s="238"/>
      <c r="B9" s="1706"/>
      <c r="C9" s="1609"/>
      <c r="D9" s="1609"/>
      <c r="E9" s="1609"/>
      <c r="F9" s="1609"/>
      <c r="G9" s="1609"/>
      <c r="H9" s="1609"/>
      <c r="I9" s="1609"/>
      <c r="J9" s="1609"/>
      <c r="K9" s="1610"/>
      <c r="L9" s="1608"/>
      <c r="M9" s="1630"/>
      <c r="N9" s="1630"/>
      <c r="O9" s="1630"/>
      <c r="P9" s="1630"/>
      <c r="Q9" s="1630"/>
      <c r="R9" s="1608"/>
      <c r="S9" s="1630"/>
      <c r="T9" s="1630"/>
      <c r="U9" s="1630"/>
      <c r="V9" s="1630"/>
      <c r="W9" s="1630"/>
      <c r="X9" s="1630"/>
      <c r="Y9" s="1630"/>
      <c r="Z9" s="1608"/>
      <c r="AA9" s="1609"/>
      <c r="AB9" s="1609"/>
      <c r="AC9" s="1609"/>
      <c r="AD9" s="1609"/>
      <c r="AE9" s="1609"/>
      <c r="AF9" s="1609"/>
      <c r="AG9" s="1609"/>
      <c r="AH9" s="1753"/>
      <c r="AI9" s="1630"/>
      <c r="AJ9" s="1630"/>
      <c r="AK9" s="1630"/>
      <c r="AL9" s="1630"/>
      <c r="AM9" s="1630"/>
      <c r="AN9" s="1608"/>
      <c r="AO9" s="1630"/>
      <c r="AP9" s="1630"/>
      <c r="AQ9" s="1630"/>
      <c r="AR9" s="1630"/>
      <c r="AS9" s="1648"/>
      <c r="AT9" s="1755"/>
      <c r="AU9" s="1755"/>
      <c r="AV9" s="1755"/>
      <c r="AW9" s="1755"/>
      <c r="AX9" s="1755"/>
      <c r="AY9" s="1755"/>
      <c r="AZ9" s="1755"/>
      <c r="BA9" s="1755"/>
      <c r="BB9" s="1755"/>
      <c r="BC9" s="1755"/>
      <c r="BD9" s="1755"/>
      <c r="BE9" s="1755"/>
      <c r="BF9" s="1755"/>
      <c r="BG9" s="301"/>
      <c r="BI9" s="242"/>
      <c r="BJ9" s="344"/>
      <c r="BK9" s="344"/>
      <c r="BL9" s="310"/>
      <c r="BM9" s="310"/>
      <c r="BN9" s="310"/>
      <c r="BO9" s="310"/>
      <c r="BP9" s="310"/>
      <c r="BQ9" s="310"/>
      <c r="BR9" s="310"/>
      <c r="BS9" s="310"/>
      <c r="BT9" s="310"/>
      <c r="BU9" s="310"/>
      <c r="BW9" s="344"/>
      <c r="BX9" s="344"/>
    </row>
    <row r="10" spans="1:85" s="233" customFormat="1" ht="12" customHeight="1">
      <c r="A10" s="238"/>
      <c r="B10" s="1614"/>
      <c r="C10" s="1615"/>
      <c r="D10" s="1615"/>
      <c r="E10" s="1615"/>
      <c r="F10" s="1615"/>
      <c r="G10" s="1615"/>
      <c r="H10" s="1615"/>
      <c r="I10" s="1615"/>
      <c r="J10" s="1615"/>
      <c r="K10" s="1616"/>
      <c r="L10" s="1632"/>
      <c r="M10" s="1633"/>
      <c r="N10" s="1633"/>
      <c r="O10" s="1633"/>
      <c r="P10" s="1633"/>
      <c r="Q10" s="1633"/>
      <c r="R10" s="1632"/>
      <c r="S10" s="1633"/>
      <c r="T10" s="1633"/>
      <c r="U10" s="1633"/>
      <c r="V10" s="1633"/>
      <c r="W10" s="1633"/>
      <c r="X10" s="1633"/>
      <c r="Y10" s="1633"/>
      <c r="Z10" s="1614"/>
      <c r="AA10" s="1615"/>
      <c r="AB10" s="1615"/>
      <c r="AC10" s="1615"/>
      <c r="AD10" s="1615"/>
      <c r="AE10" s="1615"/>
      <c r="AF10" s="1615"/>
      <c r="AG10" s="1615"/>
      <c r="AH10" s="1754"/>
      <c r="AI10" s="1633"/>
      <c r="AJ10" s="1633"/>
      <c r="AK10" s="1633"/>
      <c r="AL10" s="1633"/>
      <c r="AM10" s="1633"/>
      <c r="AN10" s="1632"/>
      <c r="AO10" s="1633"/>
      <c r="AP10" s="1633"/>
      <c r="AQ10" s="1633"/>
      <c r="AR10" s="1633"/>
      <c r="AS10" s="1650"/>
      <c r="AT10" s="1755"/>
      <c r="AU10" s="1755"/>
      <c r="AV10" s="1755"/>
      <c r="AW10" s="1755"/>
      <c r="AX10" s="1755"/>
      <c r="AY10" s="1755"/>
      <c r="AZ10" s="1755"/>
      <c r="BA10" s="1755"/>
      <c r="BB10" s="1755"/>
      <c r="BC10" s="1755"/>
      <c r="BD10" s="1755"/>
      <c r="BE10" s="1755"/>
      <c r="BF10" s="1755"/>
      <c r="BG10" s="301"/>
      <c r="BI10" s="344"/>
      <c r="BJ10" s="344"/>
      <c r="BK10" s="310"/>
      <c r="BL10" s="310"/>
      <c r="BM10" s="310"/>
      <c r="BN10" s="310"/>
      <c r="BO10" s="310"/>
      <c r="BP10" s="310"/>
      <c r="BQ10" s="310"/>
      <c r="BR10" s="310"/>
      <c r="BS10" s="310"/>
      <c r="BT10" s="310"/>
      <c r="BU10" s="310"/>
      <c r="BW10" s="344"/>
      <c r="BX10" s="344"/>
    </row>
    <row r="11" spans="1:85" s="233" customFormat="1" ht="12" customHeight="1">
      <c r="A11" s="238"/>
      <c r="B11" s="1706"/>
      <c r="C11" s="1609"/>
      <c r="D11" s="1609"/>
      <c r="E11" s="1609"/>
      <c r="F11" s="1609"/>
      <c r="G11" s="1609"/>
      <c r="H11" s="1609"/>
      <c r="I11" s="1609"/>
      <c r="J11" s="1609"/>
      <c r="K11" s="1610"/>
      <c r="L11" s="1608"/>
      <c r="M11" s="1630"/>
      <c r="N11" s="1630"/>
      <c r="O11" s="1630"/>
      <c r="P11" s="1630"/>
      <c r="Q11" s="1630"/>
      <c r="R11" s="1608"/>
      <c r="S11" s="1630"/>
      <c r="T11" s="1630"/>
      <c r="U11" s="1630"/>
      <c r="V11" s="1630"/>
      <c r="W11" s="1630"/>
      <c r="X11" s="1630"/>
      <c r="Y11" s="1630"/>
      <c r="Z11" s="1608"/>
      <c r="AA11" s="1609"/>
      <c r="AB11" s="1609"/>
      <c r="AC11" s="1609"/>
      <c r="AD11" s="1609"/>
      <c r="AE11" s="1609"/>
      <c r="AF11" s="1609"/>
      <c r="AG11" s="1609"/>
      <c r="AH11" s="1753"/>
      <c r="AI11" s="1630"/>
      <c r="AJ11" s="1630"/>
      <c r="AK11" s="1630"/>
      <c r="AL11" s="1630"/>
      <c r="AM11" s="1630"/>
      <c r="AN11" s="1608"/>
      <c r="AO11" s="1630"/>
      <c r="AP11" s="1630"/>
      <c r="AQ11" s="1630"/>
      <c r="AR11" s="1630"/>
      <c r="AS11" s="1648"/>
      <c r="AT11" s="1755"/>
      <c r="AU11" s="1755"/>
      <c r="AV11" s="1755"/>
      <c r="AW11" s="1755"/>
      <c r="AX11" s="1755"/>
      <c r="AY11" s="1755"/>
      <c r="AZ11" s="1755"/>
      <c r="BA11" s="1755"/>
      <c r="BB11" s="1755"/>
      <c r="BC11" s="1755"/>
      <c r="BD11" s="1755"/>
      <c r="BE11" s="1755"/>
      <c r="BF11" s="1755"/>
      <c r="BG11" s="301"/>
      <c r="BI11" s="242"/>
      <c r="BJ11" s="344"/>
      <c r="BK11" s="344"/>
      <c r="BL11" s="310"/>
      <c r="BM11" s="310"/>
      <c r="BN11" s="310"/>
      <c r="BO11" s="310"/>
      <c r="BP11" s="310"/>
      <c r="BQ11" s="310"/>
      <c r="BR11" s="310"/>
      <c r="BS11" s="310"/>
      <c r="BT11" s="310"/>
      <c r="BU11" s="310"/>
      <c r="BW11" s="310"/>
      <c r="BX11" s="310"/>
    </row>
    <row r="12" spans="1:85" s="233" customFormat="1" ht="12" customHeight="1">
      <c r="A12" s="238"/>
      <c r="B12" s="1614"/>
      <c r="C12" s="1615"/>
      <c r="D12" s="1615"/>
      <c r="E12" s="1615"/>
      <c r="F12" s="1615"/>
      <c r="G12" s="1615"/>
      <c r="H12" s="1615"/>
      <c r="I12" s="1615"/>
      <c r="J12" s="1615"/>
      <c r="K12" s="1616"/>
      <c r="L12" s="1632"/>
      <c r="M12" s="1633"/>
      <c r="N12" s="1633"/>
      <c r="O12" s="1633"/>
      <c r="P12" s="1633"/>
      <c r="Q12" s="1633"/>
      <c r="R12" s="1632"/>
      <c r="S12" s="1633"/>
      <c r="T12" s="1633"/>
      <c r="U12" s="1633"/>
      <c r="V12" s="1633"/>
      <c r="W12" s="1633"/>
      <c r="X12" s="1633"/>
      <c r="Y12" s="1633"/>
      <c r="Z12" s="1614"/>
      <c r="AA12" s="1615"/>
      <c r="AB12" s="1615"/>
      <c r="AC12" s="1615"/>
      <c r="AD12" s="1615"/>
      <c r="AE12" s="1615"/>
      <c r="AF12" s="1615"/>
      <c r="AG12" s="1615"/>
      <c r="AH12" s="1754"/>
      <c r="AI12" s="1633"/>
      <c r="AJ12" s="1633"/>
      <c r="AK12" s="1633"/>
      <c r="AL12" s="1633"/>
      <c r="AM12" s="1633"/>
      <c r="AN12" s="1632"/>
      <c r="AO12" s="1633"/>
      <c r="AP12" s="1633"/>
      <c r="AQ12" s="1633"/>
      <c r="AR12" s="1633"/>
      <c r="AS12" s="1650"/>
      <c r="AT12" s="1755"/>
      <c r="AU12" s="1755"/>
      <c r="AV12" s="1755"/>
      <c r="AW12" s="1755"/>
      <c r="AX12" s="1755"/>
      <c r="AY12" s="1755"/>
      <c r="AZ12" s="1755"/>
      <c r="BA12" s="1755"/>
      <c r="BB12" s="1755"/>
      <c r="BC12" s="1755"/>
      <c r="BD12" s="1755"/>
      <c r="BE12" s="1755"/>
      <c r="BF12" s="1755"/>
      <c r="BG12" s="301"/>
      <c r="BI12" s="344"/>
      <c r="BJ12" s="344"/>
      <c r="BK12" s="310"/>
      <c r="BL12" s="310"/>
      <c r="BM12" s="310"/>
      <c r="BN12" s="310"/>
      <c r="BO12" s="310"/>
      <c r="BP12" s="310"/>
      <c r="BQ12" s="310"/>
      <c r="BR12" s="310"/>
      <c r="BS12" s="310"/>
      <c r="BT12" s="310"/>
      <c r="BU12" s="310"/>
      <c r="BW12" s="310"/>
      <c r="BX12" s="310"/>
    </row>
    <row r="13" spans="1:85" s="233" customFormat="1" ht="12" customHeight="1">
      <c r="A13" s="238"/>
      <c r="B13" s="1706"/>
      <c r="C13" s="1609"/>
      <c r="D13" s="1609"/>
      <c r="E13" s="1609"/>
      <c r="F13" s="1609"/>
      <c r="G13" s="1609"/>
      <c r="H13" s="1609"/>
      <c r="I13" s="1609"/>
      <c r="J13" s="1609"/>
      <c r="K13" s="1610"/>
      <c r="L13" s="1608"/>
      <c r="M13" s="1630"/>
      <c r="N13" s="1630"/>
      <c r="O13" s="1630"/>
      <c r="P13" s="1630"/>
      <c r="Q13" s="1630"/>
      <c r="R13" s="1608"/>
      <c r="S13" s="1630"/>
      <c r="T13" s="1630"/>
      <c r="U13" s="1630"/>
      <c r="V13" s="1630"/>
      <c r="W13" s="1630"/>
      <c r="X13" s="1630"/>
      <c r="Y13" s="1630"/>
      <c r="Z13" s="1608"/>
      <c r="AA13" s="1609"/>
      <c r="AB13" s="1609"/>
      <c r="AC13" s="1609"/>
      <c r="AD13" s="1609"/>
      <c r="AE13" s="1609"/>
      <c r="AF13" s="1609"/>
      <c r="AG13" s="1609"/>
      <c r="AH13" s="1753"/>
      <c r="AI13" s="1630"/>
      <c r="AJ13" s="1630"/>
      <c r="AK13" s="1630"/>
      <c r="AL13" s="1630"/>
      <c r="AM13" s="1630"/>
      <c r="AN13" s="1608"/>
      <c r="AO13" s="1630"/>
      <c r="AP13" s="1630"/>
      <c r="AQ13" s="1630"/>
      <c r="AR13" s="1630"/>
      <c r="AS13" s="1648"/>
      <c r="AT13" s="1755"/>
      <c r="AU13" s="1755"/>
      <c r="AV13" s="1755"/>
      <c r="AW13" s="1755"/>
      <c r="AX13" s="1755"/>
      <c r="AY13" s="1755"/>
      <c r="AZ13" s="1755"/>
      <c r="BA13" s="1755"/>
      <c r="BB13" s="1755"/>
      <c r="BC13" s="1755"/>
      <c r="BD13" s="1755"/>
      <c r="BE13" s="1755"/>
      <c r="BF13" s="1755"/>
      <c r="BG13" s="301"/>
      <c r="BI13" s="242"/>
      <c r="BJ13" s="344"/>
      <c r="BK13" s="344"/>
      <c r="BL13" s="310"/>
      <c r="BM13" s="310"/>
      <c r="BN13" s="310"/>
      <c r="BO13" s="310"/>
      <c r="BP13" s="310"/>
      <c r="BQ13" s="310"/>
      <c r="BR13" s="310"/>
      <c r="BS13" s="310"/>
      <c r="BT13" s="310"/>
      <c r="BU13" s="310"/>
      <c r="BW13" s="345"/>
      <c r="BX13" s="345"/>
    </row>
    <row r="14" spans="1:85" s="233" customFormat="1" ht="12" customHeight="1">
      <c r="A14" s="238"/>
      <c r="B14" s="1614"/>
      <c r="C14" s="1615"/>
      <c r="D14" s="1615"/>
      <c r="E14" s="1615"/>
      <c r="F14" s="1615"/>
      <c r="G14" s="1615"/>
      <c r="H14" s="1615"/>
      <c r="I14" s="1615"/>
      <c r="J14" s="1615"/>
      <c r="K14" s="1616"/>
      <c r="L14" s="1632"/>
      <c r="M14" s="1633"/>
      <c r="N14" s="1633"/>
      <c r="O14" s="1633"/>
      <c r="P14" s="1633"/>
      <c r="Q14" s="1633"/>
      <c r="R14" s="1632"/>
      <c r="S14" s="1633"/>
      <c r="T14" s="1633"/>
      <c r="U14" s="1633"/>
      <c r="V14" s="1633"/>
      <c r="W14" s="1633"/>
      <c r="X14" s="1633"/>
      <c r="Y14" s="1633"/>
      <c r="Z14" s="1614"/>
      <c r="AA14" s="1615"/>
      <c r="AB14" s="1615"/>
      <c r="AC14" s="1615"/>
      <c r="AD14" s="1615"/>
      <c r="AE14" s="1615"/>
      <c r="AF14" s="1615"/>
      <c r="AG14" s="1615"/>
      <c r="AH14" s="1754"/>
      <c r="AI14" s="1633"/>
      <c r="AJ14" s="1633"/>
      <c r="AK14" s="1633"/>
      <c r="AL14" s="1633"/>
      <c r="AM14" s="1633"/>
      <c r="AN14" s="1632"/>
      <c r="AO14" s="1633"/>
      <c r="AP14" s="1633"/>
      <c r="AQ14" s="1633"/>
      <c r="AR14" s="1633"/>
      <c r="AS14" s="1650"/>
      <c r="AT14" s="1755"/>
      <c r="AU14" s="1755"/>
      <c r="AV14" s="1755"/>
      <c r="AW14" s="1755"/>
      <c r="AX14" s="1755"/>
      <c r="AY14" s="1755"/>
      <c r="AZ14" s="1755"/>
      <c r="BA14" s="1755"/>
      <c r="BB14" s="1755"/>
      <c r="BC14" s="1755"/>
      <c r="BD14" s="1755"/>
      <c r="BE14" s="1755"/>
      <c r="BF14" s="1755"/>
      <c r="BG14" s="301"/>
      <c r="BI14" s="344"/>
      <c r="BJ14" s="344"/>
      <c r="BK14" s="310"/>
      <c r="BL14" s="310"/>
      <c r="BM14" s="310"/>
      <c r="BN14" s="310"/>
      <c r="BO14" s="310"/>
      <c r="BP14" s="310"/>
      <c r="BQ14" s="310"/>
      <c r="BR14" s="310"/>
      <c r="BS14" s="310"/>
      <c r="BT14" s="310"/>
      <c r="BU14" s="310"/>
      <c r="BW14" s="345"/>
      <c r="BX14" s="345"/>
    </row>
    <row r="15" spans="1:85" s="233" customFormat="1" ht="12" customHeight="1">
      <c r="A15" s="238"/>
      <c r="B15" s="1706"/>
      <c r="C15" s="1609"/>
      <c r="D15" s="1609"/>
      <c r="E15" s="1609"/>
      <c r="F15" s="1609"/>
      <c r="G15" s="1609"/>
      <c r="H15" s="1609"/>
      <c r="I15" s="1609"/>
      <c r="J15" s="1609"/>
      <c r="K15" s="1610"/>
      <c r="L15" s="1608"/>
      <c r="M15" s="1630"/>
      <c r="N15" s="1630"/>
      <c r="O15" s="1630"/>
      <c r="P15" s="1630"/>
      <c r="Q15" s="1630"/>
      <c r="R15" s="1608"/>
      <c r="S15" s="1630"/>
      <c r="T15" s="1630"/>
      <c r="U15" s="1630"/>
      <c r="V15" s="1630"/>
      <c r="W15" s="1630"/>
      <c r="X15" s="1630"/>
      <c r="Y15" s="1630"/>
      <c r="Z15" s="1608"/>
      <c r="AA15" s="1609"/>
      <c r="AB15" s="1609"/>
      <c r="AC15" s="1609"/>
      <c r="AD15" s="1609"/>
      <c r="AE15" s="1609"/>
      <c r="AF15" s="1609"/>
      <c r="AG15" s="1609"/>
      <c r="AH15" s="1753"/>
      <c r="AI15" s="1630"/>
      <c r="AJ15" s="1630"/>
      <c r="AK15" s="1630"/>
      <c r="AL15" s="1630"/>
      <c r="AM15" s="1630"/>
      <c r="AN15" s="1608"/>
      <c r="AO15" s="1630"/>
      <c r="AP15" s="1630"/>
      <c r="AQ15" s="1630"/>
      <c r="AR15" s="1630"/>
      <c r="AS15" s="1648"/>
      <c r="AT15" s="1755"/>
      <c r="AU15" s="1755"/>
      <c r="AV15" s="1755"/>
      <c r="AW15" s="1755"/>
      <c r="AX15" s="1755"/>
      <c r="AY15" s="1755"/>
      <c r="AZ15" s="1755"/>
      <c r="BA15" s="1755"/>
      <c r="BB15" s="1755"/>
      <c r="BC15" s="1755"/>
      <c r="BD15" s="1755"/>
      <c r="BE15" s="1755"/>
      <c r="BF15" s="1755"/>
      <c r="BG15" s="301"/>
      <c r="BI15" s="242"/>
      <c r="BJ15" s="344"/>
      <c r="BK15" s="344"/>
      <c r="BL15" s="310"/>
      <c r="BM15" s="310"/>
      <c r="BN15" s="310"/>
      <c r="BO15" s="310"/>
      <c r="BP15" s="310"/>
      <c r="BQ15" s="310"/>
      <c r="BR15" s="310"/>
      <c r="BS15" s="310"/>
      <c r="BT15" s="310"/>
      <c r="BU15" s="310"/>
      <c r="BW15" s="345"/>
      <c r="BX15" s="345"/>
    </row>
    <row r="16" spans="1:85" s="233" customFormat="1" ht="12" customHeight="1">
      <c r="A16" s="238"/>
      <c r="B16" s="1614"/>
      <c r="C16" s="1615"/>
      <c r="D16" s="1615"/>
      <c r="E16" s="1615"/>
      <c r="F16" s="1615"/>
      <c r="G16" s="1615"/>
      <c r="H16" s="1615"/>
      <c r="I16" s="1615"/>
      <c r="J16" s="1615"/>
      <c r="K16" s="1616"/>
      <c r="L16" s="1632"/>
      <c r="M16" s="1633"/>
      <c r="N16" s="1633"/>
      <c r="O16" s="1633"/>
      <c r="P16" s="1633"/>
      <c r="Q16" s="1633"/>
      <c r="R16" s="1632"/>
      <c r="S16" s="1633"/>
      <c r="T16" s="1633"/>
      <c r="U16" s="1633"/>
      <c r="V16" s="1633"/>
      <c r="W16" s="1633"/>
      <c r="X16" s="1633"/>
      <c r="Y16" s="1633"/>
      <c r="Z16" s="1614"/>
      <c r="AA16" s="1615"/>
      <c r="AB16" s="1615"/>
      <c r="AC16" s="1615"/>
      <c r="AD16" s="1615"/>
      <c r="AE16" s="1615"/>
      <c r="AF16" s="1615"/>
      <c r="AG16" s="1615"/>
      <c r="AH16" s="1754"/>
      <c r="AI16" s="1633"/>
      <c r="AJ16" s="1633"/>
      <c r="AK16" s="1633"/>
      <c r="AL16" s="1633"/>
      <c r="AM16" s="1633"/>
      <c r="AN16" s="1632"/>
      <c r="AO16" s="1633"/>
      <c r="AP16" s="1633"/>
      <c r="AQ16" s="1633"/>
      <c r="AR16" s="1633"/>
      <c r="AS16" s="1650"/>
      <c r="AT16" s="1755"/>
      <c r="AU16" s="1755"/>
      <c r="AV16" s="1755"/>
      <c r="AW16" s="1755"/>
      <c r="AX16" s="1755"/>
      <c r="AY16" s="1755"/>
      <c r="AZ16" s="1755"/>
      <c r="BA16" s="1755"/>
      <c r="BB16" s="1755"/>
      <c r="BC16" s="1755"/>
      <c r="BD16" s="1755"/>
      <c r="BE16" s="1755"/>
      <c r="BF16" s="1755"/>
      <c r="BG16" s="301"/>
      <c r="BI16" s="344"/>
      <c r="BJ16" s="344"/>
      <c r="BK16" s="310"/>
      <c r="BL16" s="310"/>
      <c r="BM16" s="310"/>
      <c r="BN16" s="310"/>
      <c r="BO16" s="310"/>
      <c r="BP16" s="310"/>
      <c r="BQ16" s="310"/>
      <c r="BR16" s="310"/>
      <c r="BS16" s="310"/>
      <c r="BT16" s="310"/>
      <c r="BU16" s="310"/>
      <c r="BW16" s="345"/>
      <c r="BX16" s="345"/>
    </row>
    <row r="17" spans="1:97" s="233" customFormat="1" ht="12" customHeight="1">
      <c r="A17" s="238"/>
      <c r="B17" s="1706"/>
      <c r="C17" s="1609"/>
      <c r="D17" s="1609"/>
      <c r="E17" s="1609"/>
      <c r="F17" s="1609"/>
      <c r="G17" s="1609"/>
      <c r="H17" s="1609"/>
      <c r="I17" s="1609"/>
      <c r="J17" s="1609"/>
      <c r="K17" s="1610"/>
      <c r="L17" s="1608"/>
      <c r="M17" s="1630"/>
      <c r="N17" s="1630"/>
      <c r="O17" s="1630"/>
      <c r="P17" s="1630"/>
      <c r="Q17" s="1630"/>
      <c r="R17" s="1608"/>
      <c r="S17" s="1630"/>
      <c r="T17" s="1630"/>
      <c r="U17" s="1630"/>
      <c r="V17" s="1630"/>
      <c r="W17" s="1630"/>
      <c r="X17" s="1630"/>
      <c r="Y17" s="1630"/>
      <c r="Z17" s="1608"/>
      <c r="AA17" s="1609"/>
      <c r="AB17" s="1609"/>
      <c r="AC17" s="1609"/>
      <c r="AD17" s="1609"/>
      <c r="AE17" s="1609"/>
      <c r="AF17" s="1609"/>
      <c r="AG17" s="1609"/>
      <c r="AH17" s="1753"/>
      <c r="AI17" s="1630"/>
      <c r="AJ17" s="1630"/>
      <c r="AK17" s="1630"/>
      <c r="AL17" s="1630"/>
      <c r="AM17" s="1630"/>
      <c r="AN17" s="1608"/>
      <c r="AO17" s="1630"/>
      <c r="AP17" s="1630"/>
      <c r="AQ17" s="1630"/>
      <c r="AR17" s="1630"/>
      <c r="AS17" s="1648"/>
      <c r="AT17" s="1755"/>
      <c r="AU17" s="1755"/>
      <c r="AV17" s="1755"/>
      <c r="AW17" s="1755"/>
      <c r="AX17" s="1755"/>
      <c r="AY17" s="1755"/>
      <c r="AZ17" s="1755"/>
      <c r="BA17" s="1755"/>
      <c r="BB17" s="1755"/>
      <c r="BC17" s="1755"/>
      <c r="BD17" s="1755"/>
      <c r="BE17" s="1755"/>
      <c r="BF17" s="1755"/>
      <c r="BG17" s="301"/>
      <c r="BI17" s="242"/>
      <c r="BJ17" s="344"/>
      <c r="BK17" s="344"/>
      <c r="BL17" s="310"/>
      <c r="BM17" s="310"/>
      <c r="BN17" s="310"/>
      <c r="BO17" s="310"/>
      <c r="BP17" s="310"/>
      <c r="BQ17" s="310"/>
      <c r="BR17" s="310"/>
      <c r="BS17" s="310"/>
      <c r="BT17" s="310"/>
      <c r="BU17" s="310"/>
      <c r="BW17" s="345"/>
      <c r="BX17" s="345"/>
    </row>
    <row r="18" spans="1:97" s="233" customFormat="1" ht="12" customHeight="1">
      <c r="A18" s="238"/>
      <c r="B18" s="1614"/>
      <c r="C18" s="1615"/>
      <c r="D18" s="1615"/>
      <c r="E18" s="1615"/>
      <c r="F18" s="1615"/>
      <c r="G18" s="1615"/>
      <c r="H18" s="1615"/>
      <c r="I18" s="1615"/>
      <c r="J18" s="1615"/>
      <c r="K18" s="1616"/>
      <c r="L18" s="1632"/>
      <c r="M18" s="1633"/>
      <c r="N18" s="1633"/>
      <c r="O18" s="1633"/>
      <c r="P18" s="1633"/>
      <c r="Q18" s="1633"/>
      <c r="R18" s="1632"/>
      <c r="S18" s="1633"/>
      <c r="T18" s="1633"/>
      <c r="U18" s="1633"/>
      <c r="V18" s="1633"/>
      <c r="W18" s="1633"/>
      <c r="X18" s="1633"/>
      <c r="Y18" s="1633"/>
      <c r="Z18" s="1614"/>
      <c r="AA18" s="1615"/>
      <c r="AB18" s="1615"/>
      <c r="AC18" s="1615"/>
      <c r="AD18" s="1615"/>
      <c r="AE18" s="1615"/>
      <c r="AF18" s="1615"/>
      <c r="AG18" s="1615"/>
      <c r="AH18" s="1754"/>
      <c r="AI18" s="1633"/>
      <c r="AJ18" s="1633"/>
      <c r="AK18" s="1633"/>
      <c r="AL18" s="1633"/>
      <c r="AM18" s="1633"/>
      <c r="AN18" s="1632"/>
      <c r="AO18" s="1633"/>
      <c r="AP18" s="1633"/>
      <c r="AQ18" s="1633"/>
      <c r="AR18" s="1633"/>
      <c r="AS18" s="1650"/>
      <c r="AT18" s="1755"/>
      <c r="AU18" s="1755"/>
      <c r="AV18" s="1755"/>
      <c r="AW18" s="1755"/>
      <c r="AX18" s="1755"/>
      <c r="AY18" s="1755"/>
      <c r="AZ18" s="1755"/>
      <c r="BA18" s="1755"/>
      <c r="BB18" s="1755"/>
      <c r="BC18" s="1755"/>
      <c r="BD18" s="1755"/>
      <c r="BE18" s="1755"/>
      <c r="BF18" s="1755"/>
      <c r="BG18" s="301"/>
      <c r="BI18" s="344"/>
      <c r="BJ18" s="344"/>
      <c r="BK18" s="310"/>
      <c r="BL18" s="310"/>
      <c r="BM18" s="310"/>
      <c r="BN18" s="310"/>
      <c r="BO18" s="310"/>
      <c r="BP18" s="310"/>
      <c r="BQ18" s="310"/>
      <c r="BR18" s="310"/>
      <c r="BS18" s="310"/>
      <c r="BT18" s="310"/>
      <c r="BU18" s="310"/>
      <c r="BW18" s="345"/>
      <c r="BX18" s="345"/>
    </row>
    <row r="19" spans="1:97" s="233" customFormat="1" ht="13.5" customHeight="1">
      <c r="A19" s="238"/>
      <c r="B19" s="1739" t="s">
        <v>1436</v>
      </c>
      <c r="C19" s="1739"/>
      <c r="D19" s="1739"/>
      <c r="E19" s="1739"/>
      <c r="F19" s="1739"/>
      <c r="G19" s="1739"/>
      <c r="H19" s="1739"/>
      <c r="I19" s="1739"/>
      <c r="J19" s="1739"/>
      <c r="K19" s="1739"/>
      <c r="L19" s="1739"/>
      <c r="M19" s="1739"/>
      <c r="N19" s="1739"/>
      <c r="O19" s="1739"/>
      <c r="P19" s="1739"/>
      <c r="Q19" s="1739"/>
      <c r="R19" s="1739"/>
      <c r="S19" s="1739"/>
      <c r="T19" s="1739"/>
      <c r="U19" s="1739"/>
      <c r="V19" s="1739"/>
      <c r="W19" s="1739"/>
      <c r="X19" s="1739"/>
      <c r="Y19" s="1739"/>
      <c r="Z19" s="1739"/>
      <c r="AA19" s="1739"/>
      <c r="AB19" s="1739"/>
      <c r="AC19" s="1739"/>
      <c r="AD19" s="1739"/>
      <c r="AE19" s="1739"/>
      <c r="AF19" s="1739"/>
      <c r="AG19" s="1739"/>
      <c r="AH19" s="1739"/>
      <c r="AI19" s="1739"/>
      <c r="AJ19" s="1739"/>
      <c r="AK19" s="1739"/>
      <c r="AL19" s="1739"/>
      <c r="AM19" s="1739"/>
      <c r="AN19" s="1739"/>
      <c r="AO19" s="1739"/>
      <c r="AP19" s="1739"/>
      <c r="AQ19" s="1739"/>
      <c r="AR19" s="1739"/>
      <c r="AS19" s="1739"/>
      <c r="AT19" s="1739"/>
      <c r="AU19" s="1739"/>
      <c r="AV19" s="1739"/>
      <c r="AW19" s="1739"/>
      <c r="AX19" s="1739"/>
      <c r="AY19" s="1739"/>
      <c r="AZ19" s="1739"/>
      <c r="BA19" s="1739"/>
      <c r="BB19" s="1739"/>
      <c r="BC19" s="1739"/>
      <c r="BD19" s="1739"/>
      <c r="BE19" s="1739"/>
      <c r="BF19" s="1739"/>
      <c r="BG19" s="1739"/>
      <c r="BH19" s="1739"/>
      <c r="BI19" s="1739"/>
      <c r="BJ19" s="1739"/>
      <c r="BK19" s="1739"/>
      <c r="BL19" s="1739"/>
      <c r="BM19" s="1739"/>
      <c r="BN19" s="1739"/>
      <c r="BO19" s="1739"/>
      <c r="BP19" s="1739"/>
      <c r="BQ19" s="1739"/>
      <c r="BR19" s="1739"/>
      <c r="BS19" s="1739"/>
      <c r="BT19" s="310"/>
      <c r="BU19" s="310"/>
      <c r="BV19" s="310"/>
      <c r="BW19" s="310"/>
      <c r="BX19" s="310"/>
      <c r="BY19" s="310"/>
      <c r="BZ19" s="310"/>
      <c r="CA19" s="310"/>
      <c r="CB19" s="310"/>
      <c r="CC19" s="310"/>
      <c r="CD19" s="310"/>
      <c r="CE19" s="310"/>
      <c r="CF19" s="310"/>
      <c r="CG19" s="310"/>
      <c r="CH19" s="310"/>
      <c r="CI19" s="310"/>
      <c r="CJ19" s="310"/>
      <c r="CK19" s="310"/>
      <c r="CL19" s="345"/>
      <c r="CM19" s="345"/>
      <c r="CN19" s="345"/>
      <c r="CO19" s="345"/>
      <c r="CP19" s="345"/>
      <c r="CQ19" s="345"/>
      <c r="CR19" s="310"/>
      <c r="CS19" s="310"/>
    </row>
    <row r="20" spans="1:97" s="233" customFormat="1" ht="13.5">
      <c r="A20" s="238"/>
      <c r="B20" s="1662" t="s">
        <v>175</v>
      </c>
      <c r="C20" s="1627"/>
      <c r="D20" s="1627"/>
      <c r="E20" s="1627"/>
      <c r="F20" s="1627"/>
      <c r="G20" s="1627"/>
      <c r="H20" s="1627"/>
      <c r="I20" s="1627"/>
      <c r="J20" s="1627"/>
      <c r="K20" s="1627"/>
      <c r="L20" s="1627"/>
      <c r="M20" s="1627"/>
      <c r="N20" s="1627"/>
      <c r="O20" s="1627"/>
      <c r="P20" s="1627"/>
      <c r="Q20" s="1627"/>
      <c r="R20" s="1627"/>
      <c r="S20" s="1627"/>
      <c r="T20" s="1627"/>
      <c r="U20" s="1627"/>
      <c r="V20" s="1627"/>
      <c r="W20" s="1627"/>
      <c r="X20" s="1627"/>
      <c r="Y20" s="1627"/>
      <c r="Z20" s="1627"/>
      <c r="AA20" s="1627"/>
      <c r="AB20" s="1627"/>
      <c r="AC20" s="1627"/>
      <c r="AD20" s="1627"/>
      <c r="AE20" s="1627"/>
      <c r="AF20" s="1627"/>
      <c r="AG20" s="1627"/>
      <c r="AH20" s="1627"/>
      <c r="AI20" s="1627"/>
      <c r="AJ20" s="1627"/>
      <c r="AK20" s="1627"/>
      <c r="AL20" s="1627"/>
      <c r="AM20" s="1627"/>
      <c r="AN20" s="1627"/>
      <c r="AO20" s="1627"/>
      <c r="AP20" s="1627"/>
      <c r="AQ20" s="1627"/>
      <c r="AR20" s="1627"/>
      <c r="AS20" s="1627"/>
      <c r="AT20" s="1627"/>
      <c r="AU20" s="1627"/>
      <c r="AV20" s="1627"/>
      <c r="AW20" s="1627"/>
      <c r="AX20" s="1627"/>
      <c r="AY20" s="1627"/>
      <c r="AZ20" s="1627"/>
      <c r="BA20" s="1627"/>
      <c r="BB20" s="1627"/>
      <c r="BC20" s="1627"/>
      <c r="BD20" s="1627"/>
      <c r="BE20" s="1627"/>
      <c r="BF20" s="1627"/>
      <c r="BG20" s="1627"/>
      <c r="BH20" s="1627"/>
      <c r="BI20" s="1627"/>
      <c r="BJ20" s="1627"/>
      <c r="BK20" s="1627"/>
      <c r="BL20" s="1627"/>
      <c r="BM20" s="1627"/>
      <c r="BN20" s="1627"/>
      <c r="BO20" s="1627"/>
      <c r="BP20" s="1627"/>
      <c r="BQ20" s="1627"/>
      <c r="BR20" s="1627"/>
      <c r="BS20" s="1627"/>
      <c r="BT20" s="1627"/>
      <c r="BU20" s="1627"/>
      <c r="BV20" s="1627"/>
      <c r="BW20" s="345"/>
      <c r="BX20" s="345"/>
    </row>
    <row r="21" spans="1:97" s="233" customFormat="1" ht="15" customHeight="1">
      <c r="A21" s="238"/>
      <c r="B21" s="1595" t="s">
        <v>1675</v>
      </c>
      <c r="C21" s="1661"/>
      <c r="D21" s="1661"/>
      <c r="E21" s="1661"/>
      <c r="F21" s="1661"/>
      <c r="G21" s="1661"/>
      <c r="H21" s="1661"/>
      <c r="I21" s="1661"/>
      <c r="J21" s="1661"/>
      <c r="K21" s="1661"/>
      <c r="L21" s="1661"/>
      <c r="M21" s="1661"/>
      <c r="N21" s="1661"/>
      <c r="O21" s="1661"/>
      <c r="P21" s="1661"/>
      <c r="Q21" s="1661"/>
      <c r="R21" s="1661"/>
      <c r="S21" s="1661"/>
      <c r="T21" s="1661"/>
      <c r="U21" s="1661"/>
      <c r="V21" s="1661"/>
      <c r="W21" s="1661"/>
      <c r="X21" s="1661"/>
      <c r="Y21" s="1661"/>
      <c r="Z21" s="1661"/>
      <c r="AA21" s="1661"/>
      <c r="AB21" s="1661"/>
      <c r="AC21" s="1661"/>
      <c r="AD21" s="1661"/>
      <c r="AE21" s="1661"/>
      <c r="AF21" s="1661"/>
      <c r="AG21" s="1661"/>
      <c r="AH21" s="1661"/>
      <c r="AI21" s="1661"/>
      <c r="AJ21" s="1661"/>
      <c r="AK21" s="1661"/>
      <c r="AL21" s="1661"/>
      <c r="AM21" s="1661"/>
      <c r="AN21" s="1661"/>
      <c r="AO21" s="1661"/>
      <c r="AP21" s="1661"/>
      <c r="AQ21" s="1661"/>
      <c r="AR21" s="1661"/>
      <c r="AS21" s="1661"/>
      <c r="AT21" s="1661"/>
      <c r="AU21" s="1661"/>
      <c r="AV21" s="1661"/>
      <c r="AW21" s="1661"/>
      <c r="AX21" s="1661"/>
      <c r="AY21" s="1661"/>
      <c r="AZ21" s="1661"/>
      <c r="BA21" s="1661"/>
      <c r="BB21" s="1661"/>
      <c r="BC21" s="1661"/>
      <c r="BD21" s="1661"/>
      <c r="BE21" s="1661"/>
      <c r="BF21" s="1661"/>
      <c r="BG21" s="1661"/>
      <c r="BH21" s="1661"/>
      <c r="BI21" s="1661"/>
      <c r="BJ21" s="1661"/>
      <c r="BK21" s="1661"/>
      <c r="BL21" s="1661"/>
      <c r="BM21" s="1661"/>
      <c r="BN21" s="1661"/>
      <c r="BO21" s="1661"/>
      <c r="BP21" s="1661"/>
      <c r="BQ21" s="1661"/>
      <c r="BR21" s="1661"/>
      <c r="BS21" s="1627"/>
      <c r="BT21" s="401"/>
      <c r="BU21" s="401"/>
      <c r="BV21" s="401"/>
      <c r="BW21" s="310"/>
      <c r="BX21" s="310"/>
    </row>
    <row r="22" spans="1:97" s="233" customFormat="1" ht="15" customHeight="1">
      <c r="A22" s="238"/>
      <c r="B22" s="1661"/>
      <c r="C22" s="1661"/>
      <c r="D22" s="1661"/>
      <c r="E22" s="1661"/>
      <c r="F22" s="1661"/>
      <c r="G22" s="1661"/>
      <c r="H22" s="1661"/>
      <c r="I22" s="1661"/>
      <c r="J22" s="1661"/>
      <c r="K22" s="1661"/>
      <c r="L22" s="1661"/>
      <c r="M22" s="1661"/>
      <c r="N22" s="1661"/>
      <c r="O22" s="1661"/>
      <c r="P22" s="1661"/>
      <c r="Q22" s="1661"/>
      <c r="R22" s="1661"/>
      <c r="S22" s="1661"/>
      <c r="T22" s="1661"/>
      <c r="U22" s="1661"/>
      <c r="V22" s="1661"/>
      <c r="W22" s="1661"/>
      <c r="X22" s="1661"/>
      <c r="Y22" s="1661"/>
      <c r="Z22" s="1661"/>
      <c r="AA22" s="1661"/>
      <c r="AB22" s="1661"/>
      <c r="AC22" s="1661"/>
      <c r="AD22" s="1661"/>
      <c r="AE22" s="1661"/>
      <c r="AF22" s="1661"/>
      <c r="AG22" s="1661"/>
      <c r="AH22" s="1661"/>
      <c r="AI22" s="1661"/>
      <c r="AJ22" s="1661"/>
      <c r="AK22" s="1661"/>
      <c r="AL22" s="1661"/>
      <c r="AM22" s="1661"/>
      <c r="AN22" s="1661"/>
      <c r="AO22" s="1661"/>
      <c r="AP22" s="1661"/>
      <c r="AQ22" s="1661"/>
      <c r="AR22" s="1661"/>
      <c r="AS22" s="1661"/>
      <c r="AT22" s="1661"/>
      <c r="AU22" s="1661"/>
      <c r="AV22" s="1661"/>
      <c r="AW22" s="1661"/>
      <c r="AX22" s="1661"/>
      <c r="AY22" s="1661"/>
      <c r="AZ22" s="1661"/>
      <c r="BA22" s="1661"/>
      <c r="BB22" s="1661"/>
      <c r="BC22" s="1661"/>
      <c r="BD22" s="1661"/>
      <c r="BE22" s="1661"/>
      <c r="BF22" s="1661"/>
      <c r="BG22" s="1661"/>
      <c r="BH22" s="1661"/>
      <c r="BI22" s="1661"/>
      <c r="BJ22" s="1661"/>
      <c r="BK22" s="1661"/>
      <c r="BL22" s="1661"/>
      <c r="BM22" s="1661"/>
      <c r="BN22" s="1661"/>
      <c r="BO22" s="1661"/>
      <c r="BP22" s="1661"/>
      <c r="BQ22" s="1661"/>
      <c r="BR22" s="1661"/>
      <c r="BS22" s="1627"/>
      <c r="BT22" s="401"/>
      <c r="BU22" s="401"/>
      <c r="BV22" s="401"/>
      <c r="BW22" s="310"/>
      <c r="BX22" s="310"/>
    </row>
    <row r="23" spans="1:97" s="233" customFormat="1" ht="13.5">
      <c r="A23" s="236"/>
      <c r="B23" s="247" t="s">
        <v>1676</v>
      </c>
      <c r="C23" s="238"/>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8"/>
      <c r="BE23" s="238"/>
      <c r="BF23" s="238"/>
      <c r="BG23" s="238"/>
      <c r="BQ23" s="297"/>
      <c r="BU23" s="298"/>
    </row>
    <row r="24" spans="1:97" s="233" customFormat="1" ht="13.5">
      <c r="A24" s="236"/>
      <c r="B24" s="247" t="s">
        <v>1697</v>
      </c>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c r="BC24" s="345"/>
      <c r="BD24" s="345"/>
      <c r="BE24" s="345"/>
      <c r="BF24" s="345"/>
      <c r="BG24" s="345"/>
      <c r="BH24" s="345"/>
      <c r="BI24" s="345"/>
      <c r="BJ24" s="345"/>
      <c r="BK24" s="345"/>
      <c r="BL24" s="345"/>
      <c r="BM24" s="345"/>
      <c r="BN24" s="345"/>
      <c r="BO24" s="345"/>
      <c r="BP24" s="345"/>
      <c r="BQ24" s="345"/>
      <c r="BR24" s="345"/>
      <c r="BS24" s="345"/>
      <c r="BT24" s="345"/>
      <c r="BU24" s="345"/>
      <c r="BV24" s="345"/>
      <c r="BW24" s="345"/>
      <c r="BX24" s="345"/>
    </row>
    <row r="25" spans="1:97" s="233" customFormat="1" ht="15" customHeight="1">
      <c r="A25" s="236"/>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c r="BO25" s="345"/>
      <c r="BP25" s="345"/>
      <c r="BQ25" s="345"/>
      <c r="BR25" s="345"/>
      <c r="BS25" s="345"/>
      <c r="BT25" s="345"/>
      <c r="BU25" s="345"/>
      <c r="BV25" s="345"/>
      <c r="BW25" s="345"/>
      <c r="BX25" s="345"/>
    </row>
    <row r="26" spans="1:97" s="234" customFormat="1" ht="12" customHeight="1">
      <c r="A26" s="243"/>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44"/>
      <c r="BD26" s="344"/>
      <c r="BE26" s="344"/>
      <c r="BF26" s="344"/>
      <c r="BG26" s="344"/>
      <c r="BH26" s="344"/>
      <c r="BI26" s="310"/>
      <c r="BJ26" s="310"/>
      <c r="BK26" s="310"/>
      <c r="BL26" s="310"/>
      <c r="BM26" s="344"/>
      <c r="BN26" s="344"/>
      <c r="BO26" s="344"/>
      <c r="BP26" s="344"/>
      <c r="BQ26" s="344"/>
      <c r="BR26" s="310"/>
      <c r="BS26" s="310"/>
    </row>
    <row r="27" spans="1:97"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244"/>
      <c r="BD27" s="310"/>
      <c r="BE27" s="310"/>
      <c r="BF27" s="310"/>
      <c r="BG27" s="310"/>
      <c r="BH27" s="310"/>
      <c r="BI27" s="310"/>
      <c r="BJ27" s="310"/>
      <c r="BK27" s="310"/>
      <c r="BL27" s="310"/>
      <c r="BM27" s="244"/>
      <c r="BN27" s="310"/>
      <c r="BO27" s="310"/>
      <c r="BP27" s="310"/>
      <c r="BQ27" s="310"/>
      <c r="BR27" s="310"/>
      <c r="BS27" s="310"/>
    </row>
    <row r="28" spans="1:97"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row>
    <row r="29" spans="1:97"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244"/>
      <c r="BD29" s="310"/>
      <c r="BE29" s="310"/>
      <c r="BF29" s="310"/>
      <c r="BG29" s="310"/>
      <c r="BH29" s="310"/>
      <c r="BI29" s="310"/>
      <c r="BJ29" s="310"/>
      <c r="BK29" s="310"/>
      <c r="BL29" s="310"/>
      <c r="BM29" s="244"/>
      <c r="BN29" s="310"/>
      <c r="BO29" s="310"/>
      <c r="BP29" s="310"/>
      <c r="BQ29" s="310"/>
      <c r="BR29" s="310"/>
      <c r="BS29" s="310"/>
    </row>
    <row r="30" spans="1:97" s="234" customFormat="1" ht="12" customHeight="1">
      <c r="A30" s="244"/>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row>
    <row r="31" spans="1:97" s="234" customFormat="1" ht="12" customHeight="1">
      <c r="A31" s="244"/>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244"/>
      <c r="BD31" s="310"/>
      <c r="BE31" s="310"/>
      <c r="BF31" s="310"/>
      <c r="BG31" s="310"/>
      <c r="BH31" s="310"/>
      <c r="BI31" s="310"/>
      <c r="BJ31" s="310"/>
      <c r="BK31" s="310"/>
      <c r="BL31" s="310"/>
      <c r="BM31" s="244"/>
      <c r="BN31" s="310"/>
      <c r="BO31" s="310"/>
      <c r="BP31" s="310"/>
      <c r="BQ31" s="310"/>
      <c r="BR31" s="310"/>
      <c r="BS31" s="310"/>
    </row>
    <row r="32" spans="1:97" s="233" customFormat="1" ht="12" customHeight="1">
      <c r="A32" s="236"/>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297"/>
      <c r="BU32" s="298"/>
    </row>
    <row r="33" spans="1:76" s="233" customFormat="1" ht="12" customHeight="1">
      <c r="A33" s="238"/>
      <c r="B33" s="244"/>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row>
    <row r="34" spans="1:76" s="233" customFormat="1" ht="12" customHeight="1">
      <c r="A34" s="238"/>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c r="BV34" s="299"/>
      <c r="BW34" s="299"/>
      <c r="BX34" s="299"/>
    </row>
    <row r="35" spans="1:76" s="233" customFormat="1" ht="12" customHeight="1">
      <c r="A35" s="236"/>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row>
    <row r="36" spans="1:76" s="233" customFormat="1" ht="12" customHeight="1">
      <c r="A36" s="236"/>
      <c r="B36" s="240"/>
      <c r="C36" s="238"/>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8"/>
      <c r="BE36" s="238"/>
      <c r="BF36" s="238"/>
      <c r="BG36" s="238"/>
      <c r="BQ36" s="297"/>
      <c r="BT36" s="297"/>
      <c r="BU36" s="298"/>
    </row>
    <row r="37" spans="1:76" s="233" customFormat="1" ht="12" customHeight="1">
      <c r="A37" s="236"/>
      <c r="B37" s="240"/>
      <c r="C37" s="238"/>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8"/>
      <c r="BE37" s="238"/>
      <c r="BF37" s="238"/>
      <c r="BG37" s="238"/>
      <c r="BQ37" s="297"/>
      <c r="BT37" s="297"/>
      <c r="BU37" s="298"/>
    </row>
    <row r="38" spans="1:76" s="234" customFormat="1" ht="12">
      <c r="A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K38" s="244"/>
    </row>
    <row r="39" spans="1:76" ht="15" customHeight="1">
      <c r="B39" s="398"/>
      <c r="C39" s="246"/>
      <c r="D39" s="246"/>
    </row>
    <row r="40" spans="1:76" ht="15" customHeight="1">
      <c r="B40" s="399"/>
      <c r="C40" s="246"/>
      <c r="D40" s="246"/>
    </row>
    <row r="57" spans="1:1" ht="15" customHeight="1">
      <c r="A57" s="408" t="s">
        <v>1423</v>
      </c>
    </row>
  </sheetData>
  <mergeCells count="49">
    <mergeCell ref="B13:K14"/>
    <mergeCell ref="L13:Q14"/>
    <mergeCell ref="AC2:AT2"/>
    <mergeCell ref="B6:K8"/>
    <mergeCell ref="AT6:BF8"/>
    <mergeCell ref="AT13:BF14"/>
    <mergeCell ref="B1:BW1"/>
    <mergeCell ref="AN11:AS12"/>
    <mergeCell ref="L6:Q8"/>
    <mergeCell ref="AT5:AX5"/>
    <mergeCell ref="BA5:BD5"/>
    <mergeCell ref="B11:K12"/>
    <mergeCell ref="L11:Q12"/>
    <mergeCell ref="AT9:BF10"/>
    <mergeCell ref="AT11:BF12"/>
    <mergeCell ref="B9:K10"/>
    <mergeCell ref="L9:Q10"/>
    <mergeCell ref="AN15:AS16"/>
    <mergeCell ref="R11:Y12"/>
    <mergeCell ref="AN6:AS8"/>
    <mergeCell ref="R6:Y8"/>
    <mergeCell ref="Z6:AG8"/>
    <mergeCell ref="AH6:AM8"/>
    <mergeCell ref="AH13:AM14"/>
    <mergeCell ref="AH9:AM10"/>
    <mergeCell ref="AH11:AM12"/>
    <mergeCell ref="Z13:AG14"/>
    <mergeCell ref="AN13:AS14"/>
    <mergeCell ref="R9:Y10"/>
    <mergeCell ref="Z11:AG12"/>
    <mergeCell ref="Z9:AG10"/>
    <mergeCell ref="AN9:AS10"/>
    <mergeCell ref="R13:Y14"/>
    <mergeCell ref="B21:BS22"/>
    <mergeCell ref="AN17:AS18"/>
    <mergeCell ref="R15:Y16"/>
    <mergeCell ref="R17:Y18"/>
    <mergeCell ref="AH17:AM18"/>
    <mergeCell ref="L17:Q18"/>
    <mergeCell ref="Z17:AG18"/>
    <mergeCell ref="B17:K18"/>
    <mergeCell ref="B15:K16"/>
    <mergeCell ref="B20:BV20"/>
    <mergeCell ref="AT17:BF18"/>
    <mergeCell ref="AH15:AM16"/>
    <mergeCell ref="B19:BS19"/>
    <mergeCell ref="L15:Q16"/>
    <mergeCell ref="AT15:BF16"/>
    <mergeCell ref="Z15:AG16"/>
  </mergeCells>
  <phoneticPr fontId="17"/>
  <dataValidations count="1">
    <dataValidation type="list" allowBlank="1" showInputMessage="1" showErrorMessage="1" sqref="Z9:AM18" xr:uid="{6658B305-CE74-44CC-8B8F-F0340A46AFCD}">
      <formula1>$CG$5:$CG$6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4ED2-8EFA-4E3A-A63B-4FF30EC2CB4E}">
  <sheetPr>
    <tabColor indexed="13"/>
  </sheetPr>
  <dimension ref="A1:CS39"/>
  <sheetViews>
    <sheetView view="pageBreakPreview" zoomScaleNormal="100" zoomScaleSheetLayoutView="100" workbookViewId="0"/>
  </sheetViews>
  <sheetFormatPr defaultColWidth="1.875" defaultRowHeight="15" customHeight="1"/>
  <cols>
    <col min="1" max="49" width="1.875" style="245"/>
    <col min="50" max="50" width="1.25" style="245" customWidth="1"/>
    <col min="51" max="51" width="1.625" style="245" customWidth="1"/>
    <col min="52" max="52" width="1.875" style="245"/>
    <col min="53" max="53" width="1.375" style="245" customWidth="1"/>
    <col min="54" max="57" width="1.875" style="245"/>
    <col min="58" max="58" width="1.125" style="245" customWidth="1"/>
    <col min="59" max="16384" width="1.875" style="245"/>
  </cols>
  <sheetData>
    <row r="1" spans="1:75"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382"/>
      <c r="BV1" s="382"/>
      <c r="BW1" s="382"/>
    </row>
    <row r="2" spans="1:75" s="233" customFormat="1" ht="20.100000000000001" customHeight="1">
      <c r="A2" s="236" t="s">
        <v>881</v>
      </c>
      <c r="B2" s="237"/>
      <c r="C2" s="238"/>
      <c r="D2" s="237"/>
      <c r="E2" s="237"/>
      <c r="F2" s="237"/>
      <c r="G2" s="237"/>
      <c r="H2" s="237"/>
      <c r="I2" s="237"/>
      <c r="J2" s="237"/>
      <c r="K2" s="237"/>
      <c r="L2" s="237"/>
      <c r="M2" s="237"/>
      <c r="N2" s="237"/>
      <c r="O2" s="237"/>
      <c r="P2" s="237"/>
      <c r="Q2" s="237"/>
      <c r="R2" s="237"/>
      <c r="S2" s="237"/>
      <c r="T2" s="237"/>
      <c r="U2" s="237"/>
      <c r="V2" s="237"/>
      <c r="W2" s="237"/>
      <c r="Z2" s="237"/>
      <c r="AA2" s="237"/>
      <c r="AB2" s="1620" t="s">
        <v>17</v>
      </c>
      <c r="AC2" s="1620"/>
      <c r="AD2" s="1620"/>
      <c r="AE2" s="1620"/>
      <c r="AF2" s="1620"/>
      <c r="AG2" s="1620"/>
      <c r="AH2" s="1620"/>
      <c r="AI2" s="1620"/>
      <c r="AJ2" s="1620"/>
      <c r="AK2" s="1620"/>
      <c r="AL2" s="1620"/>
      <c r="AM2" s="1620"/>
      <c r="AN2" s="1620"/>
      <c r="AO2" s="1620"/>
      <c r="AP2" s="1620"/>
      <c r="AQ2" s="1620"/>
      <c r="AR2" s="1620"/>
      <c r="AS2" s="1620"/>
      <c r="AT2" s="1620"/>
      <c r="AU2" s="1620"/>
      <c r="AW2" s="237"/>
      <c r="AX2" s="237"/>
      <c r="AY2" s="237"/>
      <c r="AZ2" s="237"/>
      <c r="BA2" s="237"/>
      <c r="BB2" s="237"/>
      <c r="BC2" s="237"/>
      <c r="BD2" s="237"/>
      <c r="BE2" s="237"/>
      <c r="BF2" s="237"/>
      <c r="BG2" s="297"/>
      <c r="BH2" s="297"/>
      <c r="BI2" s="297"/>
      <c r="BJ2" s="297"/>
      <c r="BK2" s="297"/>
      <c r="BL2" s="297"/>
      <c r="BM2" s="297"/>
      <c r="BN2" s="297"/>
      <c r="BO2" s="297"/>
      <c r="BQ2" s="297"/>
      <c r="BR2" s="297"/>
      <c r="BS2" s="297"/>
      <c r="BT2" s="297"/>
      <c r="BU2" s="297"/>
    </row>
    <row r="3" spans="1:7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7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T4" s="543" t="s">
        <v>1434</v>
      </c>
      <c r="BW4" s="291" t="s">
        <v>1157</v>
      </c>
    </row>
    <row r="5" spans="1:75" s="233" customFormat="1" ht="20.100000000000001" customHeight="1">
      <c r="A5" s="236"/>
      <c r="B5" s="240" t="s">
        <v>18</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H5" s="297" t="s">
        <v>328</v>
      </c>
      <c r="BI5" s="1771"/>
      <c r="BJ5" s="1771"/>
      <c r="BK5" s="1771"/>
      <c r="BL5" s="1771"/>
      <c r="BM5" s="1771"/>
      <c r="BN5" s="297" t="s">
        <v>671</v>
      </c>
      <c r="BO5" s="297"/>
      <c r="BP5" s="1771"/>
      <c r="BQ5" s="1771"/>
      <c r="BR5" s="1771"/>
      <c r="BS5" s="1771"/>
      <c r="BT5" s="297" t="s">
        <v>105</v>
      </c>
      <c r="BU5" s="297"/>
      <c r="BV5" s="238"/>
      <c r="BW5" s="237" t="s">
        <v>1158</v>
      </c>
    </row>
    <row r="6" spans="1:75" s="233" customFormat="1" ht="16.5" customHeight="1">
      <c r="A6" s="238"/>
      <c r="B6" s="1617" t="s">
        <v>321</v>
      </c>
      <c r="C6" s="1618"/>
      <c r="D6" s="1618"/>
      <c r="E6" s="1618"/>
      <c r="F6" s="1618"/>
      <c r="G6" s="1618"/>
      <c r="H6" s="1618"/>
      <c r="I6" s="1618"/>
      <c r="J6" s="1618"/>
      <c r="K6" s="1618"/>
      <c r="L6" s="1601" t="s">
        <v>170</v>
      </c>
      <c r="M6" s="1653"/>
      <c r="N6" s="1653"/>
      <c r="O6" s="1653"/>
      <c r="P6" s="1653"/>
      <c r="Q6" s="1654"/>
      <c r="R6" s="1740" t="s">
        <v>462</v>
      </c>
      <c r="S6" s="1709"/>
      <c r="T6" s="1709"/>
      <c r="U6" s="1709"/>
      <c r="V6" s="1709"/>
      <c r="W6" s="1710"/>
      <c r="X6" s="1601" t="s">
        <v>463</v>
      </c>
      <c r="Y6" s="1602"/>
      <c r="Z6" s="1602"/>
      <c r="AA6" s="1602"/>
      <c r="AB6" s="1602"/>
      <c r="AC6" s="1602"/>
      <c r="AD6" s="1601" t="s">
        <v>464</v>
      </c>
      <c r="AE6" s="1634"/>
      <c r="AF6" s="1634"/>
      <c r="AG6" s="1634"/>
      <c r="AH6" s="1634"/>
      <c r="AI6" s="1635"/>
      <c r="AJ6" s="1601" t="s">
        <v>1160</v>
      </c>
      <c r="AK6" s="1634"/>
      <c r="AL6" s="1634"/>
      <c r="AM6" s="1634"/>
      <c r="AN6" s="1634"/>
      <c r="AO6" s="1634"/>
      <c r="AP6" s="1635"/>
      <c r="AQ6" s="1598" t="s">
        <v>465</v>
      </c>
      <c r="AR6" s="1599"/>
      <c r="AS6" s="1599"/>
      <c r="AT6" s="1599"/>
      <c r="AU6" s="1599"/>
      <c r="AV6" s="1599"/>
      <c r="AW6" s="1619" t="s">
        <v>466</v>
      </c>
      <c r="AX6" s="1619"/>
      <c r="AY6" s="1618"/>
      <c r="AZ6" s="1618"/>
      <c r="BA6" s="1618"/>
      <c r="BB6" s="1618"/>
      <c r="BC6" s="1618"/>
      <c r="BD6" s="1618"/>
      <c r="BE6" s="1693"/>
      <c r="BF6" s="1693"/>
      <c r="BG6" s="1693"/>
      <c r="BH6" s="1693"/>
      <c r="BI6" s="1682" t="s">
        <v>174</v>
      </c>
      <c r="BJ6" s="1682"/>
      <c r="BK6" s="1682"/>
      <c r="BL6" s="1728"/>
      <c r="BM6" s="1728"/>
      <c r="BN6" s="1728"/>
      <c r="BO6" s="1728"/>
      <c r="BP6" s="1728"/>
      <c r="BQ6" s="1728"/>
      <c r="BR6" s="1728"/>
      <c r="BS6" s="1728"/>
      <c r="BT6" s="1729"/>
      <c r="BU6" s="396"/>
      <c r="BV6" s="310"/>
    </row>
    <row r="7" spans="1:75" s="233" customFormat="1" ht="15" customHeight="1">
      <c r="A7" s="238"/>
      <c r="B7" s="1617"/>
      <c r="C7" s="1618"/>
      <c r="D7" s="1618"/>
      <c r="E7" s="1618"/>
      <c r="F7" s="1618"/>
      <c r="G7" s="1618"/>
      <c r="H7" s="1618"/>
      <c r="I7" s="1618"/>
      <c r="J7" s="1618"/>
      <c r="K7" s="1618"/>
      <c r="L7" s="1655"/>
      <c r="M7" s="1656"/>
      <c r="N7" s="1656"/>
      <c r="O7" s="1656"/>
      <c r="P7" s="1656"/>
      <c r="Q7" s="1657"/>
      <c r="R7" s="1765"/>
      <c r="S7" s="1766"/>
      <c r="T7" s="1766"/>
      <c r="U7" s="1766"/>
      <c r="V7" s="1766"/>
      <c r="W7" s="1767"/>
      <c r="X7" s="1623"/>
      <c r="Y7" s="1624"/>
      <c r="Z7" s="1624"/>
      <c r="AA7" s="1624"/>
      <c r="AB7" s="1624"/>
      <c r="AC7" s="1624"/>
      <c r="AD7" s="1756"/>
      <c r="AE7" s="1636"/>
      <c r="AF7" s="1636"/>
      <c r="AG7" s="1636"/>
      <c r="AH7" s="1636"/>
      <c r="AI7" s="1637"/>
      <c r="AJ7" s="1756"/>
      <c r="AK7" s="1636"/>
      <c r="AL7" s="1636"/>
      <c r="AM7" s="1636"/>
      <c r="AN7" s="1636"/>
      <c r="AO7" s="1636"/>
      <c r="AP7" s="1637"/>
      <c r="AQ7" s="1599"/>
      <c r="AR7" s="1599"/>
      <c r="AS7" s="1599"/>
      <c r="AT7" s="1599"/>
      <c r="AU7" s="1599"/>
      <c r="AV7" s="1599"/>
      <c r="AW7" s="1769" t="s">
        <v>297</v>
      </c>
      <c r="AX7" s="1769"/>
      <c r="AY7" s="1770"/>
      <c r="AZ7" s="1770"/>
      <c r="BA7" s="1769" t="s">
        <v>467</v>
      </c>
      <c r="BB7" s="1769"/>
      <c r="BC7" s="1770"/>
      <c r="BD7" s="1770"/>
      <c r="BE7" s="1598" t="s">
        <v>1161</v>
      </c>
      <c r="BF7" s="1598"/>
      <c r="BG7" s="1599"/>
      <c r="BH7" s="1599"/>
      <c r="BI7" s="1731"/>
      <c r="BJ7" s="1731"/>
      <c r="BK7" s="1731"/>
      <c r="BL7" s="1731"/>
      <c r="BM7" s="1731"/>
      <c r="BN7" s="1731"/>
      <c r="BO7" s="1731"/>
      <c r="BP7" s="1731"/>
      <c r="BQ7" s="1731"/>
      <c r="BR7" s="1731"/>
      <c r="BS7" s="1731"/>
      <c r="BT7" s="1732"/>
      <c r="BU7" s="396"/>
      <c r="BV7" s="310"/>
    </row>
    <row r="8" spans="1:75" s="233" customFormat="1" ht="15" customHeight="1">
      <c r="A8" s="238"/>
      <c r="B8" s="1618"/>
      <c r="C8" s="1618"/>
      <c r="D8" s="1618"/>
      <c r="E8" s="1618"/>
      <c r="F8" s="1618"/>
      <c r="G8" s="1618"/>
      <c r="H8" s="1618"/>
      <c r="I8" s="1618"/>
      <c r="J8" s="1618"/>
      <c r="K8" s="1618"/>
      <c r="L8" s="1658"/>
      <c r="M8" s="1659"/>
      <c r="N8" s="1659"/>
      <c r="O8" s="1659"/>
      <c r="P8" s="1659"/>
      <c r="Q8" s="1660"/>
      <c r="R8" s="1711"/>
      <c r="S8" s="1712"/>
      <c r="T8" s="1712"/>
      <c r="U8" s="1712"/>
      <c r="V8" s="1712"/>
      <c r="W8" s="1713"/>
      <c r="X8" s="1604"/>
      <c r="Y8" s="1605"/>
      <c r="Z8" s="1605"/>
      <c r="AA8" s="1605"/>
      <c r="AB8" s="1605"/>
      <c r="AC8" s="1605"/>
      <c r="AD8" s="1757"/>
      <c r="AE8" s="1638"/>
      <c r="AF8" s="1638"/>
      <c r="AG8" s="1638"/>
      <c r="AH8" s="1638"/>
      <c r="AI8" s="1639"/>
      <c r="AJ8" s="1757"/>
      <c r="AK8" s="1638"/>
      <c r="AL8" s="1638"/>
      <c r="AM8" s="1638"/>
      <c r="AN8" s="1638"/>
      <c r="AO8" s="1638"/>
      <c r="AP8" s="1639"/>
      <c r="AQ8" s="1599"/>
      <c r="AR8" s="1599"/>
      <c r="AS8" s="1599"/>
      <c r="AT8" s="1599"/>
      <c r="AU8" s="1599"/>
      <c r="AV8" s="1599"/>
      <c r="AW8" s="1599"/>
      <c r="AX8" s="1599"/>
      <c r="AY8" s="1599"/>
      <c r="AZ8" s="1599"/>
      <c r="BA8" s="1599"/>
      <c r="BB8" s="1599"/>
      <c r="BC8" s="1599"/>
      <c r="BD8" s="1599"/>
      <c r="BE8" s="1599"/>
      <c r="BF8" s="1599"/>
      <c r="BG8" s="1599"/>
      <c r="BH8" s="1599"/>
      <c r="BI8" s="1734"/>
      <c r="BJ8" s="1734"/>
      <c r="BK8" s="1734"/>
      <c r="BL8" s="1734"/>
      <c r="BM8" s="1734"/>
      <c r="BN8" s="1734"/>
      <c r="BO8" s="1734"/>
      <c r="BP8" s="1734"/>
      <c r="BQ8" s="1734"/>
      <c r="BR8" s="1734"/>
      <c r="BS8" s="1734"/>
      <c r="BT8" s="1735"/>
      <c r="BU8" s="396"/>
      <c r="BV8" s="310"/>
    </row>
    <row r="9" spans="1:75" s="233" customFormat="1" ht="18" customHeight="1">
      <c r="A9" s="238"/>
      <c r="B9" s="1706"/>
      <c r="C9" s="1609"/>
      <c r="D9" s="1609"/>
      <c r="E9" s="1609"/>
      <c r="F9" s="1609"/>
      <c r="G9" s="1609"/>
      <c r="H9" s="1609"/>
      <c r="I9" s="1609"/>
      <c r="J9" s="1609"/>
      <c r="K9" s="1610"/>
      <c r="L9" s="1608"/>
      <c r="M9" s="1630"/>
      <c r="N9" s="1630"/>
      <c r="O9" s="1630"/>
      <c r="P9" s="1630"/>
      <c r="Q9" s="1630"/>
      <c r="R9" s="1608"/>
      <c r="S9" s="1630"/>
      <c r="T9" s="1630"/>
      <c r="U9" s="1630"/>
      <c r="V9" s="1630"/>
      <c r="W9" s="1630"/>
      <c r="X9" s="1608"/>
      <c r="Y9" s="1630"/>
      <c r="Z9" s="1630"/>
      <c r="AA9" s="1630"/>
      <c r="AB9" s="1630"/>
      <c r="AC9" s="1630"/>
      <c r="AD9" s="1608"/>
      <c r="AE9" s="1630"/>
      <c r="AF9" s="1630"/>
      <c r="AG9" s="1630"/>
      <c r="AH9" s="1630"/>
      <c r="AI9" s="1630"/>
      <c r="AJ9" s="1608"/>
      <c r="AK9" s="1609"/>
      <c r="AL9" s="1609"/>
      <c r="AM9" s="1609"/>
      <c r="AN9" s="1609"/>
      <c r="AO9" s="1609"/>
      <c r="AP9" s="1610"/>
      <c r="AQ9" s="1608"/>
      <c r="AR9" s="1609"/>
      <c r="AS9" s="1609"/>
      <c r="AT9" s="1609"/>
      <c r="AU9" s="1609"/>
      <c r="AV9" s="1610"/>
      <c r="AW9" s="1596"/>
      <c r="AX9" s="1596"/>
      <c r="AY9" s="1596"/>
      <c r="AZ9" s="1596"/>
      <c r="BA9" s="1596"/>
      <c r="BB9" s="1596"/>
      <c r="BC9" s="1596"/>
      <c r="BD9" s="1596"/>
      <c r="BE9" s="1596"/>
      <c r="BF9" s="1596"/>
      <c r="BG9" s="1596"/>
      <c r="BH9" s="1596"/>
      <c r="BI9" s="1630"/>
      <c r="BJ9" s="1630"/>
      <c r="BK9" s="1630"/>
      <c r="BL9" s="1630"/>
      <c r="BM9" s="1630"/>
      <c r="BN9" s="1630"/>
      <c r="BO9" s="1630"/>
      <c r="BP9" s="1630"/>
      <c r="BQ9" s="1630"/>
      <c r="BR9" s="1630"/>
      <c r="BS9" s="1630"/>
      <c r="BT9" s="1648"/>
      <c r="BU9" s="301"/>
    </row>
    <row r="10" spans="1:75" s="233" customFormat="1" ht="18" customHeight="1">
      <c r="A10" s="238"/>
      <c r="B10" s="1614"/>
      <c r="C10" s="1615"/>
      <c r="D10" s="1615"/>
      <c r="E10" s="1615"/>
      <c r="F10" s="1615"/>
      <c r="G10" s="1615"/>
      <c r="H10" s="1615"/>
      <c r="I10" s="1615"/>
      <c r="J10" s="1615"/>
      <c r="K10" s="1616"/>
      <c r="L10" s="1632"/>
      <c r="M10" s="1633"/>
      <c r="N10" s="1633"/>
      <c r="O10" s="1633"/>
      <c r="P10" s="1633"/>
      <c r="Q10" s="1633"/>
      <c r="R10" s="1632"/>
      <c r="S10" s="1633"/>
      <c r="T10" s="1633"/>
      <c r="U10" s="1633"/>
      <c r="V10" s="1633"/>
      <c r="W10" s="1633"/>
      <c r="X10" s="1632"/>
      <c r="Y10" s="1633"/>
      <c r="Z10" s="1633"/>
      <c r="AA10" s="1633"/>
      <c r="AB10" s="1633"/>
      <c r="AC10" s="1633"/>
      <c r="AD10" s="1632"/>
      <c r="AE10" s="1633"/>
      <c r="AF10" s="1633"/>
      <c r="AG10" s="1633"/>
      <c r="AH10" s="1633"/>
      <c r="AI10" s="1633"/>
      <c r="AJ10" s="1762"/>
      <c r="AK10" s="1763"/>
      <c r="AL10" s="1763"/>
      <c r="AM10" s="1763"/>
      <c r="AN10" s="1763"/>
      <c r="AO10" s="1763"/>
      <c r="AP10" s="1764"/>
      <c r="AQ10" s="1762"/>
      <c r="AR10" s="1763"/>
      <c r="AS10" s="1763"/>
      <c r="AT10" s="1763"/>
      <c r="AU10" s="1763"/>
      <c r="AV10" s="1764"/>
      <c r="AW10" s="1596"/>
      <c r="AX10" s="1596"/>
      <c r="AY10" s="1596"/>
      <c r="AZ10" s="1596"/>
      <c r="BA10" s="1596"/>
      <c r="BB10" s="1596"/>
      <c r="BC10" s="1596"/>
      <c r="BD10" s="1596"/>
      <c r="BE10" s="1596"/>
      <c r="BF10" s="1596"/>
      <c r="BG10" s="1596"/>
      <c r="BH10" s="1596"/>
      <c r="BI10" s="1633"/>
      <c r="BJ10" s="1633"/>
      <c r="BK10" s="1633"/>
      <c r="BL10" s="1633"/>
      <c r="BM10" s="1633"/>
      <c r="BN10" s="1633"/>
      <c r="BO10" s="1633"/>
      <c r="BP10" s="1633"/>
      <c r="BQ10" s="1633"/>
      <c r="BR10" s="1633"/>
      <c r="BS10" s="1633"/>
      <c r="BT10" s="1650"/>
      <c r="BU10" s="301"/>
    </row>
    <row r="11" spans="1:75" s="233" customFormat="1" ht="18" customHeight="1">
      <c r="A11" s="238"/>
      <c r="B11" s="1706"/>
      <c r="C11" s="1609"/>
      <c r="D11" s="1609"/>
      <c r="E11" s="1609"/>
      <c r="F11" s="1609"/>
      <c r="G11" s="1609"/>
      <c r="H11" s="1609"/>
      <c r="I11" s="1609"/>
      <c r="J11" s="1609"/>
      <c r="K11" s="1610"/>
      <c r="L11" s="1608"/>
      <c r="M11" s="1630"/>
      <c r="N11" s="1630"/>
      <c r="O11" s="1630"/>
      <c r="P11" s="1630"/>
      <c r="Q11" s="1630"/>
      <c r="R11" s="1608"/>
      <c r="S11" s="1630"/>
      <c r="T11" s="1630"/>
      <c r="U11" s="1630"/>
      <c r="V11" s="1630"/>
      <c r="W11" s="1630"/>
      <c r="X11" s="1608"/>
      <c r="Y11" s="1630"/>
      <c r="Z11" s="1630"/>
      <c r="AA11" s="1630"/>
      <c r="AB11" s="1630"/>
      <c r="AC11" s="1630"/>
      <c r="AD11" s="1608"/>
      <c r="AE11" s="1630"/>
      <c r="AF11" s="1630"/>
      <c r="AG11" s="1630"/>
      <c r="AH11" s="1630"/>
      <c r="AI11" s="1630"/>
      <c r="AJ11" s="1608"/>
      <c r="AK11" s="1609"/>
      <c r="AL11" s="1609"/>
      <c r="AM11" s="1609"/>
      <c r="AN11" s="1609"/>
      <c r="AO11" s="1609"/>
      <c r="AP11" s="1610"/>
      <c r="AQ11" s="1608"/>
      <c r="AR11" s="1609"/>
      <c r="AS11" s="1609"/>
      <c r="AT11" s="1609"/>
      <c r="AU11" s="1609"/>
      <c r="AV11" s="1610"/>
      <c r="AW11" s="1596"/>
      <c r="AX11" s="1596"/>
      <c r="AY11" s="1596"/>
      <c r="AZ11" s="1596"/>
      <c r="BA11" s="1596"/>
      <c r="BB11" s="1596"/>
      <c r="BC11" s="1596"/>
      <c r="BD11" s="1596"/>
      <c r="BE11" s="1596"/>
      <c r="BF11" s="1596"/>
      <c r="BG11" s="1596"/>
      <c r="BH11" s="1596"/>
      <c r="BI11" s="1630"/>
      <c r="BJ11" s="1630"/>
      <c r="BK11" s="1630"/>
      <c r="BL11" s="1630"/>
      <c r="BM11" s="1630"/>
      <c r="BN11" s="1630"/>
      <c r="BO11" s="1630"/>
      <c r="BP11" s="1630"/>
      <c r="BQ11" s="1630"/>
      <c r="BR11" s="1630"/>
      <c r="BS11" s="1630"/>
      <c r="BT11" s="1648"/>
      <c r="BU11" s="301"/>
    </row>
    <row r="12" spans="1:75" s="233" customFormat="1" ht="18" customHeight="1">
      <c r="A12" s="238"/>
      <c r="B12" s="1614"/>
      <c r="C12" s="1615"/>
      <c r="D12" s="1615"/>
      <c r="E12" s="1615"/>
      <c r="F12" s="1615"/>
      <c r="G12" s="1615"/>
      <c r="H12" s="1615"/>
      <c r="I12" s="1615"/>
      <c r="J12" s="1615"/>
      <c r="K12" s="1616"/>
      <c r="L12" s="1632"/>
      <c r="M12" s="1633"/>
      <c r="N12" s="1633"/>
      <c r="O12" s="1633"/>
      <c r="P12" s="1633"/>
      <c r="Q12" s="1633"/>
      <c r="R12" s="1632"/>
      <c r="S12" s="1633"/>
      <c r="T12" s="1633"/>
      <c r="U12" s="1633"/>
      <c r="V12" s="1633"/>
      <c r="W12" s="1633"/>
      <c r="X12" s="1632"/>
      <c r="Y12" s="1633"/>
      <c r="Z12" s="1633"/>
      <c r="AA12" s="1633"/>
      <c r="AB12" s="1633"/>
      <c r="AC12" s="1633"/>
      <c r="AD12" s="1632"/>
      <c r="AE12" s="1633"/>
      <c r="AF12" s="1633"/>
      <c r="AG12" s="1633"/>
      <c r="AH12" s="1633"/>
      <c r="AI12" s="1633"/>
      <c r="AJ12" s="1762"/>
      <c r="AK12" s="1763"/>
      <c r="AL12" s="1763"/>
      <c r="AM12" s="1763"/>
      <c r="AN12" s="1763"/>
      <c r="AO12" s="1763"/>
      <c r="AP12" s="1764"/>
      <c r="AQ12" s="1762"/>
      <c r="AR12" s="1763"/>
      <c r="AS12" s="1763"/>
      <c r="AT12" s="1763"/>
      <c r="AU12" s="1763"/>
      <c r="AV12" s="1764"/>
      <c r="AW12" s="1596"/>
      <c r="AX12" s="1596"/>
      <c r="AY12" s="1596"/>
      <c r="AZ12" s="1596"/>
      <c r="BA12" s="1596"/>
      <c r="BB12" s="1596"/>
      <c r="BC12" s="1596"/>
      <c r="BD12" s="1596"/>
      <c r="BE12" s="1596"/>
      <c r="BF12" s="1596"/>
      <c r="BG12" s="1596"/>
      <c r="BH12" s="1596"/>
      <c r="BI12" s="1633"/>
      <c r="BJ12" s="1633"/>
      <c r="BK12" s="1633"/>
      <c r="BL12" s="1633"/>
      <c r="BM12" s="1633"/>
      <c r="BN12" s="1633"/>
      <c r="BO12" s="1633"/>
      <c r="BP12" s="1633"/>
      <c r="BQ12" s="1633"/>
      <c r="BR12" s="1633"/>
      <c r="BS12" s="1633"/>
      <c r="BT12" s="1650"/>
      <c r="BU12" s="301"/>
    </row>
    <row r="13" spans="1:75" s="233" customFormat="1" ht="18" customHeight="1">
      <c r="A13" s="238"/>
      <c r="B13" s="1706"/>
      <c r="C13" s="1609"/>
      <c r="D13" s="1609"/>
      <c r="E13" s="1609"/>
      <c r="F13" s="1609"/>
      <c r="G13" s="1609"/>
      <c r="H13" s="1609"/>
      <c r="I13" s="1609"/>
      <c r="J13" s="1609"/>
      <c r="K13" s="1610"/>
      <c r="L13" s="1608"/>
      <c r="M13" s="1630"/>
      <c r="N13" s="1630"/>
      <c r="O13" s="1630"/>
      <c r="P13" s="1630"/>
      <c r="Q13" s="1630"/>
      <c r="R13" s="1608"/>
      <c r="S13" s="1630"/>
      <c r="T13" s="1630"/>
      <c r="U13" s="1630"/>
      <c r="V13" s="1630"/>
      <c r="W13" s="1630"/>
      <c r="X13" s="1608"/>
      <c r="Y13" s="1630"/>
      <c r="Z13" s="1630"/>
      <c r="AA13" s="1630"/>
      <c r="AB13" s="1630"/>
      <c r="AC13" s="1630"/>
      <c r="AD13" s="1608"/>
      <c r="AE13" s="1630"/>
      <c r="AF13" s="1630"/>
      <c r="AG13" s="1630"/>
      <c r="AH13" s="1630"/>
      <c r="AI13" s="1630"/>
      <c r="AJ13" s="1608"/>
      <c r="AK13" s="1609"/>
      <c r="AL13" s="1609"/>
      <c r="AM13" s="1609"/>
      <c r="AN13" s="1609"/>
      <c r="AO13" s="1609"/>
      <c r="AP13" s="1610"/>
      <c r="AQ13" s="1608"/>
      <c r="AR13" s="1609"/>
      <c r="AS13" s="1609"/>
      <c r="AT13" s="1609"/>
      <c r="AU13" s="1609"/>
      <c r="AV13" s="1610"/>
      <c r="AW13" s="1596"/>
      <c r="AX13" s="1596"/>
      <c r="AY13" s="1596"/>
      <c r="AZ13" s="1596"/>
      <c r="BA13" s="1596"/>
      <c r="BB13" s="1596"/>
      <c r="BC13" s="1596"/>
      <c r="BD13" s="1596"/>
      <c r="BE13" s="1596"/>
      <c r="BF13" s="1596"/>
      <c r="BG13" s="1596"/>
      <c r="BH13" s="1596"/>
      <c r="BI13" s="1630"/>
      <c r="BJ13" s="1630"/>
      <c r="BK13" s="1630"/>
      <c r="BL13" s="1630"/>
      <c r="BM13" s="1630"/>
      <c r="BN13" s="1630"/>
      <c r="BO13" s="1630"/>
      <c r="BP13" s="1630"/>
      <c r="BQ13" s="1630"/>
      <c r="BR13" s="1630"/>
      <c r="BS13" s="1630"/>
      <c r="BT13" s="1648"/>
      <c r="BU13" s="301"/>
    </row>
    <row r="14" spans="1:75" s="233" customFormat="1" ht="18" customHeight="1">
      <c r="A14" s="238"/>
      <c r="B14" s="1614"/>
      <c r="C14" s="1615"/>
      <c r="D14" s="1615"/>
      <c r="E14" s="1615"/>
      <c r="F14" s="1615"/>
      <c r="G14" s="1615"/>
      <c r="H14" s="1615"/>
      <c r="I14" s="1615"/>
      <c r="J14" s="1615"/>
      <c r="K14" s="1616"/>
      <c r="L14" s="1632"/>
      <c r="M14" s="1633"/>
      <c r="N14" s="1633"/>
      <c r="O14" s="1633"/>
      <c r="P14" s="1633"/>
      <c r="Q14" s="1633"/>
      <c r="R14" s="1632"/>
      <c r="S14" s="1633"/>
      <c r="T14" s="1633"/>
      <c r="U14" s="1633"/>
      <c r="V14" s="1633"/>
      <c r="W14" s="1633"/>
      <c r="X14" s="1632"/>
      <c r="Y14" s="1633"/>
      <c r="Z14" s="1633"/>
      <c r="AA14" s="1633"/>
      <c r="AB14" s="1633"/>
      <c r="AC14" s="1633"/>
      <c r="AD14" s="1632"/>
      <c r="AE14" s="1633"/>
      <c r="AF14" s="1633"/>
      <c r="AG14" s="1633"/>
      <c r="AH14" s="1633"/>
      <c r="AI14" s="1633"/>
      <c r="AJ14" s="1762"/>
      <c r="AK14" s="1763"/>
      <c r="AL14" s="1763"/>
      <c r="AM14" s="1763"/>
      <c r="AN14" s="1763"/>
      <c r="AO14" s="1763"/>
      <c r="AP14" s="1764"/>
      <c r="AQ14" s="1762"/>
      <c r="AR14" s="1763"/>
      <c r="AS14" s="1763"/>
      <c r="AT14" s="1763"/>
      <c r="AU14" s="1763"/>
      <c r="AV14" s="1764"/>
      <c r="AW14" s="1596"/>
      <c r="AX14" s="1596"/>
      <c r="AY14" s="1596"/>
      <c r="AZ14" s="1596"/>
      <c r="BA14" s="1596"/>
      <c r="BB14" s="1596"/>
      <c r="BC14" s="1596"/>
      <c r="BD14" s="1596"/>
      <c r="BE14" s="1596"/>
      <c r="BF14" s="1596"/>
      <c r="BG14" s="1596"/>
      <c r="BH14" s="1596"/>
      <c r="BI14" s="1633"/>
      <c r="BJ14" s="1633"/>
      <c r="BK14" s="1633"/>
      <c r="BL14" s="1633"/>
      <c r="BM14" s="1633"/>
      <c r="BN14" s="1633"/>
      <c r="BO14" s="1633"/>
      <c r="BP14" s="1633"/>
      <c r="BQ14" s="1633"/>
      <c r="BR14" s="1633"/>
      <c r="BS14" s="1633"/>
      <c r="BT14" s="1650"/>
      <c r="BU14" s="301"/>
    </row>
    <row r="15" spans="1:75" s="233" customFormat="1" ht="18" customHeight="1">
      <c r="A15" s="238"/>
      <c r="B15" s="1706"/>
      <c r="C15" s="1609"/>
      <c r="D15" s="1609"/>
      <c r="E15" s="1609"/>
      <c r="F15" s="1609"/>
      <c r="G15" s="1609"/>
      <c r="H15" s="1609"/>
      <c r="I15" s="1609"/>
      <c r="J15" s="1609"/>
      <c r="K15" s="1610"/>
      <c r="L15" s="1608"/>
      <c r="M15" s="1630"/>
      <c r="N15" s="1630"/>
      <c r="O15" s="1630"/>
      <c r="P15" s="1630"/>
      <c r="Q15" s="1630"/>
      <c r="R15" s="1608"/>
      <c r="S15" s="1630"/>
      <c r="T15" s="1630"/>
      <c r="U15" s="1630"/>
      <c r="V15" s="1630"/>
      <c r="W15" s="1630"/>
      <c r="X15" s="1608"/>
      <c r="Y15" s="1630"/>
      <c r="Z15" s="1630"/>
      <c r="AA15" s="1630"/>
      <c r="AB15" s="1630"/>
      <c r="AC15" s="1630"/>
      <c r="AD15" s="1608"/>
      <c r="AE15" s="1630"/>
      <c r="AF15" s="1630"/>
      <c r="AG15" s="1630"/>
      <c r="AH15" s="1630"/>
      <c r="AI15" s="1630"/>
      <c r="AJ15" s="1608"/>
      <c r="AK15" s="1609"/>
      <c r="AL15" s="1609"/>
      <c r="AM15" s="1609"/>
      <c r="AN15" s="1609"/>
      <c r="AO15" s="1609"/>
      <c r="AP15" s="1610"/>
      <c r="AQ15" s="1608"/>
      <c r="AR15" s="1609"/>
      <c r="AS15" s="1609"/>
      <c r="AT15" s="1609"/>
      <c r="AU15" s="1609"/>
      <c r="AV15" s="1610"/>
      <c r="AW15" s="1596"/>
      <c r="AX15" s="1596"/>
      <c r="AY15" s="1596"/>
      <c r="AZ15" s="1596"/>
      <c r="BA15" s="1596"/>
      <c r="BB15" s="1596"/>
      <c r="BC15" s="1596"/>
      <c r="BD15" s="1596"/>
      <c r="BE15" s="1596"/>
      <c r="BF15" s="1596"/>
      <c r="BG15" s="1596"/>
      <c r="BH15" s="1596"/>
      <c r="BI15" s="1630"/>
      <c r="BJ15" s="1630"/>
      <c r="BK15" s="1630"/>
      <c r="BL15" s="1630"/>
      <c r="BM15" s="1630"/>
      <c r="BN15" s="1630"/>
      <c r="BO15" s="1630"/>
      <c r="BP15" s="1630"/>
      <c r="BQ15" s="1630"/>
      <c r="BR15" s="1630"/>
      <c r="BS15" s="1630"/>
      <c r="BT15" s="1648"/>
      <c r="BU15" s="301"/>
    </row>
    <row r="16" spans="1:75" s="233" customFormat="1" ht="18" customHeight="1">
      <c r="A16" s="238"/>
      <c r="B16" s="1614"/>
      <c r="C16" s="1615"/>
      <c r="D16" s="1615"/>
      <c r="E16" s="1615"/>
      <c r="F16" s="1615"/>
      <c r="G16" s="1615"/>
      <c r="H16" s="1615"/>
      <c r="I16" s="1615"/>
      <c r="J16" s="1615"/>
      <c r="K16" s="1616"/>
      <c r="L16" s="1632"/>
      <c r="M16" s="1633"/>
      <c r="N16" s="1633"/>
      <c r="O16" s="1633"/>
      <c r="P16" s="1633"/>
      <c r="Q16" s="1633"/>
      <c r="R16" s="1632"/>
      <c r="S16" s="1633"/>
      <c r="T16" s="1633"/>
      <c r="U16" s="1633"/>
      <c r="V16" s="1633"/>
      <c r="W16" s="1633"/>
      <c r="X16" s="1632"/>
      <c r="Y16" s="1633"/>
      <c r="Z16" s="1633"/>
      <c r="AA16" s="1633"/>
      <c r="AB16" s="1633"/>
      <c r="AC16" s="1633"/>
      <c r="AD16" s="1632"/>
      <c r="AE16" s="1633"/>
      <c r="AF16" s="1633"/>
      <c r="AG16" s="1633"/>
      <c r="AH16" s="1633"/>
      <c r="AI16" s="1633"/>
      <c r="AJ16" s="1762"/>
      <c r="AK16" s="1763"/>
      <c r="AL16" s="1763"/>
      <c r="AM16" s="1763"/>
      <c r="AN16" s="1763"/>
      <c r="AO16" s="1763"/>
      <c r="AP16" s="1764"/>
      <c r="AQ16" s="1762"/>
      <c r="AR16" s="1763"/>
      <c r="AS16" s="1763"/>
      <c r="AT16" s="1763"/>
      <c r="AU16" s="1763"/>
      <c r="AV16" s="1764"/>
      <c r="AW16" s="1596"/>
      <c r="AX16" s="1596"/>
      <c r="AY16" s="1596"/>
      <c r="AZ16" s="1596"/>
      <c r="BA16" s="1596"/>
      <c r="BB16" s="1596"/>
      <c r="BC16" s="1596"/>
      <c r="BD16" s="1596"/>
      <c r="BE16" s="1596"/>
      <c r="BF16" s="1596"/>
      <c r="BG16" s="1596"/>
      <c r="BH16" s="1596"/>
      <c r="BI16" s="1633"/>
      <c r="BJ16" s="1633"/>
      <c r="BK16" s="1633"/>
      <c r="BL16" s="1633"/>
      <c r="BM16" s="1633"/>
      <c r="BN16" s="1633"/>
      <c r="BO16" s="1633"/>
      <c r="BP16" s="1633"/>
      <c r="BQ16" s="1633"/>
      <c r="BR16" s="1633"/>
      <c r="BS16" s="1633"/>
      <c r="BT16" s="1650"/>
      <c r="BU16" s="301"/>
    </row>
    <row r="17" spans="1:97" s="233" customFormat="1" ht="18" customHeight="1">
      <c r="A17" s="238"/>
      <c r="B17" s="1706"/>
      <c r="C17" s="1609"/>
      <c r="D17" s="1609"/>
      <c r="E17" s="1609"/>
      <c r="F17" s="1609"/>
      <c r="G17" s="1609"/>
      <c r="H17" s="1609"/>
      <c r="I17" s="1609"/>
      <c r="J17" s="1609"/>
      <c r="K17" s="1610"/>
      <c r="L17" s="1608"/>
      <c r="M17" s="1630"/>
      <c r="N17" s="1630"/>
      <c r="O17" s="1630"/>
      <c r="P17" s="1630"/>
      <c r="Q17" s="1630"/>
      <c r="R17" s="1608"/>
      <c r="S17" s="1630"/>
      <c r="T17" s="1630"/>
      <c r="U17" s="1630"/>
      <c r="V17" s="1630"/>
      <c r="W17" s="1630"/>
      <c r="X17" s="1608"/>
      <c r="Y17" s="1630"/>
      <c r="Z17" s="1630"/>
      <c r="AA17" s="1630"/>
      <c r="AB17" s="1630"/>
      <c r="AC17" s="1630"/>
      <c r="AD17" s="1608"/>
      <c r="AE17" s="1630"/>
      <c r="AF17" s="1630"/>
      <c r="AG17" s="1630"/>
      <c r="AH17" s="1630"/>
      <c r="AI17" s="1630"/>
      <c r="AJ17" s="1608"/>
      <c r="AK17" s="1609"/>
      <c r="AL17" s="1609"/>
      <c r="AM17" s="1609"/>
      <c r="AN17" s="1609"/>
      <c r="AO17" s="1609"/>
      <c r="AP17" s="1610"/>
      <c r="AQ17" s="1608"/>
      <c r="AR17" s="1609"/>
      <c r="AS17" s="1609"/>
      <c r="AT17" s="1609"/>
      <c r="AU17" s="1609"/>
      <c r="AV17" s="1610"/>
      <c r="AW17" s="1596"/>
      <c r="AX17" s="1596"/>
      <c r="AY17" s="1596"/>
      <c r="AZ17" s="1596"/>
      <c r="BA17" s="1596"/>
      <c r="BB17" s="1596"/>
      <c r="BC17" s="1596"/>
      <c r="BD17" s="1596"/>
      <c r="BE17" s="1596"/>
      <c r="BF17" s="1596"/>
      <c r="BG17" s="1596"/>
      <c r="BH17" s="1596"/>
      <c r="BI17" s="1630"/>
      <c r="BJ17" s="1630"/>
      <c r="BK17" s="1630"/>
      <c r="BL17" s="1630"/>
      <c r="BM17" s="1630"/>
      <c r="BN17" s="1630"/>
      <c r="BO17" s="1630"/>
      <c r="BP17" s="1630"/>
      <c r="BQ17" s="1630"/>
      <c r="BR17" s="1630"/>
      <c r="BS17" s="1630"/>
      <c r="BT17" s="1648"/>
      <c r="BU17" s="301"/>
    </row>
    <row r="18" spans="1:97" s="233" customFormat="1" ht="18" customHeight="1">
      <c r="A18" s="238"/>
      <c r="B18" s="1614"/>
      <c r="C18" s="1615"/>
      <c r="D18" s="1615"/>
      <c r="E18" s="1615"/>
      <c r="F18" s="1615"/>
      <c r="G18" s="1615"/>
      <c r="H18" s="1615"/>
      <c r="I18" s="1615"/>
      <c r="J18" s="1615"/>
      <c r="K18" s="1616"/>
      <c r="L18" s="1632"/>
      <c r="M18" s="1633"/>
      <c r="N18" s="1633"/>
      <c r="O18" s="1633"/>
      <c r="P18" s="1633"/>
      <c r="Q18" s="1633"/>
      <c r="R18" s="1632"/>
      <c r="S18" s="1633"/>
      <c r="T18" s="1633"/>
      <c r="U18" s="1633"/>
      <c r="V18" s="1633"/>
      <c r="W18" s="1633"/>
      <c r="X18" s="1632"/>
      <c r="Y18" s="1633"/>
      <c r="Z18" s="1633"/>
      <c r="AA18" s="1633"/>
      <c r="AB18" s="1633"/>
      <c r="AC18" s="1633"/>
      <c r="AD18" s="1632"/>
      <c r="AE18" s="1633"/>
      <c r="AF18" s="1633"/>
      <c r="AG18" s="1633"/>
      <c r="AH18" s="1633"/>
      <c r="AI18" s="1633"/>
      <c r="AJ18" s="1762"/>
      <c r="AK18" s="1763"/>
      <c r="AL18" s="1763"/>
      <c r="AM18" s="1763"/>
      <c r="AN18" s="1763"/>
      <c r="AO18" s="1763"/>
      <c r="AP18" s="1764"/>
      <c r="AQ18" s="1762"/>
      <c r="AR18" s="1763"/>
      <c r="AS18" s="1763"/>
      <c r="AT18" s="1763"/>
      <c r="AU18" s="1763"/>
      <c r="AV18" s="1764"/>
      <c r="AW18" s="1596"/>
      <c r="AX18" s="1596"/>
      <c r="AY18" s="1596"/>
      <c r="AZ18" s="1596"/>
      <c r="BA18" s="1596"/>
      <c r="BB18" s="1596"/>
      <c r="BC18" s="1596"/>
      <c r="BD18" s="1596"/>
      <c r="BE18" s="1596"/>
      <c r="BF18" s="1596"/>
      <c r="BG18" s="1596"/>
      <c r="BH18" s="1596"/>
      <c r="BI18" s="1633"/>
      <c r="BJ18" s="1633"/>
      <c r="BK18" s="1633"/>
      <c r="BL18" s="1633"/>
      <c r="BM18" s="1633"/>
      <c r="BN18" s="1633"/>
      <c r="BO18" s="1633"/>
      <c r="BP18" s="1633"/>
      <c r="BQ18" s="1633"/>
      <c r="BR18" s="1633"/>
      <c r="BS18" s="1633"/>
      <c r="BT18" s="1650"/>
      <c r="BU18" s="301"/>
    </row>
    <row r="19" spans="1:97" s="233" customFormat="1" ht="13.5" customHeight="1">
      <c r="A19" s="238"/>
      <c r="B19" s="1768" t="s">
        <v>1436</v>
      </c>
      <c r="C19" s="1768"/>
      <c r="D19" s="1768"/>
      <c r="E19" s="1768"/>
      <c r="F19" s="1768"/>
      <c r="G19" s="1768"/>
      <c r="H19" s="1768"/>
      <c r="I19" s="1768"/>
      <c r="J19" s="1768"/>
      <c r="K19" s="1768"/>
      <c r="L19" s="1768"/>
      <c r="M19" s="1768"/>
      <c r="N19" s="1768"/>
      <c r="O19" s="1768"/>
      <c r="P19" s="1768"/>
      <c r="Q19" s="1768"/>
      <c r="R19" s="1768"/>
      <c r="S19" s="1768"/>
      <c r="T19" s="1768"/>
      <c r="U19" s="1768"/>
      <c r="V19" s="1768"/>
      <c r="W19" s="1768"/>
      <c r="X19" s="1768"/>
      <c r="Y19" s="1768"/>
      <c r="Z19" s="1768"/>
      <c r="AA19" s="1768"/>
      <c r="AB19" s="1768"/>
      <c r="AC19" s="1768"/>
      <c r="AD19" s="1768"/>
      <c r="AE19" s="1768"/>
      <c r="AF19" s="1768"/>
      <c r="AG19" s="1768"/>
      <c r="AH19" s="1768"/>
      <c r="AI19" s="1768"/>
      <c r="AJ19" s="1768"/>
      <c r="AK19" s="1768"/>
      <c r="AL19" s="1768"/>
      <c r="AM19" s="1768"/>
      <c r="AN19" s="1768"/>
      <c r="AO19" s="1768"/>
      <c r="AP19" s="1768"/>
      <c r="AQ19" s="1768"/>
      <c r="AR19" s="1768"/>
      <c r="AS19" s="1768"/>
      <c r="AT19" s="1768"/>
      <c r="AU19" s="1768"/>
      <c r="AV19" s="1768"/>
      <c r="AW19" s="1768"/>
      <c r="AX19" s="1768"/>
      <c r="AY19" s="1768"/>
      <c r="AZ19" s="1768"/>
      <c r="BA19" s="1768"/>
      <c r="BB19" s="1768"/>
      <c r="BC19" s="1768"/>
      <c r="BD19" s="1768"/>
      <c r="BE19" s="1768"/>
      <c r="BF19" s="1768"/>
      <c r="BG19" s="1768"/>
      <c r="BH19" s="1768"/>
      <c r="BI19" s="1768"/>
      <c r="BJ19" s="1768"/>
      <c r="BK19" s="1768"/>
      <c r="BL19" s="1768"/>
      <c r="BM19" s="1768"/>
      <c r="BN19" s="1768"/>
      <c r="BO19" s="1768"/>
      <c r="BP19" s="1768"/>
      <c r="BQ19" s="1768"/>
      <c r="BR19" s="1768"/>
      <c r="BS19" s="1768"/>
      <c r="BT19" s="1768"/>
      <c r="BU19" s="310"/>
      <c r="BV19" s="310"/>
      <c r="BW19" s="310"/>
      <c r="BX19" s="310"/>
      <c r="BY19" s="310"/>
      <c r="BZ19" s="310"/>
      <c r="CA19" s="310"/>
      <c r="CB19" s="310"/>
      <c r="CC19" s="310"/>
      <c r="CD19" s="310"/>
      <c r="CE19" s="310"/>
      <c r="CF19" s="310"/>
      <c r="CG19" s="310"/>
      <c r="CH19" s="310"/>
      <c r="CI19" s="310"/>
      <c r="CJ19" s="310"/>
      <c r="CK19" s="310"/>
      <c r="CL19" s="345"/>
      <c r="CM19" s="345"/>
      <c r="CN19" s="345"/>
      <c r="CO19" s="345"/>
      <c r="CP19" s="345"/>
      <c r="CQ19" s="345"/>
      <c r="CR19" s="310"/>
      <c r="CS19" s="310"/>
    </row>
    <row r="20" spans="1:97" s="233" customFormat="1" ht="13.5">
      <c r="A20" s="238"/>
      <c r="B20" s="1662" t="s">
        <v>469</v>
      </c>
      <c r="C20" s="1627"/>
      <c r="D20" s="1627"/>
      <c r="E20" s="1627"/>
      <c r="F20" s="1627"/>
      <c r="G20" s="1627"/>
      <c r="H20" s="1627"/>
      <c r="I20" s="1627"/>
      <c r="J20" s="1627"/>
      <c r="K20" s="1627"/>
      <c r="L20" s="1627"/>
      <c r="M20" s="1627"/>
      <c r="N20" s="1627"/>
      <c r="O20" s="1627"/>
      <c r="P20" s="1627"/>
      <c r="Q20" s="1627"/>
      <c r="R20" s="1627"/>
      <c r="S20" s="1627"/>
      <c r="T20" s="1627"/>
      <c r="U20" s="1627"/>
      <c r="V20" s="1627"/>
      <c r="W20" s="1627"/>
      <c r="X20" s="1627"/>
      <c r="Y20" s="1627"/>
      <c r="Z20" s="1627"/>
      <c r="AA20" s="1627"/>
      <c r="AB20" s="1627"/>
      <c r="AC20" s="1627"/>
      <c r="AD20" s="1627"/>
      <c r="AE20" s="1627"/>
      <c r="AF20" s="1627"/>
      <c r="AG20" s="1627"/>
      <c r="AH20" s="1627"/>
      <c r="AI20" s="1627"/>
      <c r="AJ20" s="1627"/>
      <c r="AK20" s="1627"/>
      <c r="AL20" s="1627"/>
      <c r="AM20" s="1627"/>
      <c r="AN20" s="1627"/>
      <c r="AO20" s="1627"/>
      <c r="AP20" s="1627"/>
      <c r="AQ20" s="1627"/>
      <c r="AR20" s="1627"/>
      <c r="AS20" s="1627"/>
      <c r="AT20" s="1627"/>
      <c r="AU20" s="1627"/>
      <c r="AV20" s="1627"/>
      <c r="AW20" s="1627"/>
      <c r="AX20" s="1627"/>
      <c r="AY20" s="1627"/>
      <c r="AZ20" s="1627"/>
      <c r="BA20" s="1627"/>
      <c r="BB20" s="1627"/>
      <c r="BC20" s="1627"/>
      <c r="BD20" s="1627"/>
      <c r="BE20" s="1627"/>
      <c r="BF20" s="1627"/>
      <c r="BG20" s="1627"/>
      <c r="BH20" s="1627"/>
      <c r="BI20" s="1627"/>
      <c r="BJ20" s="1627"/>
      <c r="BK20" s="1627"/>
      <c r="BL20" s="1627"/>
      <c r="BM20" s="1627"/>
      <c r="BN20" s="1627"/>
      <c r="BO20" s="1627"/>
      <c r="BP20" s="1627"/>
      <c r="BQ20" s="1627"/>
      <c r="BR20" s="1627"/>
      <c r="BS20" s="1627"/>
      <c r="BT20" s="401"/>
      <c r="BU20" s="401"/>
      <c r="BV20" s="401"/>
    </row>
    <row r="21" spans="1:97" s="233" customFormat="1" ht="13.5">
      <c r="A21" s="238"/>
      <c r="B21" s="1662" t="s">
        <v>19</v>
      </c>
      <c r="C21" s="1627"/>
      <c r="D21" s="1627"/>
      <c r="E21" s="1627"/>
      <c r="F21" s="1627"/>
      <c r="G21" s="1627"/>
      <c r="H21" s="1627"/>
      <c r="I21" s="1627"/>
      <c r="J21" s="1627"/>
      <c r="K21" s="1627"/>
      <c r="L21" s="1627"/>
      <c r="M21" s="1627"/>
      <c r="N21" s="1627"/>
      <c r="O21" s="1627"/>
      <c r="P21" s="1627"/>
      <c r="Q21" s="1627"/>
      <c r="R21" s="1627"/>
      <c r="S21" s="1627"/>
      <c r="T21" s="1627"/>
      <c r="U21" s="1627"/>
      <c r="V21" s="1627"/>
      <c r="W21" s="1627"/>
      <c r="X21" s="1627"/>
      <c r="Y21" s="1627"/>
      <c r="Z21" s="1627"/>
      <c r="AA21" s="1627"/>
      <c r="AB21" s="1627"/>
      <c r="AC21" s="1627"/>
      <c r="AD21" s="1627"/>
      <c r="AE21" s="1627"/>
      <c r="AF21" s="1627"/>
      <c r="AG21" s="1627"/>
      <c r="AH21" s="1627"/>
      <c r="AI21" s="1627"/>
      <c r="AJ21" s="1627"/>
      <c r="AK21" s="1627"/>
      <c r="AL21" s="1627"/>
      <c r="AM21" s="1627"/>
      <c r="AN21" s="1627"/>
      <c r="AO21" s="1627"/>
      <c r="AP21" s="1627"/>
      <c r="AQ21" s="1627"/>
      <c r="AR21" s="1627"/>
      <c r="AS21" s="1627"/>
      <c r="AT21" s="1627"/>
      <c r="AU21" s="1627"/>
      <c r="AV21" s="1627"/>
      <c r="AW21" s="1627"/>
      <c r="AX21" s="1627"/>
      <c r="AY21" s="1627"/>
      <c r="AZ21" s="1627"/>
      <c r="BA21" s="1627"/>
      <c r="BB21" s="1627"/>
      <c r="BC21" s="1627"/>
      <c r="BD21" s="1627"/>
      <c r="BE21" s="1627"/>
      <c r="BF21" s="1627"/>
      <c r="BG21" s="1627"/>
      <c r="BH21" s="1627"/>
      <c r="BI21" s="1627"/>
      <c r="BJ21" s="1627"/>
      <c r="BK21" s="1627"/>
      <c r="BL21" s="1627"/>
      <c r="BM21" s="1627"/>
      <c r="BN21" s="1627"/>
      <c r="BO21" s="1627"/>
      <c r="BP21" s="1627"/>
      <c r="BQ21" s="1627"/>
      <c r="BR21" s="1627"/>
      <c r="BS21" s="1627"/>
      <c r="BT21" s="1627"/>
      <c r="BU21" s="1627"/>
      <c r="BV21" s="1627"/>
    </row>
    <row r="22" spans="1:97" s="233" customFormat="1" ht="30" customHeight="1">
      <c r="A22" s="238"/>
      <c r="B22" s="1662" t="s">
        <v>728</v>
      </c>
      <c r="C22" s="1627"/>
      <c r="D22" s="1627"/>
      <c r="E22" s="1627"/>
      <c r="F22" s="1627"/>
      <c r="G22" s="1627"/>
      <c r="H22" s="1627"/>
      <c r="I22" s="1627"/>
      <c r="J22" s="1627"/>
      <c r="K22" s="1627"/>
      <c r="L22" s="1627"/>
      <c r="M22" s="1627"/>
      <c r="N22" s="1627"/>
      <c r="O22" s="1627"/>
      <c r="P22" s="1627"/>
      <c r="Q22" s="1627"/>
      <c r="R22" s="1627"/>
      <c r="S22" s="1627"/>
      <c r="T22" s="1627"/>
      <c r="U22" s="1627"/>
      <c r="V22" s="1627"/>
      <c r="W22" s="1627"/>
      <c r="X22" s="1627"/>
      <c r="Y22" s="1627"/>
      <c r="Z22" s="1627"/>
      <c r="AA22" s="1627"/>
      <c r="AB22" s="1627"/>
      <c r="AC22" s="1627"/>
      <c r="AD22" s="1627"/>
      <c r="AE22" s="1627"/>
      <c r="AF22" s="1627"/>
      <c r="AG22" s="1627"/>
      <c r="AH22" s="1627"/>
      <c r="AI22" s="1627"/>
      <c r="AJ22" s="1627"/>
      <c r="AK22" s="1627"/>
      <c r="AL22" s="1627"/>
      <c r="AM22" s="1627"/>
      <c r="AN22" s="1627"/>
      <c r="AO22" s="1627"/>
      <c r="AP22" s="1627"/>
      <c r="AQ22" s="1627"/>
      <c r="AR22" s="1627"/>
      <c r="AS22" s="1627"/>
      <c r="AT22" s="1627"/>
      <c r="AU22" s="1627"/>
      <c r="AV22" s="1627"/>
      <c r="AW22" s="1627"/>
      <c r="AX22" s="1627"/>
      <c r="AY22" s="1627"/>
      <c r="AZ22" s="1627"/>
      <c r="BA22" s="1627"/>
      <c r="BB22" s="1627"/>
      <c r="BC22" s="1627"/>
      <c r="BD22" s="1627"/>
      <c r="BE22" s="1627"/>
      <c r="BF22" s="1627"/>
      <c r="BG22" s="1627"/>
      <c r="BH22" s="1627"/>
      <c r="BI22" s="1627"/>
      <c r="BJ22" s="1627"/>
      <c r="BK22" s="1627"/>
      <c r="BL22" s="1627"/>
      <c r="BM22" s="1627"/>
      <c r="BN22" s="1627"/>
      <c r="BO22" s="1627"/>
      <c r="BP22" s="1627"/>
      <c r="BQ22" s="1627"/>
      <c r="BR22" s="1627"/>
      <c r="BS22" s="1627"/>
      <c r="BT22" s="1627"/>
      <c r="BU22" s="1627"/>
      <c r="BV22" s="1627"/>
    </row>
    <row r="23" spans="1:97" s="233" customFormat="1" ht="15" customHeight="1">
      <c r="A23" s="238"/>
      <c r="B23" s="1595" t="s">
        <v>1677</v>
      </c>
      <c r="C23" s="1661"/>
      <c r="D23" s="1661"/>
      <c r="E23" s="1661"/>
      <c r="F23" s="1661"/>
      <c r="G23" s="1661"/>
      <c r="H23" s="1661"/>
      <c r="I23" s="1661"/>
      <c r="J23" s="1661"/>
      <c r="K23" s="1661"/>
      <c r="L23" s="1661"/>
      <c r="M23" s="1661"/>
      <c r="N23" s="1661"/>
      <c r="O23" s="1661"/>
      <c r="P23" s="1661"/>
      <c r="Q23" s="1661"/>
      <c r="R23" s="1661"/>
      <c r="S23" s="1661"/>
      <c r="T23" s="1661"/>
      <c r="U23" s="1661"/>
      <c r="V23" s="1661"/>
      <c r="W23" s="1661"/>
      <c r="X23" s="1661"/>
      <c r="Y23" s="1661"/>
      <c r="Z23" s="1661"/>
      <c r="AA23" s="1661"/>
      <c r="AB23" s="1661"/>
      <c r="AC23" s="1661"/>
      <c r="AD23" s="1661"/>
      <c r="AE23" s="1661"/>
      <c r="AF23" s="1661"/>
      <c r="AG23" s="1661"/>
      <c r="AH23" s="1661"/>
      <c r="AI23" s="1661"/>
      <c r="AJ23" s="1661"/>
      <c r="AK23" s="1661"/>
      <c r="AL23" s="1661"/>
      <c r="AM23" s="1661"/>
      <c r="AN23" s="1661"/>
      <c r="AO23" s="1661"/>
      <c r="AP23" s="1661"/>
      <c r="AQ23" s="1661"/>
      <c r="AR23" s="1661"/>
      <c r="AS23" s="1661"/>
      <c r="AT23" s="1661"/>
      <c r="AU23" s="1661"/>
      <c r="AV23" s="1661"/>
      <c r="AW23" s="1661"/>
      <c r="AX23" s="1661"/>
      <c r="AY23" s="1661"/>
      <c r="AZ23" s="1661"/>
      <c r="BA23" s="1661"/>
      <c r="BB23" s="1661"/>
      <c r="BC23" s="1661"/>
      <c r="BD23" s="1661"/>
      <c r="BE23" s="1661"/>
      <c r="BF23" s="1661"/>
      <c r="BG23" s="1661"/>
      <c r="BH23" s="1661"/>
      <c r="BI23" s="1661"/>
      <c r="BJ23" s="1661"/>
      <c r="BK23" s="1661"/>
      <c r="BL23" s="1661"/>
      <c r="BM23" s="1661"/>
      <c r="BN23" s="1661"/>
      <c r="BO23" s="1661"/>
      <c r="BP23" s="1661"/>
      <c r="BQ23" s="1661"/>
      <c r="BR23" s="1661"/>
      <c r="BS23" s="1661"/>
      <c r="BT23" s="1661"/>
      <c r="BU23" s="1661"/>
      <c r="BV23" s="1661"/>
    </row>
    <row r="24" spans="1:97" s="233" customFormat="1" ht="15" customHeight="1">
      <c r="A24" s="238"/>
      <c r="B24" s="1661"/>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661"/>
      <c r="AP24" s="1661"/>
      <c r="AQ24" s="1661"/>
      <c r="AR24" s="1661"/>
      <c r="AS24" s="1661"/>
      <c r="AT24" s="1661"/>
      <c r="AU24" s="1661"/>
      <c r="AV24" s="1661"/>
      <c r="AW24" s="1661"/>
      <c r="AX24" s="1661"/>
      <c r="AY24" s="1661"/>
      <c r="AZ24" s="1661"/>
      <c r="BA24" s="1661"/>
      <c r="BB24" s="1661"/>
      <c r="BC24" s="1661"/>
      <c r="BD24" s="1661"/>
      <c r="BE24" s="1661"/>
      <c r="BF24" s="1661"/>
      <c r="BG24" s="1661"/>
      <c r="BH24" s="1661"/>
      <c r="BI24" s="1661"/>
      <c r="BJ24" s="1661"/>
      <c r="BK24" s="1661"/>
      <c r="BL24" s="1661"/>
      <c r="BM24" s="1661"/>
      <c r="BN24" s="1661"/>
      <c r="BO24" s="1661"/>
      <c r="BP24" s="1661"/>
      <c r="BQ24" s="1661"/>
      <c r="BR24" s="1661"/>
      <c r="BS24" s="1661"/>
      <c r="BT24" s="1661"/>
      <c r="BU24" s="1661"/>
      <c r="BV24" s="1661"/>
    </row>
    <row r="25" spans="1:97" s="233" customFormat="1" ht="12.75">
      <c r="A25" s="236"/>
      <c r="B25" s="247" t="s">
        <v>293</v>
      </c>
      <c r="C25" s="238"/>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8"/>
      <c r="BT25" s="238"/>
      <c r="BU25" s="238"/>
      <c r="BV25" s="238"/>
    </row>
    <row r="26" spans="1:97" s="233" customFormat="1" ht="15" customHeight="1">
      <c r="A26" s="236"/>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row>
    <row r="27" spans="1:97" s="234" customFormat="1" ht="12" customHeight="1">
      <c r="A27" s="243"/>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44"/>
      <c r="BS27" s="344"/>
      <c r="BT27" s="344"/>
      <c r="BU27" s="344"/>
      <c r="BV27" s="344"/>
    </row>
    <row r="28" spans="1:97"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244"/>
      <c r="BS28" s="310"/>
      <c r="BT28" s="310"/>
      <c r="BU28" s="310"/>
      <c r="BV28" s="310"/>
    </row>
    <row r="29" spans="1:97" s="234" customFormat="1" ht="12" customHeight="1">
      <c r="A29" s="244"/>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row>
    <row r="30" spans="1:97" s="234" customFormat="1" ht="12" customHeight="1">
      <c r="A30" s="244"/>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244"/>
      <c r="BS30" s="310"/>
      <c r="BT30" s="310"/>
      <c r="BU30" s="310"/>
      <c r="BV30" s="310"/>
    </row>
    <row r="31" spans="1:97" s="234" customFormat="1" ht="12" customHeight="1">
      <c r="A31" s="244"/>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row>
    <row r="32" spans="1:97" s="234" customFormat="1" ht="12" customHeight="1">
      <c r="A32" s="244"/>
      <c r="B32" s="244"/>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244"/>
      <c r="BS32" s="310"/>
      <c r="BT32" s="310"/>
      <c r="BU32" s="310"/>
      <c r="BV32" s="310"/>
    </row>
    <row r="33" spans="1:74" s="233" customFormat="1" ht="12" customHeight="1">
      <c r="A33" s="236"/>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row>
    <row r="34" spans="1:74" s="233" customFormat="1" ht="12" customHeight="1">
      <c r="A34" s="238"/>
      <c r="B34" s="244"/>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row>
    <row r="35" spans="1:74" s="233" customFormat="1" ht="12" customHeight="1">
      <c r="A35" s="238"/>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row>
    <row r="36" spans="1:74" s="233" customFormat="1" ht="12" customHeight="1">
      <c r="A36" s="236"/>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row>
    <row r="37" spans="1:74" s="234" customFormat="1" ht="12">
      <c r="A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row>
    <row r="38" spans="1:74" ht="15" customHeight="1">
      <c r="B38" s="398"/>
      <c r="C38" s="246"/>
      <c r="D38" s="246"/>
    </row>
    <row r="39" spans="1:74" ht="15" customHeight="1">
      <c r="B39" s="399"/>
      <c r="C39" s="246"/>
      <c r="D39" s="246"/>
    </row>
  </sheetData>
  <mergeCells count="86">
    <mergeCell ref="BI6:BT8"/>
    <mergeCell ref="AQ18:AV18"/>
    <mergeCell ref="AW17:AZ18"/>
    <mergeCell ref="BI5:BM5"/>
    <mergeCell ref="BP5:BS5"/>
    <mergeCell ref="BE13:BH14"/>
    <mergeCell ref="B1:BT1"/>
    <mergeCell ref="R15:W16"/>
    <mergeCell ref="BA9:BD10"/>
    <mergeCell ref="AW9:AZ10"/>
    <mergeCell ref="AW11:AZ12"/>
    <mergeCell ref="BA13:BD14"/>
    <mergeCell ref="BA15:BD16"/>
    <mergeCell ref="X13:AC14"/>
    <mergeCell ref="AW6:BH6"/>
    <mergeCell ref="BE9:BH10"/>
    <mergeCell ref="BE11:BH12"/>
    <mergeCell ref="BA7:BD8"/>
    <mergeCell ref="AD6:AI8"/>
    <mergeCell ref="X11:AC12"/>
    <mergeCell ref="X6:AC8"/>
    <mergeCell ref="B15:K16"/>
    <mergeCell ref="AD17:AI18"/>
    <mergeCell ref="BE7:BH8"/>
    <mergeCell ref="AJ9:AP9"/>
    <mergeCell ref="AQ6:AV8"/>
    <mergeCell ref="AJ6:AP8"/>
    <mergeCell ref="AW15:AZ16"/>
    <mergeCell ref="AJ10:AP10"/>
    <mergeCell ref="AQ10:AV10"/>
    <mergeCell ref="AJ11:AP11"/>
    <mergeCell ref="AQ12:AV12"/>
    <mergeCell ref="AW7:AZ8"/>
    <mergeCell ref="BA11:BD12"/>
    <mergeCell ref="BA17:BD18"/>
    <mergeCell ref="BE15:BH16"/>
    <mergeCell ref="AW13:AZ14"/>
    <mergeCell ref="AQ15:AV15"/>
    <mergeCell ref="R17:W18"/>
    <mergeCell ref="X15:AC16"/>
    <mergeCell ref="X17:AC18"/>
    <mergeCell ref="R6:W8"/>
    <mergeCell ref="B23:BV24"/>
    <mergeCell ref="B17:K18"/>
    <mergeCell ref="L17:Q18"/>
    <mergeCell ref="B20:BS20"/>
    <mergeCell ref="B22:BV22"/>
    <mergeCell ref="BE17:BH18"/>
    <mergeCell ref="BI17:BT18"/>
    <mergeCell ref="AJ17:AP17"/>
    <mergeCell ref="B19:BT19"/>
    <mergeCell ref="B21:BV21"/>
    <mergeCell ref="AJ18:AP18"/>
    <mergeCell ref="AQ17:AV17"/>
    <mergeCell ref="B13:K14"/>
    <mergeCell ref="L6:Q8"/>
    <mergeCell ref="AJ16:AP16"/>
    <mergeCell ref="BI13:BT14"/>
    <mergeCell ref="BI15:BT16"/>
    <mergeCell ref="L15:Q16"/>
    <mergeCell ref="AD15:AI16"/>
    <mergeCell ref="AQ13:AV13"/>
    <mergeCell ref="AQ14:AV14"/>
    <mergeCell ref="AQ16:AV16"/>
    <mergeCell ref="AD13:AI14"/>
    <mergeCell ref="R13:W14"/>
    <mergeCell ref="L13:Q14"/>
    <mergeCell ref="AJ13:AP13"/>
    <mergeCell ref="AJ14:AP14"/>
    <mergeCell ref="AJ15:AP15"/>
    <mergeCell ref="AB2:AU2"/>
    <mergeCell ref="BI9:BT10"/>
    <mergeCell ref="BI11:BT12"/>
    <mergeCell ref="B11:K12"/>
    <mergeCell ref="L11:Q12"/>
    <mergeCell ref="AQ9:AV9"/>
    <mergeCell ref="AJ12:AP12"/>
    <mergeCell ref="AQ11:AV11"/>
    <mergeCell ref="AD9:AI10"/>
    <mergeCell ref="AD11:AI12"/>
    <mergeCell ref="R9:W10"/>
    <mergeCell ref="R11:W12"/>
    <mergeCell ref="X9:AC10"/>
    <mergeCell ref="B9:K10"/>
    <mergeCell ref="L9:Q10"/>
    <mergeCell ref="B6:K8"/>
  </mergeCells>
  <phoneticPr fontId="17"/>
  <dataValidations count="1">
    <dataValidation type="list" allowBlank="1" showInputMessage="1" showErrorMessage="1" sqref="AW9:BH18" xr:uid="{E19FB201-D2EA-491F-AF7A-4A1853601C53}">
      <formula1>$BW$4:$BW$5</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534C-434F-4022-AA0A-BB732B365969}">
  <sheetPr>
    <tabColor indexed="13"/>
  </sheetPr>
  <dimension ref="A1:CT35"/>
  <sheetViews>
    <sheetView view="pageBreakPreview" zoomScaleNormal="100" zoomScaleSheetLayoutView="100" workbookViewId="0"/>
  </sheetViews>
  <sheetFormatPr defaultColWidth="1.875" defaultRowHeight="15" customHeight="1"/>
  <cols>
    <col min="1" max="16384" width="1.875" style="245"/>
  </cols>
  <sheetData>
    <row r="1" spans="1:85"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row>
    <row r="2" spans="1:85" s="233" customFormat="1" ht="20.100000000000001" customHeight="1">
      <c r="A2" s="236" t="s">
        <v>882</v>
      </c>
      <c r="B2" s="237"/>
      <c r="C2" s="238"/>
      <c r="D2" s="237"/>
      <c r="E2" s="237"/>
      <c r="F2" s="237"/>
      <c r="G2" s="237"/>
      <c r="H2" s="237"/>
      <c r="I2" s="237"/>
      <c r="J2" s="237"/>
      <c r="K2" s="237"/>
      <c r="L2" s="237"/>
      <c r="M2" s="237"/>
      <c r="N2" s="237"/>
      <c r="O2" s="237"/>
      <c r="P2" s="237"/>
      <c r="Q2" s="237"/>
      <c r="R2" s="237"/>
      <c r="S2" s="237"/>
      <c r="T2" s="237"/>
      <c r="X2" s="237"/>
      <c r="Y2" s="237"/>
      <c r="Z2" s="1620" t="s">
        <v>92</v>
      </c>
      <c r="AA2" s="1620"/>
      <c r="AB2" s="1620"/>
      <c r="AC2" s="1620"/>
      <c r="AD2" s="1620"/>
      <c r="AE2" s="1620"/>
      <c r="AF2" s="1620"/>
      <c r="AG2" s="1620"/>
      <c r="AH2" s="1620"/>
      <c r="AI2" s="1620"/>
      <c r="AJ2" s="1620"/>
      <c r="AK2" s="1620"/>
      <c r="AL2" s="1620"/>
      <c r="AM2" s="1620"/>
      <c r="AN2" s="1620"/>
      <c r="AO2" s="1620"/>
      <c r="AP2" s="1620"/>
      <c r="AQ2" s="1620"/>
      <c r="AR2" s="1620"/>
      <c r="AS2" s="1620"/>
      <c r="AT2" s="1620"/>
      <c r="AU2" s="1620"/>
      <c r="AV2" s="237"/>
      <c r="AW2" s="237"/>
      <c r="AX2" s="237"/>
      <c r="AY2" s="237"/>
      <c r="AZ2" s="297"/>
      <c r="BA2" s="297"/>
      <c r="BB2" s="297"/>
      <c r="BC2" s="297"/>
      <c r="BD2" s="297"/>
      <c r="BE2" s="297"/>
      <c r="BF2" s="297"/>
      <c r="BG2" s="297"/>
      <c r="BH2" s="297"/>
      <c r="BI2" s="297"/>
      <c r="BJ2" s="297"/>
      <c r="BK2" s="297"/>
      <c r="BL2" s="297"/>
      <c r="BM2" s="297"/>
      <c r="BN2" s="297"/>
      <c r="BO2" s="297"/>
      <c r="BP2" s="297"/>
      <c r="BQ2" s="297"/>
      <c r="BR2" s="297"/>
      <c r="BS2" s="297"/>
      <c r="BU2" s="297"/>
      <c r="BV2" s="297"/>
      <c r="BW2" s="297"/>
    </row>
    <row r="3" spans="1:85" s="286" customFormat="1" ht="6.75" customHeight="1">
      <c r="A3" s="290"/>
      <c r="B3" s="291"/>
      <c r="D3" s="291"/>
      <c r="E3" s="291"/>
      <c r="F3" s="291"/>
      <c r="G3" s="291"/>
      <c r="H3" s="291"/>
      <c r="I3" s="291"/>
      <c r="J3" s="291"/>
      <c r="K3" s="291"/>
      <c r="L3" s="291"/>
      <c r="M3" s="293"/>
      <c r="N3" s="293"/>
      <c r="O3" s="293"/>
      <c r="P3" s="294"/>
      <c r="Q3" s="295"/>
      <c r="R3" s="294"/>
      <c r="S3" s="294"/>
      <c r="T3" s="294"/>
      <c r="U3" s="294"/>
      <c r="V3" s="294"/>
      <c r="W3" s="294"/>
      <c r="X3" s="294"/>
      <c r="Y3" s="294"/>
      <c r="Z3" s="294"/>
    </row>
    <row r="4" spans="1:85" s="286" customFormat="1" ht="16.5" customHeight="1">
      <c r="A4" s="290"/>
      <c r="B4" s="291"/>
      <c r="D4" s="291"/>
      <c r="E4" s="291"/>
      <c r="F4" s="291"/>
      <c r="G4" s="291"/>
      <c r="H4" s="291"/>
      <c r="I4" s="291"/>
      <c r="J4" s="291"/>
      <c r="K4" s="291"/>
      <c r="L4" s="291"/>
      <c r="M4" s="293"/>
      <c r="N4" s="293"/>
      <c r="O4" s="293"/>
      <c r="P4" s="294"/>
      <c r="Q4" s="295"/>
      <c r="R4" s="294"/>
      <c r="S4" s="294"/>
      <c r="T4" s="294"/>
      <c r="U4" s="294"/>
      <c r="V4" s="294"/>
      <c r="W4" s="294"/>
      <c r="X4" s="294"/>
      <c r="Y4" s="294"/>
      <c r="Z4" s="294"/>
      <c r="BU4" s="543" t="s">
        <v>1434</v>
      </c>
    </row>
    <row r="5" spans="1:85" s="233" customFormat="1" ht="20.100000000000001" customHeight="1">
      <c r="A5" s="236"/>
      <c r="B5" s="240" t="s">
        <v>93</v>
      </c>
      <c r="C5" s="238"/>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BE5" s="302"/>
      <c r="BF5" s="302"/>
      <c r="BG5" s="302" t="s">
        <v>873</v>
      </c>
      <c r="BH5" s="1699"/>
      <c r="BI5" s="1699"/>
      <c r="BJ5" s="1699"/>
      <c r="BK5" s="1699"/>
      <c r="BL5" s="1699"/>
      <c r="BM5" s="1699" t="s">
        <v>671</v>
      </c>
      <c r="BN5" s="1699"/>
      <c r="BO5" s="1771"/>
      <c r="BP5" s="1771"/>
      <c r="BQ5" s="1771"/>
      <c r="BR5" s="1771"/>
      <c r="BS5" s="1771"/>
      <c r="BT5" s="297" t="s">
        <v>105</v>
      </c>
      <c r="BU5" s="297"/>
      <c r="BV5" s="298"/>
      <c r="CD5" s="233" t="s">
        <v>1663</v>
      </c>
      <c r="CG5" s="233" t="s">
        <v>1035</v>
      </c>
    </row>
    <row r="6" spans="1:85" s="233" customFormat="1" ht="15" customHeight="1">
      <c r="A6" s="238"/>
      <c r="B6" s="1617" t="s">
        <v>321</v>
      </c>
      <c r="C6" s="1618"/>
      <c r="D6" s="1618"/>
      <c r="E6" s="1618"/>
      <c r="F6" s="1618"/>
      <c r="G6" s="1618"/>
      <c r="H6" s="1618"/>
      <c r="I6" s="1618"/>
      <c r="J6" s="1618"/>
      <c r="K6" s="1601" t="s">
        <v>170</v>
      </c>
      <c r="L6" s="1653"/>
      <c r="M6" s="1653"/>
      <c r="N6" s="1653"/>
      <c r="O6" s="1654"/>
      <c r="P6" s="1740" t="s">
        <v>462</v>
      </c>
      <c r="Q6" s="1709"/>
      <c r="R6" s="1709"/>
      <c r="S6" s="1709"/>
      <c r="T6" s="1710"/>
      <c r="U6" s="1601" t="s">
        <v>463</v>
      </c>
      <c r="V6" s="1602"/>
      <c r="W6" s="1602"/>
      <c r="X6" s="1602"/>
      <c r="Y6" s="1602"/>
      <c r="Z6" s="1602"/>
      <c r="AA6" s="1602"/>
      <c r="AB6" s="1601" t="s">
        <v>294</v>
      </c>
      <c r="AC6" s="1634"/>
      <c r="AD6" s="1634"/>
      <c r="AE6" s="1634"/>
      <c r="AF6" s="1634"/>
      <c r="AG6" s="1634"/>
      <c r="AH6" s="1634"/>
      <c r="AI6" s="1635"/>
      <c r="AJ6" s="1598" t="s">
        <v>295</v>
      </c>
      <c r="AK6" s="1599"/>
      <c r="AL6" s="1599"/>
      <c r="AM6" s="1599"/>
      <c r="AN6" s="1599"/>
      <c r="AO6" s="1599"/>
      <c r="AP6" s="1599"/>
      <c r="AQ6" s="1619" t="s">
        <v>466</v>
      </c>
      <c r="AR6" s="1619"/>
      <c r="AS6" s="1619"/>
      <c r="AT6" s="1618"/>
      <c r="AU6" s="1618"/>
      <c r="AV6" s="1618"/>
      <c r="AW6" s="1618"/>
      <c r="AX6" s="1618"/>
      <c r="AY6" s="1693"/>
      <c r="AZ6" s="1693"/>
      <c r="BA6" s="1693"/>
      <c r="BB6" s="1693"/>
      <c r="BC6" s="1693"/>
      <c r="BD6" s="1693"/>
      <c r="BE6" s="1693"/>
      <c r="BF6" s="1773" t="s">
        <v>296</v>
      </c>
      <c r="BG6" s="1774"/>
      <c r="BH6" s="1774"/>
      <c r="BI6" s="1774"/>
      <c r="BJ6" s="1774"/>
      <c r="BK6" s="1774"/>
      <c r="BL6" s="1774"/>
      <c r="BM6" s="1774"/>
      <c r="BN6" s="1774"/>
      <c r="BO6" s="1774"/>
      <c r="BP6" s="1774"/>
      <c r="BQ6" s="1774"/>
      <c r="BR6" s="1774"/>
      <c r="BS6" s="1774"/>
      <c r="BT6" s="1774"/>
      <c r="BU6" s="1774"/>
      <c r="BV6" s="1775"/>
      <c r="BW6" s="396"/>
      <c r="CD6" s="233" t="s">
        <v>1665</v>
      </c>
      <c r="CG6" s="233" t="s">
        <v>1036</v>
      </c>
    </row>
    <row r="7" spans="1:85" s="233" customFormat="1" ht="15" customHeight="1">
      <c r="A7" s="238"/>
      <c r="B7" s="1617"/>
      <c r="C7" s="1618"/>
      <c r="D7" s="1618"/>
      <c r="E7" s="1618"/>
      <c r="F7" s="1618"/>
      <c r="G7" s="1618"/>
      <c r="H7" s="1618"/>
      <c r="I7" s="1618"/>
      <c r="J7" s="1618"/>
      <c r="K7" s="1655"/>
      <c r="L7" s="1656"/>
      <c r="M7" s="1656"/>
      <c r="N7" s="1656"/>
      <c r="O7" s="1657"/>
      <c r="P7" s="1765"/>
      <c r="Q7" s="1766"/>
      <c r="R7" s="1766"/>
      <c r="S7" s="1766"/>
      <c r="T7" s="1767"/>
      <c r="U7" s="1623"/>
      <c r="V7" s="1624"/>
      <c r="W7" s="1624"/>
      <c r="X7" s="1624"/>
      <c r="Y7" s="1624"/>
      <c r="Z7" s="1624"/>
      <c r="AA7" s="1624"/>
      <c r="AB7" s="1756"/>
      <c r="AC7" s="1636"/>
      <c r="AD7" s="1636"/>
      <c r="AE7" s="1636"/>
      <c r="AF7" s="1636"/>
      <c r="AG7" s="1636"/>
      <c r="AH7" s="1636"/>
      <c r="AI7" s="1637"/>
      <c r="AJ7" s="1599"/>
      <c r="AK7" s="1599"/>
      <c r="AL7" s="1599"/>
      <c r="AM7" s="1599"/>
      <c r="AN7" s="1599"/>
      <c r="AO7" s="1599"/>
      <c r="AP7" s="1599"/>
      <c r="AQ7" s="1769" t="s">
        <v>297</v>
      </c>
      <c r="AR7" s="1769"/>
      <c r="AS7" s="1769"/>
      <c r="AT7" s="1770"/>
      <c r="AU7" s="1770"/>
      <c r="AV7" s="1769" t="s">
        <v>467</v>
      </c>
      <c r="AW7" s="1769"/>
      <c r="AX7" s="1770"/>
      <c r="AY7" s="1598" t="s">
        <v>468</v>
      </c>
      <c r="AZ7" s="1599"/>
      <c r="BA7" s="1599"/>
      <c r="BB7" s="1599"/>
      <c r="BC7" s="1599"/>
      <c r="BD7" s="1599"/>
      <c r="BE7" s="1599"/>
      <c r="BF7" s="1776" t="s">
        <v>298</v>
      </c>
      <c r="BG7" s="1777"/>
      <c r="BH7" s="1777"/>
      <c r="BI7" s="1778"/>
      <c r="BJ7" s="1601" t="s">
        <v>299</v>
      </c>
      <c r="BK7" s="1602"/>
      <c r="BL7" s="1602"/>
      <c r="BM7" s="1602"/>
      <c r="BN7" s="1603"/>
      <c r="BO7" s="1601" t="s">
        <v>300</v>
      </c>
      <c r="BP7" s="1602"/>
      <c r="BQ7" s="1602"/>
      <c r="BR7" s="1602"/>
      <c r="BS7" s="1602"/>
      <c r="BT7" s="1602"/>
      <c r="BU7" s="1602"/>
      <c r="BV7" s="1603"/>
      <c r="BW7" s="396"/>
      <c r="CG7" s="233" t="s">
        <v>1033</v>
      </c>
    </row>
    <row r="8" spans="1:85" s="233" customFormat="1" ht="15" customHeight="1">
      <c r="A8" s="238"/>
      <c r="B8" s="1617"/>
      <c r="C8" s="1618"/>
      <c r="D8" s="1618"/>
      <c r="E8" s="1618"/>
      <c r="F8" s="1618"/>
      <c r="G8" s="1618"/>
      <c r="H8" s="1618"/>
      <c r="I8" s="1618"/>
      <c r="J8" s="1618"/>
      <c r="K8" s="1655"/>
      <c r="L8" s="1656"/>
      <c r="M8" s="1656"/>
      <c r="N8" s="1656"/>
      <c r="O8" s="1657"/>
      <c r="P8" s="1765"/>
      <c r="Q8" s="1766"/>
      <c r="R8" s="1766"/>
      <c r="S8" s="1766"/>
      <c r="T8" s="1767"/>
      <c r="U8" s="1623"/>
      <c r="V8" s="1624"/>
      <c r="W8" s="1624"/>
      <c r="X8" s="1624"/>
      <c r="Y8" s="1624"/>
      <c r="Z8" s="1624"/>
      <c r="AA8" s="1624"/>
      <c r="AB8" s="1756"/>
      <c r="AC8" s="1636"/>
      <c r="AD8" s="1636"/>
      <c r="AE8" s="1636"/>
      <c r="AF8" s="1636"/>
      <c r="AG8" s="1636"/>
      <c r="AH8" s="1636"/>
      <c r="AI8" s="1637"/>
      <c r="AJ8" s="1599"/>
      <c r="AK8" s="1599"/>
      <c r="AL8" s="1599"/>
      <c r="AM8" s="1599"/>
      <c r="AN8" s="1599"/>
      <c r="AO8" s="1599"/>
      <c r="AP8" s="1599"/>
      <c r="AQ8" s="1769"/>
      <c r="AR8" s="1769"/>
      <c r="AS8" s="1769"/>
      <c r="AT8" s="1770"/>
      <c r="AU8" s="1770"/>
      <c r="AV8" s="1769"/>
      <c r="AW8" s="1769"/>
      <c r="AX8" s="1770"/>
      <c r="AY8" s="1598"/>
      <c r="AZ8" s="1599"/>
      <c r="BA8" s="1599"/>
      <c r="BB8" s="1599"/>
      <c r="BC8" s="1599"/>
      <c r="BD8" s="1599"/>
      <c r="BE8" s="1599"/>
      <c r="BF8" s="1779"/>
      <c r="BG8" s="1780"/>
      <c r="BH8" s="1780"/>
      <c r="BI8" s="1781"/>
      <c r="BJ8" s="1623"/>
      <c r="BK8" s="1624"/>
      <c r="BL8" s="1624"/>
      <c r="BM8" s="1624"/>
      <c r="BN8" s="1625"/>
      <c r="BO8" s="1623"/>
      <c r="BP8" s="1624"/>
      <c r="BQ8" s="1624"/>
      <c r="BR8" s="1624"/>
      <c r="BS8" s="1624"/>
      <c r="BT8" s="1624"/>
      <c r="BU8" s="1624"/>
      <c r="BV8" s="1625"/>
      <c r="BW8" s="396"/>
      <c r="CG8" s="233" t="s">
        <v>1034</v>
      </c>
    </row>
    <row r="9" spans="1:85" s="233" customFormat="1" ht="15" customHeight="1">
      <c r="A9" s="238"/>
      <c r="B9" s="1618"/>
      <c r="C9" s="1618"/>
      <c r="D9" s="1618"/>
      <c r="E9" s="1618"/>
      <c r="F9" s="1618"/>
      <c r="G9" s="1618"/>
      <c r="H9" s="1618"/>
      <c r="I9" s="1618"/>
      <c r="J9" s="1618"/>
      <c r="K9" s="1658"/>
      <c r="L9" s="1659"/>
      <c r="M9" s="1659"/>
      <c r="N9" s="1659"/>
      <c r="O9" s="1660"/>
      <c r="P9" s="1711"/>
      <c r="Q9" s="1712"/>
      <c r="R9" s="1712"/>
      <c r="S9" s="1712"/>
      <c r="T9" s="1713"/>
      <c r="U9" s="1604"/>
      <c r="V9" s="1605"/>
      <c r="W9" s="1605"/>
      <c r="X9" s="1605"/>
      <c r="Y9" s="1605"/>
      <c r="Z9" s="1605"/>
      <c r="AA9" s="1605"/>
      <c r="AB9" s="1757"/>
      <c r="AC9" s="1638"/>
      <c r="AD9" s="1638"/>
      <c r="AE9" s="1638"/>
      <c r="AF9" s="1638"/>
      <c r="AG9" s="1638"/>
      <c r="AH9" s="1638"/>
      <c r="AI9" s="1639"/>
      <c r="AJ9" s="1599"/>
      <c r="AK9" s="1599"/>
      <c r="AL9" s="1599"/>
      <c r="AM9" s="1599"/>
      <c r="AN9" s="1599"/>
      <c r="AO9" s="1599"/>
      <c r="AP9" s="1599"/>
      <c r="AQ9" s="1599"/>
      <c r="AR9" s="1599"/>
      <c r="AS9" s="1599"/>
      <c r="AT9" s="1599"/>
      <c r="AU9" s="1599"/>
      <c r="AV9" s="1599"/>
      <c r="AW9" s="1599"/>
      <c r="AX9" s="1599"/>
      <c r="AY9" s="1599"/>
      <c r="AZ9" s="1599"/>
      <c r="BA9" s="1599"/>
      <c r="BB9" s="1599"/>
      <c r="BC9" s="1599"/>
      <c r="BD9" s="1599"/>
      <c r="BE9" s="1599"/>
      <c r="BF9" s="1782"/>
      <c r="BG9" s="1783"/>
      <c r="BH9" s="1783"/>
      <c r="BI9" s="1784"/>
      <c r="BJ9" s="1604"/>
      <c r="BK9" s="1605"/>
      <c r="BL9" s="1605"/>
      <c r="BM9" s="1605"/>
      <c r="BN9" s="1606"/>
      <c r="BO9" s="1604"/>
      <c r="BP9" s="1605"/>
      <c r="BQ9" s="1605"/>
      <c r="BR9" s="1605"/>
      <c r="BS9" s="1605"/>
      <c r="BT9" s="1605"/>
      <c r="BU9" s="1605"/>
      <c r="BV9" s="1606"/>
      <c r="BW9" s="396"/>
    </row>
    <row r="10" spans="1:85" s="233" customFormat="1" ht="18" customHeight="1">
      <c r="A10" s="238"/>
      <c r="B10" s="1706"/>
      <c r="C10" s="1609"/>
      <c r="D10" s="1609"/>
      <c r="E10" s="1609"/>
      <c r="F10" s="1609"/>
      <c r="G10" s="1609"/>
      <c r="H10" s="1609"/>
      <c r="I10" s="1609"/>
      <c r="J10" s="1610"/>
      <c r="K10" s="1772"/>
      <c r="L10" s="1630"/>
      <c r="M10" s="1630"/>
      <c r="N10" s="1630"/>
      <c r="O10" s="1630"/>
      <c r="P10" s="1608"/>
      <c r="Q10" s="1630"/>
      <c r="R10" s="1630"/>
      <c r="S10" s="1630"/>
      <c r="T10" s="1630"/>
      <c r="U10" s="1640"/>
      <c r="V10" s="1641"/>
      <c r="W10" s="1641"/>
      <c r="X10" s="1641"/>
      <c r="Y10" s="1641"/>
      <c r="Z10" s="1641"/>
      <c r="AA10" s="1641"/>
      <c r="AB10" s="1640"/>
      <c r="AC10" s="1641"/>
      <c r="AD10" s="1641"/>
      <c r="AE10" s="1641"/>
      <c r="AF10" s="1641"/>
      <c r="AG10" s="1641"/>
      <c r="AH10" s="1641"/>
      <c r="AI10" s="1641"/>
      <c r="AJ10" s="1640"/>
      <c r="AK10" s="1641"/>
      <c r="AL10" s="1641"/>
      <c r="AM10" s="1641"/>
      <c r="AN10" s="1641"/>
      <c r="AO10" s="1641"/>
      <c r="AP10" s="1641"/>
      <c r="AQ10" s="1596"/>
      <c r="AR10" s="1596"/>
      <c r="AS10" s="1596"/>
      <c r="AT10" s="1596"/>
      <c r="AU10" s="1596"/>
      <c r="AV10" s="1596"/>
      <c r="AW10" s="1596"/>
      <c r="AX10" s="1596"/>
      <c r="AY10" s="1622"/>
      <c r="AZ10" s="1622"/>
      <c r="BA10" s="1622"/>
      <c r="BB10" s="1622"/>
      <c r="BC10" s="1622"/>
      <c r="BD10" s="1622"/>
      <c r="BE10" s="1622"/>
      <c r="BF10" s="1608"/>
      <c r="BG10" s="1609"/>
      <c r="BH10" s="1609"/>
      <c r="BI10" s="1610"/>
      <c r="BJ10" s="1596"/>
      <c r="BK10" s="1597"/>
      <c r="BL10" s="1597"/>
      <c r="BM10" s="1597"/>
      <c r="BN10" s="1597"/>
      <c r="BO10" s="1621"/>
      <c r="BP10" s="1621"/>
      <c r="BQ10" s="1621"/>
      <c r="BR10" s="1621"/>
      <c r="BS10" s="1621"/>
      <c r="BT10" s="1621"/>
      <c r="BU10" s="1621"/>
      <c r="BV10" s="1621"/>
      <c r="BW10" s="301"/>
    </row>
    <row r="11" spans="1:85" s="233" customFormat="1" ht="18" customHeight="1">
      <c r="A11" s="238"/>
      <c r="B11" s="1614"/>
      <c r="C11" s="1615"/>
      <c r="D11" s="1615"/>
      <c r="E11" s="1615"/>
      <c r="F11" s="1615"/>
      <c r="G11" s="1615"/>
      <c r="H11" s="1615"/>
      <c r="I11" s="1615"/>
      <c r="J11" s="1616"/>
      <c r="K11" s="1632"/>
      <c r="L11" s="1633"/>
      <c r="M11" s="1633"/>
      <c r="N11" s="1633"/>
      <c r="O11" s="1633"/>
      <c r="P11" s="1632"/>
      <c r="Q11" s="1633"/>
      <c r="R11" s="1633"/>
      <c r="S11" s="1633"/>
      <c r="T11" s="1633"/>
      <c r="U11" s="1645"/>
      <c r="V11" s="1646"/>
      <c r="W11" s="1646"/>
      <c r="X11" s="1646"/>
      <c r="Y11" s="1646"/>
      <c r="Z11" s="1646"/>
      <c r="AA11" s="1646"/>
      <c r="AB11" s="1645"/>
      <c r="AC11" s="1646"/>
      <c r="AD11" s="1646"/>
      <c r="AE11" s="1646"/>
      <c r="AF11" s="1646"/>
      <c r="AG11" s="1646"/>
      <c r="AH11" s="1646"/>
      <c r="AI11" s="1646"/>
      <c r="AJ11" s="1645"/>
      <c r="AK11" s="1646"/>
      <c r="AL11" s="1646"/>
      <c r="AM11" s="1646"/>
      <c r="AN11" s="1646"/>
      <c r="AO11" s="1646"/>
      <c r="AP11" s="1646"/>
      <c r="AQ11" s="1596"/>
      <c r="AR11" s="1596"/>
      <c r="AS11" s="1596"/>
      <c r="AT11" s="1596"/>
      <c r="AU11" s="1596"/>
      <c r="AV11" s="1596"/>
      <c r="AW11" s="1596"/>
      <c r="AX11" s="1596"/>
      <c r="AY11" s="1622"/>
      <c r="AZ11" s="1622"/>
      <c r="BA11" s="1622"/>
      <c r="BB11" s="1622"/>
      <c r="BC11" s="1622"/>
      <c r="BD11" s="1622"/>
      <c r="BE11" s="1622"/>
      <c r="BF11" s="1614"/>
      <c r="BG11" s="1615"/>
      <c r="BH11" s="1615"/>
      <c r="BI11" s="1616"/>
      <c r="BJ11" s="1597"/>
      <c r="BK11" s="1597"/>
      <c r="BL11" s="1597"/>
      <c r="BM11" s="1597"/>
      <c r="BN11" s="1597"/>
      <c r="BO11" s="1621"/>
      <c r="BP11" s="1621"/>
      <c r="BQ11" s="1621"/>
      <c r="BR11" s="1621"/>
      <c r="BS11" s="1621"/>
      <c r="BT11" s="1621"/>
      <c r="BU11" s="1621"/>
      <c r="BV11" s="1621"/>
      <c r="BW11" s="301"/>
    </row>
    <row r="12" spans="1:85" s="233" customFormat="1" ht="18" customHeight="1">
      <c r="A12" s="238"/>
      <c r="B12" s="1706"/>
      <c r="C12" s="1609"/>
      <c r="D12" s="1609"/>
      <c r="E12" s="1609"/>
      <c r="F12" s="1609"/>
      <c r="G12" s="1609"/>
      <c r="H12" s="1609"/>
      <c r="I12" s="1609"/>
      <c r="J12" s="1610"/>
      <c r="K12" s="1772"/>
      <c r="L12" s="1630"/>
      <c r="M12" s="1630"/>
      <c r="N12" s="1630"/>
      <c r="O12" s="1630"/>
      <c r="P12" s="1608"/>
      <c r="Q12" s="1630"/>
      <c r="R12" s="1630"/>
      <c r="S12" s="1630"/>
      <c r="T12" s="1630"/>
      <c r="U12" s="1640"/>
      <c r="V12" s="1641"/>
      <c r="W12" s="1641"/>
      <c r="X12" s="1641"/>
      <c r="Y12" s="1641"/>
      <c r="Z12" s="1641"/>
      <c r="AA12" s="1641"/>
      <c r="AB12" s="1640"/>
      <c r="AC12" s="1641"/>
      <c r="AD12" s="1641"/>
      <c r="AE12" s="1641"/>
      <c r="AF12" s="1641"/>
      <c r="AG12" s="1641"/>
      <c r="AH12" s="1641"/>
      <c r="AI12" s="1641"/>
      <c r="AJ12" s="1640"/>
      <c r="AK12" s="1641"/>
      <c r="AL12" s="1641"/>
      <c r="AM12" s="1641"/>
      <c r="AN12" s="1641"/>
      <c r="AO12" s="1641"/>
      <c r="AP12" s="1641"/>
      <c r="AQ12" s="1596"/>
      <c r="AR12" s="1596"/>
      <c r="AS12" s="1596"/>
      <c r="AT12" s="1596"/>
      <c r="AU12" s="1596"/>
      <c r="AV12" s="1596"/>
      <c r="AW12" s="1596"/>
      <c r="AX12" s="1596"/>
      <c r="AY12" s="1622"/>
      <c r="AZ12" s="1622"/>
      <c r="BA12" s="1622"/>
      <c r="BB12" s="1622"/>
      <c r="BC12" s="1622"/>
      <c r="BD12" s="1622"/>
      <c r="BE12" s="1622"/>
      <c r="BF12" s="1608"/>
      <c r="BG12" s="1609"/>
      <c r="BH12" s="1609"/>
      <c r="BI12" s="1610"/>
      <c r="BJ12" s="1596"/>
      <c r="BK12" s="1597"/>
      <c r="BL12" s="1597"/>
      <c r="BM12" s="1597"/>
      <c r="BN12" s="1597"/>
      <c r="BO12" s="1621"/>
      <c r="BP12" s="1621"/>
      <c r="BQ12" s="1621"/>
      <c r="BR12" s="1621"/>
      <c r="BS12" s="1621"/>
      <c r="BT12" s="1621"/>
      <c r="BU12" s="1621"/>
      <c r="BV12" s="1621"/>
      <c r="BW12" s="301"/>
    </row>
    <row r="13" spans="1:85" s="233" customFormat="1" ht="18" customHeight="1">
      <c r="A13" s="238"/>
      <c r="B13" s="1614"/>
      <c r="C13" s="1615"/>
      <c r="D13" s="1615"/>
      <c r="E13" s="1615"/>
      <c r="F13" s="1615"/>
      <c r="G13" s="1615"/>
      <c r="H13" s="1615"/>
      <c r="I13" s="1615"/>
      <c r="J13" s="1616"/>
      <c r="K13" s="1632"/>
      <c r="L13" s="1633"/>
      <c r="M13" s="1633"/>
      <c r="N13" s="1633"/>
      <c r="O13" s="1633"/>
      <c r="P13" s="1632"/>
      <c r="Q13" s="1633"/>
      <c r="R13" s="1633"/>
      <c r="S13" s="1633"/>
      <c r="T13" s="1633"/>
      <c r="U13" s="1645"/>
      <c r="V13" s="1646"/>
      <c r="W13" s="1646"/>
      <c r="X13" s="1646"/>
      <c r="Y13" s="1646"/>
      <c r="Z13" s="1646"/>
      <c r="AA13" s="1646"/>
      <c r="AB13" s="1645"/>
      <c r="AC13" s="1646"/>
      <c r="AD13" s="1646"/>
      <c r="AE13" s="1646"/>
      <c r="AF13" s="1646"/>
      <c r="AG13" s="1646"/>
      <c r="AH13" s="1646"/>
      <c r="AI13" s="1646"/>
      <c r="AJ13" s="1645"/>
      <c r="AK13" s="1646"/>
      <c r="AL13" s="1646"/>
      <c r="AM13" s="1646"/>
      <c r="AN13" s="1646"/>
      <c r="AO13" s="1646"/>
      <c r="AP13" s="1646"/>
      <c r="AQ13" s="1596"/>
      <c r="AR13" s="1596"/>
      <c r="AS13" s="1596"/>
      <c r="AT13" s="1596"/>
      <c r="AU13" s="1596"/>
      <c r="AV13" s="1596"/>
      <c r="AW13" s="1596"/>
      <c r="AX13" s="1596"/>
      <c r="AY13" s="1622"/>
      <c r="AZ13" s="1622"/>
      <c r="BA13" s="1622"/>
      <c r="BB13" s="1622"/>
      <c r="BC13" s="1622"/>
      <c r="BD13" s="1622"/>
      <c r="BE13" s="1622"/>
      <c r="BF13" s="1614"/>
      <c r="BG13" s="1615"/>
      <c r="BH13" s="1615"/>
      <c r="BI13" s="1616"/>
      <c r="BJ13" s="1597"/>
      <c r="BK13" s="1597"/>
      <c r="BL13" s="1597"/>
      <c r="BM13" s="1597"/>
      <c r="BN13" s="1597"/>
      <c r="BO13" s="1621"/>
      <c r="BP13" s="1621"/>
      <c r="BQ13" s="1621"/>
      <c r="BR13" s="1621"/>
      <c r="BS13" s="1621"/>
      <c r="BT13" s="1621"/>
      <c r="BU13" s="1621"/>
      <c r="BV13" s="1621"/>
      <c r="BW13" s="301"/>
    </row>
    <row r="14" spans="1:85" s="233" customFormat="1" ht="18" customHeight="1">
      <c r="A14" s="238"/>
      <c r="B14" s="1706"/>
      <c r="C14" s="1609"/>
      <c r="D14" s="1609"/>
      <c r="E14" s="1609"/>
      <c r="F14" s="1609"/>
      <c r="G14" s="1609"/>
      <c r="H14" s="1609"/>
      <c r="I14" s="1609"/>
      <c r="J14" s="1610"/>
      <c r="K14" s="1772"/>
      <c r="L14" s="1630"/>
      <c r="M14" s="1630"/>
      <c r="N14" s="1630"/>
      <c r="O14" s="1630"/>
      <c r="P14" s="1608"/>
      <c r="Q14" s="1630"/>
      <c r="R14" s="1630"/>
      <c r="S14" s="1630"/>
      <c r="T14" s="1630"/>
      <c r="U14" s="1640"/>
      <c r="V14" s="1641"/>
      <c r="W14" s="1641"/>
      <c r="X14" s="1641"/>
      <c r="Y14" s="1641"/>
      <c r="Z14" s="1641"/>
      <c r="AA14" s="1641"/>
      <c r="AB14" s="1640"/>
      <c r="AC14" s="1641"/>
      <c r="AD14" s="1641"/>
      <c r="AE14" s="1641"/>
      <c r="AF14" s="1641"/>
      <c r="AG14" s="1641"/>
      <c r="AH14" s="1641"/>
      <c r="AI14" s="1641"/>
      <c r="AJ14" s="1640"/>
      <c r="AK14" s="1641"/>
      <c r="AL14" s="1641"/>
      <c r="AM14" s="1641"/>
      <c r="AN14" s="1641"/>
      <c r="AO14" s="1641"/>
      <c r="AP14" s="1641"/>
      <c r="AQ14" s="1596"/>
      <c r="AR14" s="1596"/>
      <c r="AS14" s="1596"/>
      <c r="AT14" s="1596"/>
      <c r="AU14" s="1596"/>
      <c r="AV14" s="1596"/>
      <c r="AW14" s="1596"/>
      <c r="AX14" s="1596"/>
      <c r="AY14" s="1622"/>
      <c r="AZ14" s="1622"/>
      <c r="BA14" s="1622"/>
      <c r="BB14" s="1622"/>
      <c r="BC14" s="1622"/>
      <c r="BD14" s="1622"/>
      <c r="BE14" s="1622"/>
      <c r="BF14" s="1608"/>
      <c r="BG14" s="1609"/>
      <c r="BH14" s="1609"/>
      <c r="BI14" s="1610"/>
      <c r="BJ14" s="1596"/>
      <c r="BK14" s="1597"/>
      <c r="BL14" s="1597"/>
      <c r="BM14" s="1597"/>
      <c r="BN14" s="1597"/>
      <c r="BO14" s="1621"/>
      <c r="BP14" s="1621"/>
      <c r="BQ14" s="1621"/>
      <c r="BR14" s="1621"/>
      <c r="BS14" s="1621"/>
      <c r="BT14" s="1621"/>
      <c r="BU14" s="1621"/>
      <c r="BV14" s="1621"/>
      <c r="BW14" s="301"/>
    </row>
    <row r="15" spans="1:85" s="233" customFormat="1" ht="18" customHeight="1">
      <c r="A15" s="238"/>
      <c r="B15" s="1614"/>
      <c r="C15" s="1615"/>
      <c r="D15" s="1615"/>
      <c r="E15" s="1615"/>
      <c r="F15" s="1615"/>
      <c r="G15" s="1615"/>
      <c r="H15" s="1615"/>
      <c r="I15" s="1615"/>
      <c r="J15" s="1616"/>
      <c r="K15" s="1632"/>
      <c r="L15" s="1633"/>
      <c r="M15" s="1633"/>
      <c r="N15" s="1633"/>
      <c r="O15" s="1633"/>
      <c r="P15" s="1632"/>
      <c r="Q15" s="1633"/>
      <c r="R15" s="1633"/>
      <c r="S15" s="1633"/>
      <c r="T15" s="1633"/>
      <c r="U15" s="1645"/>
      <c r="V15" s="1646"/>
      <c r="W15" s="1646"/>
      <c r="X15" s="1646"/>
      <c r="Y15" s="1646"/>
      <c r="Z15" s="1646"/>
      <c r="AA15" s="1646"/>
      <c r="AB15" s="1645"/>
      <c r="AC15" s="1646"/>
      <c r="AD15" s="1646"/>
      <c r="AE15" s="1646"/>
      <c r="AF15" s="1646"/>
      <c r="AG15" s="1646"/>
      <c r="AH15" s="1646"/>
      <c r="AI15" s="1646"/>
      <c r="AJ15" s="1645"/>
      <c r="AK15" s="1646"/>
      <c r="AL15" s="1646"/>
      <c r="AM15" s="1646"/>
      <c r="AN15" s="1646"/>
      <c r="AO15" s="1646"/>
      <c r="AP15" s="1646"/>
      <c r="AQ15" s="1596"/>
      <c r="AR15" s="1596"/>
      <c r="AS15" s="1596"/>
      <c r="AT15" s="1596"/>
      <c r="AU15" s="1596"/>
      <c r="AV15" s="1596"/>
      <c r="AW15" s="1596"/>
      <c r="AX15" s="1596"/>
      <c r="AY15" s="1622"/>
      <c r="AZ15" s="1622"/>
      <c r="BA15" s="1622"/>
      <c r="BB15" s="1622"/>
      <c r="BC15" s="1622"/>
      <c r="BD15" s="1622"/>
      <c r="BE15" s="1622"/>
      <c r="BF15" s="1614"/>
      <c r="BG15" s="1615"/>
      <c r="BH15" s="1615"/>
      <c r="BI15" s="1616"/>
      <c r="BJ15" s="1597"/>
      <c r="BK15" s="1597"/>
      <c r="BL15" s="1597"/>
      <c r="BM15" s="1597"/>
      <c r="BN15" s="1597"/>
      <c r="BO15" s="1621"/>
      <c r="BP15" s="1621"/>
      <c r="BQ15" s="1621"/>
      <c r="BR15" s="1621"/>
      <c r="BS15" s="1621"/>
      <c r="BT15" s="1621"/>
      <c r="BU15" s="1621"/>
      <c r="BV15" s="1621"/>
      <c r="BW15" s="301"/>
    </row>
    <row r="16" spans="1:85" s="233" customFormat="1" ht="18" customHeight="1">
      <c r="A16" s="238"/>
      <c r="B16" s="1706"/>
      <c r="C16" s="1609"/>
      <c r="D16" s="1609"/>
      <c r="E16" s="1609"/>
      <c r="F16" s="1609"/>
      <c r="G16" s="1609"/>
      <c r="H16" s="1609"/>
      <c r="I16" s="1609"/>
      <c r="J16" s="1610"/>
      <c r="K16" s="1772"/>
      <c r="L16" s="1630"/>
      <c r="M16" s="1630"/>
      <c r="N16" s="1630"/>
      <c r="O16" s="1630"/>
      <c r="P16" s="1608"/>
      <c r="Q16" s="1630"/>
      <c r="R16" s="1630"/>
      <c r="S16" s="1630"/>
      <c r="T16" s="1630"/>
      <c r="U16" s="1640"/>
      <c r="V16" s="1641"/>
      <c r="W16" s="1641"/>
      <c r="X16" s="1641"/>
      <c r="Y16" s="1641"/>
      <c r="Z16" s="1641"/>
      <c r="AA16" s="1641"/>
      <c r="AB16" s="1640"/>
      <c r="AC16" s="1641"/>
      <c r="AD16" s="1641"/>
      <c r="AE16" s="1641"/>
      <c r="AF16" s="1641"/>
      <c r="AG16" s="1641"/>
      <c r="AH16" s="1641"/>
      <c r="AI16" s="1641"/>
      <c r="AJ16" s="1640"/>
      <c r="AK16" s="1641"/>
      <c r="AL16" s="1641"/>
      <c r="AM16" s="1641"/>
      <c r="AN16" s="1641"/>
      <c r="AO16" s="1641"/>
      <c r="AP16" s="1641"/>
      <c r="AQ16" s="1596"/>
      <c r="AR16" s="1596"/>
      <c r="AS16" s="1596"/>
      <c r="AT16" s="1596"/>
      <c r="AU16" s="1596"/>
      <c r="AV16" s="1596"/>
      <c r="AW16" s="1596"/>
      <c r="AX16" s="1596"/>
      <c r="AY16" s="1622"/>
      <c r="AZ16" s="1622"/>
      <c r="BA16" s="1622"/>
      <c r="BB16" s="1622"/>
      <c r="BC16" s="1622"/>
      <c r="BD16" s="1622"/>
      <c r="BE16" s="1622"/>
      <c r="BF16" s="1608"/>
      <c r="BG16" s="1609"/>
      <c r="BH16" s="1609"/>
      <c r="BI16" s="1610"/>
      <c r="BJ16" s="1596"/>
      <c r="BK16" s="1597"/>
      <c r="BL16" s="1597"/>
      <c r="BM16" s="1597"/>
      <c r="BN16" s="1597"/>
      <c r="BO16" s="1621"/>
      <c r="BP16" s="1621"/>
      <c r="BQ16" s="1621"/>
      <c r="BR16" s="1621"/>
      <c r="BS16" s="1621"/>
      <c r="BT16" s="1621"/>
      <c r="BU16" s="1621"/>
      <c r="BV16" s="1621"/>
      <c r="BW16" s="301"/>
    </row>
    <row r="17" spans="1:98" s="233" customFormat="1" ht="18" customHeight="1">
      <c r="A17" s="238"/>
      <c r="B17" s="1614"/>
      <c r="C17" s="1615"/>
      <c r="D17" s="1615"/>
      <c r="E17" s="1615"/>
      <c r="F17" s="1615"/>
      <c r="G17" s="1615"/>
      <c r="H17" s="1615"/>
      <c r="I17" s="1615"/>
      <c r="J17" s="1616"/>
      <c r="K17" s="1632"/>
      <c r="L17" s="1633"/>
      <c r="M17" s="1633"/>
      <c r="N17" s="1633"/>
      <c r="O17" s="1633"/>
      <c r="P17" s="1632"/>
      <c r="Q17" s="1633"/>
      <c r="R17" s="1633"/>
      <c r="S17" s="1633"/>
      <c r="T17" s="1633"/>
      <c r="U17" s="1645"/>
      <c r="V17" s="1646"/>
      <c r="W17" s="1646"/>
      <c r="X17" s="1646"/>
      <c r="Y17" s="1646"/>
      <c r="Z17" s="1646"/>
      <c r="AA17" s="1646"/>
      <c r="AB17" s="1645"/>
      <c r="AC17" s="1646"/>
      <c r="AD17" s="1646"/>
      <c r="AE17" s="1646"/>
      <c r="AF17" s="1646"/>
      <c r="AG17" s="1646"/>
      <c r="AH17" s="1646"/>
      <c r="AI17" s="1646"/>
      <c r="AJ17" s="1645"/>
      <c r="AK17" s="1646"/>
      <c r="AL17" s="1646"/>
      <c r="AM17" s="1646"/>
      <c r="AN17" s="1646"/>
      <c r="AO17" s="1646"/>
      <c r="AP17" s="1646"/>
      <c r="AQ17" s="1596"/>
      <c r="AR17" s="1596"/>
      <c r="AS17" s="1596"/>
      <c r="AT17" s="1596"/>
      <c r="AU17" s="1596"/>
      <c r="AV17" s="1596"/>
      <c r="AW17" s="1596"/>
      <c r="AX17" s="1596"/>
      <c r="AY17" s="1622"/>
      <c r="AZ17" s="1622"/>
      <c r="BA17" s="1622"/>
      <c r="BB17" s="1622"/>
      <c r="BC17" s="1622"/>
      <c r="BD17" s="1622"/>
      <c r="BE17" s="1622"/>
      <c r="BF17" s="1614"/>
      <c r="BG17" s="1615"/>
      <c r="BH17" s="1615"/>
      <c r="BI17" s="1616"/>
      <c r="BJ17" s="1597"/>
      <c r="BK17" s="1597"/>
      <c r="BL17" s="1597"/>
      <c r="BM17" s="1597"/>
      <c r="BN17" s="1597"/>
      <c r="BO17" s="1621"/>
      <c r="BP17" s="1621"/>
      <c r="BQ17" s="1621"/>
      <c r="BR17" s="1621"/>
      <c r="BS17" s="1621"/>
      <c r="BT17" s="1621"/>
      <c r="BU17" s="1621"/>
      <c r="BV17" s="1621"/>
      <c r="BW17" s="301"/>
    </row>
    <row r="18" spans="1:98" s="233" customFormat="1" ht="18" customHeight="1">
      <c r="A18" s="238"/>
      <c r="B18" s="1706"/>
      <c r="C18" s="1609"/>
      <c r="D18" s="1609"/>
      <c r="E18" s="1609"/>
      <c r="F18" s="1609"/>
      <c r="G18" s="1609"/>
      <c r="H18" s="1609"/>
      <c r="I18" s="1609"/>
      <c r="J18" s="1610"/>
      <c r="K18" s="1772"/>
      <c r="L18" s="1630"/>
      <c r="M18" s="1630"/>
      <c r="N18" s="1630"/>
      <c r="O18" s="1630"/>
      <c r="P18" s="1608"/>
      <c r="Q18" s="1630"/>
      <c r="R18" s="1630"/>
      <c r="S18" s="1630"/>
      <c r="T18" s="1630"/>
      <c r="U18" s="1640"/>
      <c r="V18" s="1641"/>
      <c r="W18" s="1641"/>
      <c r="X18" s="1641"/>
      <c r="Y18" s="1641"/>
      <c r="Z18" s="1641"/>
      <c r="AA18" s="1641"/>
      <c r="AB18" s="1640"/>
      <c r="AC18" s="1641"/>
      <c r="AD18" s="1641"/>
      <c r="AE18" s="1641"/>
      <c r="AF18" s="1641"/>
      <c r="AG18" s="1641"/>
      <c r="AH18" s="1641"/>
      <c r="AI18" s="1641"/>
      <c r="AJ18" s="1640"/>
      <c r="AK18" s="1641"/>
      <c r="AL18" s="1641"/>
      <c r="AM18" s="1641"/>
      <c r="AN18" s="1641"/>
      <c r="AO18" s="1641"/>
      <c r="AP18" s="1641"/>
      <c r="AQ18" s="1596"/>
      <c r="AR18" s="1596"/>
      <c r="AS18" s="1596"/>
      <c r="AT18" s="1596"/>
      <c r="AU18" s="1596"/>
      <c r="AV18" s="1596"/>
      <c r="AW18" s="1596"/>
      <c r="AX18" s="1596"/>
      <c r="AY18" s="1622"/>
      <c r="AZ18" s="1622"/>
      <c r="BA18" s="1622"/>
      <c r="BB18" s="1622"/>
      <c r="BC18" s="1622"/>
      <c r="BD18" s="1622"/>
      <c r="BE18" s="1622"/>
      <c r="BF18" s="1608"/>
      <c r="BG18" s="1609"/>
      <c r="BH18" s="1609"/>
      <c r="BI18" s="1610"/>
      <c r="BJ18" s="1596"/>
      <c r="BK18" s="1597"/>
      <c r="BL18" s="1597"/>
      <c r="BM18" s="1597"/>
      <c r="BN18" s="1597"/>
      <c r="BO18" s="1621"/>
      <c r="BP18" s="1621"/>
      <c r="BQ18" s="1621"/>
      <c r="BR18" s="1621"/>
      <c r="BS18" s="1621"/>
      <c r="BT18" s="1621"/>
      <c r="BU18" s="1621"/>
      <c r="BV18" s="1621"/>
      <c r="BW18" s="301"/>
    </row>
    <row r="19" spans="1:98" s="233" customFormat="1" ht="18" customHeight="1">
      <c r="A19" s="238"/>
      <c r="B19" s="1614"/>
      <c r="C19" s="1615"/>
      <c r="D19" s="1615"/>
      <c r="E19" s="1615"/>
      <c r="F19" s="1615"/>
      <c r="G19" s="1615"/>
      <c r="H19" s="1615"/>
      <c r="I19" s="1615"/>
      <c r="J19" s="1616"/>
      <c r="K19" s="1632"/>
      <c r="L19" s="1633"/>
      <c r="M19" s="1633"/>
      <c r="N19" s="1633"/>
      <c r="O19" s="1633"/>
      <c r="P19" s="1632"/>
      <c r="Q19" s="1633"/>
      <c r="R19" s="1633"/>
      <c r="S19" s="1633"/>
      <c r="T19" s="1633"/>
      <c r="U19" s="1645"/>
      <c r="V19" s="1646"/>
      <c r="W19" s="1646"/>
      <c r="X19" s="1646"/>
      <c r="Y19" s="1646"/>
      <c r="Z19" s="1646"/>
      <c r="AA19" s="1646"/>
      <c r="AB19" s="1645"/>
      <c r="AC19" s="1646"/>
      <c r="AD19" s="1646"/>
      <c r="AE19" s="1646"/>
      <c r="AF19" s="1646"/>
      <c r="AG19" s="1646"/>
      <c r="AH19" s="1646"/>
      <c r="AI19" s="1646"/>
      <c r="AJ19" s="1645"/>
      <c r="AK19" s="1646"/>
      <c r="AL19" s="1646"/>
      <c r="AM19" s="1646"/>
      <c r="AN19" s="1646"/>
      <c r="AO19" s="1646"/>
      <c r="AP19" s="1646"/>
      <c r="AQ19" s="1596"/>
      <c r="AR19" s="1596"/>
      <c r="AS19" s="1596"/>
      <c r="AT19" s="1596"/>
      <c r="AU19" s="1596"/>
      <c r="AV19" s="1596"/>
      <c r="AW19" s="1596"/>
      <c r="AX19" s="1596"/>
      <c r="AY19" s="1622"/>
      <c r="AZ19" s="1622"/>
      <c r="BA19" s="1622"/>
      <c r="BB19" s="1622"/>
      <c r="BC19" s="1622"/>
      <c r="BD19" s="1622"/>
      <c r="BE19" s="1622"/>
      <c r="BF19" s="1614"/>
      <c r="BG19" s="1615"/>
      <c r="BH19" s="1615"/>
      <c r="BI19" s="1616"/>
      <c r="BJ19" s="1597"/>
      <c r="BK19" s="1597"/>
      <c r="BL19" s="1597"/>
      <c r="BM19" s="1597"/>
      <c r="BN19" s="1597"/>
      <c r="BO19" s="1621"/>
      <c r="BP19" s="1621"/>
      <c r="BQ19" s="1621"/>
      <c r="BR19" s="1621"/>
      <c r="BS19" s="1621"/>
      <c r="BT19" s="1621"/>
      <c r="BU19" s="1621"/>
      <c r="BV19" s="1621"/>
      <c r="BW19" s="301"/>
    </row>
    <row r="20" spans="1:98" s="233" customFormat="1" ht="13.5" customHeight="1">
      <c r="A20" s="238"/>
      <c r="B20" s="300" t="s">
        <v>1438</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45"/>
      <c r="CN20" s="345"/>
      <c r="CO20" s="345"/>
      <c r="CP20" s="345"/>
      <c r="CQ20" s="345"/>
      <c r="CR20" s="345"/>
      <c r="CS20" s="310"/>
      <c r="CT20" s="310"/>
    </row>
    <row r="21" spans="1:98" s="233" customFormat="1" ht="13.5">
      <c r="A21" s="238"/>
      <c r="B21" s="1662" t="s">
        <v>469</v>
      </c>
      <c r="C21" s="1627"/>
      <c r="D21" s="1627"/>
      <c r="E21" s="1627"/>
      <c r="F21" s="1627"/>
      <c r="G21" s="1627"/>
      <c r="H21" s="1627"/>
      <c r="I21" s="1627"/>
      <c r="J21" s="1627"/>
      <c r="K21" s="1627"/>
      <c r="L21" s="1627"/>
      <c r="M21" s="1627"/>
      <c r="N21" s="1627"/>
      <c r="O21" s="1627"/>
      <c r="P21" s="1627"/>
      <c r="Q21" s="1627"/>
      <c r="R21" s="1627"/>
      <c r="S21" s="1627"/>
      <c r="T21" s="1627"/>
      <c r="U21" s="1627"/>
      <c r="V21" s="1627"/>
      <c r="W21" s="1627"/>
      <c r="X21" s="1627"/>
      <c r="Y21" s="1627"/>
      <c r="Z21" s="1627"/>
      <c r="AA21" s="1627"/>
      <c r="AB21" s="1627"/>
      <c r="AC21" s="1627"/>
      <c r="AD21" s="1627"/>
      <c r="AE21" s="1627"/>
      <c r="AF21" s="1627"/>
      <c r="AG21" s="1627"/>
      <c r="AH21" s="1627"/>
      <c r="AI21" s="1627"/>
      <c r="AJ21" s="1627"/>
      <c r="AK21" s="1627"/>
      <c r="AL21" s="1627"/>
      <c r="AM21" s="1627"/>
      <c r="AN21" s="1627"/>
      <c r="AO21" s="1627"/>
      <c r="AP21" s="1627"/>
      <c r="AQ21" s="1627"/>
      <c r="AR21" s="1627"/>
      <c r="AS21" s="1627"/>
      <c r="AT21" s="1627"/>
      <c r="AU21" s="1627"/>
      <c r="AV21" s="1627"/>
      <c r="AW21" s="1627"/>
      <c r="AX21" s="1627"/>
      <c r="AY21" s="1627"/>
      <c r="AZ21" s="1627"/>
      <c r="BA21" s="1627"/>
      <c r="BB21" s="1627"/>
      <c r="BC21" s="1627"/>
      <c r="BD21" s="1627"/>
      <c r="BE21" s="1627"/>
      <c r="BF21" s="1627"/>
      <c r="BG21" s="1627"/>
      <c r="BH21" s="1627"/>
      <c r="BI21" s="1627"/>
      <c r="BJ21" s="1627"/>
      <c r="BK21" s="1627"/>
      <c r="BL21" s="1627"/>
      <c r="BM21" s="1627"/>
      <c r="BN21" s="1627"/>
      <c r="BO21" s="1627"/>
      <c r="BP21" s="1627"/>
      <c r="BQ21" s="1627"/>
      <c r="BR21" s="1627"/>
      <c r="BS21" s="1627"/>
      <c r="BT21" s="1627"/>
      <c r="BU21" s="1627"/>
      <c r="BV21" s="1627"/>
      <c r="BW21" s="401"/>
    </row>
    <row r="22" spans="1:98" s="233" customFormat="1" ht="13.5">
      <c r="A22" s="238"/>
      <c r="B22" s="1662" t="s">
        <v>301</v>
      </c>
      <c r="C22" s="1627"/>
      <c r="D22" s="1627"/>
      <c r="E22" s="1627"/>
      <c r="F22" s="1627"/>
      <c r="G22" s="1627"/>
      <c r="H22" s="1627"/>
      <c r="I22" s="1627"/>
      <c r="J22" s="1627"/>
      <c r="K22" s="1627"/>
      <c r="L22" s="1627"/>
      <c r="M22" s="1627"/>
      <c r="N22" s="1627"/>
      <c r="O22" s="1627"/>
      <c r="P22" s="1627"/>
      <c r="Q22" s="1627"/>
      <c r="R22" s="1627"/>
      <c r="S22" s="1627"/>
      <c r="T22" s="1627"/>
      <c r="U22" s="1627"/>
      <c r="V22" s="1627"/>
      <c r="W22" s="1627"/>
      <c r="X22" s="1627"/>
      <c r="Y22" s="1627"/>
      <c r="Z22" s="1627"/>
      <c r="AA22" s="1627"/>
      <c r="AB22" s="1627"/>
      <c r="AC22" s="1627"/>
      <c r="AD22" s="1627"/>
      <c r="AE22" s="1627"/>
      <c r="AF22" s="1627"/>
      <c r="AG22" s="1627"/>
      <c r="AH22" s="1627"/>
      <c r="AI22" s="1627"/>
      <c r="AJ22" s="1627"/>
      <c r="AK22" s="1627"/>
      <c r="AL22" s="1627"/>
      <c r="AM22" s="1627"/>
      <c r="AN22" s="1627"/>
      <c r="AO22" s="1627"/>
      <c r="AP22" s="1627"/>
      <c r="AQ22" s="1627"/>
      <c r="AR22" s="1627"/>
      <c r="AS22" s="1627"/>
      <c r="AT22" s="1627"/>
      <c r="AU22" s="1627"/>
      <c r="AV22" s="1627"/>
      <c r="AW22" s="1627"/>
      <c r="AX22" s="1627"/>
      <c r="AY22" s="1627"/>
      <c r="AZ22" s="1627"/>
      <c r="BA22" s="1627"/>
      <c r="BB22" s="1627"/>
      <c r="BC22" s="1627"/>
      <c r="BD22" s="1627"/>
      <c r="BE22" s="1627"/>
      <c r="BF22" s="1627"/>
      <c r="BG22" s="1627"/>
      <c r="BH22" s="1627"/>
      <c r="BI22" s="1627"/>
      <c r="BJ22" s="1627"/>
      <c r="BK22" s="1627"/>
      <c r="BL22" s="1627"/>
      <c r="BM22" s="1627"/>
      <c r="BN22" s="1627"/>
      <c r="BO22" s="1627"/>
      <c r="BP22" s="1627"/>
      <c r="BQ22" s="1627"/>
      <c r="BR22" s="1627"/>
      <c r="BS22" s="1627"/>
      <c r="BT22" s="1627"/>
      <c r="BU22" s="1627"/>
      <c r="BV22" s="1627"/>
      <c r="BW22" s="401"/>
    </row>
    <row r="23" spans="1:98" s="233" customFormat="1" ht="15" customHeight="1">
      <c r="A23" s="238"/>
      <c r="B23" s="1595" t="s">
        <v>1688</v>
      </c>
      <c r="C23" s="1661"/>
      <c r="D23" s="1661"/>
      <c r="E23" s="1661"/>
      <c r="F23" s="1661"/>
      <c r="G23" s="1661"/>
      <c r="H23" s="1661"/>
      <c r="I23" s="1661"/>
      <c r="J23" s="1661"/>
      <c r="K23" s="1661"/>
      <c r="L23" s="1661"/>
      <c r="M23" s="1661"/>
      <c r="N23" s="1661"/>
      <c r="O23" s="1661"/>
      <c r="P23" s="1661"/>
      <c r="Q23" s="1661"/>
      <c r="R23" s="1661"/>
      <c r="S23" s="1661"/>
      <c r="T23" s="1661"/>
      <c r="U23" s="1661"/>
      <c r="V23" s="1661"/>
      <c r="W23" s="1661"/>
      <c r="X23" s="1661"/>
      <c r="Y23" s="1661"/>
      <c r="Z23" s="1661"/>
      <c r="AA23" s="1661"/>
      <c r="AB23" s="1661"/>
      <c r="AC23" s="1661"/>
      <c r="AD23" s="1661"/>
      <c r="AE23" s="1661"/>
      <c r="AF23" s="1661"/>
      <c r="AG23" s="1661"/>
      <c r="AH23" s="1661"/>
      <c r="AI23" s="1661"/>
      <c r="AJ23" s="1661"/>
      <c r="AK23" s="1661"/>
      <c r="AL23" s="1661"/>
      <c r="AM23" s="1661"/>
      <c r="AN23" s="1661"/>
      <c r="AO23" s="1661"/>
      <c r="AP23" s="1661"/>
      <c r="AQ23" s="1661"/>
      <c r="AR23" s="1661"/>
      <c r="AS23" s="1661"/>
      <c r="AT23" s="1661"/>
      <c r="AU23" s="1661"/>
      <c r="AV23" s="1661"/>
      <c r="AW23" s="1661"/>
      <c r="AX23" s="1661"/>
      <c r="AY23" s="1661"/>
      <c r="AZ23" s="1661"/>
      <c r="BA23" s="1661"/>
      <c r="BB23" s="1661"/>
      <c r="BC23" s="1661"/>
      <c r="BD23" s="1661"/>
      <c r="BE23" s="1661"/>
      <c r="BF23" s="1661"/>
      <c r="BG23" s="1661"/>
      <c r="BH23" s="1661"/>
      <c r="BI23" s="1661"/>
      <c r="BJ23" s="1661"/>
      <c r="BK23" s="1661"/>
      <c r="BL23" s="1661"/>
      <c r="BM23" s="1661"/>
      <c r="BN23" s="1661"/>
      <c r="BO23" s="1661"/>
      <c r="BP23" s="1661"/>
      <c r="BQ23" s="1661"/>
      <c r="BR23" s="1661"/>
      <c r="BS23" s="1661"/>
      <c r="BT23" s="1661"/>
      <c r="BU23" s="1661"/>
      <c r="BV23" s="1661"/>
      <c r="BW23" s="1661"/>
    </row>
    <row r="24" spans="1:98" s="233" customFormat="1" ht="63" customHeight="1">
      <c r="A24" s="238"/>
      <c r="B24" s="1661"/>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661"/>
      <c r="AP24" s="1661"/>
      <c r="AQ24" s="1661"/>
      <c r="AR24" s="1661"/>
      <c r="AS24" s="1661"/>
      <c r="AT24" s="1661"/>
      <c r="AU24" s="1661"/>
      <c r="AV24" s="1661"/>
      <c r="AW24" s="1661"/>
      <c r="AX24" s="1661"/>
      <c r="AY24" s="1661"/>
      <c r="AZ24" s="1661"/>
      <c r="BA24" s="1661"/>
      <c r="BB24" s="1661"/>
      <c r="BC24" s="1661"/>
      <c r="BD24" s="1661"/>
      <c r="BE24" s="1661"/>
      <c r="BF24" s="1661"/>
      <c r="BG24" s="1661"/>
      <c r="BH24" s="1661"/>
      <c r="BI24" s="1661"/>
      <c r="BJ24" s="1661"/>
      <c r="BK24" s="1661"/>
      <c r="BL24" s="1661"/>
      <c r="BM24" s="1661"/>
      <c r="BN24" s="1661"/>
      <c r="BO24" s="1661"/>
      <c r="BP24" s="1661"/>
      <c r="BQ24" s="1661"/>
      <c r="BR24" s="1661"/>
      <c r="BS24" s="1661"/>
      <c r="BT24" s="1661"/>
      <c r="BU24" s="1661"/>
      <c r="BV24" s="1661"/>
      <c r="BW24" s="1661"/>
    </row>
    <row r="25" spans="1:98" s="233" customFormat="1" ht="30" customHeight="1">
      <c r="A25" s="236"/>
      <c r="B25" s="1662" t="s">
        <v>1678</v>
      </c>
      <c r="C25" s="1627"/>
      <c r="D25" s="1627"/>
      <c r="E25" s="1627"/>
      <c r="F25" s="1627"/>
      <c r="G25" s="1627"/>
      <c r="H25" s="1627"/>
      <c r="I25" s="1627"/>
      <c r="J25" s="1627"/>
      <c r="K25" s="1627"/>
      <c r="L25" s="1627"/>
      <c r="M25" s="1627"/>
      <c r="N25" s="1627"/>
      <c r="O25" s="1627"/>
      <c r="P25" s="1627"/>
      <c r="Q25" s="1627"/>
      <c r="R25" s="1627"/>
      <c r="S25" s="1627"/>
      <c r="T25" s="1627"/>
      <c r="U25" s="1627"/>
      <c r="V25" s="1627"/>
      <c r="W25" s="1627"/>
      <c r="X25" s="1627"/>
      <c r="Y25" s="1627"/>
      <c r="Z25" s="1627"/>
      <c r="AA25" s="1627"/>
      <c r="AB25" s="1627"/>
      <c r="AC25" s="1627"/>
      <c r="AD25" s="1627"/>
      <c r="AE25" s="1627"/>
      <c r="AF25" s="1627"/>
      <c r="AG25" s="1627"/>
      <c r="AH25" s="1627"/>
      <c r="AI25" s="1627"/>
      <c r="AJ25" s="1627"/>
      <c r="AK25" s="1627"/>
      <c r="AL25" s="1627"/>
      <c r="AM25" s="1627"/>
      <c r="AN25" s="1627"/>
      <c r="AO25" s="1627"/>
      <c r="AP25" s="1627"/>
      <c r="AQ25" s="1627"/>
      <c r="AR25" s="1627"/>
      <c r="AS25" s="1627"/>
      <c r="AT25" s="1627"/>
      <c r="AU25" s="1627"/>
      <c r="AV25" s="1627"/>
      <c r="AW25" s="1627"/>
      <c r="AX25" s="1627"/>
      <c r="AY25" s="1627"/>
      <c r="AZ25" s="1627"/>
      <c r="BA25" s="1627"/>
      <c r="BB25" s="1627"/>
      <c r="BC25" s="1627"/>
      <c r="BD25" s="1627"/>
      <c r="BE25" s="1627"/>
      <c r="BF25" s="1627"/>
      <c r="BG25" s="1627"/>
      <c r="BH25" s="1627"/>
      <c r="BI25" s="1627"/>
      <c r="BJ25" s="1627"/>
      <c r="BK25" s="1627"/>
      <c r="BL25" s="1627"/>
      <c r="BM25" s="1627"/>
      <c r="BN25" s="1627"/>
      <c r="BO25" s="1627"/>
      <c r="BP25" s="1627"/>
      <c r="BQ25" s="1627"/>
      <c r="BR25" s="1627"/>
      <c r="BS25" s="1627"/>
      <c r="BT25" s="1627"/>
      <c r="BU25" s="1627"/>
      <c r="BV25" s="1627"/>
      <c r="BW25" s="238"/>
    </row>
    <row r="26" spans="1:98" s="233" customFormat="1" ht="15" customHeight="1">
      <c r="A26" s="236"/>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c r="BW26" s="345"/>
    </row>
    <row r="27" spans="1:98" s="234" customFormat="1" ht="12" customHeight="1">
      <c r="A27" s="243"/>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44"/>
    </row>
    <row r="28" spans="1:98"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row>
    <row r="29" spans="1:98" s="234" customFormat="1" ht="12" customHeight="1">
      <c r="A29" s="244"/>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row>
    <row r="30" spans="1:98" s="234" customFormat="1" ht="12" customHeight="1">
      <c r="A30" s="244"/>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row>
    <row r="31" spans="1:98" s="234" customFormat="1" ht="12" customHeight="1">
      <c r="A31" s="244"/>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row>
    <row r="32" spans="1:98" s="234" customFormat="1" ht="12" customHeight="1">
      <c r="A32" s="244"/>
      <c r="B32" s="244"/>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row>
    <row r="33" spans="1:75" s="233" customFormat="1" ht="12" customHeight="1">
      <c r="A33" s="238"/>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S33" s="299"/>
      <c r="BT33" s="299"/>
      <c r="BU33" s="299"/>
      <c r="BV33" s="299"/>
      <c r="BW33" s="299"/>
    </row>
    <row r="34" spans="1:75" ht="15" customHeight="1">
      <c r="B34" s="398"/>
      <c r="C34" s="246"/>
      <c r="D34" s="246"/>
    </row>
    <row r="35" spans="1:75" ht="15" customHeight="1">
      <c r="B35" s="399"/>
      <c r="C35" s="246"/>
      <c r="D35" s="246"/>
    </row>
  </sheetData>
  <mergeCells count="84">
    <mergeCell ref="BK5:BL5"/>
    <mergeCell ref="BH5:BJ5"/>
    <mergeCell ref="BO5:BS5"/>
    <mergeCell ref="B1:BV1"/>
    <mergeCell ref="BO10:BV11"/>
    <mergeCell ref="BF6:BV6"/>
    <mergeCell ref="BF10:BI11"/>
    <mergeCell ref="BF7:BI9"/>
    <mergeCell ref="AB6:AI9"/>
    <mergeCell ref="AB10:AI11"/>
    <mergeCell ref="BJ7:BN9"/>
    <mergeCell ref="BO7:BV9"/>
    <mergeCell ref="BJ10:BN11"/>
    <mergeCell ref="B6:J9"/>
    <mergeCell ref="B10:J11"/>
    <mergeCell ref="K10:O11"/>
    <mergeCell ref="BJ12:BN13"/>
    <mergeCell ref="BO12:BV13"/>
    <mergeCell ref="BJ14:BN15"/>
    <mergeCell ref="B16:J17"/>
    <mergeCell ref="BO14:BV15"/>
    <mergeCell ref="AY14:BE15"/>
    <mergeCell ref="AB16:AI17"/>
    <mergeCell ref="AQ14:AU15"/>
    <mergeCell ref="BJ16:BN17"/>
    <mergeCell ref="BO16:BV17"/>
    <mergeCell ref="P16:T17"/>
    <mergeCell ref="AQ16:AU17"/>
    <mergeCell ref="P14:T15"/>
    <mergeCell ref="K12:O13"/>
    <mergeCell ref="U14:AA15"/>
    <mergeCell ref="AV14:AX15"/>
    <mergeCell ref="K6:O9"/>
    <mergeCell ref="P10:T11"/>
    <mergeCell ref="P12:T13"/>
    <mergeCell ref="BF12:BI13"/>
    <mergeCell ref="P6:T9"/>
    <mergeCell ref="U12:AA13"/>
    <mergeCell ref="AJ6:AP9"/>
    <mergeCell ref="AV7:AX9"/>
    <mergeCell ref="AQ10:AU11"/>
    <mergeCell ref="BM5:BN5"/>
    <mergeCell ref="B14:J15"/>
    <mergeCell ref="K14:O15"/>
    <mergeCell ref="AY10:BE11"/>
    <mergeCell ref="U10:AA11"/>
    <mergeCell ref="AY12:BE13"/>
    <mergeCell ref="AJ12:AP13"/>
    <mergeCell ref="AQ12:AU13"/>
    <mergeCell ref="AQ6:BE6"/>
    <mergeCell ref="AY7:BE9"/>
    <mergeCell ref="AQ7:AU9"/>
    <mergeCell ref="AV10:AX11"/>
    <mergeCell ref="AJ10:AP11"/>
    <mergeCell ref="B12:J13"/>
    <mergeCell ref="AB14:AI15"/>
    <mergeCell ref="AJ14:AP15"/>
    <mergeCell ref="K16:O17"/>
    <mergeCell ref="BF18:BI19"/>
    <mergeCell ref="U16:AA17"/>
    <mergeCell ref="AY16:BE17"/>
    <mergeCell ref="AJ16:AP17"/>
    <mergeCell ref="BF16:BI17"/>
    <mergeCell ref="AV16:AX17"/>
    <mergeCell ref="B25:BV25"/>
    <mergeCell ref="B23:BW24"/>
    <mergeCell ref="B18:J19"/>
    <mergeCell ref="K18:O19"/>
    <mergeCell ref="B21:BV21"/>
    <mergeCell ref="AY18:BE19"/>
    <mergeCell ref="AB18:AI19"/>
    <mergeCell ref="P18:T19"/>
    <mergeCell ref="B22:BV22"/>
    <mergeCell ref="BJ18:BN19"/>
    <mergeCell ref="BO18:BV19"/>
    <mergeCell ref="AV18:AX19"/>
    <mergeCell ref="AQ18:AU19"/>
    <mergeCell ref="AJ18:AP19"/>
    <mergeCell ref="U18:AA19"/>
    <mergeCell ref="Z2:AU2"/>
    <mergeCell ref="AB12:AI13"/>
    <mergeCell ref="AV12:AX13"/>
    <mergeCell ref="U6:AA9"/>
    <mergeCell ref="BF14:BI15"/>
  </mergeCells>
  <phoneticPr fontId="17"/>
  <dataValidations count="2">
    <dataValidation type="list" allowBlank="1" showInputMessage="1" showErrorMessage="1" sqref="BF10:BI19" xr:uid="{55211215-CF3D-4BFC-8821-CC91FEEECB80}">
      <formula1>$CD$5:$CD$6</formula1>
    </dataValidation>
    <dataValidation type="list" allowBlank="1" showInputMessage="1" showErrorMessage="1" sqref="AV10:AX19" xr:uid="{F8C0667A-331C-4CED-8790-D67D2148FE98}">
      <formula1>$CG$5:$CG$8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8E45-396B-457C-A705-7822CAF4B678}">
  <sheetPr>
    <tabColor indexed="13"/>
  </sheetPr>
  <dimension ref="A1:CP34"/>
  <sheetViews>
    <sheetView view="pageBreakPreview" zoomScaleNormal="100" zoomScaleSheetLayoutView="100" workbookViewId="0"/>
  </sheetViews>
  <sheetFormatPr defaultColWidth="1.875" defaultRowHeight="15" customHeight="1"/>
  <cols>
    <col min="1" max="16384" width="1.875" style="245"/>
  </cols>
  <sheetData>
    <row r="1" spans="1:77"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382"/>
      <c r="BR1" s="382"/>
    </row>
    <row r="2" spans="1:77" s="233" customFormat="1" ht="20.100000000000001" customHeight="1">
      <c r="A2" s="236" t="s">
        <v>883</v>
      </c>
      <c r="B2" s="237"/>
      <c r="C2" s="238"/>
      <c r="D2" s="237"/>
      <c r="E2" s="237"/>
      <c r="F2" s="237"/>
      <c r="G2" s="237"/>
      <c r="H2" s="237"/>
      <c r="I2" s="237"/>
      <c r="J2" s="237"/>
      <c r="K2" s="237"/>
      <c r="L2" s="237"/>
      <c r="M2" s="237"/>
      <c r="N2" s="237"/>
      <c r="O2" s="237"/>
      <c r="P2" s="237"/>
      <c r="Q2" s="237"/>
      <c r="R2" s="237"/>
      <c r="S2" s="237"/>
      <c r="T2" s="237"/>
      <c r="U2" s="237"/>
      <c r="X2" s="237"/>
      <c r="Y2" s="237"/>
      <c r="Z2" s="1620" t="s">
        <v>503</v>
      </c>
      <c r="AA2" s="1620"/>
      <c r="AB2" s="1620"/>
      <c r="AC2" s="1620"/>
      <c r="AD2" s="1620"/>
      <c r="AE2" s="1620"/>
      <c r="AF2" s="1620"/>
      <c r="AG2" s="1620"/>
      <c r="AH2" s="1620"/>
      <c r="AI2" s="1620"/>
      <c r="AJ2" s="1620"/>
      <c r="AK2" s="1620"/>
      <c r="AL2" s="1620"/>
      <c r="AM2" s="1620"/>
      <c r="AN2" s="1620"/>
      <c r="AO2" s="1620"/>
      <c r="AP2" s="1620"/>
      <c r="AQ2" s="1620"/>
      <c r="AR2" s="237"/>
      <c r="AS2" s="237"/>
      <c r="AT2" s="237"/>
      <c r="AU2" s="297"/>
      <c r="AV2" s="297"/>
      <c r="AW2" s="297"/>
      <c r="AX2" s="297"/>
      <c r="AY2" s="297"/>
      <c r="AZ2" s="297"/>
      <c r="BA2" s="297"/>
      <c r="BB2" s="297"/>
      <c r="BC2" s="297"/>
      <c r="BD2" s="297"/>
      <c r="BE2" s="297"/>
      <c r="BF2" s="297"/>
      <c r="BG2" s="297"/>
      <c r="BH2" s="297"/>
      <c r="BI2" s="297"/>
      <c r="BJ2" s="297"/>
      <c r="BL2" s="297"/>
      <c r="BM2" s="297"/>
      <c r="BN2" s="297"/>
    </row>
    <row r="3" spans="1:77" s="286" customFormat="1" ht="6.75" customHeight="1">
      <c r="A3" s="290"/>
      <c r="B3" s="291"/>
      <c r="D3" s="291"/>
      <c r="E3" s="291"/>
      <c r="F3" s="291"/>
      <c r="G3" s="292"/>
      <c r="H3" s="291"/>
      <c r="I3" s="291"/>
      <c r="J3" s="291"/>
      <c r="K3" s="291"/>
      <c r="L3" s="291"/>
      <c r="M3" s="291"/>
      <c r="N3" s="293"/>
      <c r="O3" s="293"/>
      <c r="P3" s="293"/>
      <c r="Q3" s="294"/>
      <c r="R3" s="295"/>
      <c r="S3" s="294"/>
      <c r="T3" s="294"/>
      <c r="U3" s="294"/>
      <c r="V3" s="294"/>
      <c r="W3" s="294"/>
      <c r="X3" s="294"/>
      <c r="Y3" s="294"/>
      <c r="Z3" s="294"/>
    </row>
    <row r="4" spans="1:77" s="286" customFormat="1" ht="16.5" customHeight="1">
      <c r="A4" s="290"/>
      <c r="B4" s="291"/>
      <c r="D4" s="291"/>
      <c r="E4" s="291"/>
      <c r="F4" s="291"/>
      <c r="G4" s="292"/>
      <c r="H4" s="291"/>
      <c r="I4" s="291"/>
      <c r="J4" s="291"/>
      <c r="K4" s="291"/>
      <c r="L4" s="291"/>
      <c r="M4" s="291"/>
      <c r="N4" s="293"/>
      <c r="O4" s="293"/>
      <c r="P4" s="293"/>
      <c r="Q4" s="294"/>
      <c r="R4" s="295"/>
      <c r="S4" s="294"/>
      <c r="T4" s="294"/>
      <c r="U4" s="294"/>
      <c r="V4" s="294"/>
      <c r="W4" s="294"/>
      <c r="X4" s="294"/>
      <c r="Y4" s="294"/>
      <c r="Z4" s="294"/>
      <c r="BL4" s="543" t="s">
        <v>1434</v>
      </c>
    </row>
    <row r="5" spans="1:77" s="233" customFormat="1" ht="20.100000000000001" customHeight="1">
      <c r="A5" s="236"/>
      <c r="B5" s="240" t="s">
        <v>557</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V5" s="297"/>
      <c r="AW5" s="297"/>
      <c r="AX5" s="297"/>
      <c r="AY5" s="297"/>
      <c r="AZ5" s="297"/>
      <c r="BA5" s="297" t="s">
        <v>328</v>
      </c>
      <c r="BB5" s="1771"/>
      <c r="BC5" s="1771"/>
      <c r="BD5" s="1771"/>
      <c r="BE5" s="1696" t="s">
        <v>671</v>
      </c>
      <c r="BF5" s="1696"/>
      <c r="BG5" s="1771"/>
      <c r="BH5" s="1771"/>
      <c r="BI5" s="1771"/>
      <c r="BJ5" s="1771"/>
      <c r="BK5" s="297" t="s">
        <v>105</v>
      </c>
      <c r="BL5" s="297"/>
      <c r="BM5" s="298"/>
    </row>
    <row r="6" spans="1:77" s="233" customFormat="1" ht="15" customHeight="1">
      <c r="A6" s="238"/>
      <c r="B6" s="1617" t="s">
        <v>321</v>
      </c>
      <c r="C6" s="1618"/>
      <c r="D6" s="1618"/>
      <c r="E6" s="1618"/>
      <c r="F6" s="1618"/>
      <c r="G6" s="1618"/>
      <c r="H6" s="1618"/>
      <c r="I6" s="1618"/>
      <c r="J6" s="1618"/>
      <c r="K6" s="1618"/>
      <c r="L6" s="1601" t="s">
        <v>170</v>
      </c>
      <c r="M6" s="1653"/>
      <c r="N6" s="1653"/>
      <c r="O6" s="1653"/>
      <c r="P6" s="1654"/>
      <c r="Q6" s="1740" t="s">
        <v>462</v>
      </c>
      <c r="R6" s="1709"/>
      <c r="S6" s="1709"/>
      <c r="T6" s="1709"/>
      <c r="U6" s="1710"/>
      <c r="V6" s="1601" t="s">
        <v>463</v>
      </c>
      <c r="W6" s="1602"/>
      <c r="X6" s="1602"/>
      <c r="Y6" s="1602"/>
      <c r="Z6" s="1602"/>
      <c r="AA6" s="1602"/>
      <c r="AB6" s="1601" t="s">
        <v>294</v>
      </c>
      <c r="AC6" s="1634"/>
      <c r="AD6" s="1634"/>
      <c r="AE6" s="1634"/>
      <c r="AF6" s="1634"/>
      <c r="AG6" s="1635"/>
      <c r="AH6" s="1598" t="s">
        <v>302</v>
      </c>
      <c r="AI6" s="1599"/>
      <c r="AJ6" s="1599"/>
      <c r="AK6" s="1599"/>
      <c r="AL6" s="1599"/>
      <c r="AM6" s="1599"/>
      <c r="AN6" s="1785" t="s">
        <v>303</v>
      </c>
      <c r="AO6" s="1786"/>
      <c r="AP6" s="1786"/>
      <c r="AQ6" s="1786"/>
      <c r="AR6" s="1786"/>
      <c r="AS6" s="1786"/>
      <c r="AT6" s="1786"/>
      <c r="AU6" s="1786"/>
      <c r="AV6" s="1786"/>
      <c r="AW6" s="1786"/>
      <c r="AX6" s="1786"/>
      <c r="AY6" s="1786"/>
      <c r="AZ6" s="1786"/>
      <c r="BA6" s="1786"/>
      <c r="BB6" s="1786"/>
      <c r="BC6" s="1786"/>
      <c r="BD6" s="1786"/>
      <c r="BE6" s="1786"/>
      <c r="BF6" s="1786"/>
      <c r="BG6" s="1786"/>
      <c r="BH6" s="1786"/>
      <c r="BI6" s="1786"/>
      <c r="BJ6" s="1786"/>
      <c r="BK6" s="1786"/>
      <c r="BL6" s="1786"/>
      <c r="BM6" s="1786"/>
      <c r="BN6" s="396"/>
      <c r="BY6" s="233" t="s">
        <v>1663</v>
      </c>
    </row>
    <row r="7" spans="1:77" s="233" customFormat="1" ht="15" customHeight="1">
      <c r="A7" s="238"/>
      <c r="B7" s="1617"/>
      <c r="C7" s="1618"/>
      <c r="D7" s="1618"/>
      <c r="E7" s="1618"/>
      <c r="F7" s="1618"/>
      <c r="G7" s="1618"/>
      <c r="H7" s="1618"/>
      <c r="I7" s="1618"/>
      <c r="J7" s="1618"/>
      <c r="K7" s="1618"/>
      <c r="L7" s="1655"/>
      <c r="M7" s="1656"/>
      <c r="N7" s="1656"/>
      <c r="O7" s="1656"/>
      <c r="P7" s="1657"/>
      <c r="Q7" s="1765"/>
      <c r="R7" s="1766"/>
      <c r="S7" s="1766"/>
      <c r="T7" s="1766"/>
      <c r="U7" s="1767"/>
      <c r="V7" s="1623"/>
      <c r="W7" s="1624"/>
      <c r="X7" s="1624"/>
      <c r="Y7" s="1624"/>
      <c r="Z7" s="1624"/>
      <c r="AA7" s="1624"/>
      <c r="AB7" s="1756"/>
      <c r="AC7" s="1636"/>
      <c r="AD7" s="1636"/>
      <c r="AE7" s="1636"/>
      <c r="AF7" s="1636"/>
      <c r="AG7" s="1637"/>
      <c r="AH7" s="1599"/>
      <c r="AI7" s="1599"/>
      <c r="AJ7" s="1599"/>
      <c r="AK7" s="1599"/>
      <c r="AL7" s="1599"/>
      <c r="AM7" s="1599"/>
      <c r="AN7" s="1776" t="s">
        <v>298</v>
      </c>
      <c r="AO7" s="1777"/>
      <c r="AP7" s="1777"/>
      <c r="AQ7" s="1778"/>
      <c r="AR7" s="1769" t="s">
        <v>304</v>
      </c>
      <c r="AS7" s="1769"/>
      <c r="AT7" s="1769"/>
      <c r="AU7" s="1770"/>
      <c r="AV7" s="1770"/>
      <c r="AW7" s="1601" t="s">
        <v>305</v>
      </c>
      <c r="AX7" s="1602"/>
      <c r="AY7" s="1602"/>
      <c r="AZ7" s="1602"/>
      <c r="BA7" s="1602"/>
      <c r="BB7" s="1602"/>
      <c r="BC7" s="1603"/>
      <c r="BD7" s="1769" t="s">
        <v>725</v>
      </c>
      <c r="BE7" s="1769"/>
      <c r="BF7" s="1770"/>
      <c r="BG7" s="1770"/>
      <c r="BH7" s="1598" t="s">
        <v>468</v>
      </c>
      <c r="BI7" s="1598"/>
      <c r="BJ7" s="1599"/>
      <c r="BK7" s="1599"/>
      <c r="BL7" s="1599"/>
      <c r="BM7" s="1599"/>
      <c r="BN7" s="396"/>
      <c r="BY7" s="233" t="s">
        <v>1665</v>
      </c>
    </row>
    <row r="8" spans="1:77" s="233" customFormat="1" ht="15" customHeight="1">
      <c r="A8" s="238"/>
      <c r="B8" s="1617"/>
      <c r="C8" s="1618"/>
      <c r="D8" s="1618"/>
      <c r="E8" s="1618"/>
      <c r="F8" s="1618"/>
      <c r="G8" s="1618"/>
      <c r="H8" s="1618"/>
      <c r="I8" s="1618"/>
      <c r="J8" s="1618"/>
      <c r="K8" s="1618"/>
      <c r="L8" s="1655"/>
      <c r="M8" s="1656"/>
      <c r="N8" s="1656"/>
      <c r="O8" s="1656"/>
      <c r="P8" s="1657"/>
      <c r="Q8" s="1765"/>
      <c r="R8" s="1766"/>
      <c r="S8" s="1766"/>
      <c r="T8" s="1766"/>
      <c r="U8" s="1767"/>
      <c r="V8" s="1623"/>
      <c r="W8" s="1624"/>
      <c r="X8" s="1624"/>
      <c r="Y8" s="1624"/>
      <c r="Z8" s="1624"/>
      <c r="AA8" s="1624"/>
      <c r="AB8" s="1756"/>
      <c r="AC8" s="1636"/>
      <c r="AD8" s="1636"/>
      <c r="AE8" s="1636"/>
      <c r="AF8" s="1636"/>
      <c r="AG8" s="1637"/>
      <c r="AH8" s="1599"/>
      <c r="AI8" s="1599"/>
      <c r="AJ8" s="1599"/>
      <c r="AK8" s="1599"/>
      <c r="AL8" s="1599"/>
      <c r="AM8" s="1599"/>
      <c r="AN8" s="1779"/>
      <c r="AO8" s="1780"/>
      <c r="AP8" s="1780"/>
      <c r="AQ8" s="1781"/>
      <c r="AR8" s="1769"/>
      <c r="AS8" s="1769"/>
      <c r="AT8" s="1769"/>
      <c r="AU8" s="1770"/>
      <c r="AV8" s="1770"/>
      <c r="AW8" s="1623"/>
      <c r="AX8" s="1624"/>
      <c r="AY8" s="1624"/>
      <c r="AZ8" s="1624"/>
      <c r="BA8" s="1624"/>
      <c r="BB8" s="1624"/>
      <c r="BC8" s="1625"/>
      <c r="BD8" s="1769"/>
      <c r="BE8" s="1769"/>
      <c r="BF8" s="1770"/>
      <c r="BG8" s="1770"/>
      <c r="BH8" s="1598"/>
      <c r="BI8" s="1598"/>
      <c r="BJ8" s="1599"/>
      <c r="BK8" s="1599"/>
      <c r="BL8" s="1599"/>
      <c r="BM8" s="1599"/>
      <c r="BN8" s="396"/>
    </row>
    <row r="9" spans="1:77" s="233" customFormat="1" ht="15" customHeight="1">
      <c r="A9" s="238"/>
      <c r="B9" s="1618"/>
      <c r="C9" s="1618"/>
      <c r="D9" s="1618"/>
      <c r="E9" s="1618"/>
      <c r="F9" s="1618"/>
      <c r="G9" s="1618"/>
      <c r="H9" s="1618"/>
      <c r="I9" s="1618"/>
      <c r="J9" s="1618"/>
      <c r="K9" s="1618"/>
      <c r="L9" s="1658"/>
      <c r="M9" s="1659"/>
      <c r="N9" s="1659"/>
      <c r="O9" s="1659"/>
      <c r="P9" s="1660"/>
      <c r="Q9" s="1711"/>
      <c r="R9" s="1712"/>
      <c r="S9" s="1712"/>
      <c r="T9" s="1712"/>
      <c r="U9" s="1713"/>
      <c r="V9" s="1604"/>
      <c r="W9" s="1605"/>
      <c r="X9" s="1605"/>
      <c r="Y9" s="1605"/>
      <c r="Z9" s="1605"/>
      <c r="AA9" s="1605"/>
      <c r="AB9" s="1757"/>
      <c r="AC9" s="1638"/>
      <c r="AD9" s="1638"/>
      <c r="AE9" s="1638"/>
      <c r="AF9" s="1638"/>
      <c r="AG9" s="1639"/>
      <c r="AH9" s="1599"/>
      <c r="AI9" s="1599"/>
      <c r="AJ9" s="1599"/>
      <c r="AK9" s="1599"/>
      <c r="AL9" s="1599"/>
      <c r="AM9" s="1599"/>
      <c r="AN9" s="1782"/>
      <c r="AO9" s="1783"/>
      <c r="AP9" s="1783"/>
      <c r="AQ9" s="1784"/>
      <c r="AR9" s="1599"/>
      <c r="AS9" s="1599"/>
      <c r="AT9" s="1599"/>
      <c r="AU9" s="1599"/>
      <c r="AV9" s="1599"/>
      <c r="AW9" s="1604"/>
      <c r="AX9" s="1605"/>
      <c r="AY9" s="1605"/>
      <c r="AZ9" s="1605"/>
      <c r="BA9" s="1605"/>
      <c r="BB9" s="1605"/>
      <c r="BC9" s="1606"/>
      <c r="BD9" s="1599"/>
      <c r="BE9" s="1599"/>
      <c r="BF9" s="1599"/>
      <c r="BG9" s="1599"/>
      <c r="BH9" s="1599"/>
      <c r="BI9" s="1599"/>
      <c r="BJ9" s="1599"/>
      <c r="BK9" s="1599"/>
      <c r="BL9" s="1599"/>
      <c r="BM9" s="1599"/>
      <c r="BN9" s="396"/>
    </row>
    <row r="10" spans="1:77" s="233" customFormat="1" ht="18" customHeight="1">
      <c r="A10" s="238"/>
      <c r="B10" s="1706"/>
      <c r="C10" s="1609"/>
      <c r="D10" s="1609"/>
      <c r="E10" s="1609"/>
      <c r="F10" s="1609"/>
      <c r="G10" s="1609"/>
      <c r="H10" s="1609"/>
      <c r="I10" s="1609"/>
      <c r="J10" s="1609"/>
      <c r="K10" s="1610"/>
      <c r="L10" s="1608"/>
      <c r="M10" s="1630"/>
      <c r="N10" s="1630"/>
      <c r="O10" s="1630"/>
      <c r="P10" s="1630"/>
      <c r="Q10" s="1608"/>
      <c r="R10" s="1630"/>
      <c r="S10" s="1630"/>
      <c r="T10" s="1630"/>
      <c r="U10" s="1630"/>
      <c r="V10" s="1640"/>
      <c r="W10" s="1641"/>
      <c r="X10" s="1641"/>
      <c r="Y10" s="1641"/>
      <c r="Z10" s="1641"/>
      <c r="AA10" s="1641"/>
      <c r="AB10" s="1608"/>
      <c r="AC10" s="1630"/>
      <c r="AD10" s="1630"/>
      <c r="AE10" s="1630"/>
      <c r="AF10" s="1630"/>
      <c r="AG10" s="1630"/>
      <c r="AH10" s="1608"/>
      <c r="AI10" s="1630"/>
      <c r="AJ10" s="1630"/>
      <c r="AK10" s="1630"/>
      <c r="AL10" s="1630"/>
      <c r="AM10" s="1630"/>
      <c r="AN10" s="1727"/>
      <c r="AO10" s="1630"/>
      <c r="AP10" s="1630"/>
      <c r="AQ10" s="1648"/>
      <c r="AR10" s="1597"/>
      <c r="AS10" s="1597"/>
      <c r="AT10" s="1597"/>
      <c r="AU10" s="1597"/>
      <c r="AV10" s="1597"/>
      <c r="AW10" s="1622"/>
      <c r="AX10" s="1622"/>
      <c r="AY10" s="1622"/>
      <c r="AZ10" s="1622"/>
      <c r="BA10" s="1622"/>
      <c r="BB10" s="1622"/>
      <c r="BC10" s="1622"/>
      <c r="BD10" s="1597"/>
      <c r="BE10" s="1597"/>
      <c r="BF10" s="1597"/>
      <c r="BG10" s="1597"/>
      <c r="BH10" s="1597"/>
      <c r="BI10" s="1597"/>
      <c r="BJ10" s="1597"/>
      <c r="BK10" s="1597"/>
      <c r="BL10" s="1597"/>
      <c r="BM10" s="1597"/>
      <c r="BN10" s="301"/>
    </row>
    <row r="11" spans="1:77" s="233" customFormat="1" ht="18" customHeight="1">
      <c r="A11" s="238"/>
      <c r="B11" s="1614"/>
      <c r="C11" s="1615"/>
      <c r="D11" s="1615"/>
      <c r="E11" s="1615"/>
      <c r="F11" s="1615"/>
      <c r="G11" s="1615"/>
      <c r="H11" s="1615"/>
      <c r="I11" s="1615"/>
      <c r="J11" s="1615"/>
      <c r="K11" s="1616"/>
      <c r="L11" s="1632"/>
      <c r="M11" s="1633"/>
      <c r="N11" s="1633"/>
      <c r="O11" s="1633"/>
      <c r="P11" s="1633"/>
      <c r="Q11" s="1632"/>
      <c r="R11" s="1633"/>
      <c r="S11" s="1633"/>
      <c r="T11" s="1633"/>
      <c r="U11" s="1633"/>
      <c r="V11" s="1645"/>
      <c r="W11" s="1646"/>
      <c r="X11" s="1646"/>
      <c r="Y11" s="1646"/>
      <c r="Z11" s="1646"/>
      <c r="AA11" s="1646"/>
      <c r="AB11" s="1632"/>
      <c r="AC11" s="1633"/>
      <c r="AD11" s="1633"/>
      <c r="AE11" s="1633"/>
      <c r="AF11" s="1633"/>
      <c r="AG11" s="1633"/>
      <c r="AH11" s="1632"/>
      <c r="AI11" s="1633"/>
      <c r="AJ11" s="1633"/>
      <c r="AK11" s="1633"/>
      <c r="AL11" s="1633"/>
      <c r="AM11" s="1633"/>
      <c r="AN11" s="1632"/>
      <c r="AO11" s="1633"/>
      <c r="AP11" s="1633"/>
      <c r="AQ11" s="1650"/>
      <c r="AR11" s="1597"/>
      <c r="AS11" s="1597"/>
      <c r="AT11" s="1597"/>
      <c r="AU11" s="1597"/>
      <c r="AV11" s="1597"/>
      <c r="AW11" s="1622"/>
      <c r="AX11" s="1622"/>
      <c r="AY11" s="1622"/>
      <c r="AZ11" s="1622"/>
      <c r="BA11" s="1622"/>
      <c r="BB11" s="1622"/>
      <c r="BC11" s="1622"/>
      <c r="BD11" s="1597"/>
      <c r="BE11" s="1597"/>
      <c r="BF11" s="1597"/>
      <c r="BG11" s="1597"/>
      <c r="BH11" s="1597"/>
      <c r="BI11" s="1597"/>
      <c r="BJ11" s="1597"/>
      <c r="BK11" s="1597"/>
      <c r="BL11" s="1597"/>
      <c r="BM11" s="1597"/>
      <c r="BN11" s="301"/>
    </row>
    <row r="12" spans="1:77" s="233" customFormat="1" ht="18" customHeight="1">
      <c r="A12" s="238"/>
      <c r="B12" s="1706"/>
      <c r="C12" s="1609"/>
      <c r="D12" s="1609"/>
      <c r="E12" s="1609"/>
      <c r="F12" s="1609"/>
      <c r="G12" s="1609"/>
      <c r="H12" s="1609"/>
      <c r="I12" s="1609"/>
      <c r="J12" s="1609"/>
      <c r="K12" s="1610"/>
      <c r="L12" s="1608"/>
      <c r="M12" s="1630"/>
      <c r="N12" s="1630"/>
      <c r="O12" s="1630"/>
      <c r="P12" s="1630"/>
      <c r="Q12" s="1608"/>
      <c r="R12" s="1630"/>
      <c r="S12" s="1630"/>
      <c r="T12" s="1630"/>
      <c r="U12" s="1630"/>
      <c r="V12" s="1608"/>
      <c r="W12" s="1630"/>
      <c r="X12" s="1630"/>
      <c r="Y12" s="1630"/>
      <c r="Z12" s="1630"/>
      <c r="AA12" s="1630"/>
      <c r="AB12" s="1608"/>
      <c r="AC12" s="1630"/>
      <c r="AD12" s="1630"/>
      <c r="AE12" s="1630"/>
      <c r="AF12" s="1630"/>
      <c r="AG12" s="1630"/>
      <c r="AH12" s="1608"/>
      <c r="AI12" s="1630"/>
      <c r="AJ12" s="1630"/>
      <c r="AK12" s="1630"/>
      <c r="AL12" s="1630"/>
      <c r="AM12" s="1630"/>
      <c r="AN12" s="1727"/>
      <c r="AO12" s="1630"/>
      <c r="AP12" s="1630"/>
      <c r="AQ12" s="1648"/>
      <c r="AR12" s="1597"/>
      <c r="AS12" s="1597"/>
      <c r="AT12" s="1597"/>
      <c r="AU12" s="1597"/>
      <c r="AV12" s="1597"/>
      <c r="AW12" s="1597"/>
      <c r="AX12" s="1597"/>
      <c r="AY12" s="1597"/>
      <c r="AZ12" s="1597"/>
      <c r="BA12" s="1597"/>
      <c r="BB12" s="1597"/>
      <c r="BC12" s="1597"/>
      <c r="BD12" s="1597"/>
      <c r="BE12" s="1597"/>
      <c r="BF12" s="1597"/>
      <c r="BG12" s="1597"/>
      <c r="BH12" s="1597"/>
      <c r="BI12" s="1597"/>
      <c r="BJ12" s="1597"/>
      <c r="BK12" s="1597"/>
      <c r="BL12" s="1597"/>
      <c r="BM12" s="1597"/>
      <c r="BN12" s="301"/>
    </row>
    <row r="13" spans="1:77" s="233" customFormat="1" ht="18" customHeight="1">
      <c r="A13" s="238"/>
      <c r="B13" s="1614"/>
      <c r="C13" s="1615"/>
      <c r="D13" s="1615"/>
      <c r="E13" s="1615"/>
      <c r="F13" s="1615"/>
      <c r="G13" s="1615"/>
      <c r="H13" s="1615"/>
      <c r="I13" s="1615"/>
      <c r="J13" s="1615"/>
      <c r="K13" s="1616"/>
      <c r="L13" s="1632"/>
      <c r="M13" s="1633"/>
      <c r="N13" s="1633"/>
      <c r="O13" s="1633"/>
      <c r="P13" s="1633"/>
      <c r="Q13" s="1632"/>
      <c r="R13" s="1633"/>
      <c r="S13" s="1633"/>
      <c r="T13" s="1633"/>
      <c r="U13" s="1633"/>
      <c r="V13" s="1632"/>
      <c r="W13" s="1633"/>
      <c r="X13" s="1633"/>
      <c r="Y13" s="1633"/>
      <c r="Z13" s="1633"/>
      <c r="AA13" s="1633"/>
      <c r="AB13" s="1632"/>
      <c r="AC13" s="1633"/>
      <c r="AD13" s="1633"/>
      <c r="AE13" s="1633"/>
      <c r="AF13" s="1633"/>
      <c r="AG13" s="1633"/>
      <c r="AH13" s="1632"/>
      <c r="AI13" s="1633"/>
      <c r="AJ13" s="1633"/>
      <c r="AK13" s="1633"/>
      <c r="AL13" s="1633"/>
      <c r="AM13" s="1633"/>
      <c r="AN13" s="1632"/>
      <c r="AO13" s="1633"/>
      <c r="AP13" s="1633"/>
      <c r="AQ13" s="1650"/>
      <c r="AR13" s="1597"/>
      <c r="AS13" s="1597"/>
      <c r="AT13" s="1597"/>
      <c r="AU13" s="1597"/>
      <c r="AV13" s="1597"/>
      <c r="AW13" s="1597"/>
      <c r="AX13" s="1597"/>
      <c r="AY13" s="1597"/>
      <c r="AZ13" s="1597"/>
      <c r="BA13" s="1597"/>
      <c r="BB13" s="1597"/>
      <c r="BC13" s="1597"/>
      <c r="BD13" s="1597"/>
      <c r="BE13" s="1597"/>
      <c r="BF13" s="1597"/>
      <c r="BG13" s="1597"/>
      <c r="BH13" s="1597"/>
      <c r="BI13" s="1597"/>
      <c r="BJ13" s="1597"/>
      <c r="BK13" s="1597"/>
      <c r="BL13" s="1597"/>
      <c r="BM13" s="1597"/>
      <c r="BN13" s="301"/>
    </row>
    <row r="14" spans="1:77" s="233" customFormat="1" ht="18" customHeight="1">
      <c r="A14" s="238"/>
      <c r="B14" s="1706"/>
      <c r="C14" s="1609"/>
      <c r="D14" s="1609"/>
      <c r="E14" s="1609"/>
      <c r="F14" s="1609"/>
      <c r="G14" s="1609"/>
      <c r="H14" s="1609"/>
      <c r="I14" s="1609"/>
      <c r="J14" s="1609"/>
      <c r="K14" s="1610"/>
      <c r="L14" s="1608"/>
      <c r="M14" s="1630"/>
      <c r="N14" s="1630"/>
      <c r="O14" s="1630"/>
      <c r="P14" s="1630"/>
      <c r="Q14" s="1608"/>
      <c r="R14" s="1630"/>
      <c r="S14" s="1630"/>
      <c r="T14" s="1630"/>
      <c r="U14" s="1630"/>
      <c r="V14" s="1608"/>
      <c r="W14" s="1630"/>
      <c r="X14" s="1630"/>
      <c r="Y14" s="1630"/>
      <c r="Z14" s="1630"/>
      <c r="AA14" s="1630"/>
      <c r="AB14" s="1608"/>
      <c r="AC14" s="1630"/>
      <c r="AD14" s="1630"/>
      <c r="AE14" s="1630"/>
      <c r="AF14" s="1630"/>
      <c r="AG14" s="1630"/>
      <c r="AH14" s="1608"/>
      <c r="AI14" s="1630"/>
      <c r="AJ14" s="1630"/>
      <c r="AK14" s="1630"/>
      <c r="AL14" s="1630"/>
      <c r="AM14" s="1630"/>
      <c r="AN14" s="1727"/>
      <c r="AO14" s="1630"/>
      <c r="AP14" s="1630"/>
      <c r="AQ14" s="1648"/>
      <c r="AR14" s="1597"/>
      <c r="AS14" s="1597"/>
      <c r="AT14" s="1597"/>
      <c r="AU14" s="1597"/>
      <c r="AV14" s="1597"/>
      <c r="AW14" s="1597"/>
      <c r="AX14" s="1597"/>
      <c r="AY14" s="1597"/>
      <c r="AZ14" s="1597"/>
      <c r="BA14" s="1597"/>
      <c r="BB14" s="1597"/>
      <c r="BC14" s="1597"/>
      <c r="BD14" s="1597"/>
      <c r="BE14" s="1597"/>
      <c r="BF14" s="1597"/>
      <c r="BG14" s="1597"/>
      <c r="BH14" s="1597"/>
      <c r="BI14" s="1597"/>
      <c r="BJ14" s="1597"/>
      <c r="BK14" s="1597"/>
      <c r="BL14" s="1597"/>
      <c r="BM14" s="1597"/>
      <c r="BN14" s="301"/>
    </row>
    <row r="15" spans="1:77" s="233" customFormat="1" ht="18" customHeight="1">
      <c r="A15" s="238"/>
      <c r="B15" s="1614"/>
      <c r="C15" s="1615"/>
      <c r="D15" s="1615"/>
      <c r="E15" s="1615"/>
      <c r="F15" s="1615"/>
      <c r="G15" s="1615"/>
      <c r="H15" s="1615"/>
      <c r="I15" s="1615"/>
      <c r="J15" s="1615"/>
      <c r="K15" s="1616"/>
      <c r="L15" s="1632"/>
      <c r="M15" s="1633"/>
      <c r="N15" s="1633"/>
      <c r="O15" s="1633"/>
      <c r="P15" s="1633"/>
      <c r="Q15" s="1632"/>
      <c r="R15" s="1633"/>
      <c r="S15" s="1633"/>
      <c r="T15" s="1633"/>
      <c r="U15" s="1633"/>
      <c r="V15" s="1632"/>
      <c r="W15" s="1633"/>
      <c r="X15" s="1633"/>
      <c r="Y15" s="1633"/>
      <c r="Z15" s="1633"/>
      <c r="AA15" s="1633"/>
      <c r="AB15" s="1632"/>
      <c r="AC15" s="1633"/>
      <c r="AD15" s="1633"/>
      <c r="AE15" s="1633"/>
      <c r="AF15" s="1633"/>
      <c r="AG15" s="1633"/>
      <c r="AH15" s="1632"/>
      <c r="AI15" s="1633"/>
      <c r="AJ15" s="1633"/>
      <c r="AK15" s="1633"/>
      <c r="AL15" s="1633"/>
      <c r="AM15" s="1633"/>
      <c r="AN15" s="1632"/>
      <c r="AO15" s="1633"/>
      <c r="AP15" s="1633"/>
      <c r="AQ15" s="1650"/>
      <c r="AR15" s="1597"/>
      <c r="AS15" s="1597"/>
      <c r="AT15" s="1597"/>
      <c r="AU15" s="1597"/>
      <c r="AV15" s="1597"/>
      <c r="AW15" s="1597"/>
      <c r="AX15" s="1597"/>
      <c r="AY15" s="1597"/>
      <c r="AZ15" s="1597"/>
      <c r="BA15" s="1597"/>
      <c r="BB15" s="1597"/>
      <c r="BC15" s="1597"/>
      <c r="BD15" s="1597"/>
      <c r="BE15" s="1597"/>
      <c r="BF15" s="1597"/>
      <c r="BG15" s="1597"/>
      <c r="BH15" s="1597"/>
      <c r="BI15" s="1597"/>
      <c r="BJ15" s="1597"/>
      <c r="BK15" s="1597"/>
      <c r="BL15" s="1597"/>
      <c r="BM15" s="1597"/>
      <c r="BN15" s="301"/>
    </row>
    <row r="16" spans="1:77" s="233" customFormat="1" ht="18" customHeight="1">
      <c r="A16" s="238"/>
      <c r="B16" s="1706"/>
      <c r="C16" s="1609"/>
      <c r="D16" s="1609"/>
      <c r="E16" s="1609"/>
      <c r="F16" s="1609"/>
      <c r="G16" s="1609"/>
      <c r="H16" s="1609"/>
      <c r="I16" s="1609"/>
      <c r="J16" s="1609"/>
      <c r="K16" s="1610"/>
      <c r="L16" s="1608"/>
      <c r="M16" s="1630"/>
      <c r="N16" s="1630"/>
      <c r="O16" s="1630"/>
      <c r="P16" s="1630"/>
      <c r="Q16" s="1608"/>
      <c r="R16" s="1630"/>
      <c r="S16" s="1630"/>
      <c r="T16" s="1630"/>
      <c r="U16" s="1630"/>
      <c r="V16" s="1608"/>
      <c r="W16" s="1630"/>
      <c r="X16" s="1630"/>
      <c r="Y16" s="1630"/>
      <c r="Z16" s="1630"/>
      <c r="AA16" s="1630"/>
      <c r="AB16" s="1608"/>
      <c r="AC16" s="1630"/>
      <c r="AD16" s="1630"/>
      <c r="AE16" s="1630"/>
      <c r="AF16" s="1630"/>
      <c r="AG16" s="1630"/>
      <c r="AH16" s="1608"/>
      <c r="AI16" s="1630"/>
      <c r="AJ16" s="1630"/>
      <c r="AK16" s="1630"/>
      <c r="AL16" s="1630"/>
      <c r="AM16" s="1630"/>
      <c r="AN16" s="1727"/>
      <c r="AO16" s="1630"/>
      <c r="AP16" s="1630"/>
      <c r="AQ16" s="1648"/>
      <c r="AR16" s="1597"/>
      <c r="AS16" s="1597"/>
      <c r="AT16" s="1597"/>
      <c r="AU16" s="1597"/>
      <c r="AV16" s="1597"/>
      <c r="AW16" s="1597"/>
      <c r="AX16" s="1597"/>
      <c r="AY16" s="1597"/>
      <c r="AZ16" s="1597"/>
      <c r="BA16" s="1597"/>
      <c r="BB16" s="1597"/>
      <c r="BC16" s="1597"/>
      <c r="BD16" s="1597"/>
      <c r="BE16" s="1597"/>
      <c r="BF16" s="1597"/>
      <c r="BG16" s="1597"/>
      <c r="BH16" s="1597"/>
      <c r="BI16" s="1597"/>
      <c r="BJ16" s="1597"/>
      <c r="BK16" s="1597"/>
      <c r="BL16" s="1597"/>
      <c r="BM16" s="1597"/>
      <c r="BN16" s="301"/>
    </row>
    <row r="17" spans="1:94" s="233" customFormat="1" ht="18" customHeight="1">
      <c r="A17" s="238"/>
      <c r="B17" s="1614"/>
      <c r="C17" s="1615"/>
      <c r="D17" s="1615"/>
      <c r="E17" s="1615"/>
      <c r="F17" s="1615"/>
      <c r="G17" s="1615"/>
      <c r="H17" s="1615"/>
      <c r="I17" s="1615"/>
      <c r="J17" s="1615"/>
      <c r="K17" s="1616"/>
      <c r="L17" s="1632"/>
      <c r="M17" s="1633"/>
      <c r="N17" s="1633"/>
      <c r="O17" s="1633"/>
      <c r="P17" s="1633"/>
      <c r="Q17" s="1632"/>
      <c r="R17" s="1633"/>
      <c r="S17" s="1633"/>
      <c r="T17" s="1633"/>
      <c r="U17" s="1633"/>
      <c r="V17" s="1632"/>
      <c r="W17" s="1633"/>
      <c r="X17" s="1633"/>
      <c r="Y17" s="1633"/>
      <c r="Z17" s="1633"/>
      <c r="AA17" s="1633"/>
      <c r="AB17" s="1632"/>
      <c r="AC17" s="1633"/>
      <c r="AD17" s="1633"/>
      <c r="AE17" s="1633"/>
      <c r="AF17" s="1633"/>
      <c r="AG17" s="1633"/>
      <c r="AH17" s="1632"/>
      <c r="AI17" s="1633"/>
      <c r="AJ17" s="1633"/>
      <c r="AK17" s="1633"/>
      <c r="AL17" s="1633"/>
      <c r="AM17" s="1633"/>
      <c r="AN17" s="1632"/>
      <c r="AO17" s="1633"/>
      <c r="AP17" s="1633"/>
      <c r="AQ17" s="1650"/>
      <c r="AR17" s="1597"/>
      <c r="AS17" s="1597"/>
      <c r="AT17" s="1597"/>
      <c r="AU17" s="1597"/>
      <c r="AV17" s="1597"/>
      <c r="AW17" s="1597"/>
      <c r="AX17" s="1597"/>
      <c r="AY17" s="1597"/>
      <c r="AZ17" s="1597"/>
      <c r="BA17" s="1597"/>
      <c r="BB17" s="1597"/>
      <c r="BC17" s="1597"/>
      <c r="BD17" s="1597"/>
      <c r="BE17" s="1597"/>
      <c r="BF17" s="1597"/>
      <c r="BG17" s="1597"/>
      <c r="BH17" s="1597"/>
      <c r="BI17" s="1597"/>
      <c r="BJ17" s="1597"/>
      <c r="BK17" s="1597"/>
      <c r="BL17" s="1597"/>
      <c r="BM17" s="1597"/>
      <c r="BN17" s="301"/>
    </row>
    <row r="18" spans="1:94" s="233" customFormat="1" ht="18" customHeight="1">
      <c r="A18" s="238"/>
      <c r="B18" s="1706"/>
      <c r="C18" s="1609"/>
      <c r="D18" s="1609"/>
      <c r="E18" s="1609"/>
      <c r="F18" s="1609"/>
      <c r="G18" s="1609"/>
      <c r="H18" s="1609"/>
      <c r="I18" s="1609"/>
      <c r="J18" s="1609"/>
      <c r="K18" s="1610"/>
      <c r="L18" s="1608"/>
      <c r="M18" s="1630"/>
      <c r="N18" s="1630"/>
      <c r="O18" s="1630"/>
      <c r="P18" s="1630"/>
      <c r="Q18" s="1608"/>
      <c r="R18" s="1630"/>
      <c r="S18" s="1630"/>
      <c r="T18" s="1630"/>
      <c r="U18" s="1630"/>
      <c r="V18" s="1608"/>
      <c r="W18" s="1630"/>
      <c r="X18" s="1630"/>
      <c r="Y18" s="1630"/>
      <c r="Z18" s="1630"/>
      <c r="AA18" s="1630"/>
      <c r="AB18" s="1608"/>
      <c r="AC18" s="1630"/>
      <c r="AD18" s="1630"/>
      <c r="AE18" s="1630"/>
      <c r="AF18" s="1630"/>
      <c r="AG18" s="1630"/>
      <c r="AH18" s="1608"/>
      <c r="AI18" s="1630"/>
      <c r="AJ18" s="1630"/>
      <c r="AK18" s="1630"/>
      <c r="AL18" s="1630"/>
      <c r="AM18" s="1630"/>
      <c r="AN18" s="1727"/>
      <c r="AO18" s="1630"/>
      <c r="AP18" s="1630"/>
      <c r="AQ18" s="1648"/>
      <c r="AR18" s="1597"/>
      <c r="AS18" s="1597"/>
      <c r="AT18" s="1597"/>
      <c r="AU18" s="1597"/>
      <c r="AV18" s="1597"/>
      <c r="AW18" s="1597"/>
      <c r="AX18" s="1597"/>
      <c r="AY18" s="1597"/>
      <c r="AZ18" s="1597"/>
      <c r="BA18" s="1597"/>
      <c r="BB18" s="1597"/>
      <c r="BC18" s="1597"/>
      <c r="BD18" s="1597"/>
      <c r="BE18" s="1597"/>
      <c r="BF18" s="1597"/>
      <c r="BG18" s="1597"/>
      <c r="BH18" s="1597"/>
      <c r="BI18" s="1597"/>
      <c r="BJ18" s="1597"/>
      <c r="BK18" s="1597"/>
      <c r="BL18" s="1597"/>
      <c r="BM18" s="1597"/>
      <c r="BN18" s="301"/>
    </row>
    <row r="19" spans="1:94" s="233" customFormat="1" ht="18" customHeight="1">
      <c r="A19" s="238"/>
      <c r="B19" s="1614"/>
      <c r="C19" s="1615"/>
      <c r="D19" s="1615"/>
      <c r="E19" s="1615"/>
      <c r="F19" s="1615"/>
      <c r="G19" s="1615"/>
      <c r="H19" s="1615"/>
      <c r="I19" s="1615"/>
      <c r="J19" s="1615"/>
      <c r="K19" s="1616"/>
      <c r="L19" s="1632"/>
      <c r="M19" s="1633"/>
      <c r="N19" s="1633"/>
      <c r="O19" s="1633"/>
      <c r="P19" s="1633"/>
      <c r="Q19" s="1632"/>
      <c r="R19" s="1633"/>
      <c r="S19" s="1633"/>
      <c r="T19" s="1633"/>
      <c r="U19" s="1633"/>
      <c r="V19" s="1632"/>
      <c r="W19" s="1633"/>
      <c r="X19" s="1633"/>
      <c r="Y19" s="1633"/>
      <c r="Z19" s="1633"/>
      <c r="AA19" s="1633"/>
      <c r="AB19" s="1632"/>
      <c r="AC19" s="1633"/>
      <c r="AD19" s="1633"/>
      <c r="AE19" s="1633"/>
      <c r="AF19" s="1633"/>
      <c r="AG19" s="1633"/>
      <c r="AH19" s="1632"/>
      <c r="AI19" s="1633"/>
      <c r="AJ19" s="1633"/>
      <c r="AK19" s="1633"/>
      <c r="AL19" s="1633"/>
      <c r="AM19" s="1633"/>
      <c r="AN19" s="1632"/>
      <c r="AO19" s="1633"/>
      <c r="AP19" s="1633"/>
      <c r="AQ19" s="1650"/>
      <c r="AR19" s="1597"/>
      <c r="AS19" s="1597"/>
      <c r="AT19" s="1597"/>
      <c r="AU19" s="1597"/>
      <c r="AV19" s="1597"/>
      <c r="AW19" s="1597"/>
      <c r="AX19" s="1597"/>
      <c r="AY19" s="1597"/>
      <c r="AZ19" s="1597"/>
      <c r="BA19" s="1597"/>
      <c r="BB19" s="1597"/>
      <c r="BC19" s="1597"/>
      <c r="BD19" s="1597"/>
      <c r="BE19" s="1597"/>
      <c r="BF19" s="1597"/>
      <c r="BG19" s="1597"/>
      <c r="BH19" s="1597"/>
      <c r="BI19" s="1597"/>
      <c r="BJ19" s="1597"/>
      <c r="BK19" s="1597"/>
      <c r="BL19" s="1597"/>
      <c r="BM19" s="1597"/>
      <c r="BN19" s="301"/>
    </row>
    <row r="20" spans="1:94" s="233" customFormat="1" ht="13.5" customHeight="1">
      <c r="A20" s="238"/>
      <c r="B20" s="300" t="s">
        <v>1436</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45"/>
      <c r="CJ20" s="345"/>
      <c r="CK20" s="345"/>
      <c r="CL20" s="345"/>
      <c r="CM20" s="345"/>
      <c r="CN20" s="345"/>
      <c r="CO20" s="310"/>
      <c r="CP20" s="310"/>
    </row>
    <row r="21" spans="1:94" s="233" customFormat="1" ht="13.5">
      <c r="A21" s="238"/>
      <c r="B21" s="1662" t="s">
        <v>469</v>
      </c>
      <c r="C21" s="1627"/>
      <c r="D21" s="1627"/>
      <c r="E21" s="1627"/>
      <c r="F21" s="1627"/>
      <c r="G21" s="1627"/>
      <c r="H21" s="1627"/>
      <c r="I21" s="1627"/>
      <c r="J21" s="1627"/>
      <c r="K21" s="1627"/>
      <c r="L21" s="1627"/>
      <c r="M21" s="1627"/>
      <c r="N21" s="1627"/>
      <c r="O21" s="1627"/>
      <c r="P21" s="1627"/>
      <c r="Q21" s="1627"/>
      <c r="R21" s="1627"/>
      <c r="S21" s="1627"/>
      <c r="T21" s="1627"/>
      <c r="U21" s="1627"/>
      <c r="V21" s="1627"/>
      <c r="W21" s="1627"/>
      <c r="X21" s="1627"/>
      <c r="Y21" s="1627"/>
      <c r="Z21" s="1627"/>
      <c r="AA21" s="1627"/>
      <c r="AB21" s="1627"/>
      <c r="AC21" s="1627"/>
      <c r="AD21" s="1627"/>
      <c r="AE21" s="1627"/>
      <c r="AF21" s="1627"/>
      <c r="AG21" s="1627"/>
      <c r="AH21" s="1627"/>
      <c r="AI21" s="1627"/>
      <c r="AJ21" s="1627"/>
      <c r="AK21" s="1627"/>
      <c r="AL21" s="1627"/>
      <c r="AM21" s="1627"/>
      <c r="AN21" s="1627"/>
      <c r="AO21" s="1627"/>
      <c r="AP21" s="1627"/>
      <c r="AQ21" s="1627"/>
      <c r="AR21" s="1627"/>
      <c r="AS21" s="1627"/>
      <c r="AT21" s="1627"/>
      <c r="AU21" s="1627"/>
      <c r="AV21" s="1627"/>
      <c r="AW21" s="1627"/>
      <c r="AX21" s="1627"/>
      <c r="AY21" s="1627"/>
      <c r="AZ21" s="1627"/>
      <c r="BA21" s="1627"/>
      <c r="BB21" s="1627"/>
      <c r="BC21" s="1627"/>
      <c r="BD21" s="1627"/>
      <c r="BE21" s="1627"/>
      <c r="BF21" s="1627"/>
      <c r="BG21" s="1627"/>
      <c r="BH21" s="1627"/>
      <c r="BI21" s="1627"/>
      <c r="BJ21" s="1627"/>
      <c r="BK21" s="1627"/>
      <c r="BL21" s="1627"/>
      <c r="BM21" s="1627"/>
      <c r="BN21" s="401"/>
    </row>
    <row r="22" spans="1:94" s="233" customFormat="1" ht="30" customHeight="1">
      <c r="A22" s="238"/>
      <c r="B22" s="1662" t="s">
        <v>301</v>
      </c>
      <c r="C22" s="1627"/>
      <c r="D22" s="1627"/>
      <c r="E22" s="1627"/>
      <c r="F22" s="1627"/>
      <c r="G22" s="1627"/>
      <c r="H22" s="1627"/>
      <c r="I22" s="1627"/>
      <c r="J22" s="1627"/>
      <c r="K22" s="1627"/>
      <c r="L22" s="1627"/>
      <c r="M22" s="1627"/>
      <c r="N22" s="1627"/>
      <c r="O22" s="1627"/>
      <c r="P22" s="1627"/>
      <c r="Q22" s="1627"/>
      <c r="R22" s="1627"/>
      <c r="S22" s="1627"/>
      <c r="T22" s="1627"/>
      <c r="U22" s="1627"/>
      <c r="V22" s="1627"/>
      <c r="W22" s="1627"/>
      <c r="X22" s="1627"/>
      <c r="Y22" s="1627"/>
      <c r="Z22" s="1627"/>
      <c r="AA22" s="1627"/>
      <c r="AB22" s="1627"/>
      <c r="AC22" s="1627"/>
      <c r="AD22" s="1627"/>
      <c r="AE22" s="1627"/>
      <c r="AF22" s="1627"/>
      <c r="AG22" s="1627"/>
      <c r="AH22" s="1627"/>
      <c r="AI22" s="1627"/>
      <c r="AJ22" s="1627"/>
      <c r="AK22" s="1627"/>
      <c r="AL22" s="1627"/>
      <c r="AM22" s="1627"/>
      <c r="AN22" s="1627"/>
      <c r="AO22" s="1627"/>
      <c r="AP22" s="1627"/>
      <c r="AQ22" s="1627"/>
      <c r="AR22" s="1627"/>
      <c r="AS22" s="1627"/>
      <c r="AT22" s="1627"/>
      <c r="AU22" s="1627"/>
      <c r="AV22" s="1627"/>
      <c r="AW22" s="1627"/>
      <c r="AX22" s="1627"/>
      <c r="AY22" s="1627"/>
      <c r="AZ22" s="1627"/>
      <c r="BA22" s="1627"/>
      <c r="BB22" s="1627"/>
      <c r="BC22" s="1627"/>
      <c r="BD22" s="1627"/>
      <c r="BE22" s="1627"/>
      <c r="BF22" s="1627"/>
      <c r="BG22" s="1627"/>
      <c r="BH22" s="1627"/>
      <c r="BI22" s="1627"/>
      <c r="BJ22" s="1627"/>
      <c r="BK22" s="1627"/>
      <c r="BL22" s="1627"/>
      <c r="BM22" s="1627"/>
      <c r="BN22" s="1627"/>
      <c r="BO22" s="1627"/>
      <c r="BP22" s="1627"/>
    </row>
    <row r="23" spans="1:94" s="233" customFormat="1" ht="15" customHeight="1">
      <c r="A23" s="238"/>
      <c r="B23" s="1595"/>
      <c r="C23" s="1661"/>
      <c r="D23" s="1661"/>
      <c r="E23" s="1661"/>
      <c r="F23" s="1661"/>
      <c r="G23" s="1661"/>
      <c r="H23" s="1661"/>
      <c r="I23" s="1661"/>
      <c r="J23" s="1661"/>
      <c r="K23" s="1661"/>
      <c r="L23" s="1661"/>
      <c r="M23" s="1661"/>
      <c r="N23" s="1661"/>
      <c r="O23" s="1661"/>
      <c r="P23" s="1661"/>
      <c r="Q23" s="1661"/>
      <c r="R23" s="1661"/>
      <c r="S23" s="1661"/>
      <c r="T23" s="1661"/>
      <c r="U23" s="1661"/>
      <c r="V23" s="1661"/>
      <c r="W23" s="1661"/>
      <c r="X23" s="1661"/>
      <c r="Y23" s="1661"/>
      <c r="Z23" s="1661"/>
      <c r="AA23" s="1661"/>
      <c r="AB23" s="1661"/>
      <c r="AC23" s="1661"/>
      <c r="AD23" s="1661"/>
      <c r="AE23" s="1661"/>
      <c r="AF23" s="1661"/>
      <c r="AG23" s="1661"/>
      <c r="AH23" s="1661"/>
      <c r="AI23" s="1661"/>
      <c r="AJ23" s="1661"/>
      <c r="AK23" s="1661"/>
      <c r="AL23" s="1661"/>
      <c r="AM23" s="1661"/>
      <c r="AN23" s="1661"/>
      <c r="AO23" s="1661"/>
      <c r="AP23" s="1661"/>
      <c r="AQ23" s="1661"/>
      <c r="AR23" s="1661"/>
      <c r="AS23" s="1661"/>
      <c r="AT23" s="1661"/>
      <c r="AU23" s="1661"/>
      <c r="AV23" s="1661"/>
      <c r="AW23" s="1661"/>
      <c r="AX23" s="1661"/>
      <c r="AY23" s="1661"/>
      <c r="AZ23" s="1661"/>
      <c r="BA23" s="1661"/>
      <c r="BB23" s="1661"/>
      <c r="BC23" s="1661"/>
      <c r="BD23" s="1661"/>
      <c r="BE23" s="1661"/>
      <c r="BF23" s="1661"/>
      <c r="BG23" s="1661"/>
      <c r="BH23" s="1661"/>
      <c r="BI23" s="1661"/>
      <c r="BJ23" s="1661"/>
      <c r="BK23" s="1661"/>
      <c r="BL23" s="1661"/>
      <c r="BM23" s="1661"/>
      <c r="BN23" s="1661"/>
    </row>
    <row r="24" spans="1:94" s="233" customFormat="1" ht="27" customHeight="1">
      <c r="A24" s="238"/>
      <c r="B24" s="1661"/>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661"/>
      <c r="AP24" s="1661"/>
      <c r="AQ24" s="1661"/>
      <c r="AR24" s="1661"/>
      <c r="AS24" s="1661"/>
      <c r="AT24" s="1661"/>
      <c r="AU24" s="1661"/>
      <c r="AV24" s="1661"/>
      <c r="AW24" s="1661"/>
      <c r="AX24" s="1661"/>
      <c r="AY24" s="1661"/>
      <c r="AZ24" s="1661"/>
      <c r="BA24" s="1661"/>
      <c r="BB24" s="1661"/>
      <c r="BC24" s="1661"/>
      <c r="BD24" s="1661"/>
      <c r="BE24" s="1661"/>
      <c r="BF24" s="1661"/>
      <c r="BG24" s="1661"/>
      <c r="BH24" s="1661"/>
      <c r="BI24" s="1661"/>
      <c r="BJ24" s="1661"/>
      <c r="BK24" s="1661"/>
      <c r="BL24" s="1661"/>
      <c r="BM24" s="1661"/>
      <c r="BN24" s="1661"/>
    </row>
    <row r="25" spans="1:94" s="233" customFormat="1" ht="15" customHeight="1">
      <c r="A25" s="236"/>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row>
    <row r="26" spans="1:94" s="234" customFormat="1" ht="12" customHeight="1">
      <c r="A26" s="243"/>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44"/>
    </row>
    <row r="27" spans="1:94"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row>
    <row r="28" spans="1:94"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row>
    <row r="29" spans="1:94"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row>
    <row r="30" spans="1:94" s="234" customFormat="1" ht="12" customHeight="1">
      <c r="A30" s="244"/>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row>
    <row r="31" spans="1:94" s="234" customFormat="1" ht="12" customHeight="1">
      <c r="A31" s="244"/>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row>
    <row r="32" spans="1:94" s="233" customFormat="1" ht="12" customHeight="1">
      <c r="A32" s="238"/>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row>
    <row r="33" spans="2:4" ht="15" customHeight="1">
      <c r="B33" s="398"/>
      <c r="C33" s="246"/>
      <c r="D33" s="246"/>
    </row>
    <row r="34" spans="2:4" ht="15" customHeight="1">
      <c r="B34" s="399"/>
      <c r="C34" s="246"/>
      <c r="D34" s="246"/>
    </row>
  </sheetData>
  <mergeCells count="75">
    <mergeCell ref="B1:BP1"/>
    <mergeCell ref="BD10:BG11"/>
    <mergeCell ref="BD12:BG13"/>
    <mergeCell ref="BD14:BG15"/>
    <mergeCell ref="AW12:BC13"/>
    <mergeCell ref="BE5:BF5"/>
    <mergeCell ref="BB5:BD5"/>
    <mergeCell ref="BG5:BJ5"/>
    <mergeCell ref="AH10:AM11"/>
    <mergeCell ref="BD7:BG9"/>
    <mergeCell ref="AR10:AV11"/>
    <mergeCell ref="AR12:AV13"/>
    <mergeCell ref="BH7:BM9"/>
    <mergeCell ref="AR7:AV9"/>
    <mergeCell ref="BH10:BM11"/>
    <mergeCell ref="BH12:BM13"/>
    <mergeCell ref="AN6:BM6"/>
    <mergeCell ref="AW7:BC9"/>
    <mergeCell ref="BH16:BM17"/>
    <mergeCell ref="BH14:BM15"/>
    <mergeCell ref="AR14:AV15"/>
    <mergeCell ref="AW16:BC17"/>
    <mergeCell ref="AW14:BC15"/>
    <mergeCell ref="AR16:AV17"/>
    <mergeCell ref="BD16:BG17"/>
    <mergeCell ref="AW10:BC11"/>
    <mergeCell ref="AN12:AQ13"/>
    <mergeCell ref="AN10:AQ11"/>
    <mergeCell ref="AN14:AQ15"/>
    <mergeCell ref="AN16:AQ17"/>
    <mergeCell ref="B23:BN24"/>
    <mergeCell ref="B18:K19"/>
    <mergeCell ref="L18:P19"/>
    <mergeCell ref="B21:BM21"/>
    <mergeCell ref="BH18:BM19"/>
    <mergeCell ref="AB18:AG19"/>
    <mergeCell ref="Q18:U19"/>
    <mergeCell ref="V18:AA19"/>
    <mergeCell ref="BD18:BG19"/>
    <mergeCell ref="AW18:BC19"/>
    <mergeCell ref="B22:BP22"/>
    <mergeCell ref="AN18:AQ19"/>
    <mergeCell ref="AR18:AV19"/>
    <mergeCell ref="AH18:AM19"/>
    <mergeCell ref="B16:K17"/>
    <mergeCell ref="V14:AA15"/>
    <mergeCell ref="L16:P17"/>
    <mergeCell ref="AH14:AM15"/>
    <mergeCell ref="AH16:AM17"/>
    <mergeCell ref="AB16:AG17"/>
    <mergeCell ref="V16:AA17"/>
    <mergeCell ref="Q14:U15"/>
    <mergeCell ref="Q16:U17"/>
    <mergeCell ref="Q10:U11"/>
    <mergeCell ref="Q12:U13"/>
    <mergeCell ref="AB12:AG13"/>
    <mergeCell ref="B14:K15"/>
    <mergeCell ref="L14:P15"/>
    <mergeCell ref="AB14:AG15"/>
    <mergeCell ref="Z2:AQ2"/>
    <mergeCell ref="V6:AA9"/>
    <mergeCell ref="V10:AA11"/>
    <mergeCell ref="V12:AA13"/>
    <mergeCell ref="B6:K9"/>
    <mergeCell ref="B10:K11"/>
    <mergeCell ref="L10:P11"/>
    <mergeCell ref="B12:K13"/>
    <mergeCell ref="L12:P13"/>
    <mergeCell ref="AH6:AM9"/>
    <mergeCell ref="AN7:AQ9"/>
    <mergeCell ref="AH12:AM13"/>
    <mergeCell ref="L6:P9"/>
    <mergeCell ref="Q6:U9"/>
    <mergeCell ref="AB6:AG9"/>
    <mergeCell ref="AB10:AG11"/>
  </mergeCells>
  <phoneticPr fontId="17"/>
  <dataValidations count="1">
    <dataValidation type="list" allowBlank="1" showInputMessage="1" showErrorMessage="1" sqref="AN10:AQ19" xr:uid="{7F8A737E-1494-4E51-8E33-788CFFE6D5A8}">
      <formula1>$BY$6:$BY$7</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BEFA-6435-4BB0-A662-AB8938907EC8}">
  <sheetPr>
    <tabColor indexed="13"/>
  </sheetPr>
  <dimension ref="A1:CG34"/>
  <sheetViews>
    <sheetView view="pageBreakPreview" zoomScaleNormal="100" zoomScaleSheetLayoutView="100" workbookViewId="0"/>
  </sheetViews>
  <sheetFormatPr defaultColWidth="1.875" defaultRowHeight="15" customHeight="1"/>
  <cols>
    <col min="1" max="51" width="1.875" style="245"/>
    <col min="52" max="55" width="2.125" style="245" customWidth="1"/>
    <col min="56" max="16384" width="1.875" style="245"/>
  </cols>
  <sheetData>
    <row r="1" spans="1:85"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row>
    <row r="2" spans="1:85" s="233" customFormat="1" ht="20.100000000000001" customHeight="1">
      <c r="A2" s="236" t="s">
        <v>884</v>
      </c>
      <c r="B2" s="236"/>
      <c r="C2" s="236"/>
      <c r="D2" s="237"/>
      <c r="E2" s="238"/>
      <c r="F2" s="237"/>
      <c r="G2" s="237"/>
      <c r="H2" s="237"/>
      <c r="I2" s="237"/>
      <c r="J2" s="237"/>
      <c r="K2" s="237"/>
      <c r="L2" s="237"/>
      <c r="M2" s="237"/>
      <c r="N2" s="237"/>
      <c r="O2" s="237"/>
      <c r="P2" s="237"/>
      <c r="Q2" s="237"/>
      <c r="R2" s="237"/>
      <c r="S2" s="237"/>
      <c r="T2" s="237"/>
      <c r="U2" s="237"/>
      <c r="V2" s="237"/>
      <c r="W2" s="237"/>
      <c r="X2" s="237"/>
      <c r="Y2" s="237"/>
      <c r="AD2" s="1620" t="s">
        <v>1268</v>
      </c>
      <c r="AE2" s="1620"/>
      <c r="AF2" s="1620"/>
      <c r="AG2" s="1620"/>
      <c r="AH2" s="1620"/>
      <c r="AI2" s="1620"/>
      <c r="AJ2" s="1620"/>
      <c r="AK2" s="1620"/>
      <c r="AL2" s="1620"/>
      <c r="AM2" s="1620"/>
      <c r="AN2" s="1620"/>
      <c r="AO2" s="1620"/>
      <c r="AP2" s="1620"/>
      <c r="AQ2" s="1620"/>
      <c r="AR2" s="1620"/>
      <c r="AS2" s="1620"/>
      <c r="AT2" s="1620"/>
      <c r="AU2" s="237"/>
      <c r="AV2" s="237"/>
      <c r="AW2" s="237"/>
      <c r="AX2" s="237"/>
      <c r="AY2" s="237"/>
      <c r="BA2" s="238"/>
      <c r="BB2" s="238"/>
      <c r="BG2" s="297"/>
      <c r="BH2" s="297"/>
      <c r="BI2" s="297"/>
      <c r="BJ2" s="297"/>
      <c r="BK2" s="297"/>
      <c r="BL2" s="297"/>
      <c r="BM2" s="297"/>
      <c r="BN2" s="297"/>
      <c r="BO2" s="297"/>
      <c r="BP2" s="297"/>
      <c r="BQ2" s="297"/>
      <c r="BR2" s="297"/>
      <c r="BS2" s="297"/>
      <c r="BT2" s="297"/>
      <c r="BU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33" customFormat="1" ht="20.100000000000001" customHeight="1">
      <c r="A4" s="236"/>
      <c r="B4" s="240" t="s">
        <v>1269</v>
      </c>
      <c r="C4" s="236"/>
      <c r="E4" s="238"/>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D4" s="297"/>
      <c r="BE4" s="297"/>
      <c r="BF4" s="297"/>
      <c r="BH4" s="297" t="s">
        <v>328</v>
      </c>
      <c r="BI4" s="1612"/>
      <c r="BJ4" s="1612"/>
      <c r="BK4" s="1696"/>
      <c r="BL4" s="1696"/>
      <c r="BM4" s="1696" t="s">
        <v>671</v>
      </c>
      <c r="BN4" s="1696"/>
      <c r="BO4" s="1696"/>
      <c r="BP4" s="1696"/>
      <c r="BQ4" s="1696"/>
      <c r="BR4" s="1696"/>
      <c r="BS4" s="297" t="s">
        <v>105</v>
      </c>
      <c r="BT4" s="297"/>
      <c r="BU4" s="298"/>
    </row>
    <row r="5" spans="1:85" s="233" customFormat="1" ht="15" customHeight="1">
      <c r="A5" s="238"/>
      <c r="B5" s="1787" t="s">
        <v>306</v>
      </c>
      <c r="C5" s="1787"/>
      <c r="D5" s="1617" t="s">
        <v>321</v>
      </c>
      <c r="E5" s="1618"/>
      <c r="F5" s="1618"/>
      <c r="G5" s="1618"/>
      <c r="H5" s="1618"/>
      <c r="I5" s="1618"/>
      <c r="J5" s="1618"/>
      <c r="K5" s="1618"/>
      <c r="L5" s="1618"/>
      <c r="M5" s="1618"/>
      <c r="N5" s="1598" t="s">
        <v>170</v>
      </c>
      <c r="O5" s="1619"/>
      <c r="P5" s="1619"/>
      <c r="Q5" s="1619"/>
      <c r="R5" s="1619"/>
      <c r="S5" s="1619"/>
      <c r="T5" s="1788" t="s">
        <v>307</v>
      </c>
      <c r="U5" s="1789"/>
      <c r="V5" s="1789"/>
      <c r="W5" s="1789"/>
      <c r="X5" s="1789"/>
      <c r="Y5" s="1789"/>
      <c r="Z5" s="1792" t="s">
        <v>308</v>
      </c>
      <c r="AA5" s="1792"/>
      <c r="AB5" s="1792"/>
      <c r="AC5" s="1792"/>
      <c r="AD5" s="1792"/>
      <c r="AE5" s="1792"/>
      <c r="AF5" s="1598" t="s">
        <v>309</v>
      </c>
      <c r="AG5" s="1599"/>
      <c r="AH5" s="1599"/>
      <c r="AI5" s="1599"/>
      <c r="AJ5" s="1599"/>
      <c r="AK5" s="1598" t="s">
        <v>457</v>
      </c>
      <c r="AL5" s="1598"/>
      <c r="AM5" s="1598"/>
      <c r="AN5" s="1598"/>
      <c r="AO5" s="1598"/>
      <c r="AP5" s="1599"/>
      <c r="AQ5" s="1599"/>
      <c r="AR5" s="1599"/>
      <c r="AS5" s="1599"/>
      <c r="AT5" s="1598" t="s">
        <v>310</v>
      </c>
      <c r="AU5" s="1598"/>
      <c r="AV5" s="1598"/>
      <c r="AW5" s="1598"/>
      <c r="AX5" s="1598"/>
      <c r="AY5" s="1598"/>
      <c r="AZ5" s="1598" t="s">
        <v>311</v>
      </c>
      <c r="BA5" s="1598"/>
      <c r="BB5" s="1598"/>
      <c r="BC5" s="1598"/>
      <c r="BD5" s="1601" t="s">
        <v>1416</v>
      </c>
      <c r="BE5" s="1602"/>
      <c r="BF5" s="1602"/>
      <c r="BG5" s="1602"/>
      <c r="BH5" s="1602"/>
      <c r="BI5" s="1603"/>
    </row>
    <row r="6" spans="1:85" s="233" customFormat="1" ht="15" customHeight="1">
      <c r="A6" s="238"/>
      <c r="B6" s="1787"/>
      <c r="C6" s="1787"/>
      <c r="D6" s="1617"/>
      <c r="E6" s="1618"/>
      <c r="F6" s="1618"/>
      <c r="G6" s="1618"/>
      <c r="H6" s="1618"/>
      <c r="I6" s="1618"/>
      <c r="J6" s="1618"/>
      <c r="K6" s="1618"/>
      <c r="L6" s="1618"/>
      <c r="M6" s="1618"/>
      <c r="N6" s="1619"/>
      <c r="O6" s="1619"/>
      <c r="P6" s="1619"/>
      <c r="Q6" s="1619"/>
      <c r="R6" s="1619"/>
      <c r="S6" s="1619"/>
      <c r="T6" s="1790"/>
      <c r="U6" s="1791"/>
      <c r="V6" s="1791"/>
      <c r="W6" s="1791"/>
      <c r="X6" s="1791"/>
      <c r="Y6" s="1791"/>
      <c r="Z6" s="1792"/>
      <c r="AA6" s="1792"/>
      <c r="AB6" s="1792"/>
      <c r="AC6" s="1792"/>
      <c r="AD6" s="1792"/>
      <c r="AE6" s="1792"/>
      <c r="AF6" s="1599"/>
      <c r="AG6" s="1599"/>
      <c r="AH6" s="1599"/>
      <c r="AI6" s="1599"/>
      <c r="AJ6" s="1599"/>
      <c r="AK6" s="1598"/>
      <c r="AL6" s="1598"/>
      <c r="AM6" s="1598"/>
      <c r="AN6" s="1598"/>
      <c r="AO6" s="1598"/>
      <c r="AP6" s="1599"/>
      <c r="AQ6" s="1599"/>
      <c r="AR6" s="1599"/>
      <c r="AS6" s="1599"/>
      <c r="AT6" s="1598"/>
      <c r="AU6" s="1598"/>
      <c r="AV6" s="1598"/>
      <c r="AW6" s="1598"/>
      <c r="AX6" s="1598"/>
      <c r="AY6" s="1598"/>
      <c r="AZ6" s="1598"/>
      <c r="BA6" s="1598"/>
      <c r="BB6" s="1598"/>
      <c r="BC6" s="1598"/>
      <c r="BD6" s="1623"/>
      <c r="BE6" s="1624"/>
      <c r="BF6" s="1624"/>
      <c r="BG6" s="1624"/>
      <c r="BH6" s="1624"/>
      <c r="BI6" s="1625"/>
      <c r="CD6" s="233" t="s">
        <v>1663</v>
      </c>
      <c r="CG6" s="233" t="s">
        <v>1666</v>
      </c>
    </row>
    <row r="7" spans="1:85" s="233" customFormat="1" ht="15" customHeight="1">
      <c r="A7" s="238"/>
      <c r="B7" s="1787"/>
      <c r="C7" s="1787"/>
      <c r="D7" s="1617"/>
      <c r="E7" s="1618"/>
      <c r="F7" s="1618"/>
      <c r="G7" s="1618"/>
      <c r="H7" s="1618"/>
      <c r="I7" s="1618"/>
      <c r="J7" s="1618"/>
      <c r="K7" s="1618"/>
      <c r="L7" s="1618"/>
      <c r="M7" s="1618"/>
      <c r="N7" s="1619"/>
      <c r="O7" s="1619"/>
      <c r="P7" s="1619"/>
      <c r="Q7" s="1619"/>
      <c r="R7" s="1619"/>
      <c r="S7" s="1619"/>
      <c r="T7" s="1776" t="s">
        <v>1266</v>
      </c>
      <c r="U7" s="1777"/>
      <c r="V7" s="1777"/>
      <c r="W7" s="1777"/>
      <c r="X7" s="1777"/>
      <c r="Y7" s="1777"/>
      <c r="Z7" s="1792"/>
      <c r="AA7" s="1792"/>
      <c r="AB7" s="1792"/>
      <c r="AC7" s="1792"/>
      <c r="AD7" s="1792"/>
      <c r="AE7" s="1792"/>
      <c r="AF7" s="1599"/>
      <c r="AG7" s="1599"/>
      <c r="AH7" s="1599"/>
      <c r="AI7" s="1599"/>
      <c r="AJ7" s="1599"/>
      <c r="AK7" s="1598"/>
      <c r="AL7" s="1598"/>
      <c r="AM7" s="1598"/>
      <c r="AN7" s="1598"/>
      <c r="AO7" s="1598"/>
      <c r="AP7" s="1599"/>
      <c r="AQ7" s="1599"/>
      <c r="AR7" s="1599"/>
      <c r="AS7" s="1599"/>
      <c r="AT7" s="1598"/>
      <c r="AU7" s="1598"/>
      <c r="AV7" s="1598"/>
      <c r="AW7" s="1598"/>
      <c r="AX7" s="1598"/>
      <c r="AY7" s="1598"/>
      <c r="AZ7" s="1598"/>
      <c r="BA7" s="1598"/>
      <c r="BB7" s="1598"/>
      <c r="BC7" s="1598"/>
      <c r="BD7" s="1623"/>
      <c r="BE7" s="1624"/>
      <c r="BF7" s="1624"/>
      <c r="BG7" s="1624"/>
      <c r="BH7" s="1624"/>
      <c r="BI7" s="1625"/>
      <c r="CD7" s="233" t="s">
        <v>1665</v>
      </c>
      <c r="CG7" s="233" t="s">
        <v>1667</v>
      </c>
    </row>
    <row r="8" spans="1:85" s="233" customFormat="1" ht="15" customHeight="1">
      <c r="A8" s="238"/>
      <c r="B8" s="1787"/>
      <c r="C8" s="1787"/>
      <c r="D8" s="1618"/>
      <c r="E8" s="1618"/>
      <c r="F8" s="1618"/>
      <c r="G8" s="1618"/>
      <c r="H8" s="1618"/>
      <c r="I8" s="1618"/>
      <c r="J8" s="1618"/>
      <c r="K8" s="1618"/>
      <c r="L8" s="1618"/>
      <c r="M8" s="1618"/>
      <c r="N8" s="1619"/>
      <c r="O8" s="1619"/>
      <c r="P8" s="1619"/>
      <c r="Q8" s="1619"/>
      <c r="R8" s="1619"/>
      <c r="S8" s="1619"/>
      <c r="T8" s="1779"/>
      <c r="U8" s="1780"/>
      <c r="V8" s="1780"/>
      <c r="W8" s="1780"/>
      <c r="X8" s="1780"/>
      <c r="Y8" s="1780"/>
      <c r="Z8" s="1792"/>
      <c r="AA8" s="1792"/>
      <c r="AB8" s="1792"/>
      <c r="AC8" s="1792"/>
      <c r="AD8" s="1792"/>
      <c r="AE8" s="1792"/>
      <c r="AF8" s="1599"/>
      <c r="AG8" s="1599"/>
      <c r="AH8" s="1599"/>
      <c r="AI8" s="1599"/>
      <c r="AJ8" s="1599"/>
      <c r="AK8" s="1598"/>
      <c r="AL8" s="1598"/>
      <c r="AM8" s="1598"/>
      <c r="AN8" s="1598"/>
      <c r="AO8" s="1598"/>
      <c r="AP8" s="1599"/>
      <c r="AQ8" s="1599"/>
      <c r="AR8" s="1599"/>
      <c r="AS8" s="1599"/>
      <c r="AT8" s="1598"/>
      <c r="AU8" s="1598"/>
      <c r="AV8" s="1598"/>
      <c r="AW8" s="1598"/>
      <c r="AX8" s="1598"/>
      <c r="AY8" s="1598"/>
      <c r="AZ8" s="1598"/>
      <c r="BA8" s="1598"/>
      <c r="BB8" s="1598"/>
      <c r="BC8" s="1598"/>
      <c r="BD8" s="1604"/>
      <c r="BE8" s="1605"/>
      <c r="BF8" s="1605"/>
      <c r="BG8" s="1605"/>
      <c r="BH8" s="1605"/>
      <c r="BI8" s="1606"/>
      <c r="CG8" s="233" t="s">
        <v>1668</v>
      </c>
    </row>
    <row r="9" spans="1:85" s="233" customFormat="1" ht="18" customHeight="1">
      <c r="A9" s="238"/>
      <c r="B9" s="1787">
        <v>1</v>
      </c>
      <c r="C9" s="1787"/>
      <c r="D9" s="1690"/>
      <c r="E9" s="1596"/>
      <c r="F9" s="1596"/>
      <c r="G9" s="1596"/>
      <c r="H9" s="1596"/>
      <c r="I9" s="1596"/>
      <c r="J9" s="1596"/>
      <c r="K9" s="1596"/>
      <c r="L9" s="1596"/>
      <c r="M9" s="1596"/>
      <c r="N9" s="1596"/>
      <c r="O9" s="1597"/>
      <c r="P9" s="1597"/>
      <c r="Q9" s="1597"/>
      <c r="R9" s="1597"/>
      <c r="S9" s="1597"/>
      <c r="T9" s="1805"/>
      <c r="U9" s="1806"/>
      <c r="V9" s="1806"/>
      <c r="W9" s="1806"/>
      <c r="X9" s="1806"/>
      <c r="Y9" s="1807"/>
      <c r="Z9" s="1793"/>
      <c r="AA9" s="1794"/>
      <c r="AB9" s="1794"/>
      <c r="AC9" s="1794"/>
      <c r="AD9" s="1794"/>
      <c r="AE9" s="1795"/>
      <c r="AF9" s="1596"/>
      <c r="AG9" s="1597"/>
      <c r="AH9" s="1597"/>
      <c r="AI9" s="1597"/>
      <c r="AJ9" s="1597"/>
      <c r="AK9" s="1596"/>
      <c r="AL9" s="1597"/>
      <c r="AM9" s="1597"/>
      <c r="AN9" s="1597"/>
      <c r="AO9" s="1597"/>
      <c r="AP9" s="1597"/>
      <c r="AQ9" s="1597"/>
      <c r="AR9" s="1597"/>
      <c r="AS9" s="1597"/>
      <c r="AT9" s="1596"/>
      <c r="AU9" s="1597"/>
      <c r="AV9" s="1597"/>
      <c r="AW9" s="1597"/>
      <c r="AX9" s="1597"/>
      <c r="AY9" s="1597"/>
      <c r="AZ9" s="1608"/>
      <c r="BA9" s="1609"/>
      <c r="BB9" s="1609"/>
      <c r="BC9" s="1610"/>
      <c r="BD9" s="1799"/>
      <c r="BE9" s="1800"/>
      <c r="BF9" s="1800"/>
      <c r="BG9" s="1800"/>
      <c r="BH9" s="1800"/>
      <c r="BI9" s="1801"/>
    </row>
    <row r="10" spans="1:85" s="233" customFormat="1" ht="18" customHeight="1">
      <c r="A10" s="238"/>
      <c r="B10" s="1787"/>
      <c r="C10" s="1787"/>
      <c r="D10" s="1596"/>
      <c r="E10" s="1596"/>
      <c r="F10" s="1596"/>
      <c r="G10" s="1596"/>
      <c r="H10" s="1596"/>
      <c r="I10" s="1596"/>
      <c r="J10" s="1596"/>
      <c r="K10" s="1596"/>
      <c r="L10" s="1596"/>
      <c r="M10" s="1596"/>
      <c r="N10" s="1597"/>
      <c r="O10" s="1597"/>
      <c r="P10" s="1597"/>
      <c r="Q10" s="1597"/>
      <c r="R10" s="1597"/>
      <c r="S10" s="1597"/>
      <c r="T10" s="1805"/>
      <c r="U10" s="1806"/>
      <c r="V10" s="1806"/>
      <c r="W10" s="1806"/>
      <c r="X10" s="1806"/>
      <c r="Y10" s="1807"/>
      <c r="Z10" s="1796"/>
      <c r="AA10" s="1797"/>
      <c r="AB10" s="1797"/>
      <c r="AC10" s="1797"/>
      <c r="AD10" s="1797"/>
      <c r="AE10" s="1798"/>
      <c r="AF10" s="1597"/>
      <c r="AG10" s="1597"/>
      <c r="AH10" s="1597"/>
      <c r="AI10" s="1597"/>
      <c r="AJ10" s="1597"/>
      <c r="AK10" s="1597"/>
      <c r="AL10" s="1597"/>
      <c r="AM10" s="1597"/>
      <c r="AN10" s="1597"/>
      <c r="AO10" s="1597"/>
      <c r="AP10" s="1597"/>
      <c r="AQ10" s="1597"/>
      <c r="AR10" s="1597"/>
      <c r="AS10" s="1597"/>
      <c r="AT10" s="1597"/>
      <c r="AU10" s="1597"/>
      <c r="AV10" s="1597"/>
      <c r="AW10" s="1597"/>
      <c r="AX10" s="1597"/>
      <c r="AY10" s="1597"/>
      <c r="AZ10" s="1614"/>
      <c r="BA10" s="1615"/>
      <c r="BB10" s="1615"/>
      <c r="BC10" s="1616"/>
      <c r="BD10" s="1802"/>
      <c r="BE10" s="1803"/>
      <c r="BF10" s="1803"/>
      <c r="BG10" s="1803"/>
      <c r="BH10" s="1803"/>
      <c r="BI10" s="1804"/>
    </row>
    <row r="11" spans="1:85" s="233" customFormat="1" ht="18" customHeight="1">
      <c r="A11" s="238"/>
      <c r="B11" s="1787">
        <v>2</v>
      </c>
      <c r="C11" s="1787"/>
      <c r="D11" s="1690"/>
      <c r="E11" s="1596"/>
      <c r="F11" s="1596"/>
      <c r="G11" s="1596"/>
      <c r="H11" s="1596"/>
      <c r="I11" s="1596"/>
      <c r="J11" s="1596"/>
      <c r="K11" s="1596"/>
      <c r="L11" s="1596"/>
      <c r="M11" s="1596"/>
      <c r="N11" s="1596"/>
      <c r="O11" s="1597"/>
      <c r="P11" s="1597"/>
      <c r="Q11" s="1597"/>
      <c r="R11" s="1597"/>
      <c r="S11" s="1597"/>
      <c r="T11" s="1805"/>
      <c r="U11" s="1806"/>
      <c r="V11" s="1806"/>
      <c r="W11" s="1806"/>
      <c r="X11" s="1806"/>
      <c r="Y11" s="1807"/>
      <c r="Z11" s="1793"/>
      <c r="AA11" s="1794"/>
      <c r="AB11" s="1794"/>
      <c r="AC11" s="1794"/>
      <c r="AD11" s="1794"/>
      <c r="AE11" s="1795"/>
      <c r="AF11" s="1596"/>
      <c r="AG11" s="1597"/>
      <c r="AH11" s="1597"/>
      <c r="AI11" s="1597"/>
      <c r="AJ11" s="1597"/>
      <c r="AK11" s="1596"/>
      <c r="AL11" s="1597"/>
      <c r="AM11" s="1597"/>
      <c r="AN11" s="1597"/>
      <c r="AO11" s="1597"/>
      <c r="AP11" s="1597"/>
      <c r="AQ11" s="1597"/>
      <c r="AR11" s="1597"/>
      <c r="AS11" s="1597"/>
      <c r="AT11" s="1596"/>
      <c r="AU11" s="1597"/>
      <c r="AV11" s="1597"/>
      <c r="AW11" s="1597"/>
      <c r="AX11" s="1597"/>
      <c r="AY11" s="1597"/>
      <c r="AZ11" s="1608"/>
      <c r="BA11" s="1609"/>
      <c r="BB11" s="1609"/>
      <c r="BC11" s="1610"/>
      <c r="BD11" s="1799"/>
      <c r="BE11" s="1800"/>
      <c r="BF11" s="1800"/>
      <c r="BG11" s="1800"/>
      <c r="BH11" s="1800"/>
      <c r="BI11" s="1801"/>
    </row>
    <row r="12" spans="1:85" s="233" customFormat="1" ht="18" customHeight="1">
      <c r="A12" s="238"/>
      <c r="B12" s="1787"/>
      <c r="C12" s="1787"/>
      <c r="D12" s="1596"/>
      <c r="E12" s="1596"/>
      <c r="F12" s="1596"/>
      <c r="G12" s="1596"/>
      <c r="H12" s="1596"/>
      <c r="I12" s="1596"/>
      <c r="J12" s="1596"/>
      <c r="K12" s="1596"/>
      <c r="L12" s="1596"/>
      <c r="M12" s="1596"/>
      <c r="N12" s="1597"/>
      <c r="O12" s="1597"/>
      <c r="P12" s="1597"/>
      <c r="Q12" s="1597"/>
      <c r="R12" s="1597"/>
      <c r="S12" s="1597"/>
      <c r="T12" s="1805"/>
      <c r="U12" s="1806"/>
      <c r="V12" s="1806"/>
      <c r="W12" s="1806"/>
      <c r="X12" s="1806"/>
      <c r="Y12" s="1807"/>
      <c r="Z12" s="1796"/>
      <c r="AA12" s="1797"/>
      <c r="AB12" s="1797"/>
      <c r="AC12" s="1797"/>
      <c r="AD12" s="1797"/>
      <c r="AE12" s="1798"/>
      <c r="AF12" s="1597"/>
      <c r="AG12" s="1597"/>
      <c r="AH12" s="1597"/>
      <c r="AI12" s="1597"/>
      <c r="AJ12" s="1597"/>
      <c r="AK12" s="1597"/>
      <c r="AL12" s="1597"/>
      <c r="AM12" s="1597"/>
      <c r="AN12" s="1597"/>
      <c r="AO12" s="1597"/>
      <c r="AP12" s="1597"/>
      <c r="AQ12" s="1597"/>
      <c r="AR12" s="1597"/>
      <c r="AS12" s="1597"/>
      <c r="AT12" s="1597"/>
      <c r="AU12" s="1597"/>
      <c r="AV12" s="1597"/>
      <c r="AW12" s="1597"/>
      <c r="AX12" s="1597"/>
      <c r="AY12" s="1597"/>
      <c r="AZ12" s="1614"/>
      <c r="BA12" s="1615"/>
      <c r="BB12" s="1615"/>
      <c r="BC12" s="1616"/>
      <c r="BD12" s="1802"/>
      <c r="BE12" s="1803"/>
      <c r="BF12" s="1803"/>
      <c r="BG12" s="1803"/>
      <c r="BH12" s="1803"/>
      <c r="BI12" s="1804"/>
    </row>
    <row r="13" spans="1:85" s="233" customFormat="1" ht="18" customHeight="1">
      <c r="A13" s="238"/>
      <c r="B13" s="1787">
        <v>3</v>
      </c>
      <c r="C13" s="1787"/>
      <c r="D13" s="1690"/>
      <c r="E13" s="1596"/>
      <c r="F13" s="1596"/>
      <c r="G13" s="1596"/>
      <c r="H13" s="1596"/>
      <c r="I13" s="1596"/>
      <c r="J13" s="1596"/>
      <c r="K13" s="1596"/>
      <c r="L13" s="1596"/>
      <c r="M13" s="1596"/>
      <c r="N13" s="1596"/>
      <c r="O13" s="1597"/>
      <c r="P13" s="1597"/>
      <c r="Q13" s="1597"/>
      <c r="R13" s="1597"/>
      <c r="S13" s="1597"/>
      <c r="T13" s="1805"/>
      <c r="U13" s="1806"/>
      <c r="V13" s="1806"/>
      <c r="W13" s="1806"/>
      <c r="X13" s="1806"/>
      <c r="Y13" s="1807"/>
      <c r="Z13" s="1793"/>
      <c r="AA13" s="1794"/>
      <c r="AB13" s="1794"/>
      <c r="AC13" s="1794"/>
      <c r="AD13" s="1794"/>
      <c r="AE13" s="1795"/>
      <c r="AF13" s="1596"/>
      <c r="AG13" s="1597"/>
      <c r="AH13" s="1597"/>
      <c r="AI13" s="1597"/>
      <c r="AJ13" s="1597"/>
      <c r="AK13" s="1596"/>
      <c r="AL13" s="1597"/>
      <c r="AM13" s="1597"/>
      <c r="AN13" s="1597"/>
      <c r="AO13" s="1597"/>
      <c r="AP13" s="1597"/>
      <c r="AQ13" s="1597"/>
      <c r="AR13" s="1597"/>
      <c r="AS13" s="1597"/>
      <c r="AT13" s="1596"/>
      <c r="AU13" s="1597"/>
      <c r="AV13" s="1597"/>
      <c r="AW13" s="1597"/>
      <c r="AX13" s="1597"/>
      <c r="AY13" s="1597"/>
      <c r="AZ13" s="1608"/>
      <c r="BA13" s="1609"/>
      <c r="BB13" s="1609"/>
      <c r="BC13" s="1610"/>
      <c r="BD13" s="1799"/>
      <c r="BE13" s="1800"/>
      <c r="BF13" s="1800"/>
      <c r="BG13" s="1800"/>
      <c r="BH13" s="1800"/>
      <c r="BI13" s="1801"/>
    </row>
    <row r="14" spans="1:85" s="233" customFormat="1" ht="18" customHeight="1">
      <c r="A14" s="238"/>
      <c r="B14" s="1787"/>
      <c r="C14" s="1787"/>
      <c r="D14" s="1596"/>
      <c r="E14" s="1596"/>
      <c r="F14" s="1596"/>
      <c r="G14" s="1596"/>
      <c r="H14" s="1596"/>
      <c r="I14" s="1596"/>
      <c r="J14" s="1596"/>
      <c r="K14" s="1596"/>
      <c r="L14" s="1596"/>
      <c r="M14" s="1596"/>
      <c r="N14" s="1597"/>
      <c r="O14" s="1597"/>
      <c r="P14" s="1597"/>
      <c r="Q14" s="1597"/>
      <c r="R14" s="1597"/>
      <c r="S14" s="1597"/>
      <c r="T14" s="1805"/>
      <c r="U14" s="1806"/>
      <c r="V14" s="1806"/>
      <c r="W14" s="1806"/>
      <c r="X14" s="1806"/>
      <c r="Y14" s="1807"/>
      <c r="Z14" s="1796"/>
      <c r="AA14" s="1797"/>
      <c r="AB14" s="1797"/>
      <c r="AC14" s="1797"/>
      <c r="AD14" s="1797"/>
      <c r="AE14" s="1798"/>
      <c r="AF14" s="1597"/>
      <c r="AG14" s="1597"/>
      <c r="AH14" s="1597"/>
      <c r="AI14" s="1597"/>
      <c r="AJ14" s="1597"/>
      <c r="AK14" s="1597"/>
      <c r="AL14" s="1597"/>
      <c r="AM14" s="1597"/>
      <c r="AN14" s="1597"/>
      <c r="AO14" s="1597"/>
      <c r="AP14" s="1597"/>
      <c r="AQ14" s="1597"/>
      <c r="AR14" s="1597"/>
      <c r="AS14" s="1597"/>
      <c r="AT14" s="1597"/>
      <c r="AU14" s="1597"/>
      <c r="AV14" s="1597"/>
      <c r="AW14" s="1597"/>
      <c r="AX14" s="1597"/>
      <c r="AY14" s="1597"/>
      <c r="AZ14" s="1614"/>
      <c r="BA14" s="1615"/>
      <c r="BB14" s="1615"/>
      <c r="BC14" s="1616"/>
      <c r="BD14" s="1802"/>
      <c r="BE14" s="1803"/>
      <c r="BF14" s="1803"/>
      <c r="BG14" s="1803"/>
      <c r="BH14" s="1803"/>
      <c r="BI14" s="1804"/>
    </row>
    <row r="15" spans="1:85" s="233" customFormat="1" ht="18" customHeight="1">
      <c r="A15" s="238"/>
      <c r="B15" s="1787">
        <v>4</v>
      </c>
      <c r="C15" s="1787"/>
      <c r="D15" s="1690"/>
      <c r="E15" s="1596"/>
      <c r="F15" s="1596"/>
      <c r="G15" s="1596"/>
      <c r="H15" s="1596"/>
      <c r="I15" s="1596"/>
      <c r="J15" s="1596"/>
      <c r="K15" s="1596"/>
      <c r="L15" s="1596"/>
      <c r="M15" s="1596"/>
      <c r="N15" s="1596"/>
      <c r="O15" s="1597"/>
      <c r="P15" s="1597"/>
      <c r="Q15" s="1597"/>
      <c r="R15" s="1597"/>
      <c r="S15" s="1597"/>
      <c r="T15" s="1805"/>
      <c r="U15" s="1806"/>
      <c r="V15" s="1806"/>
      <c r="W15" s="1806"/>
      <c r="X15" s="1806"/>
      <c r="Y15" s="1807"/>
      <c r="Z15" s="1793"/>
      <c r="AA15" s="1794"/>
      <c r="AB15" s="1794"/>
      <c r="AC15" s="1794"/>
      <c r="AD15" s="1794"/>
      <c r="AE15" s="1795"/>
      <c r="AF15" s="1596"/>
      <c r="AG15" s="1597"/>
      <c r="AH15" s="1597"/>
      <c r="AI15" s="1597"/>
      <c r="AJ15" s="1597"/>
      <c r="AK15" s="1596"/>
      <c r="AL15" s="1597"/>
      <c r="AM15" s="1597"/>
      <c r="AN15" s="1597"/>
      <c r="AO15" s="1597"/>
      <c r="AP15" s="1597"/>
      <c r="AQ15" s="1597"/>
      <c r="AR15" s="1597"/>
      <c r="AS15" s="1597"/>
      <c r="AT15" s="1596"/>
      <c r="AU15" s="1597"/>
      <c r="AV15" s="1597"/>
      <c r="AW15" s="1597"/>
      <c r="AX15" s="1597"/>
      <c r="AY15" s="1597"/>
      <c r="AZ15" s="1608"/>
      <c r="BA15" s="1609"/>
      <c r="BB15" s="1609"/>
      <c r="BC15" s="1610"/>
      <c r="BD15" s="1799"/>
      <c r="BE15" s="1800"/>
      <c r="BF15" s="1800"/>
      <c r="BG15" s="1800"/>
      <c r="BH15" s="1800"/>
      <c r="BI15" s="1801"/>
    </row>
    <row r="16" spans="1:85" s="233" customFormat="1" ht="18" customHeight="1">
      <c r="A16" s="238"/>
      <c r="B16" s="1787"/>
      <c r="C16" s="1787"/>
      <c r="D16" s="1596"/>
      <c r="E16" s="1596"/>
      <c r="F16" s="1596"/>
      <c r="G16" s="1596"/>
      <c r="H16" s="1596"/>
      <c r="I16" s="1596"/>
      <c r="J16" s="1596"/>
      <c r="K16" s="1596"/>
      <c r="L16" s="1596"/>
      <c r="M16" s="1596"/>
      <c r="N16" s="1597"/>
      <c r="O16" s="1597"/>
      <c r="P16" s="1597"/>
      <c r="Q16" s="1597"/>
      <c r="R16" s="1597"/>
      <c r="S16" s="1597"/>
      <c r="T16" s="1805"/>
      <c r="U16" s="1806"/>
      <c r="V16" s="1806"/>
      <c r="W16" s="1806"/>
      <c r="X16" s="1806"/>
      <c r="Y16" s="1807"/>
      <c r="Z16" s="1796"/>
      <c r="AA16" s="1797"/>
      <c r="AB16" s="1797"/>
      <c r="AC16" s="1797"/>
      <c r="AD16" s="1797"/>
      <c r="AE16" s="1798"/>
      <c r="AF16" s="1597"/>
      <c r="AG16" s="1597"/>
      <c r="AH16" s="1597"/>
      <c r="AI16" s="1597"/>
      <c r="AJ16" s="1597"/>
      <c r="AK16" s="1597"/>
      <c r="AL16" s="1597"/>
      <c r="AM16" s="1597"/>
      <c r="AN16" s="1597"/>
      <c r="AO16" s="1597"/>
      <c r="AP16" s="1597"/>
      <c r="AQ16" s="1597"/>
      <c r="AR16" s="1597"/>
      <c r="AS16" s="1597"/>
      <c r="AT16" s="1597"/>
      <c r="AU16" s="1597"/>
      <c r="AV16" s="1597"/>
      <c r="AW16" s="1597"/>
      <c r="AX16" s="1597"/>
      <c r="AY16" s="1597"/>
      <c r="AZ16" s="1614"/>
      <c r="BA16" s="1615"/>
      <c r="BB16" s="1615"/>
      <c r="BC16" s="1616"/>
      <c r="BD16" s="1802"/>
      <c r="BE16" s="1803"/>
      <c r="BF16" s="1803"/>
      <c r="BG16" s="1803"/>
      <c r="BH16" s="1803"/>
      <c r="BI16" s="1804"/>
    </row>
    <row r="17" spans="1:80" s="233" customFormat="1" ht="15" customHeight="1">
      <c r="A17" s="238"/>
      <c r="B17" s="1809" t="s">
        <v>1439</v>
      </c>
      <c r="C17" s="1809"/>
      <c r="D17" s="1809"/>
      <c r="E17" s="1809"/>
      <c r="F17" s="1809"/>
      <c r="G17" s="1809"/>
      <c r="H17" s="1809"/>
      <c r="I17" s="1809"/>
      <c r="J17" s="1809"/>
      <c r="K17" s="1809"/>
      <c r="L17" s="1809"/>
      <c r="M17" s="1809"/>
      <c r="N17" s="1809"/>
      <c r="O17" s="1809"/>
      <c r="P17" s="1809"/>
      <c r="Q17" s="1809"/>
      <c r="R17" s="1809"/>
      <c r="S17" s="1809"/>
      <c r="T17" s="1809"/>
      <c r="U17" s="1809"/>
      <c r="V17" s="1809"/>
      <c r="W17" s="1809"/>
      <c r="X17" s="1809"/>
      <c r="Y17" s="1809"/>
      <c r="Z17" s="1809"/>
      <c r="AA17" s="1809"/>
      <c r="AB17" s="1809"/>
      <c r="AC17" s="1809"/>
      <c r="AD17" s="1809"/>
      <c r="AE17" s="1809"/>
      <c r="AF17" s="1809"/>
      <c r="AG17" s="1809"/>
      <c r="AH17" s="1809"/>
      <c r="AI17" s="1809"/>
      <c r="AJ17" s="1809"/>
      <c r="AK17" s="1809"/>
      <c r="AL17" s="1809"/>
      <c r="AM17" s="1809"/>
      <c r="AN17" s="1809"/>
      <c r="AO17" s="1809"/>
      <c r="AP17" s="1809"/>
      <c r="AQ17" s="1809"/>
      <c r="AR17" s="1809"/>
      <c r="AS17" s="1809"/>
      <c r="AT17" s="1809"/>
      <c r="AU17" s="1809"/>
      <c r="AV17" s="1809"/>
      <c r="AW17" s="1809"/>
      <c r="AX17" s="1809"/>
      <c r="AY17" s="1809"/>
      <c r="AZ17" s="1809"/>
      <c r="BA17" s="1809"/>
      <c r="BB17" s="1809"/>
      <c r="BC17" s="1809"/>
      <c r="BD17" s="1662"/>
      <c r="BE17" s="1662"/>
      <c r="BF17" s="1662"/>
      <c r="BG17" s="1662"/>
      <c r="BH17" s="1662"/>
      <c r="BI17" s="1662"/>
      <c r="BJ17" s="1662"/>
      <c r="BK17" s="1662"/>
      <c r="BL17" s="1662"/>
      <c r="BM17" s="1662"/>
      <c r="BN17" s="1662"/>
      <c r="BO17" s="1662"/>
      <c r="BP17" s="1662"/>
      <c r="BQ17" s="1662"/>
      <c r="BR17" s="1662"/>
      <c r="BS17" s="1662"/>
      <c r="BT17" s="1662"/>
      <c r="BU17" s="1662"/>
      <c r="BV17" s="310"/>
      <c r="BW17" s="310"/>
    </row>
    <row r="18" spans="1:80" s="233" customFormat="1" ht="15" customHeight="1">
      <c r="A18" s="238"/>
      <c r="B18" s="1662"/>
      <c r="C18" s="1662"/>
      <c r="D18" s="1662"/>
      <c r="E18" s="1662"/>
      <c r="F18" s="1662"/>
      <c r="G18" s="1662"/>
      <c r="H18" s="1662"/>
      <c r="I18" s="1662"/>
      <c r="J18" s="1662"/>
      <c r="K18" s="1662"/>
      <c r="L18" s="1662"/>
      <c r="M18" s="1662"/>
      <c r="N18" s="1662"/>
      <c r="O18" s="1662"/>
      <c r="P18" s="1662"/>
      <c r="Q18" s="1662"/>
      <c r="R18" s="1662"/>
      <c r="S18" s="1662"/>
      <c r="T18" s="1662"/>
      <c r="U18" s="1662"/>
      <c r="V18" s="1662"/>
      <c r="W18" s="1662"/>
      <c r="X18" s="1662"/>
      <c r="Y18" s="1662"/>
      <c r="Z18" s="1662"/>
      <c r="AA18" s="1662"/>
      <c r="AB18" s="1662"/>
      <c r="AC18" s="1662"/>
      <c r="AD18" s="1662"/>
      <c r="AE18" s="1662"/>
      <c r="AF18" s="1662"/>
      <c r="AG18" s="1662"/>
      <c r="AH18" s="1662"/>
      <c r="AI18" s="1662"/>
      <c r="AJ18" s="1662"/>
      <c r="AK18" s="1662"/>
      <c r="AL18" s="1662"/>
      <c r="AM18" s="1662"/>
      <c r="AN18" s="1662"/>
      <c r="AO18" s="1662"/>
      <c r="AP18" s="1662"/>
      <c r="AQ18" s="1662"/>
      <c r="AR18" s="1662"/>
      <c r="AS18" s="1662"/>
      <c r="AT18" s="1662"/>
      <c r="AU18" s="1662"/>
      <c r="AV18" s="1662"/>
      <c r="AW18" s="1662"/>
      <c r="AX18" s="1662"/>
      <c r="AY18" s="1662"/>
      <c r="AZ18" s="1662"/>
      <c r="BA18" s="1662"/>
      <c r="BB18" s="1662"/>
      <c r="BC18" s="1662"/>
      <c r="BD18" s="1662"/>
      <c r="BE18" s="1662"/>
      <c r="BF18" s="1662"/>
      <c r="BG18" s="1662"/>
      <c r="BH18" s="1662"/>
      <c r="BI18" s="1662"/>
      <c r="BJ18" s="1662"/>
      <c r="BK18" s="1662"/>
      <c r="BL18" s="1662"/>
      <c r="BM18" s="1662"/>
      <c r="BN18" s="1662"/>
      <c r="BO18" s="1662"/>
      <c r="BP18" s="1662"/>
      <c r="BQ18" s="1662"/>
      <c r="BR18" s="1662"/>
      <c r="BS18" s="1662"/>
      <c r="BT18" s="1662"/>
      <c r="BU18" s="1662"/>
      <c r="BV18" s="310"/>
      <c r="BW18" s="310"/>
    </row>
    <row r="19" spans="1:80" s="233" customFormat="1" ht="19.5" customHeight="1">
      <c r="A19" s="238"/>
      <c r="B19" s="1662" t="s">
        <v>1679</v>
      </c>
      <c r="C19" s="1662"/>
      <c r="D19" s="1662"/>
      <c r="E19" s="1662"/>
      <c r="F19" s="1662"/>
      <c r="G19" s="1662"/>
      <c r="H19" s="1662"/>
      <c r="I19" s="1662"/>
      <c r="J19" s="1662"/>
      <c r="K19" s="1662"/>
      <c r="L19" s="1662"/>
      <c r="M19" s="1662"/>
      <c r="N19" s="1662"/>
      <c r="O19" s="1662"/>
      <c r="P19" s="1662"/>
      <c r="Q19" s="1662"/>
      <c r="R19" s="1662"/>
      <c r="S19" s="1662"/>
      <c r="T19" s="1662"/>
      <c r="U19" s="1662"/>
      <c r="V19" s="1662"/>
      <c r="W19" s="1662"/>
      <c r="X19" s="1662"/>
      <c r="Y19" s="1662"/>
      <c r="Z19" s="1662"/>
      <c r="AA19" s="1662"/>
      <c r="AB19" s="1662"/>
      <c r="AC19" s="1662"/>
      <c r="AD19" s="1662"/>
      <c r="AE19" s="1662"/>
      <c r="AF19" s="1662"/>
      <c r="AG19" s="1662"/>
      <c r="AH19" s="1662"/>
      <c r="AI19" s="1662"/>
      <c r="AJ19" s="1662"/>
      <c r="AK19" s="1662"/>
      <c r="AL19" s="1662"/>
      <c r="AM19" s="1662"/>
      <c r="AN19" s="1662"/>
      <c r="AO19" s="1662"/>
      <c r="AP19" s="1662"/>
      <c r="AQ19" s="1662"/>
      <c r="AR19" s="1662"/>
      <c r="AS19" s="1662"/>
      <c r="AT19" s="1662"/>
      <c r="AU19" s="1662"/>
      <c r="AV19" s="1662"/>
      <c r="AW19" s="1662"/>
      <c r="AX19" s="1662"/>
      <c r="AY19" s="1662"/>
      <c r="AZ19" s="1662"/>
      <c r="BA19" s="1662"/>
      <c r="BB19" s="1662"/>
      <c r="BC19" s="1662"/>
      <c r="BD19" s="1662"/>
      <c r="BE19" s="1662"/>
      <c r="BF19" s="1662"/>
      <c r="BG19" s="1662"/>
      <c r="BH19" s="1662"/>
      <c r="BI19" s="1662"/>
      <c r="BJ19" s="1662"/>
      <c r="BK19" s="1662"/>
      <c r="BL19" s="1662"/>
      <c r="BM19" s="1662"/>
      <c r="BN19" s="1662"/>
      <c r="BO19" s="1662"/>
      <c r="BP19" s="1662"/>
      <c r="BQ19" s="1662"/>
      <c r="BR19" s="1662"/>
      <c r="BS19" s="1662"/>
      <c r="BT19" s="1662"/>
      <c r="BU19" s="1662"/>
    </row>
    <row r="20" spans="1:80" s="233" customFormat="1" ht="15" customHeight="1">
      <c r="A20" s="238"/>
      <c r="B20" s="245" t="s">
        <v>1680</v>
      </c>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1"/>
      <c r="AU20" s="681"/>
      <c r="AV20" s="681"/>
      <c r="AW20" s="681"/>
      <c r="AX20" s="681"/>
      <c r="AY20" s="681"/>
      <c r="AZ20" s="681"/>
      <c r="BA20" s="681"/>
      <c r="BB20" s="681"/>
      <c r="BC20" s="681"/>
      <c r="BD20" s="681"/>
      <c r="BE20" s="681"/>
      <c r="BF20" s="681"/>
      <c r="BG20" s="681"/>
      <c r="BH20" s="681"/>
      <c r="BI20" s="681"/>
      <c r="BJ20" s="681"/>
      <c r="BK20" s="681"/>
      <c r="BL20" s="681"/>
      <c r="BM20" s="681"/>
      <c r="BN20" s="681"/>
      <c r="BO20" s="681"/>
      <c r="BP20" s="681"/>
      <c r="BQ20" s="681"/>
      <c r="BR20" s="681"/>
      <c r="BS20" s="681"/>
      <c r="BT20" s="681"/>
      <c r="BU20" s="681"/>
    </row>
    <row r="21" spans="1:80" s="233" customFormat="1" ht="15" customHeight="1">
      <c r="A21" s="236"/>
      <c r="B21" s="236"/>
      <c r="C21" s="236"/>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345"/>
      <c r="AZ21" s="345"/>
      <c r="BA21" s="345"/>
      <c r="BB21" s="345"/>
      <c r="BC21" s="345"/>
      <c r="BD21" s="345"/>
      <c r="BE21" s="345"/>
      <c r="BF21" s="345"/>
      <c r="BG21" s="345"/>
      <c r="BH21" s="345"/>
      <c r="BI21" s="345"/>
      <c r="BJ21" s="345"/>
      <c r="BK21" s="345"/>
      <c r="BL21" s="345"/>
      <c r="BM21" s="345"/>
      <c r="BN21" s="345"/>
      <c r="BO21" s="345"/>
      <c r="BP21" s="345"/>
      <c r="BQ21" s="345"/>
      <c r="BR21" s="345"/>
      <c r="BS21" s="345"/>
      <c r="BT21" s="345"/>
      <c r="BU21" s="345"/>
    </row>
    <row r="22" spans="1:80" s="233" customFormat="1" ht="15" customHeight="1">
      <c r="A22" s="236"/>
      <c r="B22" s="240" t="s">
        <v>1440</v>
      </c>
      <c r="C22" s="236"/>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row>
    <row r="23" spans="1:80" s="233" customFormat="1" ht="4.5" customHeight="1" thickBot="1">
      <c r="A23" s="236"/>
      <c r="B23" s="116"/>
      <c r="C23" s="116"/>
      <c r="D23" s="116"/>
      <c r="E23" s="116"/>
      <c r="F23" s="116"/>
      <c r="G23" s="116"/>
      <c r="H23" s="116"/>
      <c r="I23" s="116"/>
      <c r="J23" s="116"/>
      <c r="K23" s="116"/>
      <c r="L23" s="116"/>
      <c r="M23" s="116"/>
      <c r="N23" s="116"/>
      <c r="O23" s="116"/>
      <c r="P23" s="116"/>
      <c r="Q23" s="116"/>
      <c r="R23" s="116"/>
      <c r="S23" s="116"/>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c r="AT23" s="757"/>
      <c r="AU23" s="757"/>
      <c r="AV23" s="757"/>
      <c r="AW23" s="757"/>
      <c r="AX23" s="757"/>
      <c r="AY23" s="757"/>
      <c r="AZ23" s="757"/>
      <c r="BA23" s="758"/>
      <c r="BB23" s="758"/>
      <c r="BC23" s="758"/>
      <c r="BD23" s="758"/>
      <c r="BE23" s="758"/>
      <c r="BF23" s="758"/>
      <c r="BG23" s="758"/>
      <c r="BH23" s="758"/>
      <c r="BI23" s="758"/>
      <c r="BJ23" s="758"/>
      <c r="BK23" s="758"/>
      <c r="BL23" s="758"/>
      <c r="BM23" s="758"/>
      <c r="BN23" s="758"/>
      <c r="BO23" s="758"/>
      <c r="BP23" s="758"/>
      <c r="BQ23" s="758"/>
      <c r="BR23" s="758"/>
      <c r="BX23"/>
    </row>
    <row r="24" spans="1:80" s="233" customFormat="1" ht="21.75" customHeight="1">
      <c r="A24" s="236"/>
      <c r="B24" s="1823" t="s">
        <v>1276</v>
      </c>
      <c r="C24" s="1824"/>
      <c r="D24" s="1824"/>
      <c r="E24" s="1824"/>
      <c r="F24" s="1824"/>
      <c r="G24" s="1824"/>
      <c r="H24" s="1824"/>
      <c r="I24" s="1824"/>
      <c r="J24" s="1824"/>
      <c r="K24" s="1824"/>
      <c r="L24" s="1824"/>
      <c r="M24" s="1825"/>
      <c r="N24" s="1811" t="s">
        <v>1281</v>
      </c>
      <c r="O24" s="1812"/>
      <c r="P24" s="1813"/>
      <c r="Q24" s="1811" t="s">
        <v>1281</v>
      </c>
      <c r="R24" s="1812"/>
      <c r="S24" s="1813"/>
      <c r="T24" s="1811" t="s">
        <v>1281</v>
      </c>
      <c r="U24" s="1812"/>
      <c r="V24" s="1813"/>
      <c r="W24" s="1811" t="s">
        <v>1281</v>
      </c>
      <c r="X24" s="1812"/>
      <c r="Y24" s="1813"/>
      <c r="Z24" s="1811" t="s">
        <v>1281</v>
      </c>
      <c r="AA24" s="1812"/>
      <c r="AB24" s="1813"/>
      <c r="AC24" s="1811" t="s">
        <v>1281</v>
      </c>
      <c r="AD24" s="1812"/>
      <c r="AE24" s="1813"/>
      <c r="AF24" s="1811" t="s">
        <v>1281</v>
      </c>
      <c r="AG24" s="1812"/>
      <c r="AH24" s="1813"/>
      <c r="AI24" s="1811" t="s">
        <v>1281</v>
      </c>
      <c r="AJ24" s="1812"/>
      <c r="AK24" s="1813"/>
      <c r="AL24" s="1811" t="s">
        <v>1281</v>
      </c>
      <c r="AM24" s="1812"/>
      <c r="AN24" s="1813"/>
      <c r="AO24" s="1811" t="s">
        <v>1281</v>
      </c>
      <c r="AP24" s="1812"/>
      <c r="AQ24" s="1813"/>
      <c r="AR24" s="1811" t="s">
        <v>1281</v>
      </c>
      <c r="AS24" s="1812"/>
      <c r="AT24" s="1813"/>
      <c r="AU24" s="1811" t="s">
        <v>1281</v>
      </c>
      <c r="AV24" s="1812"/>
      <c r="AW24" s="1813"/>
      <c r="AY24" s="1814" t="s">
        <v>1284</v>
      </c>
      <c r="AZ24" s="1815"/>
      <c r="BA24" s="1815"/>
      <c r="BB24" s="1816"/>
      <c r="BD24" s="1814" t="s">
        <v>1271</v>
      </c>
      <c r="BE24" s="1815"/>
      <c r="BF24" s="1815"/>
      <c r="BG24" s="1816"/>
      <c r="BH24" s="1836" t="s">
        <v>1272</v>
      </c>
      <c r="BI24" s="1837"/>
      <c r="BJ24" s="1814" t="s">
        <v>1273</v>
      </c>
      <c r="BK24" s="1815"/>
      <c r="BL24" s="1815"/>
      <c r="BM24" s="1815"/>
      <c r="BN24" s="1815"/>
      <c r="BO24" s="1815"/>
      <c r="BP24" s="1815"/>
      <c r="BQ24" s="1816"/>
      <c r="BR24" s="686"/>
    </row>
    <row r="25" spans="1:80" s="233" customFormat="1" ht="21.75" customHeight="1">
      <c r="A25" s="236"/>
      <c r="B25" s="1808" t="s">
        <v>1278</v>
      </c>
      <c r="C25" s="1808"/>
      <c r="D25" s="1808"/>
      <c r="E25" s="1808"/>
      <c r="F25" s="1808"/>
      <c r="G25" s="1808"/>
      <c r="H25" s="1808"/>
      <c r="I25" s="1808"/>
      <c r="J25" s="1808"/>
      <c r="K25" s="1808"/>
      <c r="L25" s="1808"/>
      <c r="M25" s="1808"/>
      <c r="N25" s="1810"/>
      <c r="O25" s="1810"/>
      <c r="P25" s="1810"/>
      <c r="Q25" s="1810"/>
      <c r="R25" s="1810"/>
      <c r="S25" s="1810"/>
      <c r="T25" s="1810"/>
      <c r="U25" s="1810"/>
      <c r="V25" s="1810"/>
      <c r="W25" s="1810"/>
      <c r="X25" s="1810"/>
      <c r="Y25" s="1810"/>
      <c r="Z25" s="1810"/>
      <c r="AA25" s="1810"/>
      <c r="AB25" s="1810"/>
      <c r="AC25" s="1810"/>
      <c r="AD25" s="1810"/>
      <c r="AE25" s="1810"/>
      <c r="AF25" s="1810"/>
      <c r="AG25" s="1810"/>
      <c r="AH25" s="1810"/>
      <c r="AI25" s="1810"/>
      <c r="AJ25" s="1810"/>
      <c r="AK25" s="1810"/>
      <c r="AL25" s="1810"/>
      <c r="AM25" s="1810"/>
      <c r="AN25" s="1810"/>
      <c r="AO25" s="1810"/>
      <c r="AP25" s="1810"/>
      <c r="AQ25" s="1810"/>
      <c r="AR25" s="1810"/>
      <c r="AS25" s="1810"/>
      <c r="AT25" s="1810"/>
      <c r="AU25" s="1810"/>
      <c r="AV25" s="1810"/>
      <c r="AW25" s="1810"/>
      <c r="AY25" s="1827" t="e">
        <f>ROUNDUP((SUM(N25:AW25)/SUM(N26:AW26)),1)</f>
        <v>#DIV/0!</v>
      </c>
      <c r="AZ25" s="1828"/>
      <c r="BA25" s="1828"/>
      <c r="BB25" s="1829"/>
      <c r="BD25" s="1817" t="e">
        <f>ROUNDDOWN(SUM(N29:AW29)/SUM(N30:AW30),1)</f>
        <v>#DIV/0!</v>
      </c>
      <c r="BE25" s="1818"/>
      <c r="BF25" s="1818"/>
      <c r="BG25" s="1819"/>
      <c r="BH25" s="1836"/>
      <c r="BI25" s="1837"/>
      <c r="BJ25" s="1817" t="e">
        <f>ROUND((AY25/50),1)</f>
        <v>#DIV/0!</v>
      </c>
      <c r="BK25" s="1818"/>
      <c r="BL25" s="1818"/>
      <c r="BM25" s="1818"/>
      <c r="BN25" s="1818"/>
      <c r="BO25" s="1818"/>
      <c r="BP25" s="1818"/>
      <c r="BQ25" s="1819"/>
      <c r="BR25" s="686"/>
    </row>
    <row r="26" spans="1:80" s="233" customFormat="1" ht="21.75" customHeight="1" thickBot="1">
      <c r="A26" s="236"/>
      <c r="B26" s="1808" t="s">
        <v>1282</v>
      </c>
      <c r="C26" s="1808"/>
      <c r="D26" s="1808"/>
      <c r="E26" s="1808"/>
      <c r="F26" s="1808"/>
      <c r="G26" s="1808"/>
      <c r="H26" s="1808"/>
      <c r="I26" s="1808"/>
      <c r="J26" s="1808"/>
      <c r="K26" s="1808"/>
      <c r="L26" s="1808"/>
      <c r="M26" s="1808"/>
      <c r="N26" s="1810"/>
      <c r="O26" s="1810"/>
      <c r="P26" s="1810"/>
      <c r="Q26" s="1810"/>
      <c r="R26" s="1810"/>
      <c r="S26" s="1810"/>
      <c r="T26" s="1810"/>
      <c r="U26" s="1810"/>
      <c r="V26" s="1810"/>
      <c r="W26" s="1810"/>
      <c r="X26" s="1810"/>
      <c r="Y26" s="1810"/>
      <c r="Z26" s="1810"/>
      <c r="AA26" s="1810"/>
      <c r="AB26" s="1810"/>
      <c r="AC26" s="1810"/>
      <c r="AD26" s="1810"/>
      <c r="AE26" s="1810"/>
      <c r="AF26" s="1810"/>
      <c r="AG26" s="1810"/>
      <c r="AH26" s="1810"/>
      <c r="AI26" s="1810"/>
      <c r="AJ26" s="1810"/>
      <c r="AK26" s="1810"/>
      <c r="AL26" s="1810"/>
      <c r="AM26" s="1810"/>
      <c r="AN26" s="1810"/>
      <c r="AO26" s="1810"/>
      <c r="AP26" s="1810"/>
      <c r="AQ26" s="1810"/>
      <c r="AR26" s="1810"/>
      <c r="AS26" s="1810"/>
      <c r="AT26" s="1810"/>
      <c r="AU26" s="1810"/>
      <c r="AV26" s="1810"/>
      <c r="AW26" s="1810"/>
      <c r="AY26" s="1830"/>
      <c r="AZ26" s="1831"/>
      <c r="BA26" s="1831"/>
      <c r="BB26" s="1832"/>
      <c r="BD26" s="1817"/>
      <c r="BE26" s="1818"/>
      <c r="BF26" s="1818"/>
      <c r="BG26" s="1819"/>
      <c r="BH26" s="1836"/>
      <c r="BI26" s="1837"/>
      <c r="BJ26" s="1820"/>
      <c r="BK26" s="1821"/>
      <c r="BL26" s="1821"/>
      <c r="BM26" s="1821"/>
      <c r="BN26" s="1821"/>
      <c r="BO26" s="1821"/>
      <c r="BP26" s="1821"/>
      <c r="BQ26" s="1822"/>
      <c r="BR26" s="687"/>
      <c r="BS26" s="345"/>
      <c r="BT26" s="345"/>
      <c r="BU26" s="345"/>
      <c r="BV26" s="345"/>
      <c r="BW26" s="345"/>
    </row>
    <row r="27" spans="1:80" s="233" customFormat="1" ht="9.75" customHeight="1" thickBot="1">
      <c r="A27" s="236"/>
      <c r="B27" s="116"/>
      <c r="T27" s="687"/>
      <c r="U27" s="687"/>
      <c r="V27" s="687"/>
      <c r="W27" s="687"/>
      <c r="X27" s="687"/>
      <c r="Y27" s="687"/>
      <c r="Z27" s="687"/>
      <c r="AA27" s="687"/>
      <c r="AB27" s="687"/>
      <c r="AC27" s="687"/>
      <c r="AD27" s="687"/>
      <c r="AE27" s="687"/>
      <c r="AF27" s="687"/>
      <c r="AG27" s="687"/>
      <c r="AH27" s="687"/>
      <c r="AI27" s="687"/>
      <c r="AJ27" s="687"/>
      <c r="AK27" s="687"/>
      <c r="AL27" s="687"/>
      <c r="AM27" s="687"/>
      <c r="AN27" s="687"/>
      <c r="AO27" s="687"/>
      <c r="AP27" s="687"/>
      <c r="AQ27" s="687"/>
      <c r="AR27" s="687"/>
      <c r="AS27" s="687"/>
      <c r="AY27" s="1830"/>
      <c r="AZ27" s="1831"/>
      <c r="BA27" s="1831"/>
      <c r="BB27" s="1832"/>
      <c r="BD27" s="1817" t="e">
        <f>ROUNDDOWN(SUM(S27:BB27)/SUM(S28:BB28),1)</f>
        <v>#DIV/0!</v>
      </c>
      <c r="BE27" s="1818"/>
      <c r="BF27" s="1818"/>
      <c r="BG27" s="1819"/>
      <c r="BH27" s="1836"/>
      <c r="BI27" s="1837"/>
      <c r="BL27" s="687"/>
      <c r="BM27" s="687"/>
      <c r="BN27" s="687"/>
      <c r="BO27" s="687"/>
      <c r="BP27" s="687"/>
      <c r="BQ27" s="687"/>
      <c r="BR27" s="687"/>
      <c r="BS27" s="345"/>
      <c r="BT27" s="345"/>
      <c r="BU27" s="345"/>
      <c r="BV27" s="345"/>
      <c r="BW27" s="345"/>
    </row>
    <row r="28" spans="1:80" s="233" customFormat="1" ht="21.75" customHeight="1">
      <c r="A28" s="236"/>
      <c r="B28" s="1823" t="s">
        <v>1270</v>
      </c>
      <c r="C28" s="1824"/>
      <c r="D28" s="1824"/>
      <c r="E28" s="1824"/>
      <c r="F28" s="1824"/>
      <c r="G28" s="1824"/>
      <c r="H28" s="1824"/>
      <c r="I28" s="1824"/>
      <c r="J28" s="1824"/>
      <c r="K28" s="1824"/>
      <c r="L28" s="1824"/>
      <c r="M28" s="1825"/>
      <c r="N28" s="1811" t="s">
        <v>1281</v>
      </c>
      <c r="O28" s="1812"/>
      <c r="P28" s="1813"/>
      <c r="Q28" s="1811" t="s">
        <v>1281</v>
      </c>
      <c r="R28" s="1812"/>
      <c r="S28" s="1813"/>
      <c r="T28" s="1811" t="s">
        <v>1281</v>
      </c>
      <c r="U28" s="1812"/>
      <c r="V28" s="1813"/>
      <c r="W28" s="1811" t="s">
        <v>1281</v>
      </c>
      <c r="X28" s="1812"/>
      <c r="Y28" s="1813"/>
      <c r="Z28" s="1811" t="s">
        <v>1281</v>
      </c>
      <c r="AA28" s="1812"/>
      <c r="AB28" s="1813"/>
      <c r="AC28" s="1811" t="s">
        <v>1281</v>
      </c>
      <c r="AD28" s="1812"/>
      <c r="AE28" s="1813"/>
      <c r="AF28" s="1811" t="s">
        <v>1281</v>
      </c>
      <c r="AG28" s="1812"/>
      <c r="AH28" s="1813"/>
      <c r="AI28" s="1811" t="s">
        <v>1281</v>
      </c>
      <c r="AJ28" s="1812"/>
      <c r="AK28" s="1813"/>
      <c r="AL28" s="1811" t="s">
        <v>1281</v>
      </c>
      <c r="AM28" s="1812"/>
      <c r="AN28" s="1813"/>
      <c r="AO28" s="1811" t="s">
        <v>1281</v>
      </c>
      <c r="AP28" s="1812"/>
      <c r="AQ28" s="1813"/>
      <c r="AR28" s="1811" t="s">
        <v>1281</v>
      </c>
      <c r="AS28" s="1812"/>
      <c r="AT28" s="1813"/>
      <c r="AU28" s="1811" t="s">
        <v>1281</v>
      </c>
      <c r="AV28" s="1812"/>
      <c r="AW28" s="1813"/>
      <c r="AX28" s="347"/>
      <c r="AY28" s="1830"/>
      <c r="AZ28" s="1831"/>
      <c r="BA28" s="1831"/>
      <c r="BB28" s="1832"/>
      <c r="BD28" s="1817"/>
      <c r="BE28" s="1818"/>
      <c r="BF28" s="1818"/>
      <c r="BG28" s="1819"/>
      <c r="BH28" s="1836"/>
      <c r="BI28" s="1837"/>
      <c r="BJ28" s="1814" t="s">
        <v>1277</v>
      </c>
      <c r="BK28" s="1815"/>
      <c r="BL28" s="1815"/>
      <c r="BM28" s="1815"/>
      <c r="BN28" s="1815"/>
      <c r="BO28" s="1815"/>
      <c r="BP28" s="1815"/>
      <c r="BQ28" s="1816"/>
      <c r="BR28" s="687"/>
      <c r="BS28" s="345"/>
      <c r="BT28" s="345"/>
      <c r="BU28" s="345"/>
      <c r="BV28" s="345"/>
      <c r="BW28" s="345"/>
    </row>
    <row r="29" spans="1:80" s="233" customFormat="1" ht="21.75" customHeight="1">
      <c r="A29" s="236"/>
      <c r="B29" s="1808" t="s">
        <v>1274</v>
      </c>
      <c r="C29" s="1808"/>
      <c r="D29" s="1808"/>
      <c r="E29" s="1808"/>
      <c r="F29" s="1808"/>
      <c r="G29" s="1808"/>
      <c r="H29" s="1808"/>
      <c r="I29" s="1808"/>
      <c r="J29" s="1808"/>
      <c r="K29" s="1808"/>
      <c r="L29" s="1808"/>
      <c r="M29" s="1808"/>
      <c r="N29" s="1810"/>
      <c r="O29" s="1810"/>
      <c r="P29" s="1810"/>
      <c r="Q29" s="1810"/>
      <c r="R29" s="1810"/>
      <c r="S29" s="1810"/>
      <c r="T29" s="1810"/>
      <c r="U29" s="1810"/>
      <c r="V29" s="1810"/>
      <c r="W29" s="1810"/>
      <c r="X29" s="1810"/>
      <c r="Y29" s="1810"/>
      <c r="Z29" s="1810"/>
      <c r="AA29" s="1810"/>
      <c r="AB29" s="1810"/>
      <c r="AC29" s="1810"/>
      <c r="AD29" s="1810"/>
      <c r="AE29" s="1810"/>
      <c r="AF29" s="1810"/>
      <c r="AG29" s="1810"/>
      <c r="AH29" s="1810"/>
      <c r="AI29" s="1810"/>
      <c r="AJ29" s="1810"/>
      <c r="AK29" s="1810"/>
      <c r="AL29" s="1810"/>
      <c r="AM29" s="1810"/>
      <c r="AN29" s="1810"/>
      <c r="AO29" s="1810"/>
      <c r="AP29" s="1810"/>
      <c r="AQ29" s="1810"/>
      <c r="AR29" s="1810"/>
      <c r="AS29" s="1810"/>
      <c r="AT29" s="1810"/>
      <c r="AU29" s="1810"/>
      <c r="AV29" s="1810"/>
      <c r="AW29" s="1810"/>
      <c r="AX29" s="116"/>
      <c r="AY29" s="1830"/>
      <c r="AZ29" s="1831"/>
      <c r="BA29" s="1831"/>
      <c r="BB29" s="1832"/>
      <c r="BD29" s="1817" t="e">
        <f>ROUNDDOWN(SUM(S29:BB29)/SUM(S30:BB30),1)</f>
        <v>#DIV/0!</v>
      </c>
      <c r="BE29" s="1818"/>
      <c r="BF29" s="1818"/>
      <c r="BG29" s="1819"/>
      <c r="BH29" s="1836"/>
      <c r="BI29" s="1837"/>
      <c r="BJ29" s="1817" t="e">
        <f>ROUND((AY25/70),1)</f>
        <v>#DIV/0!</v>
      </c>
      <c r="BK29" s="1818"/>
      <c r="BL29" s="1818"/>
      <c r="BM29" s="1818"/>
      <c r="BN29" s="1818"/>
      <c r="BO29" s="1818"/>
      <c r="BP29" s="1818"/>
      <c r="BQ29" s="1819"/>
      <c r="BR29" s="687"/>
      <c r="BS29" s="345"/>
      <c r="BT29" s="345"/>
      <c r="BU29" s="345"/>
      <c r="BV29" s="345"/>
      <c r="BW29" s="345"/>
    </row>
    <row r="30" spans="1:80" s="233" customFormat="1" ht="21.75" customHeight="1" thickBot="1">
      <c r="A30" s="236"/>
      <c r="B30" s="1808" t="s">
        <v>1275</v>
      </c>
      <c r="C30" s="1808"/>
      <c r="D30" s="1808"/>
      <c r="E30" s="1808"/>
      <c r="F30" s="1808"/>
      <c r="G30" s="1808"/>
      <c r="H30" s="1808"/>
      <c r="I30" s="1808"/>
      <c r="J30" s="1808"/>
      <c r="K30" s="1808"/>
      <c r="L30" s="1808"/>
      <c r="M30" s="1808"/>
      <c r="N30" s="1810"/>
      <c r="O30" s="1810"/>
      <c r="P30" s="1810"/>
      <c r="Q30" s="1810"/>
      <c r="R30" s="1810"/>
      <c r="S30" s="1810"/>
      <c r="T30" s="1810"/>
      <c r="U30" s="1810"/>
      <c r="V30" s="1810"/>
      <c r="W30" s="1810"/>
      <c r="X30" s="1810"/>
      <c r="Y30" s="1810"/>
      <c r="Z30" s="1810"/>
      <c r="AA30" s="1810"/>
      <c r="AB30" s="1810"/>
      <c r="AC30" s="1810"/>
      <c r="AD30" s="1810"/>
      <c r="AE30" s="1810"/>
      <c r="AF30" s="1810"/>
      <c r="AG30" s="1810"/>
      <c r="AH30" s="1810"/>
      <c r="AI30" s="1810"/>
      <c r="AJ30" s="1810"/>
      <c r="AK30" s="1810"/>
      <c r="AL30" s="1810"/>
      <c r="AM30" s="1810"/>
      <c r="AN30" s="1810"/>
      <c r="AO30" s="1810"/>
      <c r="AP30" s="1810"/>
      <c r="AQ30" s="1810"/>
      <c r="AR30" s="1810"/>
      <c r="AS30" s="1810"/>
      <c r="AT30" s="1810"/>
      <c r="AU30" s="1810"/>
      <c r="AV30" s="1810"/>
      <c r="AW30" s="1810"/>
      <c r="AX30" s="116"/>
      <c r="AY30" s="1833"/>
      <c r="AZ30" s="1834"/>
      <c r="BA30" s="1834"/>
      <c r="BB30" s="1835"/>
      <c r="BD30" s="1820"/>
      <c r="BE30" s="1821"/>
      <c r="BF30" s="1821"/>
      <c r="BG30" s="1822"/>
      <c r="BH30" s="1836"/>
      <c r="BI30" s="1837"/>
      <c r="BJ30" s="1820"/>
      <c r="BK30" s="1821"/>
      <c r="BL30" s="1821"/>
      <c r="BM30" s="1821"/>
      <c r="BN30" s="1821"/>
      <c r="BO30" s="1821"/>
      <c r="BP30" s="1821"/>
      <c r="BQ30" s="1822"/>
      <c r="BR30" s="687"/>
      <c r="BS30" s="345"/>
      <c r="BT30" s="345"/>
      <c r="BU30" s="345"/>
      <c r="BV30" s="345"/>
      <c r="BW30" s="345"/>
    </row>
    <row r="31" spans="1:80" s="234" customFormat="1" ht="18" customHeight="1">
      <c r="A31" s="243"/>
      <c r="B31" s="759" t="s">
        <v>1279</v>
      </c>
      <c r="C31" s="116"/>
      <c r="D31" s="116"/>
      <c r="E31" s="116"/>
      <c r="F31" s="116"/>
      <c r="G31" s="116"/>
      <c r="H31" s="116"/>
      <c r="I31" s="116"/>
      <c r="J31" s="116"/>
      <c r="K31" s="116"/>
      <c r="L31" s="116"/>
      <c r="M31" s="116"/>
      <c r="N31" s="116"/>
      <c r="O31" s="116"/>
      <c r="P31" s="116"/>
      <c r="Q31" s="116"/>
      <c r="R31" s="116"/>
      <c r="S31" s="116"/>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c r="BB31" s="687"/>
      <c r="BC31" s="687"/>
      <c r="BD31" s="687"/>
      <c r="BE31" s="687"/>
      <c r="BF31" s="687"/>
      <c r="BG31" s="687"/>
      <c r="BH31" s="687"/>
      <c r="BI31" s="1826" t="s">
        <v>1280</v>
      </c>
      <c r="BJ31" s="1826"/>
      <c r="BK31" s="1826"/>
      <c r="BL31" s="1826"/>
      <c r="BM31" s="1826"/>
      <c r="BN31" s="1826"/>
      <c r="BO31" s="1826"/>
      <c r="BP31" s="1826"/>
      <c r="BQ31" s="1826"/>
      <c r="BR31" s="1826"/>
      <c r="BS31" s="1826"/>
      <c r="BT31" s="1826"/>
      <c r="BU31" s="1826"/>
      <c r="BV31" s="1826"/>
      <c r="BW31" s="310"/>
      <c r="BX31" s="310"/>
      <c r="BY31" s="310"/>
      <c r="BZ31" s="310"/>
      <c r="CA31" s="310"/>
      <c r="CB31" s="310"/>
    </row>
    <row r="32" spans="1:80" s="234" customFormat="1" ht="18" customHeight="1">
      <c r="A32" s="244"/>
      <c r="B32" s="684"/>
      <c r="C32" s="684"/>
      <c r="D32" s="685"/>
      <c r="E32" s="686"/>
      <c r="F32" s="686"/>
      <c r="G32" s="686"/>
      <c r="H32" s="686"/>
      <c r="I32" s="686"/>
      <c r="J32" s="686"/>
      <c r="K32" s="686"/>
      <c r="L32" s="686"/>
      <c r="M32" s="686"/>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7"/>
      <c r="AQ32" s="687"/>
      <c r="AR32" s="687"/>
      <c r="AS32" s="687"/>
      <c r="AT32" s="687"/>
      <c r="AU32" s="687"/>
      <c r="AV32" s="687"/>
      <c r="AW32" s="687"/>
      <c r="AX32" s="687"/>
      <c r="AY32" s="687"/>
      <c r="AZ32" s="687"/>
      <c r="BA32" s="687"/>
      <c r="BB32" s="687"/>
      <c r="BC32" s="687"/>
      <c r="BD32" s="687"/>
      <c r="BE32" s="687"/>
      <c r="BF32" s="687"/>
      <c r="BG32" s="687"/>
      <c r="BH32" s="687"/>
      <c r="BI32" s="687"/>
      <c r="BJ32" s="687"/>
      <c r="BK32" s="687"/>
      <c r="BL32" s="687"/>
      <c r="BM32" s="687"/>
      <c r="BN32" s="687"/>
      <c r="BO32" s="687"/>
      <c r="BP32" s="687"/>
      <c r="BQ32" s="687"/>
      <c r="BR32" s="687"/>
      <c r="BS32" s="310"/>
      <c r="BT32" s="310"/>
      <c r="BU32" s="310"/>
      <c r="BV32" s="310"/>
      <c r="BW32" s="310"/>
      <c r="BX32" s="310"/>
      <c r="BY32" s="310"/>
      <c r="BZ32" s="310"/>
      <c r="CA32" s="310"/>
      <c r="CB32" s="310"/>
    </row>
    <row r="33" spans="2:70" ht="18" customHeight="1">
      <c r="B33" s="684"/>
      <c r="C33" s="684"/>
      <c r="D33" s="686"/>
      <c r="E33" s="686"/>
      <c r="F33" s="686"/>
      <c r="G33" s="686"/>
      <c r="H33" s="686"/>
      <c r="I33" s="686"/>
      <c r="J33" s="686"/>
      <c r="K33" s="686"/>
      <c r="L33" s="686"/>
      <c r="M33" s="686"/>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c r="BB33" s="687"/>
      <c r="BC33" s="687"/>
      <c r="BD33" s="687"/>
      <c r="BE33" s="687"/>
      <c r="BF33" s="687"/>
      <c r="BG33" s="687"/>
      <c r="BH33" s="687"/>
      <c r="BI33" s="687"/>
      <c r="BJ33" s="687"/>
      <c r="BK33" s="687"/>
      <c r="BL33" s="687"/>
      <c r="BM33" s="687"/>
      <c r="BN33" s="687"/>
      <c r="BO33" s="687"/>
      <c r="BP33" s="687"/>
      <c r="BQ33" s="687"/>
      <c r="BR33" s="687"/>
    </row>
    <row r="34" spans="2:70" ht="15" customHeight="1">
      <c r="B34" s="682"/>
      <c r="C34" s="683"/>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683"/>
      <c r="AM34" s="683"/>
      <c r="AN34" s="683"/>
      <c r="AO34" s="683"/>
      <c r="AP34" s="683"/>
      <c r="AQ34" s="683"/>
      <c r="AR34" s="683"/>
      <c r="AS34" s="683"/>
      <c r="AT34" s="683"/>
      <c r="AU34" s="683"/>
      <c r="AV34" s="683"/>
      <c r="AW34" s="683"/>
      <c r="AX34" s="683"/>
      <c r="AY34" s="683"/>
      <c r="AZ34" s="683"/>
      <c r="BA34" s="683"/>
      <c r="BB34" s="683"/>
      <c r="BC34" s="683"/>
      <c r="BD34" s="683"/>
      <c r="BE34" s="683"/>
      <c r="BF34" s="683"/>
      <c r="BG34" s="683"/>
      <c r="BH34" s="683"/>
      <c r="BI34" s="683"/>
      <c r="BJ34" s="683"/>
      <c r="BK34" s="683"/>
      <c r="BL34" s="683"/>
      <c r="BM34" s="683"/>
      <c r="BN34" s="683"/>
      <c r="BO34" s="683"/>
      <c r="BP34" s="683"/>
      <c r="BQ34" s="683"/>
      <c r="BR34" s="683"/>
    </row>
  </sheetData>
  <mergeCells count="151">
    <mergeCell ref="BJ28:BQ28"/>
    <mergeCell ref="BJ29:BQ30"/>
    <mergeCell ref="BH24:BI30"/>
    <mergeCell ref="BD24:BG24"/>
    <mergeCell ref="AL30:AN30"/>
    <mergeCell ref="T15:Y15"/>
    <mergeCell ref="T16:Y16"/>
    <mergeCell ref="AF29:AH29"/>
    <mergeCell ref="AI29:AK29"/>
    <mergeCell ref="AL29:AN29"/>
    <mergeCell ref="AF28:AH28"/>
    <mergeCell ref="AI28:AK28"/>
    <mergeCell ref="AL28:AN28"/>
    <mergeCell ref="AL26:AN26"/>
    <mergeCell ref="AZ15:BC16"/>
    <mergeCell ref="AK15:AS16"/>
    <mergeCell ref="AT15:AY16"/>
    <mergeCell ref="AC24:AE24"/>
    <mergeCell ref="AU24:AW24"/>
    <mergeCell ref="AU25:AW25"/>
    <mergeCell ref="Z26:AB26"/>
    <mergeCell ref="AC25:AE25"/>
    <mergeCell ref="AR30:AT30"/>
    <mergeCell ref="AU30:AW30"/>
    <mergeCell ref="BI31:BV31"/>
    <mergeCell ref="AU29:AW29"/>
    <mergeCell ref="N30:P30"/>
    <mergeCell ref="Q30:S30"/>
    <mergeCell ref="T30:V30"/>
    <mergeCell ref="W30:Y30"/>
    <mergeCell ref="Z30:AB30"/>
    <mergeCell ref="AC30:AE30"/>
    <mergeCell ref="AF30:AH30"/>
    <mergeCell ref="AI30:AK30"/>
    <mergeCell ref="AY25:BB30"/>
    <mergeCell ref="BD25:BG30"/>
    <mergeCell ref="AU26:AW26"/>
    <mergeCell ref="N25:P25"/>
    <mergeCell ref="Q25:S25"/>
    <mergeCell ref="W25:Y25"/>
    <mergeCell ref="AI26:AK26"/>
    <mergeCell ref="AL25:AN25"/>
    <mergeCell ref="AF26:AH26"/>
    <mergeCell ref="Q26:S26"/>
    <mergeCell ref="T25:V25"/>
    <mergeCell ref="T26:V26"/>
    <mergeCell ref="AO29:AQ29"/>
    <mergeCell ref="AR26:AT26"/>
    <mergeCell ref="B30:M30"/>
    <mergeCell ref="N28:P28"/>
    <mergeCell ref="Q28:S28"/>
    <mergeCell ref="T28:V28"/>
    <mergeCell ref="W28:Y28"/>
    <mergeCell ref="Z28:AB28"/>
    <mergeCell ref="B28:M28"/>
    <mergeCell ref="B29:M29"/>
    <mergeCell ref="AC28:AE28"/>
    <mergeCell ref="N29:P29"/>
    <mergeCell ref="Q29:S29"/>
    <mergeCell ref="T29:V29"/>
    <mergeCell ref="W29:Y29"/>
    <mergeCell ref="Z29:AB29"/>
    <mergeCell ref="AC29:AE29"/>
    <mergeCell ref="AF25:AH25"/>
    <mergeCell ref="W26:Y26"/>
    <mergeCell ref="W24:Y24"/>
    <mergeCell ref="N26:P26"/>
    <mergeCell ref="AO30:AQ30"/>
    <mergeCell ref="AO28:AQ28"/>
    <mergeCell ref="AR28:AT28"/>
    <mergeCell ref="AU28:AW28"/>
    <mergeCell ref="AK11:AS12"/>
    <mergeCell ref="AT11:AY12"/>
    <mergeCell ref="AR24:AT24"/>
    <mergeCell ref="AR29:AT29"/>
    <mergeCell ref="AY24:BB24"/>
    <mergeCell ref="AZ11:BC12"/>
    <mergeCell ref="AZ13:BC14"/>
    <mergeCell ref="AI25:AK25"/>
    <mergeCell ref="AL24:AN24"/>
    <mergeCell ref="AT13:AY14"/>
    <mergeCell ref="AF13:AJ14"/>
    <mergeCell ref="AF15:AJ16"/>
    <mergeCell ref="AK13:AS14"/>
    <mergeCell ref="B15:C16"/>
    <mergeCell ref="D15:M16"/>
    <mergeCell ref="N15:S16"/>
    <mergeCell ref="Z15:AE16"/>
    <mergeCell ref="B26:M26"/>
    <mergeCell ref="B17:BU18"/>
    <mergeCell ref="B19:BU19"/>
    <mergeCell ref="BD15:BI16"/>
    <mergeCell ref="Z25:AB25"/>
    <mergeCell ref="AO25:AQ25"/>
    <mergeCell ref="AO26:AQ26"/>
    <mergeCell ref="B25:M25"/>
    <mergeCell ref="N24:P24"/>
    <mergeCell ref="Q24:S24"/>
    <mergeCell ref="AI24:AK24"/>
    <mergeCell ref="AF24:AH24"/>
    <mergeCell ref="BJ24:BQ24"/>
    <mergeCell ref="T24:V24"/>
    <mergeCell ref="BJ25:BQ26"/>
    <mergeCell ref="B24:M24"/>
    <mergeCell ref="AC26:AE26"/>
    <mergeCell ref="AR25:AT25"/>
    <mergeCell ref="AO24:AQ24"/>
    <mergeCell ref="Z24:AB24"/>
    <mergeCell ref="BD11:BI12"/>
    <mergeCell ref="BD9:BI10"/>
    <mergeCell ref="AZ9:BC10"/>
    <mergeCell ref="AF11:AJ12"/>
    <mergeCell ref="D11:M12"/>
    <mergeCell ref="N13:S14"/>
    <mergeCell ref="B13:C14"/>
    <mergeCell ref="D13:M14"/>
    <mergeCell ref="BD13:BI14"/>
    <mergeCell ref="N11:S12"/>
    <mergeCell ref="T9:Y9"/>
    <mergeCell ref="T10:Y10"/>
    <mergeCell ref="Z11:AE12"/>
    <mergeCell ref="T13:Y13"/>
    <mergeCell ref="T11:Y11"/>
    <mergeCell ref="T12:Y12"/>
    <mergeCell ref="Z13:AE14"/>
    <mergeCell ref="T14:Y14"/>
    <mergeCell ref="B11:C12"/>
    <mergeCell ref="B1:BU1"/>
    <mergeCell ref="AD2:AT2"/>
    <mergeCell ref="BI4:BJ4"/>
    <mergeCell ref="BK4:BL4"/>
    <mergeCell ref="BM4:BN4"/>
    <mergeCell ref="AZ5:BC8"/>
    <mergeCell ref="AT9:AY10"/>
    <mergeCell ref="AF9:AJ10"/>
    <mergeCell ref="B5:C8"/>
    <mergeCell ref="D5:M8"/>
    <mergeCell ref="N5:S8"/>
    <mergeCell ref="AF5:AJ8"/>
    <mergeCell ref="AK9:AS10"/>
    <mergeCell ref="B9:C10"/>
    <mergeCell ref="D9:M10"/>
    <mergeCell ref="N9:S10"/>
    <mergeCell ref="T5:Y6"/>
    <mergeCell ref="T7:Y8"/>
    <mergeCell ref="Z5:AE8"/>
    <mergeCell ref="Z9:AE10"/>
    <mergeCell ref="BO4:BR4"/>
    <mergeCell ref="BD5:BI8"/>
    <mergeCell ref="AK5:AS8"/>
    <mergeCell ref="AT5:AY8"/>
  </mergeCells>
  <phoneticPr fontId="17"/>
  <dataValidations count="3">
    <dataValidation type="list" allowBlank="1" showInputMessage="1" showErrorMessage="1" sqref="AZ9:BC16" xr:uid="{70EF9C3B-8662-477F-8CCF-162FBB5E6F60}">
      <formula1>$CD$6:$CD$7</formula1>
    </dataValidation>
    <dataValidation type="list" allowBlank="1" showInputMessage="1" showErrorMessage="1" sqref="Z9:AE16" xr:uid="{94E01544-DDCE-4B76-AC6C-4186C1C66E0C}">
      <formula1>$CG$6:$CG$8</formula1>
    </dataValidation>
    <dataValidation type="list" allowBlank="1" showInputMessage="1" showErrorMessage="1" sqref="BD9:BI16" xr:uid="{B79A851A-FB85-485D-9FCF-28986FAC4F3D}">
      <formula1>$CD$6</formula1>
    </dataValidation>
  </dataValidations>
  <printOptions horizontalCentered="1"/>
  <pageMargins left="0.51181102362204722" right="0.39370078740157483" top="0.55118110236220474" bottom="0.19685039370078741" header="0.51181102362204722" footer="0.19685039370078741"/>
  <pageSetup paperSize="9" scale="95" fitToHeight="2" orientation="landscape" cellComments="asDisplayed" r:id="rId1"/>
  <headerFooter differentFirst="1"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1E39-B181-4456-B786-3F2A512FEFB2}">
  <sheetPr>
    <tabColor indexed="13"/>
  </sheetPr>
  <dimension ref="A1:CG29"/>
  <sheetViews>
    <sheetView view="pageBreakPreview" zoomScaleNormal="100" zoomScaleSheetLayoutView="100" workbookViewId="0"/>
  </sheetViews>
  <sheetFormatPr defaultColWidth="1.875" defaultRowHeight="15" customHeight="1"/>
  <cols>
    <col min="1" max="16384" width="1.875" style="245"/>
  </cols>
  <sheetData>
    <row r="1" spans="1:82"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row>
    <row r="2" spans="1:82" s="233" customFormat="1" ht="20.100000000000001" customHeight="1">
      <c r="A2" s="236" t="s">
        <v>885</v>
      </c>
      <c r="B2" s="237"/>
      <c r="C2" s="238"/>
      <c r="D2" s="237"/>
      <c r="E2" s="237"/>
      <c r="F2" s="237"/>
      <c r="G2" s="237"/>
      <c r="H2" s="237"/>
      <c r="I2" s="237"/>
      <c r="J2" s="237"/>
      <c r="K2" s="237"/>
      <c r="L2" s="237"/>
      <c r="M2" s="237"/>
      <c r="N2" s="237"/>
      <c r="O2" s="237"/>
      <c r="P2" s="237"/>
      <c r="Q2" s="237"/>
      <c r="R2" s="237"/>
      <c r="S2" s="237"/>
      <c r="T2" s="1620" t="s">
        <v>211</v>
      </c>
      <c r="U2" s="1849"/>
      <c r="V2" s="1849"/>
      <c r="W2" s="1849"/>
      <c r="X2" s="1849"/>
      <c r="Y2" s="1849"/>
      <c r="Z2" s="1849"/>
      <c r="AA2" s="1849"/>
      <c r="AB2" s="1849"/>
      <c r="AC2" s="1849"/>
      <c r="AD2" s="1849"/>
      <c r="AE2" s="1849"/>
      <c r="AF2" s="1849"/>
      <c r="AG2" s="1849"/>
      <c r="AH2" s="1849"/>
      <c r="AI2" s="1849"/>
      <c r="AJ2" s="1849"/>
      <c r="AK2" s="1849"/>
      <c r="AL2" s="1849"/>
      <c r="AM2" s="1849"/>
      <c r="AN2" s="1849"/>
      <c r="AO2" s="1849"/>
      <c r="AP2" s="1849"/>
      <c r="AQ2" s="1849"/>
      <c r="AR2" s="1849"/>
      <c r="AS2" s="1849"/>
      <c r="AT2" s="1849"/>
      <c r="AU2" s="1849"/>
      <c r="AV2" s="1849"/>
      <c r="AW2" s="1849"/>
      <c r="AX2" s="1849"/>
      <c r="AY2" s="1849"/>
      <c r="AZ2" s="1849"/>
      <c r="BA2" s="1849"/>
      <c r="BB2" s="1849"/>
      <c r="BC2" s="1849"/>
      <c r="BD2" s="1849"/>
      <c r="BE2" s="237"/>
      <c r="BF2" s="237"/>
      <c r="BG2" s="237"/>
      <c r="BH2" s="297"/>
      <c r="BI2" s="297"/>
      <c r="BJ2" s="297"/>
      <c r="BK2" s="297"/>
      <c r="BL2" s="297"/>
      <c r="BM2" s="297"/>
      <c r="BN2" s="297"/>
      <c r="BO2" s="297"/>
      <c r="BP2" s="297"/>
      <c r="BQ2" s="297"/>
      <c r="BR2" s="297"/>
      <c r="BS2" s="297"/>
      <c r="BU2" s="297"/>
      <c r="BV2" s="297"/>
      <c r="BW2" s="297"/>
    </row>
    <row r="3" spans="1:82"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2"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U4" s="543" t="s">
        <v>1434</v>
      </c>
    </row>
    <row r="5" spans="1:82" s="233" customFormat="1" ht="20.100000000000001" customHeight="1">
      <c r="A5" s="236"/>
      <c r="B5" s="240" t="s">
        <v>523</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302"/>
      <c r="AQ5" s="302"/>
      <c r="AR5" s="302"/>
      <c r="AS5" s="302"/>
      <c r="AT5" s="302"/>
      <c r="AU5" s="302"/>
      <c r="AV5" s="302"/>
      <c r="AW5" s="302"/>
      <c r="AX5" s="302"/>
      <c r="AY5" s="302"/>
      <c r="AZ5" s="302"/>
      <c r="BA5" s="302"/>
      <c r="BB5" s="302"/>
      <c r="BC5" s="302"/>
      <c r="BD5" s="302"/>
      <c r="BE5" s="302"/>
      <c r="BF5" s="302"/>
      <c r="BG5" s="302"/>
      <c r="BH5" s="1697" t="s">
        <v>873</v>
      </c>
      <c r="BI5" s="1697"/>
      <c r="BJ5" s="1697"/>
      <c r="BK5" s="1696"/>
      <c r="BL5" s="1696"/>
      <c r="BM5" s="298"/>
      <c r="BN5" s="1696" t="s">
        <v>671</v>
      </c>
      <c r="BO5" s="1696"/>
      <c r="BP5" s="1696"/>
      <c r="BQ5" s="1696"/>
      <c r="BR5" s="1696"/>
      <c r="BS5" s="298"/>
      <c r="BT5" s="297" t="s">
        <v>105</v>
      </c>
      <c r="BU5" s="297"/>
      <c r="BV5" s="297"/>
      <c r="BW5" s="298"/>
      <c r="CD5" s="233" t="s">
        <v>1663</v>
      </c>
    </row>
    <row r="6" spans="1:82" s="233" customFormat="1" ht="15" customHeight="1">
      <c r="A6" s="238"/>
      <c r="B6" s="1617" t="s">
        <v>321</v>
      </c>
      <c r="C6" s="1618"/>
      <c r="D6" s="1618"/>
      <c r="E6" s="1618"/>
      <c r="F6" s="1618"/>
      <c r="G6" s="1618"/>
      <c r="H6" s="1618"/>
      <c r="I6" s="1618"/>
      <c r="J6" s="1618"/>
      <c r="K6" s="1618"/>
      <c r="L6" s="1601" t="s">
        <v>607</v>
      </c>
      <c r="M6" s="1602"/>
      <c r="N6" s="1602"/>
      <c r="O6" s="1602"/>
      <c r="P6" s="1602"/>
      <c r="Q6" s="1603"/>
      <c r="R6" s="1776" t="s">
        <v>810</v>
      </c>
      <c r="S6" s="1777"/>
      <c r="T6" s="1777"/>
      <c r="U6" s="1777"/>
      <c r="V6" s="1777"/>
      <c r="W6" s="1778"/>
      <c r="X6" s="1598" t="s">
        <v>524</v>
      </c>
      <c r="Y6" s="1599"/>
      <c r="Z6" s="1599"/>
      <c r="AA6" s="1599"/>
      <c r="AB6" s="1599"/>
      <c r="AC6" s="1598" t="s">
        <v>526</v>
      </c>
      <c r="AD6" s="1598"/>
      <c r="AE6" s="1598"/>
      <c r="AF6" s="1598"/>
      <c r="AG6" s="1598"/>
      <c r="AH6" s="1598"/>
      <c r="AI6" s="1599"/>
      <c r="AJ6" s="1599"/>
      <c r="AK6" s="1599"/>
      <c r="AL6" s="1599"/>
      <c r="AM6" s="1598" t="s">
        <v>444</v>
      </c>
      <c r="AN6" s="1598"/>
      <c r="AO6" s="1598"/>
      <c r="AP6" s="1598"/>
      <c r="AQ6" s="1773"/>
      <c r="AR6" s="1598" t="s">
        <v>608</v>
      </c>
      <c r="AS6" s="1599"/>
      <c r="AT6" s="1599"/>
      <c r="AU6" s="1599"/>
      <c r="AV6" s="1873"/>
      <c r="AW6" s="1866" t="s">
        <v>609</v>
      </c>
      <c r="AX6" s="1867"/>
      <c r="AY6" s="1867"/>
      <c r="AZ6" s="1867"/>
      <c r="BA6" s="1867"/>
      <c r="BB6" s="1867"/>
      <c r="BC6" s="1867"/>
      <c r="BD6" s="1867"/>
      <c r="BE6" s="1867"/>
      <c r="BF6" s="1867"/>
      <c r="BG6" s="1867"/>
      <c r="BH6" s="1867"/>
      <c r="BI6" s="1867"/>
      <c r="BJ6" s="1867"/>
      <c r="BK6" s="1867"/>
      <c r="BL6" s="1867"/>
      <c r="BM6" s="1867"/>
      <c r="BN6" s="1867"/>
      <c r="BO6" s="1867"/>
      <c r="BP6" s="1867"/>
      <c r="BQ6" s="1867"/>
      <c r="BR6" s="1868" t="s">
        <v>525</v>
      </c>
      <c r="BS6" s="1599"/>
      <c r="BT6" s="1599"/>
      <c r="BU6" s="1599"/>
      <c r="BV6" s="1599"/>
      <c r="BW6" s="1599"/>
      <c r="BX6" s="343"/>
      <c r="CD6" s="233" t="s">
        <v>1665</v>
      </c>
    </row>
    <row r="7" spans="1:82" s="233" customFormat="1" ht="15" customHeight="1">
      <c r="A7" s="238"/>
      <c r="B7" s="1617"/>
      <c r="C7" s="1618"/>
      <c r="D7" s="1618"/>
      <c r="E7" s="1618"/>
      <c r="F7" s="1618"/>
      <c r="G7" s="1618"/>
      <c r="H7" s="1618"/>
      <c r="I7" s="1618"/>
      <c r="J7" s="1618"/>
      <c r="K7" s="1618"/>
      <c r="L7" s="1623"/>
      <c r="M7" s="1624"/>
      <c r="N7" s="1624"/>
      <c r="O7" s="1624"/>
      <c r="P7" s="1624"/>
      <c r="Q7" s="1625"/>
      <c r="R7" s="1779"/>
      <c r="S7" s="1780"/>
      <c r="T7" s="1780"/>
      <c r="U7" s="1780"/>
      <c r="V7" s="1780"/>
      <c r="W7" s="1781"/>
      <c r="X7" s="1599"/>
      <c r="Y7" s="1599"/>
      <c r="Z7" s="1599"/>
      <c r="AA7" s="1599"/>
      <c r="AB7" s="1599"/>
      <c r="AC7" s="1598"/>
      <c r="AD7" s="1598"/>
      <c r="AE7" s="1598"/>
      <c r="AF7" s="1598"/>
      <c r="AG7" s="1598"/>
      <c r="AH7" s="1598"/>
      <c r="AI7" s="1599"/>
      <c r="AJ7" s="1599"/>
      <c r="AK7" s="1599"/>
      <c r="AL7" s="1599"/>
      <c r="AM7" s="1598"/>
      <c r="AN7" s="1598"/>
      <c r="AO7" s="1598"/>
      <c r="AP7" s="1598"/>
      <c r="AQ7" s="1773"/>
      <c r="AR7" s="1599"/>
      <c r="AS7" s="1599"/>
      <c r="AT7" s="1599"/>
      <c r="AU7" s="1599"/>
      <c r="AV7" s="1873"/>
      <c r="AW7" s="1603" t="s">
        <v>610</v>
      </c>
      <c r="AX7" s="1863"/>
      <c r="AY7" s="1863"/>
      <c r="AZ7" s="1863"/>
      <c r="BA7" s="1863"/>
      <c r="BB7" s="1863"/>
      <c r="BC7" s="1862" t="s">
        <v>611</v>
      </c>
      <c r="BD7" s="1863"/>
      <c r="BE7" s="1863"/>
      <c r="BF7" s="1863"/>
      <c r="BG7" s="1863"/>
      <c r="BH7" s="1863"/>
      <c r="BI7" s="1601" t="s">
        <v>612</v>
      </c>
      <c r="BJ7" s="1851"/>
      <c r="BK7" s="1852"/>
      <c r="BL7" s="1601" t="s">
        <v>613</v>
      </c>
      <c r="BM7" s="1851"/>
      <c r="BN7" s="1852"/>
      <c r="BO7" s="1601" t="s">
        <v>614</v>
      </c>
      <c r="BP7" s="1851"/>
      <c r="BQ7" s="1859"/>
      <c r="BR7" s="1869"/>
      <c r="BS7" s="1599"/>
      <c r="BT7" s="1599"/>
      <c r="BU7" s="1599"/>
      <c r="BV7" s="1599"/>
      <c r="BW7" s="1599"/>
      <c r="BX7" s="343"/>
    </row>
    <row r="8" spans="1:82" s="233" customFormat="1" ht="15" customHeight="1">
      <c r="A8" s="238"/>
      <c r="B8" s="1617"/>
      <c r="C8" s="1618"/>
      <c r="D8" s="1618"/>
      <c r="E8" s="1618"/>
      <c r="F8" s="1618"/>
      <c r="G8" s="1618"/>
      <c r="H8" s="1618"/>
      <c r="I8" s="1618"/>
      <c r="J8" s="1618"/>
      <c r="K8" s="1618"/>
      <c r="L8" s="1623"/>
      <c r="M8" s="1624"/>
      <c r="N8" s="1624"/>
      <c r="O8" s="1624"/>
      <c r="P8" s="1624"/>
      <c r="Q8" s="1625"/>
      <c r="R8" s="1779"/>
      <c r="S8" s="1780"/>
      <c r="T8" s="1780"/>
      <c r="U8" s="1780"/>
      <c r="V8" s="1780"/>
      <c r="W8" s="1781"/>
      <c r="X8" s="1599"/>
      <c r="Y8" s="1599"/>
      <c r="Z8" s="1599"/>
      <c r="AA8" s="1599"/>
      <c r="AB8" s="1599"/>
      <c r="AC8" s="1598"/>
      <c r="AD8" s="1598"/>
      <c r="AE8" s="1598"/>
      <c r="AF8" s="1598"/>
      <c r="AG8" s="1598"/>
      <c r="AH8" s="1598"/>
      <c r="AI8" s="1599"/>
      <c r="AJ8" s="1599"/>
      <c r="AK8" s="1599"/>
      <c r="AL8" s="1599"/>
      <c r="AM8" s="1598"/>
      <c r="AN8" s="1598"/>
      <c r="AO8" s="1598"/>
      <c r="AP8" s="1598"/>
      <c r="AQ8" s="1773"/>
      <c r="AR8" s="1599"/>
      <c r="AS8" s="1599"/>
      <c r="AT8" s="1599"/>
      <c r="AU8" s="1599"/>
      <c r="AV8" s="1873"/>
      <c r="AW8" s="1855"/>
      <c r="AX8" s="1864"/>
      <c r="AY8" s="1864"/>
      <c r="AZ8" s="1864"/>
      <c r="BA8" s="1864"/>
      <c r="BB8" s="1864"/>
      <c r="BC8" s="1864"/>
      <c r="BD8" s="1864"/>
      <c r="BE8" s="1864"/>
      <c r="BF8" s="1864"/>
      <c r="BG8" s="1864"/>
      <c r="BH8" s="1864"/>
      <c r="BI8" s="1853"/>
      <c r="BJ8" s="1854"/>
      <c r="BK8" s="1855"/>
      <c r="BL8" s="1853"/>
      <c r="BM8" s="1854"/>
      <c r="BN8" s="1855"/>
      <c r="BO8" s="1853"/>
      <c r="BP8" s="1854"/>
      <c r="BQ8" s="1860"/>
      <c r="BR8" s="1869"/>
      <c r="BS8" s="1599"/>
      <c r="BT8" s="1599"/>
      <c r="BU8" s="1599"/>
      <c r="BV8" s="1599"/>
      <c r="BW8" s="1599"/>
      <c r="BX8" s="343"/>
    </row>
    <row r="9" spans="1:82" s="233" customFormat="1" ht="15" customHeight="1">
      <c r="A9" s="238"/>
      <c r="B9" s="1618"/>
      <c r="C9" s="1618"/>
      <c r="D9" s="1618"/>
      <c r="E9" s="1618"/>
      <c r="F9" s="1618"/>
      <c r="G9" s="1618"/>
      <c r="H9" s="1618"/>
      <c r="I9" s="1618"/>
      <c r="J9" s="1618"/>
      <c r="K9" s="1618"/>
      <c r="L9" s="1604"/>
      <c r="M9" s="1605"/>
      <c r="N9" s="1605"/>
      <c r="O9" s="1605"/>
      <c r="P9" s="1605"/>
      <c r="Q9" s="1606"/>
      <c r="R9" s="1782"/>
      <c r="S9" s="1783"/>
      <c r="T9" s="1783"/>
      <c r="U9" s="1783"/>
      <c r="V9" s="1783"/>
      <c r="W9" s="1784"/>
      <c r="X9" s="1599"/>
      <c r="Y9" s="1599"/>
      <c r="Z9" s="1599"/>
      <c r="AA9" s="1599"/>
      <c r="AB9" s="1599"/>
      <c r="AC9" s="1598"/>
      <c r="AD9" s="1598"/>
      <c r="AE9" s="1598"/>
      <c r="AF9" s="1598"/>
      <c r="AG9" s="1598"/>
      <c r="AH9" s="1598"/>
      <c r="AI9" s="1599"/>
      <c r="AJ9" s="1599"/>
      <c r="AK9" s="1599"/>
      <c r="AL9" s="1599"/>
      <c r="AM9" s="1598"/>
      <c r="AN9" s="1598"/>
      <c r="AO9" s="1598"/>
      <c r="AP9" s="1598"/>
      <c r="AQ9" s="1773"/>
      <c r="AR9" s="1599"/>
      <c r="AS9" s="1599"/>
      <c r="AT9" s="1599"/>
      <c r="AU9" s="1599"/>
      <c r="AV9" s="1873"/>
      <c r="AW9" s="1858"/>
      <c r="AX9" s="1865"/>
      <c r="AY9" s="1865"/>
      <c r="AZ9" s="1865"/>
      <c r="BA9" s="1865"/>
      <c r="BB9" s="1865"/>
      <c r="BC9" s="1865"/>
      <c r="BD9" s="1865"/>
      <c r="BE9" s="1865"/>
      <c r="BF9" s="1865"/>
      <c r="BG9" s="1865"/>
      <c r="BH9" s="1865"/>
      <c r="BI9" s="1856"/>
      <c r="BJ9" s="1857"/>
      <c r="BK9" s="1858"/>
      <c r="BL9" s="1856"/>
      <c r="BM9" s="1857"/>
      <c r="BN9" s="1858"/>
      <c r="BO9" s="1856"/>
      <c r="BP9" s="1857"/>
      <c r="BQ9" s="1861"/>
      <c r="BR9" s="1869"/>
      <c r="BS9" s="1599"/>
      <c r="BT9" s="1599"/>
      <c r="BU9" s="1599"/>
      <c r="BV9" s="1599"/>
      <c r="BW9" s="1599"/>
      <c r="BX9" s="310"/>
    </row>
    <row r="10" spans="1:82" s="233" customFormat="1" ht="12" customHeight="1">
      <c r="A10" s="238"/>
      <c r="B10" s="1607"/>
      <c r="C10" s="1596"/>
      <c r="D10" s="1596"/>
      <c r="E10" s="1596"/>
      <c r="F10" s="1596"/>
      <c r="G10" s="1596"/>
      <c r="H10" s="1596"/>
      <c r="I10" s="1596"/>
      <c r="J10" s="1596"/>
      <c r="K10" s="1596"/>
      <c r="L10" s="1721"/>
      <c r="M10" s="1722"/>
      <c r="N10" s="1722"/>
      <c r="O10" s="1722"/>
      <c r="P10" s="1722"/>
      <c r="Q10" s="1723"/>
      <c r="R10" s="1721"/>
      <c r="S10" s="1722"/>
      <c r="T10" s="1722"/>
      <c r="U10" s="1722"/>
      <c r="V10" s="1722"/>
      <c r="W10" s="1723"/>
      <c r="X10" s="1596"/>
      <c r="Y10" s="1597"/>
      <c r="Z10" s="1597"/>
      <c r="AA10" s="1597"/>
      <c r="AB10" s="1597"/>
      <c r="AC10" s="1596"/>
      <c r="AD10" s="1597"/>
      <c r="AE10" s="1597"/>
      <c r="AF10" s="1597"/>
      <c r="AG10" s="1597"/>
      <c r="AH10" s="1597"/>
      <c r="AI10" s="1597"/>
      <c r="AJ10" s="1597"/>
      <c r="AK10" s="1597"/>
      <c r="AL10" s="1597"/>
      <c r="AM10" s="1596"/>
      <c r="AN10" s="1597"/>
      <c r="AO10" s="1597"/>
      <c r="AP10" s="1597"/>
      <c r="AQ10" s="1848"/>
      <c r="AR10" s="1596"/>
      <c r="AS10" s="1597"/>
      <c r="AT10" s="1597"/>
      <c r="AU10" s="1597"/>
      <c r="AV10" s="1850"/>
      <c r="AW10" s="1722"/>
      <c r="AX10" s="1722"/>
      <c r="AY10" s="1722"/>
      <c r="AZ10" s="1722"/>
      <c r="BA10" s="1722"/>
      <c r="BB10" s="1723"/>
      <c r="BC10" s="1721"/>
      <c r="BD10" s="1722"/>
      <c r="BE10" s="1722"/>
      <c r="BF10" s="1722"/>
      <c r="BG10" s="1722"/>
      <c r="BH10" s="1722"/>
      <c r="BI10" s="1842"/>
      <c r="BJ10" s="1295"/>
      <c r="BK10" s="1295"/>
      <c r="BL10" s="1842"/>
      <c r="BM10" s="1295"/>
      <c r="BN10" s="1295"/>
      <c r="BO10" s="1842"/>
      <c r="BP10" s="1295"/>
      <c r="BQ10" s="1845"/>
      <c r="BR10" s="1870"/>
      <c r="BS10" s="1722"/>
      <c r="BT10" s="1722"/>
      <c r="BU10" s="1722"/>
      <c r="BV10" s="1722"/>
      <c r="BW10" s="1723"/>
      <c r="BX10" s="344"/>
    </row>
    <row r="11" spans="1:82" s="233" customFormat="1" ht="12" customHeight="1">
      <c r="A11" s="238"/>
      <c r="B11" s="1607"/>
      <c r="C11" s="1596"/>
      <c r="D11" s="1596"/>
      <c r="E11" s="1596"/>
      <c r="F11" s="1596"/>
      <c r="G11" s="1596"/>
      <c r="H11" s="1596"/>
      <c r="I11" s="1596"/>
      <c r="J11" s="1596"/>
      <c r="K11" s="1596"/>
      <c r="L11" s="1838"/>
      <c r="M11" s="1839"/>
      <c r="N11" s="1839"/>
      <c r="O11" s="1839"/>
      <c r="P11" s="1839"/>
      <c r="Q11" s="1840"/>
      <c r="R11" s="1838"/>
      <c r="S11" s="1839"/>
      <c r="T11" s="1839"/>
      <c r="U11" s="1839"/>
      <c r="V11" s="1839"/>
      <c r="W11" s="1840"/>
      <c r="X11" s="1596"/>
      <c r="Y11" s="1597"/>
      <c r="Z11" s="1597"/>
      <c r="AA11" s="1597"/>
      <c r="AB11" s="1597"/>
      <c r="AC11" s="1596"/>
      <c r="AD11" s="1597"/>
      <c r="AE11" s="1597"/>
      <c r="AF11" s="1597"/>
      <c r="AG11" s="1597"/>
      <c r="AH11" s="1597"/>
      <c r="AI11" s="1597"/>
      <c r="AJ11" s="1597"/>
      <c r="AK11" s="1597"/>
      <c r="AL11" s="1597"/>
      <c r="AM11" s="1596"/>
      <c r="AN11" s="1597"/>
      <c r="AO11" s="1597"/>
      <c r="AP11" s="1597"/>
      <c r="AQ11" s="1848"/>
      <c r="AR11" s="1596"/>
      <c r="AS11" s="1597"/>
      <c r="AT11" s="1597"/>
      <c r="AU11" s="1597"/>
      <c r="AV11" s="1850"/>
      <c r="AW11" s="1839"/>
      <c r="AX11" s="1839"/>
      <c r="AY11" s="1839"/>
      <c r="AZ11" s="1839"/>
      <c r="BA11" s="1839"/>
      <c r="BB11" s="1840"/>
      <c r="BC11" s="1838"/>
      <c r="BD11" s="1839"/>
      <c r="BE11" s="1839"/>
      <c r="BF11" s="1839"/>
      <c r="BG11" s="1839"/>
      <c r="BH11" s="1839"/>
      <c r="BI11" s="1843"/>
      <c r="BJ11" s="1843"/>
      <c r="BK11" s="1843"/>
      <c r="BL11" s="1843"/>
      <c r="BM11" s="1843"/>
      <c r="BN11" s="1843"/>
      <c r="BO11" s="1843"/>
      <c r="BP11" s="1843"/>
      <c r="BQ11" s="1846"/>
      <c r="BR11" s="1871"/>
      <c r="BS11" s="1839"/>
      <c r="BT11" s="1839"/>
      <c r="BU11" s="1839"/>
      <c r="BV11" s="1839"/>
      <c r="BW11" s="1840"/>
      <c r="BX11" s="344"/>
    </row>
    <row r="12" spans="1:82" s="233" customFormat="1" ht="12" customHeight="1">
      <c r="A12" s="238"/>
      <c r="B12" s="1596"/>
      <c r="C12" s="1596"/>
      <c r="D12" s="1596"/>
      <c r="E12" s="1596"/>
      <c r="F12" s="1596"/>
      <c r="G12" s="1596"/>
      <c r="H12" s="1596"/>
      <c r="I12" s="1596"/>
      <c r="J12" s="1596"/>
      <c r="K12" s="1596"/>
      <c r="L12" s="1724"/>
      <c r="M12" s="1725"/>
      <c r="N12" s="1725"/>
      <c r="O12" s="1725"/>
      <c r="P12" s="1725"/>
      <c r="Q12" s="1726"/>
      <c r="R12" s="1724"/>
      <c r="S12" s="1725"/>
      <c r="T12" s="1725"/>
      <c r="U12" s="1725"/>
      <c r="V12" s="1725"/>
      <c r="W12" s="1726"/>
      <c r="X12" s="1597"/>
      <c r="Y12" s="1597"/>
      <c r="Z12" s="1597"/>
      <c r="AA12" s="1597"/>
      <c r="AB12" s="1597"/>
      <c r="AC12" s="1597"/>
      <c r="AD12" s="1597"/>
      <c r="AE12" s="1597"/>
      <c r="AF12" s="1597"/>
      <c r="AG12" s="1597"/>
      <c r="AH12" s="1597"/>
      <c r="AI12" s="1597"/>
      <c r="AJ12" s="1597"/>
      <c r="AK12" s="1597"/>
      <c r="AL12" s="1597"/>
      <c r="AM12" s="1597"/>
      <c r="AN12" s="1597"/>
      <c r="AO12" s="1597"/>
      <c r="AP12" s="1597"/>
      <c r="AQ12" s="1848"/>
      <c r="AR12" s="1597"/>
      <c r="AS12" s="1597"/>
      <c r="AT12" s="1597"/>
      <c r="AU12" s="1597"/>
      <c r="AV12" s="1850"/>
      <c r="AW12" s="1725"/>
      <c r="AX12" s="1725"/>
      <c r="AY12" s="1725"/>
      <c r="AZ12" s="1725"/>
      <c r="BA12" s="1725"/>
      <c r="BB12" s="1726"/>
      <c r="BC12" s="1724"/>
      <c r="BD12" s="1725"/>
      <c r="BE12" s="1725"/>
      <c r="BF12" s="1725"/>
      <c r="BG12" s="1725"/>
      <c r="BH12" s="1725"/>
      <c r="BI12" s="1844"/>
      <c r="BJ12" s="1844"/>
      <c r="BK12" s="1844"/>
      <c r="BL12" s="1844"/>
      <c r="BM12" s="1844"/>
      <c r="BN12" s="1844"/>
      <c r="BO12" s="1844"/>
      <c r="BP12" s="1844"/>
      <c r="BQ12" s="1847"/>
      <c r="BR12" s="1872"/>
      <c r="BS12" s="1725"/>
      <c r="BT12" s="1725"/>
      <c r="BU12" s="1725"/>
      <c r="BV12" s="1725"/>
      <c r="BW12" s="1726"/>
      <c r="BX12" s="344"/>
    </row>
    <row r="13" spans="1:82" s="233" customFormat="1" ht="12" customHeight="1">
      <c r="A13" s="238"/>
      <c r="B13" s="1607"/>
      <c r="C13" s="1596"/>
      <c r="D13" s="1596"/>
      <c r="E13" s="1596"/>
      <c r="F13" s="1596"/>
      <c r="G13" s="1596"/>
      <c r="H13" s="1596"/>
      <c r="I13" s="1596"/>
      <c r="J13" s="1596"/>
      <c r="K13" s="1596"/>
      <c r="L13" s="1721"/>
      <c r="M13" s="1722"/>
      <c r="N13" s="1722"/>
      <c r="O13" s="1722"/>
      <c r="P13" s="1722"/>
      <c r="Q13" s="1723"/>
      <c r="R13" s="1721"/>
      <c r="S13" s="1722"/>
      <c r="T13" s="1722"/>
      <c r="U13" s="1722"/>
      <c r="V13" s="1722"/>
      <c r="W13" s="1723"/>
      <c r="X13" s="1596"/>
      <c r="Y13" s="1597"/>
      <c r="Z13" s="1597"/>
      <c r="AA13" s="1597"/>
      <c r="AB13" s="1597"/>
      <c r="AC13" s="1596"/>
      <c r="AD13" s="1597"/>
      <c r="AE13" s="1597"/>
      <c r="AF13" s="1597"/>
      <c r="AG13" s="1597"/>
      <c r="AH13" s="1597"/>
      <c r="AI13" s="1597"/>
      <c r="AJ13" s="1597"/>
      <c r="AK13" s="1597"/>
      <c r="AL13" s="1597"/>
      <c r="AM13" s="1596"/>
      <c r="AN13" s="1597"/>
      <c r="AO13" s="1597"/>
      <c r="AP13" s="1597"/>
      <c r="AQ13" s="1848"/>
      <c r="AR13" s="1596"/>
      <c r="AS13" s="1597"/>
      <c r="AT13" s="1597"/>
      <c r="AU13" s="1597"/>
      <c r="AV13" s="1850"/>
      <c r="AW13" s="1722"/>
      <c r="AX13" s="1722"/>
      <c r="AY13" s="1722"/>
      <c r="AZ13" s="1722"/>
      <c r="BA13" s="1722"/>
      <c r="BB13" s="1723"/>
      <c r="BC13" s="1721"/>
      <c r="BD13" s="1722"/>
      <c r="BE13" s="1722"/>
      <c r="BF13" s="1722"/>
      <c r="BG13" s="1722"/>
      <c r="BH13" s="1722"/>
      <c r="BI13" s="1842"/>
      <c r="BJ13" s="1295"/>
      <c r="BK13" s="1295"/>
      <c r="BL13" s="1842"/>
      <c r="BM13" s="1295"/>
      <c r="BN13" s="1295"/>
      <c r="BO13" s="1842"/>
      <c r="BP13" s="1295"/>
      <c r="BQ13" s="1845"/>
      <c r="BR13" s="1870"/>
      <c r="BS13" s="1722"/>
      <c r="BT13" s="1722"/>
      <c r="BU13" s="1722"/>
      <c r="BV13" s="1722"/>
      <c r="BW13" s="1723"/>
      <c r="BX13" s="310"/>
    </row>
    <row r="14" spans="1:82" s="233" customFormat="1" ht="12" customHeight="1">
      <c r="A14" s="238"/>
      <c r="B14" s="1607"/>
      <c r="C14" s="1596"/>
      <c r="D14" s="1596"/>
      <c r="E14" s="1596"/>
      <c r="F14" s="1596"/>
      <c r="G14" s="1596"/>
      <c r="H14" s="1596"/>
      <c r="I14" s="1596"/>
      <c r="J14" s="1596"/>
      <c r="K14" s="1596"/>
      <c r="L14" s="1838"/>
      <c r="M14" s="1839"/>
      <c r="N14" s="1839"/>
      <c r="O14" s="1839"/>
      <c r="P14" s="1839"/>
      <c r="Q14" s="1840"/>
      <c r="R14" s="1838"/>
      <c r="S14" s="1839"/>
      <c r="T14" s="1839"/>
      <c r="U14" s="1839"/>
      <c r="V14" s="1839"/>
      <c r="W14" s="1840"/>
      <c r="X14" s="1596"/>
      <c r="Y14" s="1597"/>
      <c r="Z14" s="1597"/>
      <c r="AA14" s="1597"/>
      <c r="AB14" s="1597"/>
      <c r="AC14" s="1596"/>
      <c r="AD14" s="1597"/>
      <c r="AE14" s="1597"/>
      <c r="AF14" s="1597"/>
      <c r="AG14" s="1597"/>
      <c r="AH14" s="1597"/>
      <c r="AI14" s="1597"/>
      <c r="AJ14" s="1597"/>
      <c r="AK14" s="1597"/>
      <c r="AL14" s="1597"/>
      <c r="AM14" s="1596"/>
      <c r="AN14" s="1597"/>
      <c r="AO14" s="1597"/>
      <c r="AP14" s="1597"/>
      <c r="AQ14" s="1848"/>
      <c r="AR14" s="1596"/>
      <c r="AS14" s="1597"/>
      <c r="AT14" s="1597"/>
      <c r="AU14" s="1597"/>
      <c r="AV14" s="1850"/>
      <c r="AW14" s="1839"/>
      <c r="AX14" s="1839"/>
      <c r="AY14" s="1839"/>
      <c r="AZ14" s="1839"/>
      <c r="BA14" s="1839"/>
      <c r="BB14" s="1840"/>
      <c r="BC14" s="1838"/>
      <c r="BD14" s="1839"/>
      <c r="BE14" s="1839"/>
      <c r="BF14" s="1839"/>
      <c r="BG14" s="1839"/>
      <c r="BH14" s="1839"/>
      <c r="BI14" s="1843"/>
      <c r="BJ14" s="1843"/>
      <c r="BK14" s="1843"/>
      <c r="BL14" s="1843"/>
      <c r="BM14" s="1843"/>
      <c r="BN14" s="1843"/>
      <c r="BO14" s="1843"/>
      <c r="BP14" s="1843"/>
      <c r="BQ14" s="1846"/>
      <c r="BR14" s="1871"/>
      <c r="BS14" s="1839"/>
      <c r="BT14" s="1839"/>
      <c r="BU14" s="1839"/>
      <c r="BV14" s="1839"/>
      <c r="BW14" s="1840"/>
      <c r="BX14" s="310"/>
    </row>
    <row r="15" spans="1:82" s="233" customFormat="1" ht="12" customHeight="1">
      <c r="A15" s="238"/>
      <c r="B15" s="1596"/>
      <c r="C15" s="1596"/>
      <c r="D15" s="1596"/>
      <c r="E15" s="1596"/>
      <c r="F15" s="1596"/>
      <c r="G15" s="1596"/>
      <c r="H15" s="1596"/>
      <c r="I15" s="1596"/>
      <c r="J15" s="1596"/>
      <c r="K15" s="1596"/>
      <c r="L15" s="1724"/>
      <c r="M15" s="1725"/>
      <c r="N15" s="1725"/>
      <c r="O15" s="1725"/>
      <c r="P15" s="1725"/>
      <c r="Q15" s="1726"/>
      <c r="R15" s="1724"/>
      <c r="S15" s="1725"/>
      <c r="T15" s="1725"/>
      <c r="U15" s="1725"/>
      <c r="V15" s="1725"/>
      <c r="W15" s="1726"/>
      <c r="X15" s="1597"/>
      <c r="Y15" s="1597"/>
      <c r="Z15" s="1597"/>
      <c r="AA15" s="1597"/>
      <c r="AB15" s="1597"/>
      <c r="AC15" s="1597"/>
      <c r="AD15" s="1597"/>
      <c r="AE15" s="1597"/>
      <c r="AF15" s="1597"/>
      <c r="AG15" s="1597"/>
      <c r="AH15" s="1597"/>
      <c r="AI15" s="1597"/>
      <c r="AJ15" s="1597"/>
      <c r="AK15" s="1597"/>
      <c r="AL15" s="1597"/>
      <c r="AM15" s="1597"/>
      <c r="AN15" s="1597"/>
      <c r="AO15" s="1597"/>
      <c r="AP15" s="1597"/>
      <c r="AQ15" s="1848"/>
      <c r="AR15" s="1597"/>
      <c r="AS15" s="1597"/>
      <c r="AT15" s="1597"/>
      <c r="AU15" s="1597"/>
      <c r="AV15" s="1850"/>
      <c r="AW15" s="1725"/>
      <c r="AX15" s="1725"/>
      <c r="AY15" s="1725"/>
      <c r="AZ15" s="1725"/>
      <c r="BA15" s="1725"/>
      <c r="BB15" s="1726"/>
      <c r="BC15" s="1724"/>
      <c r="BD15" s="1725"/>
      <c r="BE15" s="1725"/>
      <c r="BF15" s="1725"/>
      <c r="BG15" s="1725"/>
      <c r="BH15" s="1725"/>
      <c r="BI15" s="1844"/>
      <c r="BJ15" s="1844"/>
      <c r="BK15" s="1844"/>
      <c r="BL15" s="1844"/>
      <c r="BM15" s="1844"/>
      <c r="BN15" s="1844"/>
      <c r="BO15" s="1844"/>
      <c r="BP15" s="1844"/>
      <c r="BQ15" s="1847"/>
      <c r="BR15" s="1872"/>
      <c r="BS15" s="1725"/>
      <c r="BT15" s="1725"/>
      <c r="BU15" s="1725"/>
      <c r="BV15" s="1725"/>
      <c r="BW15" s="1726"/>
      <c r="BX15" s="310"/>
    </row>
    <row r="16" spans="1:82" s="233" customFormat="1" ht="12" customHeight="1">
      <c r="A16" s="238"/>
      <c r="B16" s="1607"/>
      <c r="C16" s="1596"/>
      <c r="D16" s="1596"/>
      <c r="E16" s="1596"/>
      <c r="F16" s="1596"/>
      <c r="G16" s="1596"/>
      <c r="H16" s="1596"/>
      <c r="I16" s="1596"/>
      <c r="J16" s="1596"/>
      <c r="K16" s="1596"/>
      <c r="L16" s="1721"/>
      <c r="M16" s="1722"/>
      <c r="N16" s="1722"/>
      <c r="O16" s="1722"/>
      <c r="P16" s="1722"/>
      <c r="Q16" s="1723"/>
      <c r="R16" s="1721"/>
      <c r="S16" s="1722"/>
      <c r="T16" s="1722"/>
      <c r="U16" s="1722"/>
      <c r="V16" s="1722"/>
      <c r="W16" s="1723"/>
      <c r="X16" s="1596"/>
      <c r="Y16" s="1597"/>
      <c r="Z16" s="1597"/>
      <c r="AA16" s="1597"/>
      <c r="AB16" s="1597"/>
      <c r="AC16" s="1596"/>
      <c r="AD16" s="1597"/>
      <c r="AE16" s="1597"/>
      <c r="AF16" s="1597"/>
      <c r="AG16" s="1597"/>
      <c r="AH16" s="1597"/>
      <c r="AI16" s="1597"/>
      <c r="AJ16" s="1597"/>
      <c r="AK16" s="1597"/>
      <c r="AL16" s="1597"/>
      <c r="AM16" s="1596"/>
      <c r="AN16" s="1597"/>
      <c r="AO16" s="1597"/>
      <c r="AP16" s="1597"/>
      <c r="AQ16" s="1848"/>
      <c r="AR16" s="1596"/>
      <c r="AS16" s="1597"/>
      <c r="AT16" s="1597"/>
      <c r="AU16" s="1597"/>
      <c r="AV16" s="1850"/>
      <c r="AW16" s="1722"/>
      <c r="AX16" s="1722"/>
      <c r="AY16" s="1722"/>
      <c r="AZ16" s="1722"/>
      <c r="BA16" s="1722"/>
      <c r="BB16" s="1723"/>
      <c r="BC16" s="1721"/>
      <c r="BD16" s="1722"/>
      <c r="BE16" s="1722"/>
      <c r="BF16" s="1722"/>
      <c r="BG16" s="1722"/>
      <c r="BH16" s="1722"/>
      <c r="BI16" s="1842"/>
      <c r="BJ16" s="1295"/>
      <c r="BK16" s="1295"/>
      <c r="BL16" s="1842"/>
      <c r="BM16" s="1295"/>
      <c r="BN16" s="1295"/>
      <c r="BO16" s="1842"/>
      <c r="BP16" s="1295"/>
      <c r="BQ16" s="1845"/>
      <c r="BR16" s="1870"/>
      <c r="BS16" s="1722"/>
      <c r="BT16" s="1722"/>
      <c r="BU16" s="1722"/>
      <c r="BV16" s="1722"/>
      <c r="BW16" s="1723"/>
      <c r="BX16" s="345"/>
    </row>
    <row r="17" spans="1:85" s="233" customFormat="1" ht="12" customHeight="1">
      <c r="A17" s="238"/>
      <c r="B17" s="1607"/>
      <c r="C17" s="1596"/>
      <c r="D17" s="1596"/>
      <c r="E17" s="1596"/>
      <c r="F17" s="1596"/>
      <c r="G17" s="1596"/>
      <c r="H17" s="1596"/>
      <c r="I17" s="1596"/>
      <c r="J17" s="1596"/>
      <c r="K17" s="1596"/>
      <c r="L17" s="1838"/>
      <c r="M17" s="1839"/>
      <c r="N17" s="1839"/>
      <c r="O17" s="1839"/>
      <c r="P17" s="1839"/>
      <c r="Q17" s="1840"/>
      <c r="R17" s="1838"/>
      <c r="S17" s="1839"/>
      <c r="T17" s="1839"/>
      <c r="U17" s="1839"/>
      <c r="V17" s="1839"/>
      <c r="W17" s="1840"/>
      <c r="X17" s="1596"/>
      <c r="Y17" s="1597"/>
      <c r="Z17" s="1597"/>
      <c r="AA17" s="1597"/>
      <c r="AB17" s="1597"/>
      <c r="AC17" s="1596"/>
      <c r="AD17" s="1597"/>
      <c r="AE17" s="1597"/>
      <c r="AF17" s="1597"/>
      <c r="AG17" s="1597"/>
      <c r="AH17" s="1597"/>
      <c r="AI17" s="1597"/>
      <c r="AJ17" s="1597"/>
      <c r="AK17" s="1597"/>
      <c r="AL17" s="1597"/>
      <c r="AM17" s="1596"/>
      <c r="AN17" s="1597"/>
      <c r="AO17" s="1597"/>
      <c r="AP17" s="1597"/>
      <c r="AQ17" s="1848"/>
      <c r="AR17" s="1596"/>
      <c r="AS17" s="1597"/>
      <c r="AT17" s="1597"/>
      <c r="AU17" s="1597"/>
      <c r="AV17" s="1850"/>
      <c r="AW17" s="1839"/>
      <c r="AX17" s="1839"/>
      <c r="AY17" s="1839"/>
      <c r="AZ17" s="1839"/>
      <c r="BA17" s="1839"/>
      <c r="BB17" s="1840"/>
      <c r="BC17" s="1838"/>
      <c r="BD17" s="1839"/>
      <c r="BE17" s="1839"/>
      <c r="BF17" s="1839"/>
      <c r="BG17" s="1839"/>
      <c r="BH17" s="1839"/>
      <c r="BI17" s="1843"/>
      <c r="BJ17" s="1843"/>
      <c r="BK17" s="1843"/>
      <c r="BL17" s="1843"/>
      <c r="BM17" s="1843"/>
      <c r="BN17" s="1843"/>
      <c r="BO17" s="1843"/>
      <c r="BP17" s="1843"/>
      <c r="BQ17" s="1846"/>
      <c r="BR17" s="1871"/>
      <c r="BS17" s="1839"/>
      <c r="BT17" s="1839"/>
      <c r="BU17" s="1839"/>
      <c r="BV17" s="1839"/>
      <c r="BW17" s="1840"/>
      <c r="BX17" s="345"/>
    </row>
    <row r="18" spans="1:85" s="233" customFormat="1" ht="12" customHeight="1">
      <c r="A18" s="238"/>
      <c r="B18" s="1596"/>
      <c r="C18" s="1596"/>
      <c r="D18" s="1596"/>
      <c r="E18" s="1596"/>
      <c r="F18" s="1596"/>
      <c r="G18" s="1596"/>
      <c r="H18" s="1596"/>
      <c r="I18" s="1596"/>
      <c r="J18" s="1596"/>
      <c r="K18" s="1596"/>
      <c r="L18" s="1724"/>
      <c r="M18" s="1725"/>
      <c r="N18" s="1725"/>
      <c r="O18" s="1725"/>
      <c r="P18" s="1725"/>
      <c r="Q18" s="1726"/>
      <c r="R18" s="1724"/>
      <c r="S18" s="1725"/>
      <c r="T18" s="1725"/>
      <c r="U18" s="1725"/>
      <c r="V18" s="1725"/>
      <c r="W18" s="1726"/>
      <c r="X18" s="1597"/>
      <c r="Y18" s="1597"/>
      <c r="Z18" s="1597"/>
      <c r="AA18" s="1597"/>
      <c r="AB18" s="1597"/>
      <c r="AC18" s="1597"/>
      <c r="AD18" s="1597"/>
      <c r="AE18" s="1597"/>
      <c r="AF18" s="1597"/>
      <c r="AG18" s="1597"/>
      <c r="AH18" s="1597"/>
      <c r="AI18" s="1597"/>
      <c r="AJ18" s="1597"/>
      <c r="AK18" s="1597"/>
      <c r="AL18" s="1597"/>
      <c r="AM18" s="1597"/>
      <c r="AN18" s="1597"/>
      <c r="AO18" s="1597"/>
      <c r="AP18" s="1597"/>
      <c r="AQ18" s="1848"/>
      <c r="AR18" s="1597"/>
      <c r="AS18" s="1597"/>
      <c r="AT18" s="1597"/>
      <c r="AU18" s="1597"/>
      <c r="AV18" s="1850"/>
      <c r="AW18" s="1725"/>
      <c r="AX18" s="1725"/>
      <c r="AY18" s="1725"/>
      <c r="AZ18" s="1725"/>
      <c r="BA18" s="1725"/>
      <c r="BB18" s="1726"/>
      <c r="BC18" s="1724"/>
      <c r="BD18" s="1725"/>
      <c r="BE18" s="1725"/>
      <c r="BF18" s="1725"/>
      <c r="BG18" s="1725"/>
      <c r="BH18" s="1725"/>
      <c r="BI18" s="1844"/>
      <c r="BJ18" s="1844"/>
      <c r="BK18" s="1844"/>
      <c r="BL18" s="1844"/>
      <c r="BM18" s="1844"/>
      <c r="BN18" s="1844"/>
      <c r="BO18" s="1844"/>
      <c r="BP18" s="1844"/>
      <c r="BQ18" s="1847"/>
      <c r="BR18" s="1872"/>
      <c r="BS18" s="1725"/>
      <c r="BT18" s="1725"/>
      <c r="BU18" s="1725"/>
      <c r="BV18" s="1725"/>
      <c r="BW18" s="1726"/>
      <c r="BX18" s="345"/>
    </row>
    <row r="19" spans="1:85" s="233" customFormat="1" ht="12" customHeight="1">
      <c r="A19" s="238"/>
      <c r="B19" s="1607"/>
      <c r="C19" s="1596"/>
      <c r="D19" s="1596"/>
      <c r="E19" s="1596"/>
      <c r="F19" s="1596"/>
      <c r="G19" s="1596"/>
      <c r="H19" s="1596"/>
      <c r="I19" s="1596"/>
      <c r="J19" s="1596"/>
      <c r="K19" s="1596"/>
      <c r="L19" s="1721"/>
      <c r="M19" s="1722"/>
      <c r="N19" s="1722"/>
      <c r="O19" s="1722"/>
      <c r="P19" s="1722"/>
      <c r="Q19" s="1723"/>
      <c r="R19" s="1721"/>
      <c r="S19" s="1722"/>
      <c r="T19" s="1722"/>
      <c r="U19" s="1722"/>
      <c r="V19" s="1722"/>
      <c r="W19" s="1723"/>
      <c r="X19" s="1596"/>
      <c r="Y19" s="1597"/>
      <c r="Z19" s="1597"/>
      <c r="AA19" s="1597"/>
      <c r="AB19" s="1597"/>
      <c r="AC19" s="1596"/>
      <c r="AD19" s="1597"/>
      <c r="AE19" s="1597"/>
      <c r="AF19" s="1597"/>
      <c r="AG19" s="1597"/>
      <c r="AH19" s="1597"/>
      <c r="AI19" s="1597"/>
      <c r="AJ19" s="1597"/>
      <c r="AK19" s="1597"/>
      <c r="AL19" s="1597"/>
      <c r="AM19" s="1596"/>
      <c r="AN19" s="1597"/>
      <c r="AO19" s="1597"/>
      <c r="AP19" s="1597"/>
      <c r="AQ19" s="1848"/>
      <c r="AR19" s="1596"/>
      <c r="AS19" s="1597"/>
      <c r="AT19" s="1597"/>
      <c r="AU19" s="1597"/>
      <c r="AV19" s="1850"/>
      <c r="AW19" s="1722"/>
      <c r="AX19" s="1722"/>
      <c r="AY19" s="1722"/>
      <c r="AZ19" s="1722"/>
      <c r="BA19" s="1722"/>
      <c r="BB19" s="1723"/>
      <c r="BC19" s="1721"/>
      <c r="BD19" s="1722"/>
      <c r="BE19" s="1722"/>
      <c r="BF19" s="1722"/>
      <c r="BG19" s="1722"/>
      <c r="BH19" s="1722"/>
      <c r="BI19" s="1842"/>
      <c r="BJ19" s="1295"/>
      <c r="BK19" s="1295"/>
      <c r="BL19" s="1842"/>
      <c r="BM19" s="1295"/>
      <c r="BN19" s="1295"/>
      <c r="BO19" s="1842"/>
      <c r="BP19" s="1295"/>
      <c r="BQ19" s="1845"/>
      <c r="BR19" s="1870"/>
      <c r="BS19" s="1722"/>
      <c r="BT19" s="1722"/>
      <c r="BU19" s="1722"/>
      <c r="BV19" s="1722"/>
      <c r="BW19" s="1723"/>
      <c r="BX19" s="345"/>
    </row>
    <row r="20" spans="1:85" s="233" customFormat="1" ht="12" customHeight="1">
      <c r="A20" s="238"/>
      <c r="B20" s="1607"/>
      <c r="C20" s="1596"/>
      <c r="D20" s="1596"/>
      <c r="E20" s="1596"/>
      <c r="F20" s="1596"/>
      <c r="G20" s="1596"/>
      <c r="H20" s="1596"/>
      <c r="I20" s="1596"/>
      <c r="J20" s="1596"/>
      <c r="K20" s="1596"/>
      <c r="L20" s="1838"/>
      <c r="M20" s="1839"/>
      <c r="N20" s="1839"/>
      <c r="O20" s="1839"/>
      <c r="P20" s="1839"/>
      <c r="Q20" s="1840"/>
      <c r="R20" s="1838"/>
      <c r="S20" s="1839"/>
      <c r="T20" s="1839"/>
      <c r="U20" s="1839"/>
      <c r="V20" s="1839"/>
      <c r="W20" s="1840"/>
      <c r="X20" s="1596"/>
      <c r="Y20" s="1597"/>
      <c r="Z20" s="1597"/>
      <c r="AA20" s="1597"/>
      <c r="AB20" s="1597"/>
      <c r="AC20" s="1596"/>
      <c r="AD20" s="1597"/>
      <c r="AE20" s="1597"/>
      <c r="AF20" s="1597"/>
      <c r="AG20" s="1597"/>
      <c r="AH20" s="1597"/>
      <c r="AI20" s="1597"/>
      <c r="AJ20" s="1597"/>
      <c r="AK20" s="1597"/>
      <c r="AL20" s="1597"/>
      <c r="AM20" s="1596"/>
      <c r="AN20" s="1597"/>
      <c r="AO20" s="1597"/>
      <c r="AP20" s="1597"/>
      <c r="AQ20" s="1848"/>
      <c r="AR20" s="1596"/>
      <c r="AS20" s="1597"/>
      <c r="AT20" s="1597"/>
      <c r="AU20" s="1597"/>
      <c r="AV20" s="1850"/>
      <c r="AW20" s="1839"/>
      <c r="AX20" s="1839"/>
      <c r="AY20" s="1839"/>
      <c r="AZ20" s="1839"/>
      <c r="BA20" s="1839"/>
      <c r="BB20" s="1840"/>
      <c r="BC20" s="1838"/>
      <c r="BD20" s="1839"/>
      <c r="BE20" s="1839"/>
      <c r="BF20" s="1839"/>
      <c r="BG20" s="1839"/>
      <c r="BH20" s="1839"/>
      <c r="BI20" s="1843"/>
      <c r="BJ20" s="1843"/>
      <c r="BK20" s="1843"/>
      <c r="BL20" s="1843"/>
      <c r="BM20" s="1843"/>
      <c r="BN20" s="1843"/>
      <c r="BO20" s="1843"/>
      <c r="BP20" s="1843"/>
      <c r="BQ20" s="1846"/>
      <c r="BR20" s="1871"/>
      <c r="BS20" s="1839"/>
      <c r="BT20" s="1839"/>
      <c r="BU20" s="1839"/>
      <c r="BV20" s="1839"/>
      <c r="BW20" s="1840"/>
      <c r="BX20" s="345"/>
    </row>
    <row r="21" spans="1:85" s="233" customFormat="1" ht="12" customHeight="1">
      <c r="A21" s="238"/>
      <c r="B21" s="1596"/>
      <c r="C21" s="1596"/>
      <c r="D21" s="1596"/>
      <c r="E21" s="1596"/>
      <c r="F21" s="1596"/>
      <c r="G21" s="1596"/>
      <c r="H21" s="1596"/>
      <c r="I21" s="1596"/>
      <c r="J21" s="1596"/>
      <c r="K21" s="1596"/>
      <c r="L21" s="1724"/>
      <c r="M21" s="1725"/>
      <c r="N21" s="1725"/>
      <c r="O21" s="1725"/>
      <c r="P21" s="1725"/>
      <c r="Q21" s="1726"/>
      <c r="R21" s="1724"/>
      <c r="S21" s="1725"/>
      <c r="T21" s="1725"/>
      <c r="U21" s="1725"/>
      <c r="V21" s="1725"/>
      <c r="W21" s="1726"/>
      <c r="X21" s="1597"/>
      <c r="Y21" s="1597"/>
      <c r="Z21" s="1597"/>
      <c r="AA21" s="1597"/>
      <c r="AB21" s="1597"/>
      <c r="AC21" s="1597"/>
      <c r="AD21" s="1597"/>
      <c r="AE21" s="1597"/>
      <c r="AF21" s="1597"/>
      <c r="AG21" s="1597"/>
      <c r="AH21" s="1597"/>
      <c r="AI21" s="1597"/>
      <c r="AJ21" s="1597"/>
      <c r="AK21" s="1597"/>
      <c r="AL21" s="1597"/>
      <c r="AM21" s="1597"/>
      <c r="AN21" s="1597"/>
      <c r="AO21" s="1597"/>
      <c r="AP21" s="1597"/>
      <c r="AQ21" s="1848"/>
      <c r="AR21" s="1597"/>
      <c r="AS21" s="1597"/>
      <c r="AT21" s="1597"/>
      <c r="AU21" s="1597"/>
      <c r="AV21" s="1850"/>
      <c r="AW21" s="1725"/>
      <c r="AX21" s="1725"/>
      <c r="AY21" s="1725"/>
      <c r="AZ21" s="1725"/>
      <c r="BA21" s="1725"/>
      <c r="BB21" s="1726"/>
      <c r="BC21" s="1724"/>
      <c r="BD21" s="1725"/>
      <c r="BE21" s="1725"/>
      <c r="BF21" s="1725"/>
      <c r="BG21" s="1725"/>
      <c r="BH21" s="1725"/>
      <c r="BI21" s="1844"/>
      <c r="BJ21" s="1844"/>
      <c r="BK21" s="1844"/>
      <c r="BL21" s="1844"/>
      <c r="BM21" s="1844"/>
      <c r="BN21" s="1844"/>
      <c r="BO21" s="1844"/>
      <c r="BP21" s="1844"/>
      <c r="BQ21" s="1847"/>
      <c r="BR21" s="1872"/>
      <c r="BS21" s="1725"/>
      <c r="BT21" s="1725"/>
      <c r="BU21" s="1725"/>
      <c r="BV21" s="1725"/>
      <c r="BW21" s="1726"/>
      <c r="BX21" s="345"/>
    </row>
    <row r="22" spans="1:85" s="233" customFormat="1" ht="15" customHeight="1">
      <c r="A22" s="238"/>
      <c r="B22" s="1662" t="s">
        <v>1441</v>
      </c>
      <c r="C22" s="1627"/>
      <c r="D22" s="1627"/>
      <c r="E22" s="1627"/>
      <c r="F22" s="1627"/>
      <c r="G22" s="1627"/>
      <c r="H22" s="1627"/>
      <c r="I22" s="1627"/>
      <c r="J22" s="1627"/>
      <c r="K22" s="1627"/>
      <c r="L22" s="1627"/>
      <c r="M22" s="1627"/>
      <c r="N22" s="1627"/>
      <c r="O22" s="1627"/>
      <c r="P22" s="1627"/>
      <c r="Q22" s="1627"/>
      <c r="R22" s="1627"/>
      <c r="S22" s="1627"/>
      <c r="T22" s="1627"/>
      <c r="U22" s="1627"/>
      <c r="V22" s="1627"/>
      <c r="W22" s="1627"/>
      <c r="X22" s="1627"/>
      <c r="Y22" s="1627"/>
      <c r="Z22" s="1627"/>
      <c r="AA22" s="1627"/>
      <c r="AB22" s="1627"/>
      <c r="AC22" s="1627"/>
      <c r="AD22" s="1627"/>
      <c r="AE22" s="1627"/>
      <c r="AF22" s="1627"/>
      <c r="AG22" s="1627"/>
      <c r="AH22" s="1627"/>
      <c r="AI22" s="1627"/>
      <c r="AJ22" s="1627"/>
      <c r="AK22" s="1627"/>
      <c r="AL22" s="1627"/>
      <c r="AM22" s="1627"/>
      <c r="AN22" s="1627"/>
      <c r="AO22" s="1627"/>
      <c r="AP22" s="1627"/>
      <c r="AQ22" s="1627"/>
      <c r="AR22" s="1627"/>
      <c r="AS22" s="1627"/>
      <c r="AT22" s="1627"/>
      <c r="AU22" s="1627"/>
      <c r="AV22" s="1627"/>
      <c r="AW22" s="1627"/>
      <c r="AX22" s="1627"/>
      <c r="AY22" s="1627"/>
      <c r="AZ22" s="1627"/>
      <c r="BA22" s="1627"/>
      <c r="BB22" s="1627"/>
      <c r="BC22" s="1627"/>
      <c r="BD22" s="1627"/>
      <c r="BE22" s="1627"/>
      <c r="BF22" s="1627"/>
      <c r="BG22" s="1627"/>
      <c r="BH22" s="1627"/>
      <c r="BI22" s="1627"/>
      <c r="BJ22" s="1627"/>
      <c r="BK22" s="1627"/>
      <c r="BL22" s="1627"/>
      <c r="BM22" s="1627"/>
      <c r="BN22" s="1627"/>
      <c r="BO22" s="1627"/>
      <c r="BP22" s="1627"/>
      <c r="BQ22" s="1627"/>
      <c r="BR22" s="1627"/>
      <c r="BS22" s="1627"/>
      <c r="BT22" s="1627"/>
      <c r="BU22" s="1627"/>
      <c r="BV22" s="1627"/>
      <c r="BW22" s="1627"/>
      <c r="BX22" s="1627"/>
      <c r="BY22" s="310"/>
      <c r="BZ22" s="345"/>
      <c r="CA22" s="345"/>
      <c r="CB22" s="345"/>
      <c r="CC22" s="345"/>
      <c r="CD22" s="345"/>
      <c r="CE22" s="345"/>
      <c r="CF22" s="310"/>
      <c r="CG22" s="310"/>
    </row>
    <row r="23" spans="1:85" s="233" customFormat="1" ht="15" customHeight="1">
      <c r="A23" s="238"/>
      <c r="B23" s="1662" t="s">
        <v>1681</v>
      </c>
      <c r="C23" s="1841"/>
      <c r="D23" s="1841"/>
      <c r="E23" s="1841"/>
      <c r="F23" s="1841"/>
      <c r="G23" s="1841"/>
      <c r="H23" s="1841"/>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1"/>
      <c r="AM23" s="1841"/>
      <c r="AN23" s="1841"/>
      <c r="AO23" s="1841"/>
      <c r="AP23" s="1841"/>
      <c r="AQ23" s="1841"/>
      <c r="AR23" s="1841"/>
      <c r="AS23" s="1841"/>
      <c r="AT23" s="1841"/>
      <c r="AU23" s="1841"/>
      <c r="AV23" s="1841"/>
      <c r="AW23" s="1841"/>
      <c r="AX23" s="1841"/>
      <c r="AY23" s="1841"/>
      <c r="AZ23" s="1841"/>
      <c r="BA23" s="1841"/>
      <c r="BB23" s="1841"/>
      <c r="BC23" s="1841"/>
      <c r="BD23" s="1841"/>
      <c r="BE23" s="1841"/>
      <c r="BF23" s="1841"/>
      <c r="BG23" s="1841"/>
      <c r="BH23" s="1841"/>
      <c r="BI23" s="1841"/>
      <c r="BJ23" s="1841"/>
      <c r="BK23" s="1841"/>
      <c r="BL23" s="1841"/>
      <c r="BM23" s="1841"/>
      <c r="BN23" s="1841"/>
      <c r="BO23" s="1841"/>
      <c r="BP23" s="1841"/>
      <c r="BQ23" s="1841"/>
      <c r="BR23" s="1841"/>
      <c r="BS23" s="1841"/>
      <c r="BT23" s="1841"/>
      <c r="BU23" s="1841"/>
      <c r="BV23" s="1841"/>
      <c r="BW23" s="1841"/>
      <c r="BX23" s="1841"/>
      <c r="BY23" s="310"/>
      <c r="BZ23" s="345"/>
      <c r="CA23" s="345"/>
      <c r="CB23" s="345"/>
      <c r="CC23" s="345"/>
      <c r="CD23" s="345"/>
      <c r="CE23" s="345"/>
      <c r="CF23" s="310"/>
      <c r="CG23" s="310"/>
    </row>
    <row r="24" spans="1:85" s="233" customFormat="1" ht="15" customHeight="1">
      <c r="A24" s="238"/>
      <c r="B24" s="1662" t="s">
        <v>615</v>
      </c>
      <c r="C24" s="1627"/>
      <c r="D24" s="1627"/>
      <c r="E24" s="1627"/>
      <c r="F24" s="1627"/>
      <c r="G24" s="1627"/>
      <c r="H24" s="1627"/>
      <c r="I24" s="1627"/>
      <c r="J24" s="1627"/>
      <c r="K24" s="1627"/>
      <c r="L24" s="1627"/>
      <c r="M24" s="1627"/>
      <c r="N24" s="1627"/>
      <c r="O24" s="1627"/>
      <c r="P24" s="1627"/>
      <c r="Q24" s="1627"/>
      <c r="R24" s="1627"/>
      <c r="S24" s="1627"/>
      <c r="T24" s="1627"/>
      <c r="U24" s="1627"/>
      <c r="V24" s="1627"/>
      <c r="W24" s="1627"/>
      <c r="X24" s="1627"/>
      <c r="Y24" s="1627"/>
      <c r="Z24" s="1627"/>
      <c r="AA24" s="1627"/>
      <c r="AB24" s="1627"/>
      <c r="AC24" s="1627"/>
      <c r="AD24" s="1627"/>
      <c r="AE24" s="1627"/>
      <c r="AF24" s="1627"/>
      <c r="AG24" s="1627"/>
      <c r="AH24" s="1627"/>
      <c r="AI24" s="1627"/>
      <c r="AJ24" s="1627"/>
      <c r="AK24" s="1627"/>
      <c r="AL24" s="1627"/>
      <c r="AM24" s="1627"/>
      <c r="AN24" s="1627"/>
      <c r="AO24" s="1627"/>
      <c r="AP24" s="1627"/>
      <c r="AQ24" s="1627"/>
      <c r="AR24" s="1627"/>
      <c r="AS24" s="1627"/>
      <c r="AT24" s="1627"/>
      <c r="AU24" s="1627"/>
      <c r="AV24" s="1627"/>
      <c r="AW24" s="1627"/>
      <c r="AX24" s="1627"/>
      <c r="AY24" s="1627"/>
      <c r="AZ24" s="1627"/>
      <c r="BA24" s="1627"/>
      <c r="BB24" s="1627"/>
      <c r="BC24" s="1627"/>
      <c r="BD24" s="1627"/>
      <c r="BE24" s="1627"/>
      <c r="BF24" s="1627"/>
      <c r="BG24" s="1627"/>
      <c r="BH24" s="1627"/>
      <c r="BI24" s="1627"/>
      <c r="BJ24" s="1627"/>
      <c r="BK24" s="1627"/>
      <c r="BL24" s="1627"/>
      <c r="BM24" s="1627"/>
      <c r="BN24" s="1627"/>
      <c r="BO24" s="1627"/>
      <c r="BP24" s="1627"/>
      <c r="BQ24" s="1627"/>
      <c r="BR24" s="1627"/>
      <c r="BS24" s="1627"/>
      <c r="BT24" s="1627"/>
      <c r="BU24" s="1627"/>
      <c r="BV24" s="1627"/>
      <c r="BW24" s="1627"/>
      <c r="BX24" s="1627"/>
    </row>
    <row r="25" spans="1:85" s="233" customFormat="1" ht="15" customHeight="1">
      <c r="A25" s="238"/>
      <c r="B25" s="1595" t="s">
        <v>616</v>
      </c>
      <c r="C25" s="1661"/>
      <c r="D25" s="1661"/>
      <c r="E25" s="1661"/>
      <c r="F25" s="1661"/>
      <c r="G25" s="1661"/>
      <c r="H25" s="1661"/>
      <c r="I25" s="1661"/>
      <c r="J25" s="1661"/>
      <c r="K25" s="1661"/>
      <c r="L25" s="1661"/>
      <c r="M25" s="1661"/>
      <c r="N25" s="1661"/>
      <c r="O25" s="1661"/>
      <c r="P25" s="1661"/>
      <c r="Q25" s="1661"/>
      <c r="R25" s="1661"/>
      <c r="S25" s="1661"/>
      <c r="T25" s="1661"/>
      <c r="U25" s="1661"/>
      <c r="V25" s="1661"/>
      <c r="W25" s="1661"/>
      <c r="X25" s="1661"/>
      <c r="Y25" s="1661"/>
      <c r="Z25" s="1661"/>
      <c r="AA25" s="1661"/>
      <c r="AB25" s="1661"/>
      <c r="AC25" s="1661"/>
      <c r="AD25" s="1661"/>
      <c r="AE25" s="1661"/>
      <c r="AF25" s="1661"/>
      <c r="AG25" s="1661"/>
      <c r="AH25" s="1661"/>
      <c r="AI25" s="1661"/>
      <c r="AJ25" s="1661"/>
      <c r="AK25" s="1661"/>
      <c r="AL25" s="1661"/>
      <c r="AM25" s="1661"/>
      <c r="AN25" s="1661"/>
      <c r="AO25" s="1661"/>
      <c r="AP25" s="1661"/>
      <c r="AQ25" s="1661"/>
      <c r="AR25" s="1661"/>
      <c r="AS25" s="1661"/>
      <c r="AT25" s="1661"/>
      <c r="AU25" s="1661"/>
      <c r="AV25" s="1661"/>
      <c r="AW25" s="1661"/>
      <c r="AX25" s="1661"/>
      <c r="AY25" s="1661"/>
      <c r="AZ25" s="1661"/>
      <c r="BA25" s="1661"/>
      <c r="BB25" s="1661"/>
      <c r="BC25" s="1661"/>
      <c r="BD25" s="1661"/>
      <c r="BE25" s="1661"/>
      <c r="BF25" s="1661"/>
      <c r="BG25" s="1661"/>
      <c r="BH25" s="1661"/>
      <c r="BI25" s="1661"/>
      <c r="BJ25" s="1661"/>
      <c r="BK25" s="1661"/>
      <c r="BL25" s="1661"/>
      <c r="BM25" s="1661"/>
      <c r="BN25" s="1661"/>
      <c r="BO25" s="1661"/>
      <c r="BP25" s="1661"/>
      <c r="BQ25" s="1661"/>
      <c r="BR25" s="1661"/>
      <c r="BS25" s="1661"/>
      <c r="BT25" s="1661"/>
      <c r="BU25" s="1661"/>
      <c r="BV25" s="1661"/>
      <c r="BW25" s="1661"/>
      <c r="BX25" s="1661"/>
    </row>
    <row r="26" spans="1:85" ht="15" customHeight="1">
      <c r="B26" s="1595" t="s">
        <v>1682</v>
      </c>
      <c r="C26" s="1661"/>
      <c r="D26" s="1661"/>
      <c r="E26" s="1661"/>
      <c r="F26" s="1661"/>
      <c r="G26" s="1661"/>
      <c r="H26" s="1661"/>
      <c r="I26" s="1661"/>
      <c r="J26" s="1661"/>
      <c r="K26" s="1661"/>
      <c r="L26" s="1661"/>
      <c r="M26" s="1661"/>
      <c r="N26" s="1661"/>
      <c r="O26" s="1661"/>
      <c r="P26" s="1661"/>
      <c r="Q26" s="1661"/>
      <c r="R26" s="1661"/>
      <c r="S26" s="1661"/>
      <c r="T26" s="1661"/>
      <c r="U26" s="1661"/>
      <c r="V26" s="1661"/>
      <c r="W26" s="1661"/>
      <c r="X26" s="1661"/>
      <c r="Y26" s="1661"/>
      <c r="Z26" s="1661"/>
      <c r="AA26" s="1661"/>
      <c r="AB26" s="1661"/>
      <c r="AC26" s="1661"/>
      <c r="AD26" s="1661"/>
      <c r="AE26" s="1661"/>
      <c r="AF26" s="1661"/>
      <c r="AG26" s="1661"/>
      <c r="AH26" s="1661"/>
      <c r="AI26" s="1661"/>
      <c r="AJ26" s="1661"/>
      <c r="AK26" s="1661"/>
      <c r="AL26" s="1661"/>
      <c r="AM26" s="1661"/>
      <c r="AN26" s="1661"/>
      <c r="AO26" s="1661"/>
      <c r="AP26" s="1661"/>
      <c r="AQ26" s="1661"/>
      <c r="AR26" s="1661"/>
      <c r="AS26" s="1661"/>
      <c r="AT26" s="1661"/>
      <c r="AU26" s="1661"/>
      <c r="AV26" s="1661"/>
      <c r="AW26" s="1661"/>
      <c r="AX26" s="1661"/>
      <c r="AY26" s="1661"/>
      <c r="AZ26" s="1661"/>
      <c r="BA26" s="1661"/>
      <c r="BB26" s="1661"/>
      <c r="BC26" s="1661"/>
      <c r="BD26" s="1661"/>
      <c r="BE26" s="1661"/>
      <c r="BF26" s="1661"/>
      <c r="BG26" s="1661"/>
      <c r="BH26" s="1661"/>
      <c r="BI26" s="1661"/>
      <c r="BJ26" s="1661"/>
      <c r="BK26" s="1661"/>
      <c r="BL26" s="1661"/>
      <c r="BM26" s="1661"/>
      <c r="BN26" s="1661"/>
      <c r="BO26" s="1661"/>
      <c r="BP26" s="1661"/>
      <c r="BQ26" s="1661"/>
      <c r="BR26" s="1661"/>
      <c r="BS26" s="1661"/>
      <c r="BT26" s="1661"/>
      <c r="BU26" s="1661"/>
      <c r="BV26" s="1661"/>
      <c r="BW26" s="1661"/>
      <c r="BX26" s="1661"/>
    </row>
    <row r="27" spans="1:85" ht="15" customHeight="1">
      <c r="B27" s="1662" t="s">
        <v>1683</v>
      </c>
      <c r="C27" s="1841"/>
      <c r="D27" s="1841"/>
      <c r="E27" s="1841"/>
      <c r="F27" s="1841"/>
      <c r="G27" s="1841"/>
      <c r="H27" s="1841"/>
      <c r="I27" s="1841"/>
      <c r="J27" s="1841"/>
      <c r="K27" s="1841"/>
      <c r="L27" s="1841"/>
      <c r="M27" s="1841"/>
      <c r="N27" s="1841"/>
      <c r="O27" s="1841"/>
      <c r="P27" s="1841"/>
      <c r="Q27" s="1841"/>
      <c r="R27" s="1841"/>
      <c r="S27" s="1841"/>
      <c r="T27" s="1841"/>
      <c r="U27" s="1841"/>
      <c r="V27" s="1841"/>
      <c r="W27" s="1841"/>
      <c r="X27" s="1841"/>
      <c r="Y27" s="1841"/>
      <c r="Z27" s="1841"/>
      <c r="AA27" s="1841"/>
      <c r="AB27" s="1841"/>
      <c r="AC27" s="1841"/>
      <c r="AD27" s="1841"/>
      <c r="AE27" s="1841"/>
      <c r="AF27" s="1841"/>
      <c r="AG27" s="1841"/>
      <c r="AH27" s="1841"/>
      <c r="AI27" s="1841"/>
      <c r="AJ27" s="1841"/>
      <c r="AK27" s="1841"/>
      <c r="AL27" s="1841"/>
      <c r="AM27" s="1841"/>
      <c r="AN27" s="1841"/>
      <c r="AO27" s="1841"/>
      <c r="AP27" s="1841"/>
      <c r="AQ27" s="1841"/>
      <c r="AR27" s="1841"/>
      <c r="AS27" s="1841"/>
      <c r="AT27" s="1841"/>
      <c r="AU27" s="1841"/>
      <c r="AV27" s="1841"/>
      <c r="AW27" s="1841"/>
      <c r="AX27" s="1841"/>
      <c r="AY27" s="1841"/>
      <c r="AZ27" s="1841"/>
      <c r="BA27" s="1841"/>
      <c r="BB27" s="1841"/>
      <c r="BC27" s="1841"/>
      <c r="BD27" s="1841"/>
      <c r="BE27" s="1841"/>
      <c r="BF27" s="1841"/>
      <c r="BG27" s="1841"/>
      <c r="BH27" s="1841"/>
      <c r="BI27" s="1841"/>
      <c r="BJ27" s="1841"/>
      <c r="BK27" s="1841"/>
      <c r="BL27" s="1841"/>
      <c r="BM27" s="1841"/>
      <c r="BN27" s="1841"/>
      <c r="BO27" s="1841"/>
      <c r="BP27" s="1841"/>
      <c r="BQ27" s="1841"/>
      <c r="BR27" s="1841"/>
      <c r="BS27" s="1841"/>
      <c r="BT27" s="1841"/>
      <c r="BU27" s="1841"/>
      <c r="BV27" s="1841"/>
      <c r="BW27" s="1841"/>
      <c r="BX27" s="1841"/>
    </row>
    <row r="28" spans="1:85" ht="15" customHeight="1">
      <c r="B28" s="1662" t="s">
        <v>43</v>
      </c>
      <c r="C28" s="1841"/>
      <c r="D28" s="1841"/>
      <c r="E28" s="1841"/>
      <c r="F28" s="1841"/>
      <c r="G28" s="1841"/>
      <c r="H28" s="1841"/>
      <c r="I28" s="1841"/>
      <c r="J28" s="1841"/>
      <c r="K28" s="1841"/>
      <c r="L28" s="1841"/>
      <c r="M28" s="1841"/>
      <c r="N28" s="1841"/>
      <c r="O28" s="1841"/>
      <c r="P28" s="1841"/>
      <c r="Q28" s="1841"/>
      <c r="R28" s="1841"/>
      <c r="S28" s="1841"/>
      <c r="T28" s="1841"/>
      <c r="U28" s="1841"/>
      <c r="V28" s="1841"/>
      <c r="W28" s="1841"/>
      <c r="X28" s="1841"/>
      <c r="Y28" s="1841"/>
      <c r="Z28" s="1841"/>
      <c r="AA28" s="1841"/>
      <c r="AB28" s="1841"/>
      <c r="AC28" s="1841"/>
      <c r="AD28" s="1841"/>
      <c r="AE28" s="1841"/>
      <c r="AF28" s="1841"/>
      <c r="AG28" s="1841"/>
      <c r="AH28" s="1841"/>
      <c r="AI28" s="1841"/>
      <c r="AJ28" s="1841"/>
      <c r="AK28" s="1841"/>
      <c r="AL28" s="1841"/>
      <c r="AM28" s="1841"/>
      <c r="AN28" s="1841"/>
      <c r="AO28" s="1841"/>
      <c r="AP28" s="1841"/>
      <c r="AQ28" s="1841"/>
      <c r="AR28" s="1841"/>
      <c r="AS28" s="1841"/>
      <c r="AT28" s="1841"/>
      <c r="AU28" s="1841"/>
      <c r="AV28" s="1841"/>
      <c r="AW28" s="1841"/>
      <c r="AX28" s="1841"/>
      <c r="AY28" s="1841"/>
      <c r="AZ28" s="1841"/>
      <c r="BA28" s="1841"/>
      <c r="BB28" s="1841"/>
      <c r="BC28" s="1841"/>
      <c r="BD28" s="1841"/>
      <c r="BE28" s="1841"/>
      <c r="BF28" s="1841"/>
      <c r="BG28" s="1841"/>
      <c r="BH28" s="1841"/>
      <c r="BI28" s="1841"/>
      <c r="BJ28" s="1841"/>
      <c r="BK28" s="1841"/>
      <c r="BL28" s="1841"/>
      <c r="BM28" s="1841"/>
      <c r="BN28" s="1841"/>
      <c r="BO28" s="1841"/>
      <c r="BP28" s="1841"/>
      <c r="BQ28" s="1841"/>
      <c r="BR28" s="1841"/>
      <c r="BS28" s="1841"/>
      <c r="BT28" s="1841"/>
      <c r="BU28" s="1841"/>
      <c r="BV28" s="1841"/>
      <c r="BW28" s="1841"/>
      <c r="BX28" s="1841"/>
    </row>
    <row r="29" spans="1:85" s="233" customFormat="1" ht="15" customHeight="1">
      <c r="A29" s="236"/>
      <c r="B29" s="1595" t="s">
        <v>1684</v>
      </c>
      <c r="C29" s="1627"/>
      <c r="D29" s="1627"/>
      <c r="E29" s="1627"/>
      <c r="F29" s="1627"/>
      <c r="G29" s="1627"/>
      <c r="H29" s="1627"/>
      <c r="I29" s="1627"/>
      <c r="J29" s="1627"/>
      <c r="K29" s="1627"/>
      <c r="L29" s="1627"/>
      <c r="M29" s="1627"/>
      <c r="N29" s="1627"/>
      <c r="O29" s="1627"/>
      <c r="P29" s="1627"/>
      <c r="Q29" s="1627"/>
      <c r="R29" s="1627"/>
      <c r="S29" s="1627"/>
      <c r="T29" s="1627"/>
      <c r="U29" s="1627"/>
      <c r="V29" s="1627"/>
      <c r="W29" s="1627"/>
      <c r="X29" s="1627"/>
      <c r="Y29" s="1627"/>
      <c r="Z29" s="1627"/>
      <c r="AA29" s="1627"/>
      <c r="AB29" s="1627"/>
      <c r="AC29" s="1627"/>
      <c r="AD29" s="1627"/>
      <c r="AE29" s="1627"/>
      <c r="AF29" s="1627"/>
      <c r="AG29" s="1627"/>
      <c r="AH29" s="1627"/>
      <c r="AI29" s="1627"/>
      <c r="AJ29" s="1627"/>
      <c r="AK29" s="1627"/>
      <c r="AL29" s="1627"/>
      <c r="AM29" s="1627"/>
      <c r="AN29" s="1627"/>
      <c r="AO29" s="1627"/>
      <c r="AP29" s="1627"/>
      <c r="AQ29" s="1627"/>
      <c r="AR29" s="1627"/>
      <c r="AS29" s="1627"/>
      <c r="AT29" s="1627"/>
      <c r="AU29" s="1627"/>
      <c r="AV29" s="1627"/>
      <c r="AW29" s="1627"/>
      <c r="AX29" s="1627"/>
      <c r="AY29" s="1627"/>
      <c r="AZ29" s="1627"/>
      <c r="BA29" s="1627"/>
      <c r="BB29" s="1627"/>
      <c r="BC29" s="1627"/>
      <c r="BD29" s="1627"/>
      <c r="BE29" s="1627"/>
      <c r="BF29" s="1627"/>
      <c r="BG29" s="1627"/>
      <c r="BH29" s="1627"/>
      <c r="BI29" s="1627"/>
      <c r="BJ29" s="1627"/>
      <c r="BK29" s="1627"/>
      <c r="BL29" s="1627"/>
      <c r="BM29" s="1627"/>
      <c r="BN29" s="1627"/>
      <c r="BO29" s="1627"/>
      <c r="BP29" s="1627"/>
      <c r="BQ29" s="1627"/>
      <c r="BR29" s="1627"/>
      <c r="BS29" s="1627"/>
      <c r="BT29" s="1627"/>
      <c r="BU29" s="1627"/>
      <c r="BV29" s="1627"/>
      <c r="BW29" s="1627"/>
      <c r="BX29" s="1627"/>
    </row>
  </sheetData>
  <mergeCells count="80">
    <mergeCell ref="B1:BV1"/>
    <mergeCell ref="AM6:AQ9"/>
    <mergeCell ref="AR19:AV21"/>
    <mergeCell ref="AR6:AV9"/>
    <mergeCell ref="BR10:BW12"/>
    <mergeCell ref="BR13:BW15"/>
    <mergeCell ref="BR16:BW18"/>
    <mergeCell ref="AW7:BB9"/>
    <mergeCell ref="BC19:BH21"/>
    <mergeCell ref="AR16:AV18"/>
    <mergeCell ref="BI13:BK15"/>
    <mergeCell ref="BL13:BN15"/>
    <mergeCell ref="BO13:BQ15"/>
    <mergeCell ref="BI10:BK12"/>
    <mergeCell ref="BL10:BN12"/>
    <mergeCell ref="BO10:BQ12"/>
    <mergeCell ref="B29:BX29"/>
    <mergeCell ref="BR19:BW21"/>
    <mergeCell ref="AC19:AL21"/>
    <mergeCell ref="AM16:AQ18"/>
    <mergeCell ref="B24:BX24"/>
    <mergeCell ref="B22:BX22"/>
    <mergeCell ref="R19:W21"/>
    <mergeCell ref="B16:K18"/>
    <mergeCell ref="R16:W18"/>
    <mergeCell ref="AW19:BB21"/>
    <mergeCell ref="B19:K21"/>
    <mergeCell ref="L16:Q18"/>
    <mergeCell ref="L19:Q21"/>
    <mergeCell ref="B28:BX28"/>
    <mergeCell ref="BC16:BH18"/>
    <mergeCell ref="AW16:BB18"/>
    <mergeCell ref="BP5:BR5"/>
    <mergeCell ref="BH5:BJ5"/>
    <mergeCell ref="BI7:BK9"/>
    <mergeCell ref="BL7:BN9"/>
    <mergeCell ref="BO7:BQ9"/>
    <mergeCell ref="BK5:BL5"/>
    <mergeCell ref="BN5:BO5"/>
    <mergeCell ref="BC7:BH9"/>
    <mergeCell ref="AW6:BQ6"/>
    <mergeCell ref="BR6:BW9"/>
    <mergeCell ref="B6:K9"/>
    <mergeCell ref="B10:K12"/>
    <mergeCell ref="R10:W12"/>
    <mergeCell ref="R6:W9"/>
    <mergeCell ref="L6:Q9"/>
    <mergeCell ref="L10:Q12"/>
    <mergeCell ref="AW13:BB15"/>
    <mergeCell ref="T2:BD2"/>
    <mergeCell ref="R13:W15"/>
    <mergeCell ref="AM13:AQ15"/>
    <mergeCell ref="X6:AB9"/>
    <mergeCell ref="X10:AB12"/>
    <mergeCell ref="X13:AB15"/>
    <mergeCell ref="AC6:AL9"/>
    <mergeCell ref="AM10:AQ12"/>
    <mergeCell ref="BC10:BH12"/>
    <mergeCell ref="BC13:BH15"/>
    <mergeCell ref="AC10:AL12"/>
    <mergeCell ref="AW10:BB12"/>
    <mergeCell ref="AR10:AV12"/>
    <mergeCell ref="AR13:AV15"/>
    <mergeCell ref="AC13:AL15"/>
    <mergeCell ref="L13:Q15"/>
    <mergeCell ref="B13:K15"/>
    <mergeCell ref="AC16:AL18"/>
    <mergeCell ref="X19:AB21"/>
    <mergeCell ref="B27:BX27"/>
    <mergeCell ref="BI16:BK18"/>
    <mergeCell ref="BL16:BN18"/>
    <mergeCell ref="BO16:BQ18"/>
    <mergeCell ref="BI19:BK21"/>
    <mergeCell ref="BL19:BN21"/>
    <mergeCell ref="BO19:BQ21"/>
    <mergeCell ref="B23:BX23"/>
    <mergeCell ref="B25:BX25"/>
    <mergeCell ref="B26:BX26"/>
    <mergeCell ref="X16:AB18"/>
    <mergeCell ref="AM19:AQ21"/>
  </mergeCells>
  <phoneticPr fontId="17"/>
  <dataValidations count="1">
    <dataValidation type="list" allowBlank="1" showInputMessage="1" showErrorMessage="1" sqref="L10:W21 AW10:BH21 BR10:BW21" xr:uid="{A52C0272-C3AA-425B-A72F-01C495B2C87C}">
      <formula1>$CD$5:$CD$6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83EC-872F-4935-B418-BFAEBA07D587}">
  <sheetPr>
    <tabColor indexed="13"/>
  </sheetPr>
  <dimension ref="A1:CE50"/>
  <sheetViews>
    <sheetView view="pageBreakPreview" zoomScaleNormal="100" zoomScaleSheetLayoutView="100" workbookViewId="0"/>
  </sheetViews>
  <sheetFormatPr defaultColWidth="1.875" defaultRowHeight="15" customHeight="1"/>
  <cols>
    <col min="1" max="16384" width="1.875" style="245"/>
  </cols>
  <sheetData>
    <row r="1" spans="1:79"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row>
    <row r="2" spans="1:79" s="233" customFormat="1" ht="20.100000000000001" customHeight="1">
      <c r="A2" s="236" t="s">
        <v>886</v>
      </c>
      <c r="B2" s="237"/>
      <c r="C2" s="238"/>
      <c r="D2" s="237"/>
      <c r="E2" s="237"/>
      <c r="F2" s="237"/>
      <c r="H2" s="544"/>
      <c r="I2" s="544"/>
      <c r="J2" s="544"/>
      <c r="K2" s="544"/>
      <c r="L2" s="544"/>
      <c r="M2" s="544"/>
      <c r="N2" s="544"/>
      <c r="O2" s="544"/>
      <c r="P2" s="544"/>
      <c r="Q2" s="544"/>
      <c r="R2" s="544"/>
      <c r="S2" s="544"/>
      <c r="T2" s="544"/>
      <c r="U2" s="544"/>
      <c r="V2" s="544"/>
      <c r="W2" s="544"/>
      <c r="X2" s="544"/>
      <c r="Y2" s="544"/>
      <c r="Z2" s="544"/>
      <c r="AA2" s="544"/>
      <c r="AB2" s="1620" t="s">
        <v>1286</v>
      </c>
      <c r="AC2" s="1620"/>
      <c r="AD2" s="1620"/>
      <c r="AE2" s="1620"/>
      <c r="AF2" s="1620"/>
      <c r="AG2" s="1620"/>
      <c r="AH2" s="1620"/>
      <c r="AI2" s="1620"/>
      <c r="AJ2" s="1620"/>
      <c r="AK2" s="1620"/>
      <c r="AL2" s="1620"/>
      <c r="AM2" s="1620"/>
      <c r="AN2" s="1620"/>
      <c r="AO2" s="1620"/>
      <c r="AP2" s="1620"/>
      <c r="AQ2" s="1620"/>
      <c r="AR2" s="1620"/>
      <c r="AS2" s="1620"/>
      <c r="AT2" s="544"/>
      <c r="AU2" s="544"/>
      <c r="AV2" s="544"/>
      <c r="AW2" s="544"/>
      <c r="AX2" s="544"/>
      <c r="AY2" s="544"/>
      <c r="AZ2" s="544"/>
      <c r="BA2" s="544"/>
      <c r="BB2" s="544"/>
      <c r="BC2" s="544"/>
      <c r="BD2" s="544"/>
      <c r="BE2" s="544"/>
      <c r="BF2" s="544"/>
      <c r="BG2" s="544"/>
      <c r="BH2" s="544"/>
      <c r="BI2" s="544"/>
      <c r="BJ2" s="544"/>
      <c r="BK2" s="544"/>
      <c r="BL2" s="544"/>
      <c r="BM2" s="342"/>
      <c r="BN2" s="342"/>
      <c r="BO2" s="342"/>
      <c r="BP2" s="342"/>
      <c r="BQ2" s="342"/>
      <c r="BR2" s="342"/>
      <c r="BS2" s="342"/>
      <c r="BT2" s="342"/>
      <c r="BU2" s="342"/>
    </row>
    <row r="3" spans="1:79" s="286" customFormat="1" ht="6.75" customHeight="1">
      <c r="A3" s="290"/>
      <c r="B3" s="291"/>
      <c r="D3" s="291"/>
      <c r="E3" s="291"/>
      <c r="F3" s="292"/>
      <c r="G3" s="291"/>
      <c r="H3" s="291"/>
      <c r="I3" s="291"/>
      <c r="J3" s="291"/>
      <c r="K3" s="291"/>
      <c r="L3" s="291"/>
      <c r="M3" s="293"/>
      <c r="N3" s="293"/>
      <c r="O3" s="293"/>
      <c r="P3" s="294"/>
      <c r="Q3" s="295"/>
      <c r="R3" s="294"/>
      <c r="S3" s="294"/>
      <c r="T3" s="294"/>
      <c r="U3" s="294"/>
      <c r="V3" s="294"/>
      <c r="W3" s="294"/>
      <c r="X3" s="294"/>
      <c r="Y3" s="294"/>
      <c r="Z3" s="294"/>
    </row>
    <row r="4" spans="1:79" s="233" customFormat="1" ht="16.5" customHeight="1">
      <c r="A4" s="236"/>
      <c r="B4" s="240" t="s">
        <v>527</v>
      </c>
      <c r="C4" s="238"/>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1696"/>
      <c r="BL4" s="1696"/>
      <c r="BM4" s="298"/>
      <c r="BN4" s="298"/>
      <c r="BO4" s="298"/>
      <c r="BP4" s="298"/>
      <c r="BQ4" s="1696"/>
      <c r="BR4" s="1696"/>
      <c r="BS4" s="298"/>
      <c r="BT4" s="298"/>
      <c r="BU4" s="298"/>
    </row>
    <row r="5" spans="1:79" s="233" customFormat="1" ht="15" customHeight="1">
      <c r="A5" s="238"/>
      <c r="B5" s="1617" t="s">
        <v>321</v>
      </c>
      <c r="C5" s="1618"/>
      <c r="D5" s="1618"/>
      <c r="E5" s="1618"/>
      <c r="F5" s="1618"/>
      <c r="G5" s="1618"/>
      <c r="H5" s="1618"/>
      <c r="I5" s="1618"/>
      <c r="J5" s="1601" t="s">
        <v>44</v>
      </c>
      <c r="K5" s="1602"/>
      <c r="L5" s="1602"/>
      <c r="M5" s="1602"/>
      <c r="N5" s="1602"/>
      <c r="O5" s="1602"/>
      <c r="P5" s="1602"/>
      <c r="Q5" s="1602"/>
      <c r="R5" s="1859"/>
      <c r="S5" s="1859"/>
      <c r="T5" s="1859"/>
      <c r="U5" s="1852"/>
      <c r="V5" s="1598" t="s">
        <v>528</v>
      </c>
      <c r="W5" s="1599"/>
      <c r="X5" s="1599"/>
      <c r="Y5" s="1599"/>
      <c r="Z5" s="1599"/>
      <c r="AA5" s="1598" t="s">
        <v>526</v>
      </c>
      <c r="AB5" s="1598"/>
      <c r="AC5" s="1598"/>
      <c r="AD5" s="1598"/>
      <c r="AE5" s="1598"/>
      <c r="AF5" s="1598"/>
      <c r="AG5" s="1599"/>
      <c r="AH5" s="1599"/>
      <c r="AI5" s="1599"/>
      <c r="AJ5" s="1792" t="s">
        <v>754</v>
      </c>
      <c r="AK5" s="1792"/>
      <c r="AL5" s="1792"/>
      <c r="AM5" s="1792"/>
      <c r="AN5" s="1897"/>
      <c r="AO5" s="1598" t="s">
        <v>755</v>
      </c>
      <c r="AP5" s="1599"/>
      <c r="AQ5" s="1599"/>
      <c r="AR5" s="1599"/>
      <c r="AS5" s="297"/>
      <c r="AT5" s="297"/>
      <c r="AU5" s="297"/>
      <c r="AV5" s="297"/>
      <c r="AW5" s="297"/>
      <c r="AX5" s="297"/>
      <c r="AY5" s="297"/>
      <c r="AZ5" s="297"/>
      <c r="BA5" s="297"/>
      <c r="BB5" s="297"/>
      <c r="BC5" s="297"/>
      <c r="BD5" s="297"/>
      <c r="BE5" s="297"/>
      <c r="BF5" s="297"/>
      <c r="BG5" s="297"/>
      <c r="BH5" s="297"/>
      <c r="BI5" s="297"/>
      <c r="BJ5" s="297"/>
      <c r="BK5" s="1696"/>
      <c r="BL5" s="1696"/>
      <c r="BM5" s="298"/>
      <c r="BN5" s="298"/>
      <c r="BO5" s="298"/>
      <c r="BP5" s="298"/>
      <c r="BQ5" s="1696"/>
      <c r="BR5" s="1696"/>
      <c r="BS5" s="298"/>
      <c r="BT5" s="298"/>
      <c r="BU5" s="298"/>
      <c r="BV5" s="343"/>
    </row>
    <row r="6" spans="1:79" s="233" customFormat="1" ht="9.9499999999999993" customHeight="1">
      <c r="A6" s="238"/>
      <c r="B6" s="1617"/>
      <c r="C6" s="1618"/>
      <c r="D6" s="1618"/>
      <c r="E6" s="1618"/>
      <c r="F6" s="1618"/>
      <c r="G6" s="1618"/>
      <c r="H6" s="1618"/>
      <c r="I6" s="1618"/>
      <c r="J6" s="1623"/>
      <c r="K6" s="1624"/>
      <c r="L6" s="1624"/>
      <c r="M6" s="1624"/>
      <c r="N6" s="1624"/>
      <c r="O6" s="1624"/>
      <c r="P6" s="1624"/>
      <c r="Q6" s="1624"/>
      <c r="R6" s="1860"/>
      <c r="S6" s="1860"/>
      <c r="T6" s="1860"/>
      <c r="U6" s="1855"/>
      <c r="V6" s="1599"/>
      <c r="W6" s="1599"/>
      <c r="X6" s="1599"/>
      <c r="Y6" s="1599"/>
      <c r="Z6" s="1599"/>
      <c r="AA6" s="1598"/>
      <c r="AB6" s="1598"/>
      <c r="AC6" s="1598"/>
      <c r="AD6" s="1598"/>
      <c r="AE6" s="1598"/>
      <c r="AF6" s="1598"/>
      <c r="AG6" s="1599"/>
      <c r="AH6" s="1599"/>
      <c r="AI6" s="1599"/>
      <c r="AJ6" s="1792"/>
      <c r="AK6" s="1792"/>
      <c r="AL6" s="1792"/>
      <c r="AM6" s="1792"/>
      <c r="AN6" s="1897"/>
      <c r="AO6" s="1599"/>
      <c r="AP6" s="1599"/>
      <c r="AQ6" s="1599"/>
      <c r="AR6" s="1599"/>
      <c r="AS6" s="297"/>
      <c r="AT6" s="297"/>
      <c r="AU6" s="297"/>
      <c r="AV6" s="297"/>
      <c r="AW6" s="297"/>
      <c r="AX6" s="297"/>
      <c r="AY6" s="297"/>
      <c r="AZ6" s="297"/>
      <c r="BA6" s="297"/>
      <c r="BB6" s="297"/>
      <c r="BC6" s="297"/>
      <c r="BD6" s="297"/>
      <c r="BE6" s="297"/>
      <c r="BF6" s="297"/>
      <c r="BG6" s="297"/>
      <c r="BH6" s="297"/>
      <c r="BI6" s="297"/>
      <c r="BJ6" s="297"/>
      <c r="BK6" s="1696"/>
      <c r="BL6" s="1696"/>
      <c r="BM6" s="298"/>
      <c r="BN6" s="298"/>
      <c r="BO6" s="298"/>
      <c r="BP6" s="298"/>
      <c r="BQ6" s="1696"/>
      <c r="BR6" s="1696"/>
      <c r="BS6" s="298"/>
      <c r="BT6" s="298"/>
      <c r="BU6" s="298"/>
      <c r="BV6" s="343"/>
      <c r="BZ6" s="234" t="s">
        <v>756</v>
      </c>
      <c r="CA6" s="234"/>
    </row>
    <row r="7" spans="1:79" s="233" customFormat="1" ht="9.9499999999999993" customHeight="1">
      <c r="A7" s="238"/>
      <c r="B7" s="1617"/>
      <c r="C7" s="1618"/>
      <c r="D7" s="1618"/>
      <c r="E7" s="1618"/>
      <c r="F7" s="1618"/>
      <c r="G7" s="1618"/>
      <c r="H7" s="1618"/>
      <c r="I7" s="1618"/>
      <c r="J7" s="1623"/>
      <c r="K7" s="1624"/>
      <c r="L7" s="1624"/>
      <c r="M7" s="1624"/>
      <c r="N7" s="1624"/>
      <c r="O7" s="1624"/>
      <c r="P7" s="1624"/>
      <c r="Q7" s="1624"/>
      <c r="R7" s="1860"/>
      <c r="S7" s="1860"/>
      <c r="T7" s="1860"/>
      <c r="U7" s="1855"/>
      <c r="V7" s="1599"/>
      <c r="W7" s="1599"/>
      <c r="X7" s="1599"/>
      <c r="Y7" s="1599"/>
      <c r="Z7" s="1599"/>
      <c r="AA7" s="1598"/>
      <c r="AB7" s="1598"/>
      <c r="AC7" s="1598"/>
      <c r="AD7" s="1598"/>
      <c r="AE7" s="1598"/>
      <c r="AF7" s="1598"/>
      <c r="AG7" s="1599"/>
      <c r="AH7" s="1599"/>
      <c r="AI7" s="1599"/>
      <c r="AJ7" s="1792"/>
      <c r="AK7" s="1792"/>
      <c r="AL7" s="1792"/>
      <c r="AM7" s="1792"/>
      <c r="AN7" s="1897"/>
      <c r="AO7" s="1599"/>
      <c r="AP7" s="1599"/>
      <c r="AQ7" s="1599"/>
      <c r="AR7" s="1599"/>
      <c r="AS7" s="297"/>
      <c r="AT7" s="297"/>
      <c r="AU7" s="297"/>
      <c r="AV7" s="297"/>
      <c r="AW7" s="297"/>
      <c r="AX7" s="297"/>
      <c r="AY7" s="297"/>
      <c r="AZ7" s="297"/>
      <c r="BA7" s="297"/>
      <c r="BB7" s="297"/>
      <c r="BC7" s="297"/>
      <c r="BD7" s="297"/>
      <c r="BE7" s="297"/>
      <c r="BF7" s="297"/>
      <c r="BG7" s="297"/>
      <c r="BH7" s="297"/>
      <c r="BI7" s="297"/>
      <c r="BJ7" s="297"/>
      <c r="BK7" s="1696"/>
      <c r="BL7" s="1696"/>
      <c r="BM7" s="298"/>
      <c r="BN7" s="298"/>
      <c r="BO7" s="298"/>
      <c r="BP7" s="298"/>
      <c r="BQ7" s="1696"/>
      <c r="BR7" s="1696"/>
      <c r="BS7" s="298"/>
      <c r="BT7" s="298"/>
      <c r="BU7" s="298"/>
      <c r="BV7" s="343"/>
      <c r="BZ7" s="234" t="s">
        <v>757</v>
      </c>
      <c r="CA7" s="234"/>
    </row>
    <row r="8" spans="1:79" s="233" customFormat="1" ht="9.9499999999999993" customHeight="1">
      <c r="A8" s="238"/>
      <c r="B8" s="1618"/>
      <c r="C8" s="1618"/>
      <c r="D8" s="1618"/>
      <c r="E8" s="1618"/>
      <c r="F8" s="1618"/>
      <c r="G8" s="1618"/>
      <c r="H8" s="1618"/>
      <c r="I8" s="1618"/>
      <c r="J8" s="1604"/>
      <c r="K8" s="1605"/>
      <c r="L8" s="1605"/>
      <c r="M8" s="1605"/>
      <c r="N8" s="1605"/>
      <c r="O8" s="1605"/>
      <c r="P8" s="1605"/>
      <c r="Q8" s="1605"/>
      <c r="R8" s="1861"/>
      <c r="S8" s="1861"/>
      <c r="T8" s="1861"/>
      <c r="U8" s="1858"/>
      <c r="V8" s="1599"/>
      <c r="W8" s="1599"/>
      <c r="X8" s="1599"/>
      <c r="Y8" s="1599"/>
      <c r="Z8" s="1599"/>
      <c r="AA8" s="1598"/>
      <c r="AB8" s="1598"/>
      <c r="AC8" s="1598"/>
      <c r="AD8" s="1598"/>
      <c r="AE8" s="1598"/>
      <c r="AF8" s="1598"/>
      <c r="AG8" s="1599"/>
      <c r="AH8" s="1599"/>
      <c r="AI8" s="1599"/>
      <c r="AJ8" s="1792"/>
      <c r="AK8" s="1792"/>
      <c r="AL8" s="1792"/>
      <c r="AM8" s="1792"/>
      <c r="AN8" s="1897"/>
      <c r="AO8" s="1599"/>
      <c r="AP8" s="1599"/>
      <c r="AQ8" s="1599"/>
      <c r="AR8" s="1599"/>
      <c r="AS8" s="297"/>
      <c r="AT8" s="297"/>
      <c r="AU8" s="297"/>
      <c r="AV8" s="297"/>
      <c r="AW8" s="297"/>
      <c r="AX8" s="297"/>
      <c r="AY8" s="297"/>
      <c r="AZ8" s="297"/>
      <c r="BA8" s="297"/>
      <c r="BB8" s="297"/>
      <c r="BC8" s="297"/>
      <c r="BD8" s="297"/>
      <c r="BE8" s="297"/>
      <c r="BF8" s="297"/>
      <c r="BG8" s="297"/>
      <c r="BH8" s="297"/>
      <c r="BI8" s="297"/>
      <c r="BJ8" s="297"/>
      <c r="BK8" s="1696"/>
      <c r="BL8" s="1696"/>
      <c r="BM8" s="298"/>
      <c r="BN8" s="298"/>
      <c r="BO8" s="298"/>
      <c r="BP8" s="298"/>
      <c r="BQ8" s="1696"/>
      <c r="BR8" s="1696"/>
      <c r="BS8" s="298"/>
      <c r="BT8" s="298"/>
      <c r="BU8" s="298"/>
      <c r="BV8" s="310"/>
      <c r="BZ8" s="234" t="s">
        <v>758</v>
      </c>
      <c r="CA8" s="234"/>
    </row>
    <row r="9" spans="1:79" s="233" customFormat="1" ht="10.5" customHeight="1">
      <c r="A9" s="238"/>
      <c r="B9" s="1607"/>
      <c r="C9" s="1596"/>
      <c r="D9" s="1596"/>
      <c r="E9" s="1596"/>
      <c r="F9" s="1596"/>
      <c r="G9" s="1596"/>
      <c r="H9" s="1596"/>
      <c r="I9" s="1596"/>
      <c r="J9" s="1884" t="s">
        <v>759</v>
      </c>
      <c r="K9" s="1885"/>
      <c r="L9" s="1885"/>
      <c r="M9" s="1886"/>
      <c r="N9" s="1874"/>
      <c r="O9" s="1874"/>
      <c r="P9" s="1874"/>
      <c r="Q9" s="1874"/>
      <c r="R9" s="1874"/>
      <c r="S9" s="1874"/>
      <c r="T9" s="1874"/>
      <c r="U9" s="1874"/>
      <c r="V9" s="1596"/>
      <c r="W9" s="1597"/>
      <c r="X9" s="1597"/>
      <c r="Y9" s="1597"/>
      <c r="Z9" s="1597"/>
      <c r="AA9" s="1596"/>
      <c r="AB9" s="1597"/>
      <c r="AC9" s="1597"/>
      <c r="AD9" s="1597"/>
      <c r="AE9" s="1597"/>
      <c r="AF9" s="1597"/>
      <c r="AG9" s="1597"/>
      <c r="AH9" s="1597"/>
      <c r="AI9" s="1597"/>
      <c r="AJ9" s="1596"/>
      <c r="AK9" s="1597"/>
      <c r="AL9" s="1597"/>
      <c r="AM9" s="1597"/>
      <c r="AN9" s="1848"/>
      <c r="AO9" s="1596"/>
      <c r="AP9" s="1597"/>
      <c r="AQ9" s="1597"/>
      <c r="AR9" s="1597"/>
      <c r="AS9" s="297"/>
      <c r="AT9" s="297"/>
      <c r="AU9" s="297"/>
      <c r="AV9" s="297"/>
      <c r="AW9" s="297"/>
      <c r="AX9" s="297"/>
      <c r="AY9" s="297"/>
      <c r="AZ9" s="297"/>
      <c r="BA9" s="297"/>
      <c r="BB9" s="297"/>
      <c r="BC9" s="297"/>
      <c r="BD9" s="297"/>
      <c r="BE9" s="297"/>
      <c r="BF9" s="297"/>
      <c r="BG9" s="297"/>
      <c r="BH9" s="297"/>
      <c r="BI9" s="297"/>
      <c r="BJ9" s="297"/>
      <c r="BK9" s="1696"/>
      <c r="BL9" s="1696"/>
      <c r="BM9" s="298"/>
      <c r="BN9" s="298"/>
      <c r="BO9" s="298"/>
      <c r="BP9" s="298"/>
      <c r="BQ9" s="1696"/>
      <c r="BR9" s="1696"/>
      <c r="BS9" s="298"/>
      <c r="BT9" s="298"/>
      <c r="BU9" s="298"/>
      <c r="BV9" s="344"/>
      <c r="BZ9" s="234" t="s">
        <v>760</v>
      </c>
      <c r="CA9" s="234"/>
    </row>
    <row r="10" spans="1:79" s="233" customFormat="1" ht="10.5" customHeight="1">
      <c r="A10" s="238"/>
      <c r="B10" s="1607"/>
      <c r="C10" s="1596"/>
      <c r="D10" s="1596"/>
      <c r="E10" s="1596"/>
      <c r="F10" s="1596"/>
      <c r="G10" s="1596"/>
      <c r="H10" s="1596"/>
      <c r="I10" s="1596"/>
      <c r="J10" s="1887"/>
      <c r="K10" s="1888"/>
      <c r="L10" s="1888"/>
      <c r="M10" s="1889"/>
      <c r="N10" s="1875"/>
      <c r="O10" s="1875"/>
      <c r="P10" s="1875"/>
      <c r="Q10" s="1875"/>
      <c r="R10" s="1875"/>
      <c r="S10" s="1875"/>
      <c r="T10" s="1875"/>
      <c r="U10" s="1875"/>
      <c r="V10" s="1596"/>
      <c r="W10" s="1597"/>
      <c r="X10" s="1597"/>
      <c r="Y10" s="1597"/>
      <c r="Z10" s="1597"/>
      <c r="AA10" s="1596"/>
      <c r="AB10" s="1597"/>
      <c r="AC10" s="1597"/>
      <c r="AD10" s="1597"/>
      <c r="AE10" s="1597"/>
      <c r="AF10" s="1597"/>
      <c r="AG10" s="1597"/>
      <c r="AH10" s="1597"/>
      <c r="AI10" s="1597"/>
      <c r="AJ10" s="1596"/>
      <c r="AK10" s="1597"/>
      <c r="AL10" s="1597"/>
      <c r="AM10" s="1597"/>
      <c r="AN10" s="1848"/>
      <c r="AO10" s="1596"/>
      <c r="AP10" s="1597"/>
      <c r="AQ10" s="1597"/>
      <c r="AR10" s="1597"/>
      <c r="AS10" s="297"/>
      <c r="AT10" s="297"/>
      <c r="AU10" s="297"/>
      <c r="AV10" s="297"/>
      <c r="AW10" s="297"/>
      <c r="AX10" s="297"/>
      <c r="AY10" s="297"/>
      <c r="AZ10" s="297"/>
      <c r="BA10" s="297"/>
      <c r="BB10" s="297"/>
      <c r="BC10" s="297"/>
      <c r="BD10" s="297"/>
      <c r="BE10" s="297"/>
      <c r="BF10" s="297"/>
      <c r="BG10" s="297"/>
      <c r="BH10" s="297"/>
      <c r="BI10" s="297"/>
      <c r="BJ10" s="297"/>
      <c r="BK10" s="1696"/>
      <c r="BL10" s="1696"/>
      <c r="BM10" s="298"/>
      <c r="BN10" s="298"/>
      <c r="BO10" s="298"/>
      <c r="BP10" s="298"/>
      <c r="BQ10" s="1696"/>
      <c r="BR10" s="1696"/>
      <c r="BS10" s="298"/>
      <c r="BT10" s="298"/>
      <c r="BU10" s="298"/>
      <c r="BV10" s="344"/>
      <c r="BZ10" s="234" t="s">
        <v>761</v>
      </c>
      <c r="CA10" s="234"/>
    </row>
    <row r="11" spans="1:79" s="233" customFormat="1" ht="10.5" customHeight="1">
      <c r="A11" s="238"/>
      <c r="B11" s="1607"/>
      <c r="C11" s="1596"/>
      <c r="D11" s="1596"/>
      <c r="E11" s="1596"/>
      <c r="F11" s="1596"/>
      <c r="G11" s="1596"/>
      <c r="H11" s="1596"/>
      <c r="I11" s="1596"/>
      <c r="J11" s="1878" t="s">
        <v>762</v>
      </c>
      <c r="K11" s="1879"/>
      <c r="L11" s="1879"/>
      <c r="M11" s="1879"/>
      <c r="N11" s="1875"/>
      <c r="O11" s="1875"/>
      <c r="P11" s="1875"/>
      <c r="Q11" s="1875"/>
      <c r="R11" s="1875"/>
      <c r="S11" s="1875"/>
      <c r="T11" s="1875"/>
      <c r="U11" s="1875"/>
      <c r="V11" s="1596"/>
      <c r="W11" s="1597"/>
      <c r="X11" s="1597"/>
      <c r="Y11" s="1597"/>
      <c r="Z11" s="1597"/>
      <c r="AA11" s="1596"/>
      <c r="AB11" s="1597"/>
      <c r="AC11" s="1597"/>
      <c r="AD11" s="1597"/>
      <c r="AE11" s="1597"/>
      <c r="AF11" s="1597"/>
      <c r="AG11" s="1597"/>
      <c r="AH11" s="1597"/>
      <c r="AI11" s="1597"/>
      <c r="AJ11" s="1596"/>
      <c r="AK11" s="1597"/>
      <c r="AL11" s="1597"/>
      <c r="AM11" s="1597"/>
      <c r="AN11" s="1848"/>
      <c r="AO11" s="1596"/>
      <c r="AP11" s="1597"/>
      <c r="AQ11" s="1597"/>
      <c r="AR11" s="1597"/>
      <c r="AS11" s="297"/>
      <c r="AT11" s="297"/>
      <c r="AU11" s="297"/>
      <c r="AV11" s="297"/>
      <c r="AW11" s="297"/>
      <c r="AX11" s="297"/>
      <c r="AY11" s="297"/>
      <c r="AZ11" s="297"/>
      <c r="BA11" s="297"/>
      <c r="BB11" s="297"/>
      <c r="BC11" s="297"/>
      <c r="BD11" s="297"/>
      <c r="BE11" s="297"/>
      <c r="BF11" s="297"/>
      <c r="BG11" s="297"/>
      <c r="BH11" s="297"/>
      <c r="BI11" s="297"/>
      <c r="BJ11" s="297"/>
      <c r="BK11" s="1696"/>
      <c r="BL11" s="1696"/>
      <c r="BM11" s="298"/>
      <c r="BN11" s="298"/>
      <c r="BO11" s="298"/>
      <c r="BP11" s="298"/>
      <c r="BQ11" s="1696"/>
      <c r="BR11" s="1696"/>
      <c r="BS11" s="298"/>
      <c r="BT11" s="298"/>
      <c r="BU11" s="298"/>
      <c r="BV11" s="344"/>
    </row>
    <row r="12" spans="1:79" s="233" customFormat="1" ht="10.5" customHeight="1">
      <c r="A12" s="238"/>
      <c r="B12" s="1596"/>
      <c r="C12" s="1596"/>
      <c r="D12" s="1596"/>
      <c r="E12" s="1596"/>
      <c r="F12" s="1596"/>
      <c r="G12" s="1596"/>
      <c r="H12" s="1596"/>
      <c r="I12" s="1596"/>
      <c r="J12" s="1880"/>
      <c r="K12" s="1880"/>
      <c r="L12" s="1880"/>
      <c r="M12" s="1880"/>
      <c r="N12" s="1881"/>
      <c r="O12" s="1881"/>
      <c r="P12" s="1881"/>
      <c r="Q12" s="1881"/>
      <c r="R12" s="1881"/>
      <c r="S12" s="1881"/>
      <c r="T12" s="1881"/>
      <c r="U12" s="1881"/>
      <c r="V12" s="1597"/>
      <c r="W12" s="1597"/>
      <c r="X12" s="1597"/>
      <c r="Y12" s="1597"/>
      <c r="Z12" s="1597"/>
      <c r="AA12" s="1597"/>
      <c r="AB12" s="1597"/>
      <c r="AC12" s="1597"/>
      <c r="AD12" s="1597"/>
      <c r="AE12" s="1597"/>
      <c r="AF12" s="1597"/>
      <c r="AG12" s="1597"/>
      <c r="AH12" s="1597"/>
      <c r="AI12" s="1597"/>
      <c r="AJ12" s="1597"/>
      <c r="AK12" s="1597"/>
      <c r="AL12" s="1597"/>
      <c r="AM12" s="1597"/>
      <c r="AN12" s="1848"/>
      <c r="AO12" s="1597"/>
      <c r="AP12" s="1597"/>
      <c r="AQ12" s="1597"/>
      <c r="AR12" s="1597"/>
      <c r="AS12" s="297"/>
      <c r="AT12" s="297"/>
      <c r="AU12" s="297"/>
      <c r="AV12" s="297"/>
      <c r="AW12" s="297"/>
      <c r="AX12" s="297"/>
      <c r="AY12" s="297"/>
      <c r="AZ12" s="297"/>
      <c r="BA12" s="297"/>
      <c r="BB12" s="297"/>
      <c r="BC12" s="297"/>
      <c r="BD12" s="297"/>
      <c r="BE12" s="297"/>
      <c r="BF12" s="297"/>
      <c r="BG12" s="297"/>
      <c r="BH12" s="297"/>
      <c r="BI12" s="297"/>
      <c r="BJ12" s="297"/>
      <c r="BK12" s="1696"/>
      <c r="BL12" s="1696"/>
      <c r="BM12" s="298"/>
      <c r="BN12" s="298"/>
      <c r="BO12" s="298"/>
      <c r="BP12" s="298"/>
      <c r="BQ12" s="1696"/>
      <c r="BR12" s="1696"/>
      <c r="BS12" s="298"/>
      <c r="BT12" s="298"/>
      <c r="BU12" s="298"/>
      <c r="BV12" s="344"/>
    </row>
    <row r="13" spans="1:79" s="233" customFormat="1" ht="10.5" customHeight="1">
      <c r="A13" s="238"/>
      <c r="B13" s="1607"/>
      <c r="C13" s="1596"/>
      <c r="D13" s="1596"/>
      <c r="E13" s="1596"/>
      <c r="F13" s="1596"/>
      <c r="G13" s="1596"/>
      <c r="H13" s="1596"/>
      <c r="I13" s="1596"/>
      <c r="J13" s="1884" t="s">
        <v>759</v>
      </c>
      <c r="K13" s="1885"/>
      <c r="L13" s="1885"/>
      <c r="M13" s="1886"/>
      <c r="N13" s="1874"/>
      <c r="O13" s="1874"/>
      <c r="P13" s="1874"/>
      <c r="Q13" s="1874"/>
      <c r="R13" s="1874"/>
      <c r="S13" s="1874"/>
      <c r="T13" s="1874"/>
      <c r="U13" s="1874"/>
      <c r="V13" s="1596"/>
      <c r="W13" s="1597"/>
      <c r="X13" s="1597"/>
      <c r="Y13" s="1597"/>
      <c r="Z13" s="1597"/>
      <c r="AA13" s="1596"/>
      <c r="AB13" s="1597"/>
      <c r="AC13" s="1597"/>
      <c r="AD13" s="1597"/>
      <c r="AE13" s="1597"/>
      <c r="AF13" s="1597"/>
      <c r="AG13" s="1597"/>
      <c r="AH13" s="1597"/>
      <c r="AI13" s="1597"/>
      <c r="AJ13" s="1596"/>
      <c r="AK13" s="1597"/>
      <c r="AL13" s="1597"/>
      <c r="AM13" s="1597"/>
      <c r="AN13" s="1848"/>
      <c r="AO13" s="1596"/>
      <c r="AP13" s="1597"/>
      <c r="AQ13" s="1597"/>
      <c r="AR13" s="1597"/>
      <c r="AS13" s="297"/>
      <c r="AT13" s="297"/>
      <c r="AU13" s="297"/>
      <c r="AV13" s="297"/>
      <c r="AW13" s="297"/>
      <c r="AX13" s="297"/>
      <c r="AY13" s="297"/>
      <c r="AZ13" s="297"/>
      <c r="BA13" s="297"/>
      <c r="BB13" s="297"/>
      <c r="BC13" s="297"/>
      <c r="BD13" s="297"/>
      <c r="BE13" s="297"/>
      <c r="BF13" s="297"/>
      <c r="BG13" s="297"/>
      <c r="BH13" s="297"/>
      <c r="BI13" s="297"/>
      <c r="BJ13" s="297"/>
      <c r="BK13" s="1696"/>
      <c r="BL13" s="1696"/>
      <c r="BM13" s="298"/>
      <c r="BN13" s="298"/>
      <c r="BO13" s="298"/>
      <c r="BP13" s="298"/>
      <c r="BQ13" s="1696"/>
      <c r="BR13" s="1696"/>
      <c r="BS13" s="298"/>
      <c r="BT13" s="298"/>
      <c r="BU13" s="298"/>
      <c r="BV13" s="310"/>
    </row>
    <row r="14" spans="1:79" s="233" customFormat="1" ht="10.5" customHeight="1">
      <c r="A14" s="238"/>
      <c r="B14" s="1607"/>
      <c r="C14" s="1596"/>
      <c r="D14" s="1596"/>
      <c r="E14" s="1596"/>
      <c r="F14" s="1596"/>
      <c r="G14" s="1596"/>
      <c r="H14" s="1596"/>
      <c r="I14" s="1596"/>
      <c r="J14" s="1887"/>
      <c r="K14" s="1888"/>
      <c r="L14" s="1888"/>
      <c r="M14" s="1889"/>
      <c r="N14" s="1875"/>
      <c r="O14" s="1875"/>
      <c r="P14" s="1875"/>
      <c r="Q14" s="1875"/>
      <c r="R14" s="1875"/>
      <c r="S14" s="1875"/>
      <c r="T14" s="1875"/>
      <c r="U14" s="1875"/>
      <c r="V14" s="1596"/>
      <c r="W14" s="1597"/>
      <c r="X14" s="1597"/>
      <c r="Y14" s="1597"/>
      <c r="Z14" s="1597"/>
      <c r="AA14" s="1596"/>
      <c r="AB14" s="1597"/>
      <c r="AC14" s="1597"/>
      <c r="AD14" s="1597"/>
      <c r="AE14" s="1597"/>
      <c r="AF14" s="1597"/>
      <c r="AG14" s="1597"/>
      <c r="AH14" s="1597"/>
      <c r="AI14" s="1597"/>
      <c r="AJ14" s="1596"/>
      <c r="AK14" s="1597"/>
      <c r="AL14" s="1597"/>
      <c r="AM14" s="1597"/>
      <c r="AN14" s="1848"/>
      <c r="AO14" s="1596"/>
      <c r="AP14" s="1597"/>
      <c r="AQ14" s="1597"/>
      <c r="AR14" s="1597"/>
      <c r="AS14" s="297"/>
      <c r="AT14" s="297"/>
      <c r="AU14" s="297"/>
      <c r="AV14" s="297"/>
      <c r="AW14" s="297"/>
      <c r="AX14" s="297"/>
      <c r="AY14" s="297"/>
      <c r="AZ14" s="297"/>
      <c r="BA14" s="297"/>
      <c r="BB14" s="297"/>
      <c r="BC14" s="297"/>
      <c r="BD14" s="297"/>
      <c r="BE14" s="297"/>
      <c r="BF14" s="297"/>
      <c r="BG14" s="297"/>
      <c r="BH14" s="297"/>
      <c r="BI14" s="297"/>
      <c r="BJ14" s="297"/>
      <c r="BK14" s="1696"/>
      <c r="BL14" s="1696"/>
      <c r="BM14" s="298"/>
      <c r="BN14" s="298"/>
      <c r="BO14" s="298"/>
      <c r="BP14" s="298"/>
      <c r="BQ14" s="1696"/>
      <c r="BR14" s="1696"/>
      <c r="BS14" s="298"/>
      <c r="BT14" s="298"/>
      <c r="BU14" s="298"/>
      <c r="BV14" s="310"/>
    </row>
    <row r="15" spans="1:79" s="233" customFormat="1" ht="10.5" customHeight="1">
      <c r="A15" s="238"/>
      <c r="B15" s="1607"/>
      <c r="C15" s="1596"/>
      <c r="D15" s="1596"/>
      <c r="E15" s="1596"/>
      <c r="F15" s="1596"/>
      <c r="G15" s="1596"/>
      <c r="H15" s="1596"/>
      <c r="I15" s="1596"/>
      <c r="J15" s="1878" t="s">
        <v>762</v>
      </c>
      <c r="K15" s="1879"/>
      <c r="L15" s="1879"/>
      <c r="M15" s="1879"/>
      <c r="N15" s="1875"/>
      <c r="O15" s="1875"/>
      <c r="P15" s="1875"/>
      <c r="Q15" s="1875"/>
      <c r="R15" s="1875"/>
      <c r="S15" s="1875"/>
      <c r="T15" s="1875"/>
      <c r="U15" s="1875"/>
      <c r="V15" s="1596"/>
      <c r="W15" s="1597"/>
      <c r="X15" s="1597"/>
      <c r="Y15" s="1597"/>
      <c r="Z15" s="1597"/>
      <c r="AA15" s="1596"/>
      <c r="AB15" s="1597"/>
      <c r="AC15" s="1597"/>
      <c r="AD15" s="1597"/>
      <c r="AE15" s="1597"/>
      <c r="AF15" s="1597"/>
      <c r="AG15" s="1597"/>
      <c r="AH15" s="1597"/>
      <c r="AI15" s="1597"/>
      <c r="AJ15" s="1596"/>
      <c r="AK15" s="1597"/>
      <c r="AL15" s="1597"/>
      <c r="AM15" s="1597"/>
      <c r="AN15" s="1848"/>
      <c r="AO15" s="1596"/>
      <c r="AP15" s="1597"/>
      <c r="AQ15" s="1597"/>
      <c r="AR15" s="1597"/>
      <c r="AS15" s="297"/>
      <c r="AT15" s="297"/>
      <c r="AU15" s="297"/>
      <c r="AV15" s="297"/>
      <c r="AW15" s="297"/>
      <c r="AX15" s="297"/>
      <c r="AY15" s="297"/>
      <c r="AZ15" s="297"/>
      <c r="BA15" s="297"/>
      <c r="BB15" s="297"/>
      <c r="BC15" s="297"/>
      <c r="BD15" s="297"/>
      <c r="BE15" s="297"/>
      <c r="BF15" s="297"/>
      <c r="BG15" s="297"/>
      <c r="BH15" s="297"/>
      <c r="BI15" s="297"/>
      <c r="BJ15" s="297"/>
      <c r="BK15" s="1696"/>
      <c r="BL15" s="1696"/>
      <c r="BM15" s="298"/>
      <c r="BN15" s="298"/>
      <c r="BO15" s="298"/>
      <c r="BP15" s="298"/>
      <c r="BQ15" s="1696"/>
      <c r="BR15" s="1696"/>
      <c r="BS15" s="298"/>
      <c r="BT15" s="298"/>
      <c r="BU15" s="298"/>
      <c r="BV15" s="310"/>
    </row>
    <row r="16" spans="1:79" s="233" customFormat="1" ht="10.5" customHeight="1">
      <c r="A16" s="238"/>
      <c r="B16" s="1596"/>
      <c r="C16" s="1596"/>
      <c r="D16" s="1596"/>
      <c r="E16" s="1596"/>
      <c r="F16" s="1596"/>
      <c r="G16" s="1596"/>
      <c r="H16" s="1596"/>
      <c r="I16" s="1596"/>
      <c r="J16" s="1880"/>
      <c r="K16" s="1880"/>
      <c r="L16" s="1880"/>
      <c r="M16" s="1880"/>
      <c r="N16" s="1881"/>
      <c r="O16" s="1881"/>
      <c r="P16" s="1881"/>
      <c r="Q16" s="1881"/>
      <c r="R16" s="1881"/>
      <c r="S16" s="1881"/>
      <c r="T16" s="1881"/>
      <c r="U16" s="1881"/>
      <c r="V16" s="1597"/>
      <c r="W16" s="1597"/>
      <c r="X16" s="1597"/>
      <c r="Y16" s="1597"/>
      <c r="Z16" s="1597"/>
      <c r="AA16" s="1597"/>
      <c r="AB16" s="1597"/>
      <c r="AC16" s="1597"/>
      <c r="AD16" s="1597"/>
      <c r="AE16" s="1597"/>
      <c r="AF16" s="1597"/>
      <c r="AG16" s="1597"/>
      <c r="AH16" s="1597"/>
      <c r="AI16" s="1597"/>
      <c r="AJ16" s="1597"/>
      <c r="AK16" s="1597"/>
      <c r="AL16" s="1597"/>
      <c r="AM16" s="1597"/>
      <c r="AN16" s="1848"/>
      <c r="AO16" s="1597"/>
      <c r="AP16" s="1597"/>
      <c r="AQ16" s="1597"/>
      <c r="AR16" s="1597"/>
      <c r="AS16" s="297"/>
      <c r="AT16" s="297"/>
      <c r="AU16" s="297"/>
      <c r="AV16" s="297"/>
      <c r="AW16" s="297"/>
      <c r="AX16" s="297"/>
      <c r="AY16" s="297"/>
      <c r="AZ16" s="297"/>
      <c r="BA16" s="297"/>
      <c r="BB16" s="297"/>
      <c r="BC16" s="297"/>
      <c r="BD16" s="297"/>
      <c r="BE16" s="297"/>
      <c r="BF16" s="297"/>
      <c r="BG16" s="297"/>
      <c r="BH16" s="297"/>
      <c r="BI16" s="297"/>
      <c r="BJ16" s="297"/>
      <c r="BK16" s="1696"/>
      <c r="BL16" s="1696"/>
      <c r="BM16" s="298"/>
      <c r="BN16" s="298"/>
      <c r="BO16" s="298"/>
      <c r="BP16" s="298"/>
      <c r="BQ16" s="1696"/>
      <c r="BR16" s="1696"/>
      <c r="BS16" s="298"/>
      <c r="BT16" s="298"/>
      <c r="BU16" s="298"/>
      <c r="BV16" s="310"/>
    </row>
    <row r="17" spans="1:83" s="233" customFormat="1" ht="10.5" customHeight="1">
      <c r="A17" s="238"/>
      <c r="B17" s="1607"/>
      <c r="C17" s="1596"/>
      <c r="D17" s="1596"/>
      <c r="E17" s="1596"/>
      <c r="F17" s="1596"/>
      <c r="G17" s="1596"/>
      <c r="H17" s="1596"/>
      <c r="I17" s="1596"/>
      <c r="J17" s="1884" t="s">
        <v>759</v>
      </c>
      <c r="K17" s="1885"/>
      <c r="L17" s="1885"/>
      <c r="M17" s="1886"/>
      <c r="N17" s="1874"/>
      <c r="O17" s="1874"/>
      <c r="P17" s="1874"/>
      <c r="Q17" s="1874"/>
      <c r="R17" s="1874"/>
      <c r="S17" s="1874"/>
      <c r="T17" s="1874"/>
      <c r="U17" s="1874"/>
      <c r="V17" s="1596"/>
      <c r="W17" s="1597"/>
      <c r="X17" s="1597"/>
      <c r="Y17" s="1597"/>
      <c r="Z17" s="1597"/>
      <c r="AA17" s="1596"/>
      <c r="AB17" s="1597"/>
      <c r="AC17" s="1597"/>
      <c r="AD17" s="1597"/>
      <c r="AE17" s="1597"/>
      <c r="AF17" s="1597"/>
      <c r="AG17" s="1597"/>
      <c r="AH17" s="1597"/>
      <c r="AI17" s="1597"/>
      <c r="AJ17" s="1596"/>
      <c r="AK17" s="1597"/>
      <c r="AL17" s="1597"/>
      <c r="AM17" s="1597"/>
      <c r="AN17" s="1848"/>
      <c r="AO17" s="1596"/>
      <c r="AP17" s="1597"/>
      <c r="AQ17" s="1597"/>
      <c r="AR17" s="1597"/>
      <c r="AS17" s="297"/>
      <c r="AT17" s="297"/>
      <c r="AU17" s="297"/>
      <c r="AV17" s="297"/>
      <c r="AW17" s="297"/>
      <c r="AX17" s="297"/>
      <c r="AY17" s="297"/>
      <c r="AZ17" s="297"/>
      <c r="BA17" s="297"/>
      <c r="BB17" s="297"/>
      <c r="BC17" s="297"/>
      <c r="BD17" s="297"/>
      <c r="BE17" s="297"/>
      <c r="BF17" s="297"/>
      <c r="BG17" s="297"/>
      <c r="BH17" s="297"/>
      <c r="BI17" s="297"/>
      <c r="BJ17" s="297"/>
      <c r="BK17" s="1696"/>
      <c r="BL17" s="1696"/>
      <c r="BM17" s="298"/>
      <c r="BN17" s="298"/>
      <c r="BO17" s="298"/>
      <c r="BP17" s="298"/>
      <c r="BQ17" s="1696"/>
      <c r="BR17" s="1696"/>
      <c r="BS17" s="298"/>
      <c r="BT17" s="298"/>
      <c r="BU17" s="298"/>
      <c r="BV17" s="345"/>
    </row>
    <row r="18" spans="1:83" s="233" customFormat="1" ht="10.5" customHeight="1">
      <c r="A18" s="238"/>
      <c r="B18" s="1607"/>
      <c r="C18" s="1596"/>
      <c r="D18" s="1596"/>
      <c r="E18" s="1596"/>
      <c r="F18" s="1596"/>
      <c r="G18" s="1596"/>
      <c r="H18" s="1596"/>
      <c r="I18" s="1596"/>
      <c r="J18" s="1887"/>
      <c r="K18" s="1888"/>
      <c r="L18" s="1888"/>
      <c r="M18" s="1889"/>
      <c r="N18" s="1875"/>
      <c r="O18" s="1875"/>
      <c r="P18" s="1875"/>
      <c r="Q18" s="1875"/>
      <c r="R18" s="1875"/>
      <c r="S18" s="1875"/>
      <c r="T18" s="1875"/>
      <c r="U18" s="1875"/>
      <c r="V18" s="1596"/>
      <c r="W18" s="1597"/>
      <c r="X18" s="1597"/>
      <c r="Y18" s="1597"/>
      <c r="Z18" s="1597"/>
      <c r="AA18" s="1596"/>
      <c r="AB18" s="1597"/>
      <c r="AC18" s="1597"/>
      <c r="AD18" s="1597"/>
      <c r="AE18" s="1597"/>
      <c r="AF18" s="1597"/>
      <c r="AG18" s="1597"/>
      <c r="AH18" s="1597"/>
      <c r="AI18" s="1597"/>
      <c r="AJ18" s="1596"/>
      <c r="AK18" s="1597"/>
      <c r="AL18" s="1597"/>
      <c r="AM18" s="1597"/>
      <c r="AN18" s="1848"/>
      <c r="AO18" s="1596"/>
      <c r="AP18" s="1597"/>
      <c r="AQ18" s="1597"/>
      <c r="AR18" s="1597"/>
      <c r="AS18" s="297"/>
      <c r="AT18" s="297"/>
      <c r="AU18" s="297"/>
      <c r="AV18" s="297"/>
      <c r="AW18" s="297"/>
      <c r="AX18" s="297"/>
      <c r="AY18" s="297"/>
      <c r="AZ18" s="297"/>
      <c r="BA18" s="297"/>
      <c r="BB18" s="297"/>
      <c r="BC18" s="297"/>
      <c r="BD18" s="297"/>
      <c r="BE18" s="297"/>
      <c r="BF18" s="297"/>
      <c r="BG18" s="297"/>
      <c r="BH18" s="297"/>
      <c r="BI18" s="297"/>
      <c r="BJ18" s="297"/>
      <c r="BK18" s="1696"/>
      <c r="BL18" s="1696"/>
      <c r="BM18" s="298"/>
      <c r="BN18" s="298"/>
      <c r="BO18" s="298"/>
      <c r="BP18" s="298"/>
      <c r="BQ18" s="1696"/>
      <c r="BR18" s="1696"/>
      <c r="BS18" s="298"/>
      <c r="BT18" s="298"/>
      <c r="BU18" s="298"/>
      <c r="BV18" s="345"/>
    </row>
    <row r="19" spans="1:83" s="233" customFormat="1" ht="10.5" customHeight="1">
      <c r="A19" s="238"/>
      <c r="B19" s="1607"/>
      <c r="C19" s="1596"/>
      <c r="D19" s="1596"/>
      <c r="E19" s="1596"/>
      <c r="F19" s="1596"/>
      <c r="G19" s="1596"/>
      <c r="H19" s="1596"/>
      <c r="I19" s="1596"/>
      <c r="J19" s="1878" t="s">
        <v>762</v>
      </c>
      <c r="K19" s="1879"/>
      <c r="L19" s="1879"/>
      <c r="M19" s="1879"/>
      <c r="N19" s="1875"/>
      <c r="O19" s="1875"/>
      <c r="P19" s="1875"/>
      <c r="Q19" s="1875"/>
      <c r="R19" s="1875"/>
      <c r="S19" s="1875"/>
      <c r="T19" s="1875"/>
      <c r="U19" s="1875"/>
      <c r="V19" s="1596"/>
      <c r="W19" s="1597"/>
      <c r="X19" s="1597"/>
      <c r="Y19" s="1597"/>
      <c r="Z19" s="1597"/>
      <c r="AA19" s="1596"/>
      <c r="AB19" s="1597"/>
      <c r="AC19" s="1597"/>
      <c r="AD19" s="1597"/>
      <c r="AE19" s="1597"/>
      <c r="AF19" s="1597"/>
      <c r="AG19" s="1597"/>
      <c r="AH19" s="1597"/>
      <c r="AI19" s="1597"/>
      <c r="AJ19" s="1596"/>
      <c r="AK19" s="1597"/>
      <c r="AL19" s="1597"/>
      <c r="AM19" s="1597"/>
      <c r="AN19" s="1848"/>
      <c r="AO19" s="1596"/>
      <c r="AP19" s="1597"/>
      <c r="AQ19" s="1597"/>
      <c r="AR19" s="1597"/>
      <c r="AS19" s="297"/>
      <c r="AT19" s="297"/>
      <c r="AU19" s="297"/>
      <c r="AV19" s="297"/>
      <c r="AW19" s="297"/>
      <c r="AX19" s="297"/>
      <c r="AY19" s="297"/>
      <c r="AZ19" s="297"/>
      <c r="BA19" s="297"/>
      <c r="BB19" s="297"/>
      <c r="BC19" s="297"/>
      <c r="BD19" s="297"/>
      <c r="BE19" s="297"/>
      <c r="BF19" s="297"/>
      <c r="BG19" s="297"/>
      <c r="BH19" s="297"/>
      <c r="BI19" s="297"/>
      <c r="BJ19" s="297"/>
      <c r="BK19" s="1696"/>
      <c r="BL19" s="1696"/>
      <c r="BM19" s="298"/>
      <c r="BN19" s="298"/>
      <c r="BO19" s="298"/>
      <c r="BP19" s="298"/>
      <c r="BQ19" s="1696"/>
      <c r="BR19" s="1696"/>
      <c r="BS19" s="298"/>
      <c r="BT19" s="298"/>
      <c r="BU19" s="298"/>
      <c r="BV19" s="345"/>
    </row>
    <row r="20" spans="1:83" s="233" customFormat="1" ht="10.5" customHeight="1">
      <c r="A20" s="238"/>
      <c r="B20" s="1596"/>
      <c r="C20" s="1596"/>
      <c r="D20" s="1596"/>
      <c r="E20" s="1596"/>
      <c r="F20" s="1596"/>
      <c r="G20" s="1596"/>
      <c r="H20" s="1596"/>
      <c r="I20" s="1596"/>
      <c r="J20" s="1880"/>
      <c r="K20" s="1880"/>
      <c r="L20" s="1880"/>
      <c r="M20" s="1880"/>
      <c r="N20" s="1881"/>
      <c r="O20" s="1881"/>
      <c r="P20" s="1881"/>
      <c r="Q20" s="1881"/>
      <c r="R20" s="1881"/>
      <c r="S20" s="1881"/>
      <c r="T20" s="1881"/>
      <c r="U20" s="1881"/>
      <c r="V20" s="1597"/>
      <c r="W20" s="1597"/>
      <c r="X20" s="1597"/>
      <c r="Y20" s="1597"/>
      <c r="Z20" s="1597"/>
      <c r="AA20" s="1597"/>
      <c r="AB20" s="1597"/>
      <c r="AC20" s="1597"/>
      <c r="AD20" s="1597"/>
      <c r="AE20" s="1597"/>
      <c r="AF20" s="1597"/>
      <c r="AG20" s="1597"/>
      <c r="AH20" s="1597"/>
      <c r="AI20" s="1597"/>
      <c r="AJ20" s="1597"/>
      <c r="AK20" s="1597"/>
      <c r="AL20" s="1597"/>
      <c r="AM20" s="1597"/>
      <c r="AN20" s="1848"/>
      <c r="AO20" s="1597"/>
      <c r="AP20" s="1597"/>
      <c r="AQ20" s="1597"/>
      <c r="AR20" s="1597"/>
      <c r="AS20" s="297"/>
      <c r="AT20" s="297"/>
      <c r="AU20" s="297"/>
      <c r="AV20" s="297"/>
      <c r="AW20" s="297"/>
      <c r="AX20" s="297"/>
      <c r="AY20" s="297"/>
      <c r="AZ20" s="297"/>
      <c r="BA20" s="297"/>
      <c r="BB20" s="297"/>
      <c r="BC20" s="297"/>
      <c r="BD20" s="297"/>
      <c r="BE20" s="297"/>
      <c r="BF20" s="297"/>
      <c r="BG20" s="297"/>
      <c r="BH20" s="297"/>
      <c r="BI20" s="297"/>
      <c r="BJ20" s="297"/>
      <c r="BK20" s="1696"/>
      <c r="BL20" s="1696"/>
      <c r="BM20" s="298"/>
      <c r="BN20" s="298"/>
      <c r="BO20" s="298"/>
      <c r="BP20" s="298"/>
      <c r="BQ20" s="1696"/>
      <c r="BR20" s="1696"/>
      <c r="BS20" s="298"/>
      <c r="BT20" s="298"/>
      <c r="BU20" s="298"/>
      <c r="BV20" s="345"/>
    </row>
    <row r="21" spans="1:83" s="233" customFormat="1" ht="10.5" customHeight="1">
      <c r="A21" s="238"/>
      <c r="B21" s="1607"/>
      <c r="C21" s="1596"/>
      <c r="D21" s="1596"/>
      <c r="E21" s="1596"/>
      <c r="F21" s="1596"/>
      <c r="G21" s="1596"/>
      <c r="H21" s="1596"/>
      <c r="I21" s="1596"/>
      <c r="J21" s="1884" t="s">
        <v>759</v>
      </c>
      <c r="K21" s="1885"/>
      <c r="L21" s="1885"/>
      <c r="M21" s="1886"/>
      <c r="N21" s="1874"/>
      <c r="O21" s="1874"/>
      <c r="P21" s="1874"/>
      <c r="Q21" s="1874"/>
      <c r="R21" s="1874"/>
      <c r="S21" s="1874"/>
      <c r="T21" s="1874"/>
      <c r="U21" s="1874"/>
      <c r="V21" s="1596"/>
      <c r="W21" s="1597"/>
      <c r="X21" s="1597"/>
      <c r="Y21" s="1597"/>
      <c r="Z21" s="1597"/>
      <c r="AA21" s="1596"/>
      <c r="AB21" s="1597"/>
      <c r="AC21" s="1597"/>
      <c r="AD21" s="1597"/>
      <c r="AE21" s="1597"/>
      <c r="AF21" s="1597"/>
      <c r="AG21" s="1597"/>
      <c r="AH21" s="1597"/>
      <c r="AI21" s="1597"/>
      <c r="AJ21" s="1596"/>
      <c r="AK21" s="1597"/>
      <c r="AL21" s="1597"/>
      <c r="AM21" s="1597"/>
      <c r="AN21" s="1848"/>
      <c r="AO21" s="1596"/>
      <c r="AP21" s="1597"/>
      <c r="AQ21" s="1597"/>
      <c r="AR21" s="1597"/>
      <c r="AS21" s="297"/>
      <c r="AT21" s="297"/>
      <c r="AU21" s="297"/>
      <c r="AV21" s="297"/>
      <c r="AW21" s="297"/>
      <c r="AX21" s="297"/>
      <c r="AY21" s="297"/>
      <c r="AZ21" s="297"/>
      <c r="BA21" s="297"/>
      <c r="BB21" s="297"/>
      <c r="BC21" s="297"/>
      <c r="BD21" s="297"/>
      <c r="BE21" s="297"/>
      <c r="BF21" s="297"/>
      <c r="BG21" s="297"/>
      <c r="BH21" s="297"/>
      <c r="BI21" s="297"/>
      <c r="BJ21" s="297"/>
      <c r="BK21" s="1696"/>
      <c r="BL21" s="1696"/>
      <c r="BM21" s="298"/>
      <c r="BN21" s="298"/>
      <c r="BO21" s="298"/>
      <c r="BP21" s="298"/>
      <c r="BQ21" s="1696"/>
      <c r="BR21" s="1696"/>
      <c r="BS21" s="298"/>
      <c r="BT21" s="298"/>
      <c r="BU21" s="298"/>
      <c r="BV21" s="345"/>
    </row>
    <row r="22" spans="1:83" s="233" customFormat="1" ht="10.5" customHeight="1">
      <c r="A22" s="238"/>
      <c r="B22" s="1607"/>
      <c r="C22" s="1596"/>
      <c r="D22" s="1596"/>
      <c r="E22" s="1596"/>
      <c r="F22" s="1596"/>
      <c r="G22" s="1596"/>
      <c r="H22" s="1596"/>
      <c r="I22" s="1596"/>
      <c r="J22" s="1887"/>
      <c r="K22" s="1888"/>
      <c r="L22" s="1888"/>
      <c r="M22" s="1889"/>
      <c r="N22" s="1875"/>
      <c r="O22" s="1875"/>
      <c r="P22" s="1875"/>
      <c r="Q22" s="1875"/>
      <c r="R22" s="1875"/>
      <c r="S22" s="1875"/>
      <c r="T22" s="1875"/>
      <c r="U22" s="1875"/>
      <c r="V22" s="1596"/>
      <c r="W22" s="1597"/>
      <c r="X22" s="1597"/>
      <c r="Y22" s="1597"/>
      <c r="Z22" s="1597"/>
      <c r="AA22" s="1596"/>
      <c r="AB22" s="1597"/>
      <c r="AC22" s="1597"/>
      <c r="AD22" s="1597"/>
      <c r="AE22" s="1597"/>
      <c r="AF22" s="1597"/>
      <c r="AG22" s="1597"/>
      <c r="AH22" s="1597"/>
      <c r="AI22" s="1597"/>
      <c r="AJ22" s="1596"/>
      <c r="AK22" s="1597"/>
      <c r="AL22" s="1597"/>
      <c r="AM22" s="1597"/>
      <c r="AN22" s="1848"/>
      <c r="AO22" s="1596"/>
      <c r="AP22" s="1597"/>
      <c r="AQ22" s="1597"/>
      <c r="AR22" s="1597"/>
      <c r="AS22" s="297"/>
      <c r="AT22" s="297"/>
      <c r="AU22" s="297"/>
      <c r="AV22" s="297"/>
      <c r="AW22" s="297"/>
      <c r="AX22" s="297"/>
      <c r="AY22" s="297"/>
      <c r="AZ22" s="297"/>
      <c r="BA22" s="297"/>
      <c r="BB22" s="297"/>
      <c r="BC22" s="297"/>
      <c r="BD22" s="297"/>
      <c r="BE22" s="297"/>
      <c r="BF22" s="297"/>
      <c r="BG22" s="297"/>
      <c r="BH22" s="297"/>
      <c r="BI22" s="297"/>
      <c r="BJ22" s="297"/>
      <c r="BK22" s="1696"/>
      <c r="BL22" s="1696"/>
      <c r="BM22" s="298"/>
      <c r="BN22" s="298"/>
      <c r="BO22" s="298"/>
      <c r="BP22" s="298"/>
      <c r="BQ22" s="1696"/>
      <c r="BR22" s="1696"/>
      <c r="BS22" s="298"/>
      <c r="BT22" s="298"/>
      <c r="BU22" s="298"/>
      <c r="BV22" s="345"/>
    </row>
    <row r="23" spans="1:83" s="233" customFormat="1" ht="10.5" customHeight="1">
      <c r="A23" s="238"/>
      <c r="B23" s="1607"/>
      <c r="C23" s="1596"/>
      <c r="D23" s="1596"/>
      <c r="E23" s="1596"/>
      <c r="F23" s="1596"/>
      <c r="G23" s="1596"/>
      <c r="H23" s="1596"/>
      <c r="I23" s="1596"/>
      <c r="J23" s="1878" t="s">
        <v>762</v>
      </c>
      <c r="K23" s="1879"/>
      <c r="L23" s="1879"/>
      <c r="M23" s="1879"/>
      <c r="N23" s="1875"/>
      <c r="O23" s="1875"/>
      <c r="P23" s="1875"/>
      <c r="Q23" s="1875"/>
      <c r="R23" s="1875"/>
      <c r="S23" s="1875"/>
      <c r="T23" s="1875"/>
      <c r="U23" s="1875"/>
      <c r="V23" s="1596"/>
      <c r="W23" s="1597"/>
      <c r="X23" s="1597"/>
      <c r="Y23" s="1597"/>
      <c r="Z23" s="1597"/>
      <c r="AA23" s="1596"/>
      <c r="AB23" s="1597"/>
      <c r="AC23" s="1597"/>
      <c r="AD23" s="1597"/>
      <c r="AE23" s="1597"/>
      <c r="AF23" s="1597"/>
      <c r="AG23" s="1597"/>
      <c r="AH23" s="1597"/>
      <c r="AI23" s="1597"/>
      <c r="AJ23" s="1596"/>
      <c r="AK23" s="1597"/>
      <c r="AL23" s="1597"/>
      <c r="AM23" s="1597"/>
      <c r="AN23" s="1848"/>
      <c r="AO23" s="1596"/>
      <c r="AP23" s="1597"/>
      <c r="AQ23" s="1597"/>
      <c r="AR23" s="1597"/>
      <c r="AS23" s="297"/>
      <c r="AT23" s="297"/>
      <c r="AU23" s="297"/>
      <c r="AV23" s="297"/>
      <c r="AW23" s="297"/>
      <c r="AX23" s="297"/>
      <c r="AY23" s="297"/>
      <c r="AZ23" s="297"/>
      <c r="BA23" s="297"/>
      <c r="BB23" s="297"/>
      <c r="BC23" s="297"/>
      <c r="BD23" s="297"/>
      <c r="BE23" s="297"/>
      <c r="BF23" s="297"/>
      <c r="BG23" s="297"/>
      <c r="BH23" s="297"/>
      <c r="BI23" s="297"/>
      <c r="BJ23" s="297"/>
      <c r="BK23" s="1696"/>
      <c r="BL23" s="1696"/>
      <c r="BM23" s="298"/>
      <c r="BN23" s="298"/>
      <c r="BO23" s="298"/>
      <c r="BP23" s="298"/>
      <c r="BQ23" s="1696"/>
      <c r="BR23" s="1696"/>
      <c r="BS23" s="298"/>
      <c r="BT23" s="298"/>
      <c r="BU23" s="298"/>
      <c r="BV23" s="345"/>
    </row>
    <row r="24" spans="1:83" s="233" customFormat="1" ht="10.5" customHeight="1">
      <c r="A24" s="238"/>
      <c r="B24" s="1596"/>
      <c r="C24" s="1596"/>
      <c r="D24" s="1596"/>
      <c r="E24" s="1596"/>
      <c r="F24" s="1596"/>
      <c r="G24" s="1596"/>
      <c r="H24" s="1596"/>
      <c r="I24" s="1596"/>
      <c r="J24" s="1880"/>
      <c r="K24" s="1880"/>
      <c r="L24" s="1880"/>
      <c r="M24" s="1880"/>
      <c r="N24" s="1881"/>
      <c r="O24" s="1881"/>
      <c r="P24" s="1881"/>
      <c r="Q24" s="1881"/>
      <c r="R24" s="1881"/>
      <c r="S24" s="1881"/>
      <c r="T24" s="1881"/>
      <c r="U24" s="1881"/>
      <c r="V24" s="1597"/>
      <c r="W24" s="1597"/>
      <c r="X24" s="1597"/>
      <c r="Y24" s="1597"/>
      <c r="Z24" s="1597"/>
      <c r="AA24" s="1597"/>
      <c r="AB24" s="1597"/>
      <c r="AC24" s="1597"/>
      <c r="AD24" s="1597"/>
      <c r="AE24" s="1597"/>
      <c r="AF24" s="1597"/>
      <c r="AG24" s="1597"/>
      <c r="AH24" s="1597"/>
      <c r="AI24" s="1597"/>
      <c r="AJ24" s="1597"/>
      <c r="AK24" s="1597"/>
      <c r="AL24" s="1597"/>
      <c r="AM24" s="1597"/>
      <c r="AN24" s="1848"/>
      <c r="AO24" s="1597"/>
      <c r="AP24" s="1597"/>
      <c r="AQ24" s="1597"/>
      <c r="AR24" s="1597"/>
      <c r="AS24" s="297"/>
      <c r="AT24" s="297"/>
      <c r="AU24" s="297"/>
      <c r="AV24" s="297"/>
      <c r="AW24" s="297"/>
      <c r="AX24" s="297"/>
      <c r="AY24" s="297"/>
      <c r="AZ24" s="297"/>
      <c r="BA24" s="297"/>
      <c r="BB24" s="297"/>
      <c r="BC24" s="297"/>
      <c r="BD24" s="297"/>
      <c r="BE24" s="297"/>
      <c r="BF24" s="297"/>
      <c r="BG24" s="297"/>
      <c r="BH24" s="297"/>
      <c r="BI24" s="297"/>
      <c r="BJ24" s="297"/>
      <c r="BK24" s="1696"/>
      <c r="BL24" s="1696"/>
      <c r="BM24" s="298"/>
      <c r="BN24" s="298"/>
      <c r="BO24" s="298"/>
      <c r="BP24" s="298"/>
      <c r="BQ24" s="1696"/>
      <c r="BR24" s="1696"/>
      <c r="BS24" s="298"/>
      <c r="BT24" s="298"/>
      <c r="BU24" s="298"/>
      <c r="BV24" s="345"/>
    </row>
    <row r="25" spans="1:83" s="233" customFormat="1" ht="12" customHeight="1">
      <c r="A25" s="238"/>
      <c r="B25" s="1882" t="s">
        <v>1441</v>
      </c>
      <c r="C25" s="1882"/>
      <c r="D25" s="1882"/>
      <c r="E25" s="1882"/>
      <c r="F25" s="1882"/>
      <c r="G25" s="1882"/>
      <c r="H25" s="1882"/>
      <c r="I25" s="1882"/>
      <c r="J25" s="1882"/>
      <c r="K25" s="1882"/>
      <c r="L25" s="1882"/>
      <c r="M25" s="1882"/>
      <c r="N25" s="1882"/>
      <c r="O25" s="1882"/>
      <c r="P25" s="1882"/>
      <c r="Q25" s="1882"/>
      <c r="R25" s="1882"/>
      <c r="S25" s="1882"/>
      <c r="T25" s="1882"/>
      <c r="U25" s="1882"/>
      <c r="V25" s="1882"/>
      <c r="W25" s="1882"/>
      <c r="X25" s="1882"/>
      <c r="Y25" s="1882"/>
      <c r="Z25" s="1882"/>
      <c r="AA25" s="1882"/>
      <c r="AB25" s="1882"/>
      <c r="AC25" s="1882"/>
      <c r="AD25" s="1882"/>
      <c r="AE25" s="1882"/>
      <c r="AF25" s="1882"/>
      <c r="AG25" s="1882"/>
      <c r="AH25" s="1882"/>
      <c r="AI25" s="1882"/>
      <c r="AJ25" s="1882"/>
      <c r="AK25" s="1882"/>
      <c r="AL25" s="1882"/>
      <c r="AM25" s="1882"/>
      <c r="AN25" s="1882"/>
      <c r="AO25" s="1882"/>
      <c r="AP25" s="1882"/>
      <c r="AQ25" s="1882"/>
      <c r="AR25" s="1882"/>
      <c r="AS25" s="1882"/>
      <c r="AT25" s="1882"/>
      <c r="AU25" s="1882"/>
      <c r="AV25" s="1882"/>
      <c r="AW25" s="1882"/>
      <c r="AX25" s="1882"/>
      <c r="AY25" s="1882"/>
      <c r="AZ25" s="1882"/>
      <c r="BA25" s="1882"/>
      <c r="BB25" s="1882"/>
      <c r="BC25" s="1882"/>
      <c r="BD25" s="1882"/>
      <c r="BE25" s="1882"/>
      <c r="BF25" s="1882"/>
      <c r="BG25" s="1882"/>
      <c r="BH25" s="1882"/>
      <c r="BI25" s="1882"/>
      <c r="BJ25" s="1882"/>
      <c r="BK25" s="1882"/>
      <c r="BL25" s="1882"/>
      <c r="BM25" s="1882"/>
      <c r="BN25" s="1882"/>
      <c r="BO25" s="1882"/>
      <c r="BP25" s="1882"/>
      <c r="BQ25" s="1882"/>
      <c r="BR25" s="1882"/>
      <c r="BS25" s="1882"/>
      <c r="BT25" s="1882"/>
      <c r="BU25" s="1882"/>
      <c r="BV25" s="1882"/>
      <c r="BW25" s="310"/>
      <c r="BX25" s="345"/>
      <c r="BY25" s="345"/>
      <c r="BZ25" s="345"/>
      <c r="CA25" s="345"/>
      <c r="CB25" s="345"/>
      <c r="CC25" s="345"/>
      <c r="CD25" s="310"/>
      <c r="CE25" s="310"/>
    </row>
    <row r="26" spans="1:83" s="233" customFormat="1" ht="12" customHeight="1">
      <c r="A26" s="238"/>
      <c r="B26" s="1882" t="s">
        <v>811</v>
      </c>
      <c r="C26" s="1883"/>
      <c r="D26" s="1883"/>
      <c r="E26" s="1883"/>
      <c r="F26" s="1883"/>
      <c r="G26" s="1883"/>
      <c r="H26" s="1883"/>
      <c r="I26" s="1883"/>
      <c r="J26" s="1883"/>
      <c r="K26" s="1883"/>
      <c r="L26" s="1883"/>
      <c r="M26" s="1883"/>
      <c r="N26" s="1883"/>
      <c r="O26" s="1883"/>
      <c r="P26" s="1883"/>
      <c r="Q26" s="1883"/>
      <c r="R26" s="1883"/>
      <c r="S26" s="1883"/>
      <c r="T26" s="1883"/>
      <c r="U26" s="1883"/>
      <c r="V26" s="1883"/>
      <c r="W26" s="1883"/>
      <c r="X26" s="1883"/>
      <c r="Y26" s="1883"/>
      <c r="Z26" s="1883"/>
      <c r="AA26" s="1883"/>
      <c r="AB26" s="1883"/>
      <c r="AC26" s="1883"/>
      <c r="AD26" s="1883"/>
      <c r="AE26" s="1883"/>
      <c r="AF26" s="1883"/>
      <c r="AG26" s="1883"/>
      <c r="AH26" s="1883"/>
      <c r="AI26" s="1883"/>
      <c r="AJ26" s="1883"/>
      <c r="AK26" s="1883"/>
      <c r="AL26" s="1883"/>
      <c r="AM26" s="1883"/>
      <c r="AN26" s="1883"/>
      <c r="AO26" s="1883"/>
      <c r="AP26" s="1883"/>
      <c r="AQ26" s="1883"/>
      <c r="AR26" s="1883"/>
      <c r="AS26" s="1883"/>
      <c r="AT26" s="1883"/>
      <c r="AU26" s="1883"/>
      <c r="AV26" s="1883"/>
      <c r="AW26" s="1883"/>
      <c r="AX26" s="1883"/>
      <c r="AY26" s="1883"/>
      <c r="AZ26" s="1883"/>
      <c r="BA26" s="1883"/>
      <c r="BB26" s="1883"/>
      <c r="BC26" s="1883"/>
      <c r="BD26" s="1883"/>
      <c r="BE26" s="1883"/>
      <c r="BF26" s="1883"/>
      <c r="BG26" s="1883"/>
      <c r="BH26" s="1883"/>
      <c r="BI26" s="1883"/>
      <c r="BJ26" s="1883"/>
      <c r="BK26" s="1883"/>
      <c r="BL26" s="1883"/>
      <c r="BM26" s="1883"/>
      <c r="BN26" s="1883"/>
      <c r="BO26" s="1883"/>
      <c r="BP26" s="1883"/>
      <c r="BQ26" s="1883"/>
      <c r="BR26" s="1883"/>
      <c r="BS26" s="1883"/>
      <c r="BT26" s="1883"/>
      <c r="BU26" s="1883"/>
      <c r="BV26" s="1883"/>
      <c r="BW26" s="310"/>
      <c r="BX26" s="345"/>
      <c r="BY26" s="345"/>
      <c r="BZ26" s="345"/>
      <c r="CA26" s="345"/>
      <c r="CB26" s="345"/>
      <c r="CC26" s="345"/>
      <c r="CD26" s="310"/>
      <c r="CE26" s="310"/>
    </row>
    <row r="27" spans="1:83" s="233" customFormat="1" ht="12" customHeight="1">
      <c r="A27" s="238"/>
      <c r="B27" s="1882" t="s">
        <v>442</v>
      </c>
      <c r="C27" s="1882"/>
      <c r="D27" s="1882"/>
      <c r="E27" s="1882"/>
      <c r="F27" s="1882"/>
      <c r="G27" s="1882"/>
      <c r="H27" s="1882"/>
      <c r="I27" s="1882"/>
      <c r="J27" s="1882"/>
      <c r="K27" s="1882"/>
      <c r="L27" s="1882"/>
      <c r="M27" s="1882"/>
      <c r="N27" s="1882"/>
      <c r="O27" s="1882"/>
      <c r="P27" s="1882"/>
      <c r="Q27" s="1882"/>
      <c r="R27" s="1882"/>
      <c r="S27" s="1882"/>
      <c r="T27" s="1882"/>
      <c r="U27" s="1882"/>
      <c r="V27" s="1882"/>
      <c r="W27" s="1882"/>
      <c r="X27" s="1882"/>
      <c r="Y27" s="1882"/>
      <c r="Z27" s="1882"/>
      <c r="AA27" s="1882"/>
      <c r="AB27" s="1882"/>
      <c r="AC27" s="1882"/>
      <c r="AD27" s="1882"/>
      <c r="AE27" s="1882"/>
      <c r="AF27" s="1882"/>
      <c r="AG27" s="1882"/>
      <c r="AH27" s="1882"/>
      <c r="AI27" s="1882"/>
      <c r="AJ27" s="1882"/>
      <c r="AK27" s="1882"/>
      <c r="AL27" s="1882"/>
      <c r="AM27" s="1882"/>
      <c r="AN27" s="1882"/>
      <c r="AO27" s="1882"/>
      <c r="AP27" s="1882"/>
      <c r="AQ27" s="1882"/>
      <c r="AR27" s="1882"/>
      <c r="AS27" s="1882"/>
      <c r="AT27" s="1882"/>
      <c r="AU27" s="1882"/>
      <c r="AV27" s="1882"/>
      <c r="AW27" s="1882"/>
      <c r="AX27" s="1882"/>
      <c r="AY27" s="1882"/>
      <c r="AZ27" s="1882"/>
      <c r="BA27" s="1882"/>
      <c r="BB27" s="1882"/>
      <c r="BC27" s="1882"/>
      <c r="BD27" s="1882"/>
      <c r="BE27" s="1882"/>
      <c r="BF27" s="1882"/>
      <c r="BG27" s="1882"/>
      <c r="BH27" s="1882"/>
      <c r="BI27" s="1882"/>
      <c r="BJ27" s="1882"/>
      <c r="BK27" s="1882"/>
      <c r="BL27" s="1882"/>
      <c r="BM27" s="1882"/>
      <c r="BN27" s="1882"/>
      <c r="BO27" s="1882"/>
      <c r="BP27" s="1882"/>
      <c r="BQ27" s="1882"/>
      <c r="BR27" s="1882"/>
      <c r="BS27" s="1882"/>
      <c r="BT27" s="1882"/>
      <c r="BU27" s="1882"/>
      <c r="BV27" s="1882"/>
    </row>
    <row r="28" spans="1:83" s="233" customFormat="1" ht="12" customHeight="1">
      <c r="A28" s="238"/>
      <c r="B28" s="1876" t="s">
        <v>443</v>
      </c>
      <c r="C28" s="1877"/>
      <c r="D28" s="1877"/>
      <c r="E28" s="1877"/>
      <c r="F28" s="1877"/>
      <c r="G28" s="1877"/>
      <c r="H28" s="1877"/>
      <c r="I28" s="1877"/>
      <c r="J28" s="1877"/>
      <c r="K28" s="1877"/>
      <c r="L28" s="1877"/>
      <c r="M28" s="1877"/>
      <c r="N28" s="1877"/>
      <c r="O28" s="1877"/>
      <c r="P28" s="1877"/>
      <c r="Q28" s="1877"/>
      <c r="R28" s="1877"/>
      <c r="S28" s="1877"/>
      <c r="T28" s="1877"/>
      <c r="U28" s="1877"/>
      <c r="V28" s="1877"/>
      <c r="W28" s="1877"/>
      <c r="X28" s="1877"/>
      <c r="Y28" s="1877"/>
      <c r="Z28" s="1877"/>
      <c r="AA28" s="1877"/>
      <c r="AB28" s="1877"/>
      <c r="AC28" s="1877"/>
      <c r="AD28" s="1877"/>
      <c r="AE28" s="1877"/>
      <c r="AF28" s="1877"/>
      <c r="AG28" s="1877"/>
      <c r="AH28" s="1877"/>
      <c r="AI28" s="1877"/>
      <c r="AJ28" s="1877"/>
      <c r="AK28" s="1877"/>
      <c r="AL28" s="1877"/>
      <c r="AM28" s="1877"/>
      <c r="AN28" s="1877"/>
      <c r="AO28" s="1877"/>
      <c r="AP28" s="1877"/>
      <c r="AQ28" s="1877"/>
      <c r="AR28" s="1877"/>
      <c r="AS28" s="1877"/>
      <c r="AT28" s="1877"/>
      <c r="AU28" s="1877"/>
      <c r="AV28" s="1877"/>
      <c r="AW28" s="1877"/>
      <c r="AX28" s="1877"/>
      <c r="AY28" s="1877"/>
      <c r="AZ28" s="1877"/>
      <c r="BA28" s="1877"/>
      <c r="BB28" s="1877"/>
      <c r="BC28" s="1877"/>
      <c r="BD28" s="1877"/>
      <c r="BE28" s="1877"/>
      <c r="BF28" s="1877"/>
      <c r="BG28" s="1877"/>
      <c r="BH28" s="1877"/>
      <c r="BI28" s="1877"/>
      <c r="BJ28" s="1877"/>
      <c r="BK28" s="1877"/>
      <c r="BL28" s="1877"/>
      <c r="BM28" s="1877"/>
      <c r="BN28" s="1877"/>
      <c r="BO28" s="1877"/>
      <c r="BP28" s="1877"/>
      <c r="BQ28" s="1877"/>
      <c r="BR28" s="1877"/>
      <c r="BS28" s="1877"/>
      <c r="BT28" s="1877"/>
      <c r="BU28" s="1877"/>
      <c r="BV28" s="1877"/>
    </row>
    <row r="29" spans="1:83" ht="7.5" customHeight="1">
      <c r="B29" s="405"/>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U29" s="406"/>
      <c r="BV29" s="406"/>
    </row>
    <row r="30" spans="1:83" ht="15" customHeight="1">
      <c r="B30" s="240" t="s">
        <v>763</v>
      </c>
      <c r="CE30" s="245" t="s">
        <v>1663</v>
      </c>
    </row>
    <row r="31" spans="1:83" s="233" customFormat="1" ht="9" customHeight="1">
      <c r="A31" s="238"/>
      <c r="B31" s="1617" t="s">
        <v>321</v>
      </c>
      <c r="C31" s="1618"/>
      <c r="D31" s="1618"/>
      <c r="E31" s="1618"/>
      <c r="F31" s="1618"/>
      <c r="G31" s="1618"/>
      <c r="H31" s="1618"/>
      <c r="I31" s="1618"/>
      <c r="J31" s="1601" t="s">
        <v>1417</v>
      </c>
      <c r="K31" s="1602"/>
      <c r="L31" s="1602"/>
      <c r="M31" s="1602"/>
      <c r="N31" s="1602"/>
      <c r="O31" s="1602"/>
      <c r="P31" s="1602"/>
      <c r="Q31" s="1602"/>
      <c r="R31" s="1859"/>
      <c r="S31" s="1859"/>
      <c r="T31" s="1859"/>
      <c r="U31" s="1859"/>
      <c r="V31" s="1601" t="s">
        <v>764</v>
      </c>
      <c r="W31" s="1602"/>
      <c r="X31" s="1602"/>
      <c r="Y31" s="1602"/>
      <c r="Z31" s="1602"/>
      <c r="AA31" s="1602"/>
      <c r="AB31" s="1602"/>
      <c r="AC31" s="1602"/>
      <c r="AD31" s="1602"/>
      <c r="AE31" s="1602"/>
      <c r="AF31" s="1603"/>
      <c r="AG31" s="1776" t="s">
        <v>765</v>
      </c>
      <c r="AH31" s="1777"/>
      <c r="AI31" s="1777"/>
      <c r="AJ31" s="1777"/>
      <c r="AK31" s="1777"/>
      <c r="AL31" s="1777"/>
      <c r="AM31" s="1777"/>
      <c r="AN31" s="1778"/>
      <c r="AO31" s="1601" t="s">
        <v>1418</v>
      </c>
      <c r="AP31" s="1602"/>
      <c r="AQ31" s="1602"/>
      <c r="AR31" s="1602"/>
      <c r="AS31" s="1602"/>
      <c r="AT31" s="1602"/>
      <c r="AU31" s="1602"/>
      <c r="AV31" s="1602"/>
      <c r="AW31" s="1859"/>
      <c r="AX31" s="1859"/>
      <c r="AY31" s="1859"/>
      <c r="AZ31" s="1859"/>
      <c r="BA31" s="1601" t="s">
        <v>764</v>
      </c>
      <c r="BB31" s="1602"/>
      <c r="BC31" s="1602"/>
      <c r="BD31" s="1602"/>
      <c r="BE31" s="1602"/>
      <c r="BF31" s="1602"/>
      <c r="BG31" s="1602"/>
      <c r="BH31" s="1602"/>
      <c r="BI31" s="1602"/>
      <c r="BJ31" s="1602"/>
      <c r="BK31" s="1603"/>
      <c r="BL31" s="1776" t="s">
        <v>766</v>
      </c>
      <c r="BM31" s="1777"/>
      <c r="BN31" s="1777"/>
      <c r="BO31" s="1777"/>
      <c r="BP31" s="1777"/>
      <c r="BQ31" s="1777"/>
      <c r="BR31" s="1777"/>
      <c r="BS31" s="1778"/>
      <c r="BT31" s="346"/>
      <c r="BU31" s="347"/>
      <c r="BV31" s="343"/>
      <c r="CE31" s="233" t="s">
        <v>1665</v>
      </c>
    </row>
    <row r="32" spans="1:83" s="233" customFormat="1" ht="9" customHeight="1">
      <c r="A32" s="238"/>
      <c r="B32" s="1617"/>
      <c r="C32" s="1618"/>
      <c r="D32" s="1618"/>
      <c r="E32" s="1618"/>
      <c r="F32" s="1618"/>
      <c r="G32" s="1618"/>
      <c r="H32" s="1618"/>
      <c r="I32" s="1618"/>
      <c r="J32" s="1623"/>
      <c r="K32" s="1624"/>
      <c r="L32" s="1624"/>
      <c r="M32" s="1624"/>
      <c r="N32" s="1624"/>
      <c r="O32" s="1624"/>
      <c r="P32" s="1624"/>
      <c r="Q32" s="1624"/>
      <c r="R32" s="1860"/>
      <c r="S32" s="1860"/>
      <c r="T32" s="1860"/>
      <c r="U32" s="1860"/>
      <c r="V32" s="1623"/>
      <c r="W32" s="1624"/>
      <c r="X32" s="1624"/>
      <c r="Y32" s="1624"/>
      <c r="Z32" s="1624"/>
      <c r="AA32" s="1624"/>
      <c r="AB32" s="1624"/>
      <c r="AC32" s="1624"/>
      <c r="AD32" s="1624"/>
      <c r="AE32" s="1624"/>
      <c r="AF32" s="1625"/>
      <c r="AG32" s="1779"/>
      <c r="AH32" s="1780"/>
      <c r="AI32" s="1780"/>
      <c r="AJ32" s="1780"/>
      <c r="AK32" s="1780"/>
      <c r="AL32" s="1780"/>
      <c r="AM32" s="1780"/>
      <c r="AN32" s="1781"/>
      <c r="AO32" s="1623"/>
      <c r="AP32" s="1624"/>
      <c r="AQ32" s="1624"/>
      <c r="AR32" s="1624"/>
      <c r="AS32" s="1624"/>
      <c r="AT32" s="1624"/>
      <c r="AU32" s="1624"/>
      <c r="AV32" s="1624"/>
      <c r="AW32" s="1860"/>
      <c r="AX32" s="1860"/>
      <c r="AY32" s="1860"/>
      <c r="AZ32" s="1860"/>
      <c r="BA32" s="1623"/>
      <c r="BB32" s="1624"/>
      <c r="BC32" s="1624"/>
      <c r="BD32" s="1624"/>
      <c r="BE32" s="1624"/>
      <c r="BF32" s="1624"/>
      <c r="BG32" s="1624"/>
      <c r="BH32" s="1624"/>
      <c r="BI32" s="1624"/>
      <c r="BJ32" s="1624"/>
      <c r="BK32" s="1625"/>
      <c r="BL32" s="1779"/>
      <c r="BM32" s="1780"/>
      <c r="BN32" s="1780"/>
      <c r="BO32" s="1780"/>
      <c r="BP32" s="1780"/>
      <c r="BQ32" s="1780"/>
      <c r="BR32" s="1780"/>
      <c r="BS32" s="1781"/>
      <c r="BT32" s="348"/>
      <c r="BU32" s="349"/>
      <c r="BV32" s="343"/>
      <c r="BZ32" s="234"/>
      <c r="CA32" s="234"/>
    </row>
    <row r="33" spans="1:79" s="233" customFormat="1" ht="9" customHeight="1">
      <c r="A33" s="238"/>
      <c r="B33" s="1617"/>
      <c r="C33" s="1618"/>
      <c r="D33" s="1618"/>
      <c r="E33" s="1618"/>
      <c r="F33" s="1618"/>
      <c r="G33" s="1618"/>
      <c r="H33" s="1618"/>
      <c r="I33" s="1618"/>
      <c r="J33" s="1623"/>
      <c r="K33" s="1624"/>
      <c r="L33" s="1624"/>
      <c r="M33" s="1624"/>
      <c r="N33" s="1624"/>
      <c r="O33" s="1624"/>
      <c r="P33" s="1624"/>
      <c r="Q33" s="1624"/>
      <c r="R33" s="1860"/>
      <c r="S33" s="1860"/>
      <c r="T33" s="1860"/>
      <c r="U33" s="1860"/>
      <c r="V33" s="1623"/>
      <c r="W33" s="1624"/>
      <c r="X33" s="1624"/>
      <c r="Y33" s="1624"/>
      <c r="Z33" s="1624"/>
      <c r="AA33" s="1624"/>
      <c r="AB33" s="1624"/>
      <c r="AC33" s="1624"/>
      <c r="AD33" s="1624"/>
      <c r="AE33" s="1624"/>
      <c r="AF33" s="1625"/>
      <c r="AG33" s="1779"/>
      <c r="AH33" s="1780"/>
      <c r="AI33" s="1780"/>
      <c r="AJ33" s="1780"/>
      <c r="AK33" s="1780"/>
      <c r="AL33" s="1780"/>
      <c r="AM33" s="1780"/>
      <c r="AN33" s="1781"/>
      <c r="AO33" s="1623"/>
      <c r="AP33" s="1624"/>
      <c r="AQ33" s="1624"/>
      <c r="AR33" s="1624"/>
      <c r="AS33" s="1624"/>
      <c r="AT33" s="1624"/>
      <c r="AU33" s="1624"/>
      <c r="AV33" s="1624"/>
      <c r="AW33" s="1860"/>
      <c r="AX33" s="1860"/>
      <c r="AY33" s="1860"/>
      <c r="AZ33" s="1860"/>
      <c r="BA33" s="1623"/>
      <c r="BB33" s="1624"/>
      <c r="BC33" s="1624"/>
      <c r="BD33" s="1624"/>
      <c r="BE33" s="1624"/>
      <c r="BF33" s="1624"/>
      <c r="BG33" s="1624"/>
      <c r="BH33" s="1624"/>
      <c r="BI33" s="1624"/>
      <c r="BJ33" s="1624"/>
      <c r="BK33" s="1625"/>
      <c r="BL33" s="1779"/>
      <c r="BM33" s="1780"/>
      <c r="BN33" s="1780"/>
      <c r="BO33" s="1780"/>
      <c r="BP33" s="1780"/>
      <c r="BQ33" s="1780"/>
      <c r="BR33" s="1780"/>
      <c r="BS33" s="1781"/>
      <c r="BT33" s="348"/>
      <c r="BU33" s="349"/>
      <c r="BV33" s="343"/>
      <c r="BZ33" s="234"/>
      <c r="CA33" s="234"/>
    </row>
    <row r="34" spans="1:79" s="233" customFormat="1" ht="9" customHeight="1">
      <c r="A34" s="238"/>
      <c r="B34" s="1617"/>
      <c r="C34" s="1618"/>
      <c r="D34" s="1618"/>
      <c r="E34" s="1618"/>
      <c r="F34" s="1618"/>
      <c r="G34" s="1618"/>
      <c r="H34" s="1618"/>
      <c r="I34" s="1618"/>
      <c r="J34" s="1623"/>
      <c r="K34" s="1624"/>
      <c r="L34" s="1624"/>
      <c r="M34" s="1624"/>
      <c r="N34" s="1624"/>
      <c r="O34" s="1624"/>
      <c r="P34" s="1624"/>
      <c r="Q34" s="1624"/>
      <c r="R34" s="1860"/>
      <c r="S34" s="1860"/>
      <c r="T34" s="1860"/>
      <c r="U34" s="1860"/>
      <c r="V34" s="1604"/>
      <c r="W34" s="1605"/>
      <c r="X34" s="1605"/>
      <c r="Y34" s="1605"/>
      <c r="Z34" s="1605"/>
      <c r="AA34" s="1605"/>
      <c r="AB34" s="1605"/>
      <c r="AC34" s="1605"/>
      <c r="AD34" s="1605"/>
      <c r="AE34" s="1605"/>
      <c r="AF34" s="1606"/>
      <c r="AG34" s="1782"/>
      <c r="AH34" s="1783"/>
      <c r="AI34" s="1783"/>
      <c r="AJ34" s="1783"/>
      <c r="AK34" s="1783"/>
      <c r="AL34" s="1783"/>
      <c r="AM34" s="1783"/>
      <c r="AN34" s="1784"/>
      <c r="AO34" s="1623"/>
      <c r="AP34" s="1624"/>
      <c r="AQ34" s="1624"/>
      <c r="AR34" s="1624"/>
      <c r="AS34" s="1624"/>
      <c r="AT34" s="1624"/>
      <c r="AU34" s="1624"/>
      <c r="AV34" s="1624"/>
      <c r="AW34" s="1860"/>
      <c r="AX34" s="1860"/>
      <c r="AY34" s="1860"/>
      <c r="AZ34" s="1860"/>
      <c r="BA34" s="1604"/>
      <c r="BB34" s="1605"/>
      <c r="BC34" s="1605"/>
      <c r="BD34" s="1605"/>
      <c r="BE34" s="1605"/>
      <c r="BF34" s="1605"/>
      <c r="BG34" s="1605"/>
      <c r="BH34" s="1605"/>
      <c r="BI34" s="1605"/>
      <c r="BJ34" s="1605"/>
      <c r="BK34" s="1606"/>
      <c r="BL34" s="1782"/>
      <c r="BM34" s="1783"/>
      <c r="BN34" s="1783"/>
      <c r="BO34" s="1783"/>
      <c r="BP34" s="1783"/>
      <c r="BQ34" s="1783"/>
      <c r="BR34" s="1783"/>
      <c r="BS34" s="1784"/>
      <c r="BT34" s="348"/>
      <c r="BU34" s="349"/>
      <c r="BV34" s="343"/>
      <c r="BZ34" s="234"/>
      <c r="CA34" s="234"/>
    </row>
    <row r="35" spans="1:79" s="233" customFormat="1" ht="11.25" customHeight="1">
      <c r="A35" s="238"/>
      <c r="B35" s="1607"/>
      <c r="C35" s="1596"/>
      <c r="D35" s="1596"/>
      <c r="E35" s="1596"/>
      <c r="F35" s="1596"/>
      <c r="G35" s="1596"/>
      <c r="H35" s="1596"/>
      <c r="I35" s="1596"/>
      <c r="J35" s="1788" t="s">
        <v>1199</v>
      </c>
      <c r="K35" s="1789"/>
      <c r="L35" s="1789"/>
      <c r="M35" s="1893"/>
      <c r="N35" s="1874"/>
      <c r="O35" s="1874"/>
      <c r="P35" s="1874"/>
      <c r="Q35" s="1874"/>
      <c r="R35" s="1874"/>
      <c r="S35" s="1874"/>
      <c r="T35" s="1874"/>
      <c r="U35" s="1874"/>
      <c r="V35" s="1608"/>
      <c r="W35" s="1609"/>
      <c r="X35" s="1609"/>
      <c r="Y35" s="1609"/>
      <c r="Z35" s="1609"/>
      <c r="AA35" s="1609"/>
      <c r="AB35" s="1609"/>
      <c r="AC35" s="1609"/>
      <c r="AD35" s="1609"/>
      <c r="AE35" s="1609"/>
      <c r="AF35" s="1610"/>
      <c r="AG35" s="1608"/>
      <c r="AH35" s="1609"/>
      <c r="AI35" s="1609"/>
      <c r="AJ35" s="1609"/>
      <c r="AK35" s="1609"/>
      <c r="AL35" s="1609"/>
      <c r="AM35" s="1609"/>
      <c r="AN35" s="1610"/>
      <c r="AO35" s="1788" t="s">
        <v>1199</v>
      </c>
      <c r="AP35" s="1789"/>
      <c r="AQ35" s="1789"/>
      <c r="AR35" s="1893"/>
      <c r="AS35" s="1874"/>
      <c r="AT35" s="1874"/>
      <c r="AU35" s="1874"/>
      <c r="AV35" s="1874"/>
      <c r="AW35" s="1874"/>
      <c r="AX35" s="1874"/>
      <c r="AY35" s="1874"/>
      <c r="AZ35" s="1874"/>
      <c r="BA35" s="1608"/>
      <c r="BB35" s="1609"/>
      <c r="BC35" s="1609"/>
      <c r="BD35" s="1609"/>
      <c r="BE35" s="1609"/>
      <c r="BF35" s="1609"/>
      <c r="BG35" s="1609"/>
      <c r="BH35" s="1609"/>
      <c r="BI35" s="1609"/>
      <c r="BJ35" s="1609"/>
      <c r="BK35" s="1610"/>
      <c r="BL35" s="1608"/>
      <c r="BM35" s="1609"/>
      <c r="BN35" s="1609"/>
      <c r="BO35" s="1609"/>
      <c r="BP35" s="1609"/>
      <c r="BQ35" s="1609"/>
      <c r="BR35" s="1609"/>
      <c r="BS35" s="1610"/>
      <c r="BT35" s="341"/>
      <c r="BU35" s="116"/>
      <c r="BV35" s="344"/>
      <c r="BZ35" s="234"/>
      <c r="CA35" s="234"/>
    </row>
    <row r="36" spans="1:79" s="233" customFormat="1" ht="11.25" customHeight="1">
      <c r="A36" s="238"/>
      <c r="B36" s="1607"/>
      <c r="C36" s="1596"/>
      <c r="D36" s="1596"/>
      <c r="E36" s="1596"/>
      <c r="F36" s="1596"/>
      <c r="G36" s="1596"/>
      <c r="H36" s="1596"/>
      <c r="I36" s="1596"/>
      <c r="J36" s="1894"/>
      <c r="K36" s="1895"/>
      <c r="L36" s="1895"/>
      <c r="M36" s="1896"/>
      <c r="N36" s="1875"/>
      <c r="O36" s="1875"/>
      <c r="P36" s="1875"/>
      <c r="Q36" s="1875"/>
      <c r="R36" s="1875"/>
      <c r="S36" s="1875"/>
      <c r="T36" s="1875"/>
      <c r="U36" s="1875"/>
      <c r="V36" s="1611"/>
      <c r="W36" s="1612"/>
      <c r="X36" s="1612"/>
      <c r="Y36" s="1612"/>
      <c r="Z36" s="1612"/>
      <c r="AA36" s="1612"/>
      <c r="AB36" s="1612"/>
      <c r="AC36" s="1612"/>
      <c r="AD36" s="1612"/>
      <c r="AE36" s="1612"/>
      <c r="AF36" s="1613"/>
      <c r="AG36" s="1611"/>
      <c r="AH36" s="1612"/>
      <c r="AI36" s="1612"/>
      <c r="AJ36" s="1612"/>
      <c r="AK36" s="1612"/>
      <c r="AL36" s="1612"/>
      <c r="AM36" s="1612"/>
      <c r="AN36" s="1613"/>
      <c r="AO36" s="1894"/>
      <c r="AP36" s="1895"/>
      <c r="AQ36" s="1895"/>
      <c r="AR36" s="1896"/>
      <c r="AS36" s="1875"/>
      <c r="AT36" s="1875"/>
      <c r="AU36" s="1875"/>
      <c r="AV36" s="1875"/>
      <c r="AW36" s="1875"/>
      <c r="AX36" s="1875"/>
      <c r="AY36" s="1875"/>
      <c r="AZ36" s="1875"/>
      <c r="BA36" s="1611"/>
      <c r="BB36" s="1612"/>
      <c r="BC36" s="1612"/>
      <c r="BD36" s="1612"/>
      <c r="BE36" s="1612"/>
      <c r="BF36" s="1612"/>
      <c r="BG36" s="1612"/>
      <c r="BH36" s="1612"/>
      <c r="BI36" s="1612"/>
      <c r="BJ36" s="1612"/>
      <c r="BK36" s="1613"/>
      <c r="BL36" s="1611"/>
      <c r="BM36" s="1612"/>
      <c r="BN36" s="1612"/>
      <c r="BO36" s="1612"/>
      <c r="BP36" s="1612"/>
      <c r="BQ36" s="1612"/>
      <c r="BR36" s="1612"/>
      <c r="BS36" s="1613"/>
      <c r="BT36" s="341"/>
      <c r="BU36" s="116"/>
      <c r="BV36" s="344"/>
      <c r="BZ36" s="234"/>
      <c r="CA36" s="234"/>
    </row>
    <row r="37" spans="1:79" s="233" customFormat="1" ht="11.25" customHeight="1">
      <c r="A37" s="238"/>
      <c r="B37" s="1607"/>
      <c r="C37" s="1596"/>
      <c r="D37" s="1596"/>
      <c r="E37" s="1596"/>
      <c r="F37" s="1596"/>
      <c r="G37" s="1596"/>
      <c r="H37" s="1596"/>
      <c r="I37" s="1596"/>
      <c r="J37" s="1890" t="s">
        <v>767</v>
      </c>
      <c r="K37" s="1891"/>
      <c r="L37" s="1891"/>
      <c r="M37" s="1891"/>
      <c r="N37" s="1875"/>
      <c r="O37" s="1875"/>
      <c r="P37" s="1875"/>
      <c r="Q37" s="1875"/>
      <c r="R37" s="1875"/>
      <c r="S37" s="1875"/>
      <c r="T37" s="1875"/>
      <c r="U37" s="1875"/>
      <c r="V37" s="1611"/>
      <c r="W37" s="1612"/>
      <c r="X37" s="1612"/>
      <c r="Y37" s="1612"/>
      <c r="Z37" s="1612"/>
      <c r="AA37" s="1612"/>
      <c r="AB37" s="1612"/>
      <c r="AC37" s="1612"/>
      <c r="AD37" s="1612"/>
      <c r="AE37" s="1612"/>
      <c r="AF37" s="1613"/>
      <c r="AG37" s="1611"/>
      <c r="AH37" s="1612"/>
      <c r="AI37" s="1612"/>
      <c r="AJ37" s="1612"/>
      <c r="AK37" s="1612"/>
      <c r="AL37" s="1612"/>
      <c r="AM37" s="1612"/>
      <c r="AN37" s="1613"/>
      <c r="AO37" s="1890" t="s">
        <v>767</v>
      </c>
      <c r="AP37" s="1891"/>
      <c r="AQ37" s="1891"/>
      <c r="AR37" s="1891"/>
      <c r="AS37" s="1875"/>
      <c r="AT37" s="1875"/>
      <c r="AU37" s="1875"/>
      <c r="AV37" s="1875"/>
      <c r="AW37" s="1875"/>
      <c r="AX37" s="1875"/>
      <c r="AY37" s="1875"/>
      <c r="AZ37" s="1875"/>
      <c r="BA37" s="1611"/>
      <c r="BB37" s="1612"/>
      <c r="BC37" s="1612"/>
      <c r="BD37" s="1612"/>
      <c r="BE37" s="1612"/>
      <c r="BF37" s="1612"/>
      <c r="BG37" s="1612"/>
      <c r="BH37" s="1612"/>
      <c r="BI37" s="1612"/>
      <c r="BJ37" s="1612"/>
      <c r="BK37" s="1613"/>
      <c r="BL37" s="1611"/>
      <c r="BM37" s="1612"/>
      <c r="BN37" s="1612"/>
      <c r="BO37" s="1612"/>
      <c r="BP37" s="1612"/>
      <c r="BQ37" s="1612"/>
      <c r="BR37" s="1612"/>
      <c r="BS37" s="1613"/>
      <c r="BT37" s="341"/>
      <c r="BU37" s="116"/>
      <c r="BV37" s="344"/>
    </row>
    <row r="38" spans="1:79" s="233" customFormat="1" ht="11.25" customHeight="1">
      <c r="A38" s="238"/>
      <c r="B38" s="1596"/>
      <c r="C38" s="1596"/>
      <c r="D38" s="1596"/>
      <c r="E38" s="1596"/>
      <c r="F38" s="1596"/>
      <c r="G38" s="1596"/>
      <c r="H38" s="1596"/>
      <c r="I38" s="1596"/>
      <c r="J38" s="1892"/>
      <c r="K38" s="1892"/>
      <c r="L38" s="1892"/>
      <c r="M38" s="1892"/>
      <c r="N38" s="1881"/>
      <c r="O38" s="1881"/>
      <c r="P38" s="1881"/>
      <c r="Q38" s="1881"/>
      <c r="R38" s="1881"/>
      <c r="S38" s="1881"/>
      <c r="T38" s="1881"/>
      <c r="U38" s="1881"/>
      <c r="V38" s="1614"/>
      <c r="W38" s="1615"/>
      <c r="X38" s="1615"/>
      <c r="Y38" s="1615"/>
      <c r="Z38" s="1615"/>
      <c r="AA38" s="1615"/>
      <c r="AB38" s="1615"/>
      <c r="AC38" s="1615"/>
      <c r="AD38" s="1615"/>
      <c r="AE38" s="1615"/>
      <c r="AF38" s="1616"/>
      <c r="AG38" s="1614"/>
      <c r="AH38" s="1615"/>
      <c r="AI38" s="1615"/>
      <c r="AJ38" s="1615"/>
      <c r="AK38" s="1615"/>
      <c r="AL38" s="1615"/>
      <c r="AM38" s="1615"/>
      <c r="AN38" s="1616"/>
      <c r="AO38" s="1892"/>
      <c r="AP38" s="1892"/>
      <c r="AQ38" s="1892"/>
      <c r="AR38" s="1892"/>
      <c r="AS38" s="1881"/>
      <c r="AT38" s="1881"/>
      <c r="AU38" s="1881"/>
      <c r="AV38" s="1881"/>
      <c r="AW38" s="1881"/>
      <c r="AX38" s="1881"/>
      <c r="AY38" s="1881"/>
      <c r="AZ38" s="1881"/>
      <c r="BA38" s="1614"/>
      <c r="BB38" s="1615"/>
      <c r="BC38" s="1615"/>
      <c r="BD38" s="1615"/>
      <c r="BE38" s="1615"/>
      <c r="BF38" s="1615"/>
      <c r="BG38" s="1615"/>
      <c r="BH38" s="1615"/>
      <c r="BI38" s="1615"/>
      <c r="BJ38" s="1615"/>
      <c r="BK38" s="1616"/>
      <c r="BL38" s="1614"/>
      <c r="BM38" s="1615"/>
      <c r="BN38" s="1615"/>
      <c r="BO38" s="1615"/>
      <c r="BP38" s="1615"/>
      <c r="BQ38" s="1615"/>
      <c r="BR38" s="1615"/>
      <c r="BS38" s="1616"/>
      <c r="BT38" s="341"/>
      <c r="BU38" s="116"/>
      <c r="BV38" s="344"/>
    </row>
    <row r="39" spans="1:79" s="233" customFormat="1" ht="11.25" customHeight="1">
      <c r="A39" s="238"/>
      <c r="B39" s="1607"/>
      <c r="C39" s="1596"/>
      <c r="D39" s="1596"/>
      <c r="E39" s="1596"/>
      <c r="F39" s="1596"/>
      <c r="G39" s="1596"/>
      <c r="H39" s="1596"/>
      <c r="I39" s="1596"/>
      <c r="J39" s="1788" t="s">
        <v>1199</v>
      </c>
      <c r="K39" s="1789"/>
      <c r="L39" s="1789"/>
      <c r="M39" s="1893"/>
      <c r="N39" s="1874"/>
      <c r="O39" s="1874"/>
      <c r="P39" s="1874"/>
      <c r="Q39" s="1874"/>
      <c r="R39" s="1874"/>
      <c r="S39" s="1874"/>
      <c r="T39" s="1874"/>
      <c r="U39" s="1874"/>
      <c r="V39" s="1608"/>
      <c r="W39" s="1609"/>
      <c r="X39" s="1609"/>
      <c r="Y39" s="1609"/>
      <c r="Z39" s="1609"/>
      <c r="AA39" s="1609"/>
      <c r="AB39" s="1609"/>
      <c r="AC39" s="1609"/>
      <c r="AD39" s="1609"/>
      <c r="AE39" s="1609"/>
      <c r="AF39" s="1610"/>
      <c r="AG39" s="1608"/>
      <c r="AH39" s="1609"/>
      <c r="AI39" s="1609"/>
      <c r="AJ39" s="1609"/>
      <c r="AK39" s="1609"/>
      <c r="AL39" s="1609"/>
      <c r="AM39" s="1609"/>
      <c r="AN39" s="1610"/>
      <c r="AO39" s="1788" t="s">
        <v>1199</v>
      </c>
      <c r="AP39" s="1789"/>
      <c r="AQ39" s="1789"/>
      <c r="AR39" s="1893"/>
      <c r="AS39" s="1874"/>
      <c r="AT39" s="1874"/>
      <c r="AU39" s="1874"/>
      <c r="AV39" s="1874"/>
      <c r="AW39" s="1874"/>
      <c r="AX39" s="1874"/>
      <c r="AY39" s="1874"/>
      <c r="AZ39" s="1874"/>
      <c r="BA39" s="1608"/>
      <c r="BB39" s="1609"/>
      <c r="BC39" s="1609"/>
      <c r="BD39" s="1609"/>
      <c r="BE39" s="1609"/>
      <c r="BF39" s="1609"/>
      <c r="BG39" s="1609"/>
      <c r="BH39" s="1609"/>
      <c r="BI39" s="1609"/>
      <c r="BJ39" s="1609"/>
      <c r="BK39" s="1610"/>
      <c r="BL39" s="1608"/>
      <c r="BM39" s="1609"/>
      <c r="BN39" s="1609"/>
      <c r="BO39" s="1609"/>
      <c r="BP39" s="1609"/>
      <c r="BQ39" s="1609"/>
      <c r="BR39" s="1609"/>
      <c r="BS39" s="1610"/>
      <c r="BT39" s="341"/>
      <c r="BU39" s="116"/>
      <c r="BV39" s="310"/>
    </row>
    <row r="40" spans="1:79" s="233" customFormat="1" ht="11.25" customHeight="1">
      <c r="A40" s="238"/>
      <c r="B40" s="1607"/>
      <c r="C40" s="1596"/>
      <c r="D40" s="1596"/>
      <c r="E40" s="1596"/>
      <c r="F40" s="1596"/>
      <c r="G40" s="1596"/>
      <c r="H40" s="1596"/>
      <c r="I40" s="1596"/>
      <c r="J40" s="1894"/>
      <c r="K40" s="1895"/>
      <c r="L40" s="1895"/>
      <c r="M40" s="1896"/>
      <c r="N40" s="1875"/>
      <c r="O40" s="1875"/>
      <c r="P40" s="1875"/>
      <c r="Q40" s="1875"/>
      <c r="R40" s="1875"/>
      <c r="S40" s="1875"/>
      <c r="T40" s="1875"/>
      <c r="U40" s="1875"/>
      <c r="V40" s="1611"/>
      <c r="W40" s="1612"/>
      <c r="X40" s="1612"/>
      <c r="Y40" s="1612"/>
      <c r="Z40" s="1612"/>
      <c r="AA40" s="1612"/>
      <c r="AB40" s="1612"/>
      <c r="AC40" s="1612"/>
      <c r="AD40" s="1612"/>
      <c r="AE40" s="1612"/>
      <c r="AF40" s="1613"/>
      <c r="AG40" s="1611"/>
      <c r="AH40" s="1612"/>
      <c r="AI40" s="1612"/>
      <c r="AJ40" s="1612"/>
      <c r="AK40" s="1612"/>
      <c r="AL40" s="1612"/>
      <c r="AM40" s="1612"/>
      <c r="AN40" s="1613"/>
      <c r="AO40" s="1894"/>
      <c r="AP40" s="1895"/>
      <c r="AQ40" s="1895"/>
      <c r="AR40" s="1896"/>
      <c r="AS40" s="1875"/>
      <c r="AT40" s="1875"/>
      <c r="AU40" s="1875"/>
      <c r="AV40" s="1875"/>
      <c r="AW40" s="1875"/>
      <c r="AX40" s="1875"/>
      <c r="AY40" s="1875"/>
      <c r="AZ40" s="1875"/>
      <c r="BA40" s="1611"/>
      <c r="BB40" s="1612"/>
      <c r="BC40" s="1612"/>
      <c r="BD40" s="1612"/>
      <c r="BE40" s="1612"/>
      <c r="BF40" s="1612"/>
      <c r="BG40" s="1612"/>
      <c r="BH40" s="1612"/>
      <c r="BI40" s="1612"/>
      <c r="BJ40" s="1612"/>
      <c r="BK40" s="1613"/>
      <c r="BL40" s="1611"/>
      <c r="BM40" s="1612"/>
      <c r="BN40" s="1612"/>
      <c r="BO40" s="1612"/>
      <c r="BP40" s="1612"/>
      <c r="BQ40" s="1612"/>
      <c r="BR40" s="1612"/>
      <c r="BS40" s="1613"/>
      <c r="BT40" s="341"/>
      <c r="BU40" s="116"/>
      <c r="BV40" s="310"/>
    </row>
    <row r="41" spans="1:79" s="233" customFormat="1" ht="11.25" customHeight="1">
      <c r="A41" s="238"/>
      <c r="B41" s="1607"/>
      <c r="C41" s="1596"/>
      <c r="D41" s="1596"/>
      <c r="E41" s="1596"/>
      <c r="F41" s="1596"/>
      <c r="G41" s="1596"/>
      <c r="H41" s="1596"/>
      <c r="I41" s="1596"/>
      <c r="J41" s="1890" t="s">
        <v>767</v>
      </c>
      <c r="K41" s="1891"/>
      <c r="L41" s="1891"/>
      <c r="M41" s="1891"/>
      <c r="N41" s="1875"/>
      <c r="O41" s="1875"/>
      <c r="P41" s="1875"/>
      <c r="Q41" s="1875"/>
      <c r="R41" s="1875"/>
      <c r="S41" s="1875"/>
      <c r="T41" s="1875"/>
      <c r="U41" s="1875"/>
      <c r="V41" s="1611"/>
      <c r="W41" s="1612"/>
      <c r="X41" s="1612"/>
      <c r="Y41" s="1612"/>
      <c r="Z41" s="1612"/>
      <c r="AA41" s="1612"/>
      <c r="AB41" s="1612"/>
      <c r="AC41" s="1612"/>
      <c r="AD41" s="1612"/>
      <c r="AE41" s="1612"/>
      <c r="AF41" s="1613"/>
      <c r="AG41" s="1611"/>
      <c r="AH41" s="1612"/>
      <c r="AI41" s="1612"/>
      <c r="AJ41" s="1612"/>
      <c r="AK41" s="1612"/>
      <c r="AL41" s="1612"/>
      <c r="AM41" s="1612"/>
      <c r="AN41" s="1613"/>
      <c r="AO41" s="1890" t="s">
        <v>767</v>
      </c>
      <c r="AP41" s="1891"/>
      <c r="AQ41" s="1891"/>
      <c r="AR41" s="1891"/>
      <c r="AS41" s="1875"/>
      <c r="AT41" s="1875"/>
      <c r="AU41" s="1875"/>
      <c r="AV41" s="1875"/>
      <c r="AW41" s="1875"/>
      <c r="AX41" s="1875"/>
      <c r="AY41" s="1875"/>
      <c r="AZ41" s="1875"/>
      <c r="BA41" s="1611"/>
      <c r="BB41" s="1612"/>
      <c r="BC41" s="1612"/>
      <c r="BD41" s="1612"/>
      <c r="BE41" s="1612"/>
      <c r="BF41" s="1612"/>
      <c r="BG41" s="1612"/>
      <c r="BH41" s="1612"/>
      <c r="BI41" s="1612"/>
      <c r="BJ41" s="1612"/>
      <c r="BK41" s="1613"/>
      <c r="BL41" s="1611"/>
      <c r="BM41" s="1612"/>
      <c r="BN41" s="1612"/>
      <c r="BO41" s="1612"/>
      <c r="BP41" s="1612"/>
      <c r="BQ41" s="1612"/>
      <c r="BR41" s="1612"/>
      <c r="BS41" s="1613"/>
      <c r="BT41" s="341"/>
      <c r="BU41" s="116"/>
      <c r="BV41" s="310"/>
    </row>
    <row r="42" spans="1:79" s="233" customFormat="1" ht="11.25" customHeight="1">
      <c r="A42" s="238"/>
      <c r="B42" s="1596"/>
      <c r="C42" s="1596"/>
      <c r="D42" s="1596"/>
      <c r="E42" s="1596"/>
      <c r="F42" s="1596"/>
      <c r="G42" s="1596"/>
      <c r="H42" s="1596"/>
      <c r="I42" s="1596"/>
      <c r="J42" s="1892"/>
      <c r="K42" s="1892"/>
      <c r="L42" s="1892"/>
      <c r="M42" s="1892"/>
      <c r="N42" s="1881"/>
      <c r="O42" s="1881"/>
      <c r="P42" s="1881"/>
      <c r="Q42" s="1881"/>
      <c r="R42" s="1881"/>
      <c r="S42" s="1881"/>
      <c r="T42" s="1881"/>
      <c r="U42" s="1881"/>
      <c r="V42" s="1614"/>
      <c r="W42" s="1615"/>
      <c r="X42" s="1615"/>
      <c r="Y42" s="1615"/>
      <c r="Z42" s="1615"/>
      <c r="AA42" s="1615"/>
      <c r="AB42" s="1615"/>
      <c r="AC42" s="1615"/>
      <c r="AD42" s="1615"/>
      <c r="AE42" s="1615"/>
      <c r="AF42" s="1616"/>
      <c r="AG42" s="1614"/>
      <c r="AH42" s="1615"/>
      <c r="AI42" s="1615"/>
      <c r="AJ42" s="1615"/>
      <c r="AK42" s="1615"/>
      <c r="AL42" s="1615"/>
      <c r="AM42" s="1615"/>
      <c r="AN42" s="1616"/>
      <c r="AO42" s="1892"/>
      <c r="AP42" s="1892"/>
      <c r="AQ42" s="1892"/>
      <c r="AR42" s="1892"/>
      <c r="AS42" s="1881"/>
      <c r="AT42" s="1881"/>
      <c r="AU42" s="1881"/>
      <c r="AV42" s="1881"/>
      <c r="AW42" s="1881"/>
      <c r="AX42" s="1881"/>
      <c r="AY42" s="1881"/>
      <c r="AZ42" s="1881"/>
      <c r="BA42" s="1614"/>
      <c r="BB42" s="1615"/>
      <c r="BC42" s="1615"/>
      <c r="BD42" s="1615"/>
      <c r="BE42" s="1615"/>
      <c r="BF42" s="1615"/>
      <c r="BG42" s="1615"/>
      <c r="BH42" s="1615"/>
      <c r="BI42" s="1615"/>
      <c r="BJ42" s="1615"/>
      <c r="BK42" s="1616"/>
      <c r="BL42" s="1614"/>
      <c r="BM42" s="1615"/>
      <c r="BN42" s="1615"/>
      <c r="BO42" s="1615"/>
      <c r="BP42" s="1615"/>
      <c r="BQ42" s="1615"/>
      <c r="BR42" s="1615"/>
      <c r="BS42" s="1616"/>
      <c r="BT42" s="341"/>
      <c r="BU42" s="116"/>
      <c r="BV42" s="310"/>
    </row>
    <row r="43" spans="1:79" s="233" customFormat="1" ht="11.25" customHeight="1">
      <c r="A43" s="238"/>
      <c r="B43" s="1607"/>
      <c r="C43" s="1596"/>
      <c r="D43" s="1596"/>
      <c r="E43" s="1596"/>
      <c r="F43" s="1596"/>
      <c r="G43" s="1596"/>
      <c r="H43" s="1596"/>
      <c r="I43" s="1596"/>
      <c r="J43" s="1788" t="s">
        <v>1199</v>
      </c>
      <c r="K43" s="1789"/>
      <c r="L43" s="1789"/>
      <c r="M43" s="1893"/>
      <c r="N43" s="1874"/>
      <c r="O43" s="1874"/>
      <c r="P43" s="1874"/>
      <c r="Q43" s="1874"/>
      <c r="R43" s="1874"/>
      <c r="S43" s="1874"/>
      <c r="T43" s="1874"/>
      <c r="U43" s="1874"/>
      <c r="V43" s="1608"/>
      <c r="W43" s="1609"/>
      <c r="X43" s="1609"/>
      <c r="Y43" s="1609"/>
      <c r="Z43" s="1609"/>
      <c r="AA43" s="1609"/>
      <c r="AB43" s="1609"/>
      <c r="AC43" s="1609"/>
      <c r="AD43" s="1609"/>
      <c r="AE43" s="1609"/>
      <c r="AF43" s="1610"/>
      <c r="AG43" s="1608"/>
      <c r="AH43" s="1609"/>
      <c r="AI43" s="1609"/>
      <c r="AJ43" s="1609"/>
      <c r="AK43" s="1609"/>
      <c r="AL43" s="1609"/>
      <c r="AM43" s="1609"/>
      <c r="AN43" s="1610"/>
      <c r="AO43" s="1788" t="s">
        <v>1199</v>
      </c>
      <c r="AP43" s="1789"/>
      <c r="AQ43" s="1789"/>
      <c r="AR43" s="1893"/>
      <c r="AS43" s="1874"/>
      <c r="AT43" s="1874"/>
      <c r="AU43" s="1874"/>
      <c r="AV43" s="1874"/>
      <c r="AW43" s="1874"/>
      <c r="AX43" s="1874"/>
      <c r="AY43" s="1874"/>
      <c r="AZ43" s="1874"/>
      <c r="BA43" s="1608"/>
      <c r="BB43" s="1609"/>
      <c r="BC43" s="1609"/>
      <c r="BD43" s="1609"/>
      <c r="BE43" s="1609"/>
      <c r="BF43" s="1609"/>
      <c r="BG43" s="1609"/>
      <c r="BH43" s="1609"/>
      <c r="BI43" s="1609"/>
      <c r="BJ43" s="1609"/>
      <c r="BK43" s="1610"/>
      <c r="BL43" s="1608"/>
      <c r="BM43" s="1609"/>
      <c r="BN43" s="1609"/>
      <c r="BO43" s="1609"/>
      <c r="BP43" s="1609"/>
      <c r="BQ43" s="1609"/>
      <c r="BR43" s="1609"/>
      <c r="BS43" s="1610"/>
      <c r="BT43" s="341"/>
      <c r="BU43" s="116"/>
      <c r="BV43" s="345"/>
    </row>
    <row r="44" spans="1:79" s="233" customFormat="1" ht="11.25" customHeight="1">
      <c r="A44" s="238"/>
      <c r="B44" s="1607"/>
      <c r="C44" s="1596"/>
      <c r="D44" s="1596"/>
      <c r="E44" s="1596"/>
      <c r="F44" s="1596"/>
      <c r="G44" s="1596"/>
      <c r="H44" s="1596"/>
      <c r="I44" s="1596"/>
      <c r="J44" s="1894"/>
      <c r="K44" s="1895"/>
      <c r="L44" s="1895"/>
      <c r="M44" s="1896"/>
      <c r="N44" s="1875"/>
      <c r="O44" s="1875"/>
      <c r="P44" s="1875"/>
      <c r="Q44" s="1875"/>
      <c r="R44" s="1875"/>
      <c r="S44" s="1875"/>
      <c r="T44" s="1875"/>
      <c r="U44" s="1875"/>
      <c r="V44" s="1611"/>
      <c r="W44" s="1612"/>
      <c r="X44" s="1612"/>
      <c r="Y44" s="1612"/>
      <c r="Z44" s="1612"/>
      <c r="AA44" s="1612"/>
      <c r="AB44" s="1612"/>
      <c r="AC44" s="1612"/>
      <c r="AD44" s="1612"/>
      <c r="AE44" s="1612"/>
      <c r="AF44" s="1613"/>
      <c r="AG44" s="1611"/>
      <c r="AH44" s="1612"/>
      <c r="AI44" s="1612"/>
      <c r="AJ44" s="1612"/>
      <c r="AK44" s="1612"/>
      <c r="AL44" s="1612"/>
      <c r="AM44" s="1612"/>
      <c r="AN44" s="1613"/>
      <c r="AO44" s="1894"/>
      <c r="AP44" s="1895"/>
      <c r="AQ44" s="1895"/>
      <c r="AR44" s="1896"/>
      <c r="AS44" s="1875"/>
      <c r="AT44" s="1875"/>
      <c r="AU44" s="1875"/>
      <c r="AV44" s="1875"/>
      <c r="AW44" s="1875"/>
      <c r="AX44" s="1875"/>
      <c r="AY44" s="1875"/>
      <c r="AZ44" s="1875"/>
      <c r="BA44" s="1611"/>
      <c r="BB44" s="1612"/>
      <c r="BC44" s="1612"/>
      <c r="BD44" s="1612"/>
      <c r="BE44" s="1612"/>
      <c r="BF44" s="1612"/>
      <c r="BG44" s="1612"/>
      <c r="BH44" s="1612"/>
      <c r="BI44" s="1612"/>
      <c r="BJ44" s="1612"/>
      <c r="BK44" s="1613"/>
      <c r="BL44" s="1611"/>
      <c r="BM44" s="1612"/>
      <c r="BN44" s="1612"/>
      <c r="BO44" s="1612"/>
      <c r="BP44" s="1612"/>
      <c r="BQ44" s="1612"/>
      <c r="BR44" s="1612"/>
      <c r="BS44" s="1613"/>
      <c r="BT44" s="341"/>
      <c r="BU44" s="116"/>
      <c r="BV44" s="345"/>
    </row>
    <row r="45" spans="1:79" s="233" customFormat="1" ht="11.25" customHeight="1">
      <c r="A45" s="238"/>
      <c r="B45" s="1607"/>
      <c r="C45" s="1596"/>
      <c r="D45" s="1596"/>
      <c r="E45" s="1596"/>
      <c r="F45" s="1596"/>
      <c r="G45" s="1596"/>
      <c r="H45" s="1596"/>
      <c r="I45" s="1596"/>
      <c r="J45" s="1890" t="s">
        <v>767</v>
      </c>
      <c r="K45" s="1891"/>
      <c r="L45" s="1891"/>
      <c r="M45" s="1891"/>
      <c r="N45" s="1875"/>
      <c r="O45" s="1875"/>
      <c r="P45" s="1875"/>
      <c r="Q45" s="1875"/>
      <c r="R45" s="1875"/>
      <c r="S45" s="1875"/>
      <c r="T45" s="1875"/>
      <c r="U45" s="1875"/>
      <c r="V45" s="1611"/>
      <c r="W45" s="1612"/>
      <c r="X45" s="1612"/>
      <c r="Y45" s="1612"/>
      <c r="Z45" s="1612"/>
      <c r="AA45" s="1612"/>
      <c r="AB45" s="1612"/>
      <c r="AC45" s="1612"/>
      <c r="AD45" s="1612"/>
      <c r="AE45" s="1612"/>
      <c r="AF45" s="1613"/>
      <c r="AG45" s="1611"/>
      <c r="AH45" s="1612"/>
      <c r="AI45" s="1612"/>
      <c r="AJ45" s="1612"/>
      <c r="AK45" s="1612"/>
      <c r="AL45" s="1612"/>
      <c r="AM45" s="1612"/>
      <c r="AN45" s="1613"/>
      <c r="AO45" s="1890" t="s">
        <v>767</v>
      </c>
      <c r="AP45" s="1891"/>
      <c r="AQ45" s="1891"/>
      <c r="AR45" s="1891"/>
      <c r="AS45" s="1875"/>
      <c r="AT45" s="1875"/>
      <c r="AU45" s="1875"/>
      <c r="AV45" s="1875"/>
      <c r="AW45" s="1875"/>
      <c r="AX45" s="1875"/>
      <c r="AY45" s="1875"/>
      <c r="AZ45" s="1875"/>
      <c r="BA45" s="1611"/>
      <c r="BB45" s="1612"/>
      <c r="BC45" s="1612"/>
      <c r="BD45" s="1612"/>
      <c r="BE45" s="1612"/>
      <c r="BF45" s="1612"/>
      <c r="BG45" s="1612"/>
      <c r="BH45" s="1612"/>
      <c r="BI45" s="1612"/>
      <c r="BJ45" s="1612"/>
      <c r="BK45" s="1613"/>
      <c r="BL45" s="1611"/>
      <c r="BM45" s="1612"/>
      <c r="BN45" s="1612"/>
      <c r="BO45" s="1612"/>
      <c r="BP45" s="1612"/>
      <c r="BQ45" s="1612"/>
      <c r="BR45" s="1612"/>
      <c r="BS45" s="1613"/>
      <c r="BT45" s="341"/>
      <c r="BU45" s="116"/>
      <c r="BV45" s="345"/>
    </row>
    <row r="46" spans="1:79" s="233" customFormat="1" ht="11.25" customHeight="1">
      <c r="A46" s="238"/>
      <c r="B46" s="1596"/>
      <c r="C46" s="1596"/>
      <c r="D46" s="1596"/>
      <c r="E46" s="1596"/>
      <c r="F46" s="1596"/>
      <c r="G46" s="1596"/>
      <c r="H46" s="1596"/>
      <c r="I46" s="1596"/>
      <c r="J46" s="1892"/>
      <c r="K46" s="1892"/>
      <c r="L46" s="1892"/>
      <c r="M46" s="1892"/>
      <c r="N46" s="1881"/>
      <c r="O46" s="1881"/>
      <c r="P46" s="1881"/>
      <c r="Q46" s="1881"/>
      <c r="R46" s="1881"/>
      <c r="S46" s="1881"/>
      <c r="T46" s="1881"/>
      <c r="U46" s="1881"/>
      <c r="V46" s="1614"/>
      <c r="W46" s="1615"/>
      <c r="X46" s="1615"/>
      <c r="Y46" s="1615"/>
      <c r="Z46" s="1615"/>
      <c r="AA46" s="1615"/>
      <c r="AB46" s="1615"/>
      <c r="AC46" s="1615"/>
      <c r="AD46" s="1615"/>
      <c r="AE46" s="1615"/>
      <c r="AF46" s="1616"/>
      <c r="AG46" s="1614"/>
      <c r="AH46" s="1615"/>
      <c r="AI46" s="1615"/>
      <c r="AJ46" s="1615"/>
      <c r="AK46" s="1615"/>
      <c r="AL46" s="1615"/>
      <c r="AM46" s="1615"/>
      <c r="AN46" s="1616"/>
      <c r="AO46" s="1892"/>
      <c r="AP46" s="1892"/>
      <c r="AQ46" s="1892"/>
      <c r="AR46" s="1892"/>
      <c r="AS46" s="1881"/>
      <c r="AT46" s="1881"/>
      <c r="AU46" s="1881"/>
      <c r="AV46" s="1881"/>
      <c r="AW46" s="1881"/>
      <c r="AX46" s="1881"/>
      <c r="AY46" s="1881"/>
      <c r="AZ46" s="1881"/>
      <c r="BA46" s="1614"/>
      <c r="BB46" s="1615"/>
      <c r="BC46" s="1615"/>
      <c r="BD46" s="1615"/>
      <c r="BE46" s="1615"/>
      <c r="BF46" s="1615"/>
      <c r="BG46" s="1615"/>
      <c r="BH46" s="1615"/>
      <c r="BI46" s="1615"/>
      <c r="BJ46" s="1615"/>
      <c r="BK46" s="1616"/>
      <c r="BL46" s="1614"/>
      <c r="BM46" s="1615"/>
      <c r="BN46" s="1615"/>
      <c r="BO46" s="1615"/>
      <c r="BP46" s="1615"/>
      <c r="BQ46" s="1615"/>
      <c r="BR46" s="1615"/>
      <c r="BS46" s="1616"/>
      <c r="BT46" s="341"/>
      <c r="BU46" s="116"/>
      <c r="BV46" s="345"/>
    </row>
    <row r="47" spans="1:79" s="233" customFormat="1" ht="11.25" customHeight="1">
      <c r="A47" s="238"/>
      <c r="B47" s="1607"/>
      <c r="C47" s="1596"/>
      <c r="D47" s="1596"/>
      <c r="E47" s="1596"/>
      <c r="F47" s="1596"/>
      <c r="G47" s="1596"/>
      <c r="H47" s="1596"/>
      <c r="I47" s="1596"/>
      <c r="J47" s="1788" t="s">
        <v>1199</v>
      </c>
      <c r="K47" s="1789"/>
      <c r="L47" s="1789"/>
      <c r="M47" s="1893"/>
      <c r="N47" s="1874"/>
      <c r="O47" s="1874"/>
      <c r="P47" s="1874"/>
      <c r="Q47" s="1874"/>
      <c r="R47" s="1874"/>
      <c r="S47" s="1874"/>
      <c r="T47" s="1874"/>
      <c r="U47" s="1874"/>
      <c r="V47" s="1608"/>
      <c r="W47" s="1609"/>
      <c r="X47" s="1609"/>
      <c r="Y47" s="1609"/>
      <c r="Z47" s="1609"/>
      <c r="AA47" s="1609"/>
      <c r="AB47" s="1609"/>
      <c r="AC47" s="1609"/>
      <c r="AD47" s="1609"/>
      <c r="AE47" s="1609"/>
      <c r="AF47" s="1610"/>
      <c r="AG47" s="1608"/>
      <c r="AH47" s="1609"/>
      <c r="AI47" s="1609"/>
      <c r="AJ47" s="1609"/>
      <c r="AK47" s="1609"/>
      <c r="AL47" s="1609"/>
      <c r="AM47" s="1609"/>
      <c r="AN47" s="1610"/>
      <c r="AO47" s="1788" t="s">
        <v>1199</v>
      </c>
      <c r="AP47" s="1789"/>
      <c r="AQ47" s="1789"/>
      <c r="AR47" s="1893"/>
      <c r="AS47" s="1874"/>
      <c r="AT47" s="1874"/>
      <c r="AU47" s="1874"/>
      <c r="AV47" s="1874"/>
      <c r="AW47" s="1874"/>
      <c r="AX47" s="1874"/>
      <c r="AY47" s="1874"/>
      <c r="AZ47" s="1874"/>
      <c r="BA47" s="1608"/>
      <c r="BB47" s="1609"/>
      <c r="BC47" s="1609"/>
      <c r="BD47" s="1609"/>
      <c r="BE47" s="1609"/>
      <c r="BF47" s="1609"/>
      <c r="BG47" s="1609"/>
      <c r="BH47" s="1609"/>
      <c r="BI47" s="1609"/>
      <c r="BJ47" s="1609"/>
      <c r="BK47" s="1610"/>
      <c r="BL47" s="1608"/>
      <c r="BM47" s="1609"/>
      <c r="BN47" s="1609"/>
      <c r="BO47" s="1609"/>
      <c r="BP47" s="1609"/>
      <c r="BQ47" s="1609"/>
      <c r="BR47" s="1609"/>
      <c r="BS47" s="1610"/>
      <c r="BT47" s="341"/>
      <c r="BU47" s="116"/>
      <c r="BV47" s="345"/>
    </row>
    <row r="48" spans="1:79" s="233" customFormat="1" ht="11.25" customHeight="1">
      <c r="A48" s="238"/>
      <c r="B48" s="1607"/>
      <c r="C48" s="1596"/>
      <c r="D48" s="1596"/>
      <c r="E48" s="1596"/>
      <c r="F48" s="1596"/>
      <c r="G48" s="1596"/>
      <c r="H48" s="1596"/>
      <c r="I48" s="1596"/>
      <c r="J48" s="1894"/>
      <c r="K48" s="1895"/>
      <c r="L48" s="1895"/>
      <c r="M48" s="1896"/>
      <c r="N48" s="1875"/>
      <c r="O48" s="1875"/>
      <c r="P48" s="1875"/>
      <c r="Q48" s="1875"/>
      <c r="R48" s="1875"/>
      <c r="S48" s="1875"/>
      <c r="T48" s="1875"/>
      <c r="U48" s="1875"/>
      <c r="V48" s="1611"/>
      <c r="W48" s="1612"/>
      <c r="X48" s="1612"/>
      <c r="Y48" s="1612"/>
      <c r="Z48" s="1612"/>
      <c r="AA48" s="1612"/>
      <c r="AB48" s="1612"/>
      <c r="AC48" s="1612"/>
      <c r="AD48" s="1612"/>
      <c r="AE48" s="1612"/>
      <c r="AF48" s="1613"/>
      <c r="AG48" s="1611"/>
      <c r="AH48" s="1612"/>
      <c r="AI48" s="1612"/>
      <c r="AJ48" s="1612"/>
      <c r="AK48" s="1612"/>
      <c r="AL48" s="1612"/>
      <c r="AM48" s="1612"/>
      <c r="AN48" s="1613"/>
      <c r="AO48" s="1894"/>
      <c r="AP48" s="1895"/>
      <c r="AQ48" s="1895"/>
      <c r="AR48" s="1896"/>
      <c r="AS48" s="1875"/>
      <c r="AT48" s="1875"/>
      <c r="AU48" s="1875"/>
      <c r="AV48" s="1875"/>
      <c r="AW48" s="1875"/>
      <c r="AX48" s="1875"/>
      <c r="AY48" s="1875"/>
      <c r="AZ48" s="1875"/>
      <c r="BA48" s="1611"/>
      <c r="BB48" s="1612"/>
      <c r="BC48" s="1612"/>
      <c r="BD48" s="1612"/>
      <c r="BE48" s="1612"/>
      <c r="BF48" s="1612"/>
      <c r="BG48" s="1612"/>
      <c r="BH48" s="1612"/>
      <c r="BI48" s="1612"/>
      <c r="BJ48" s="1612"/>
      <c r="BK48" s="1613"/>
      <c r="BL48" s="1611"/>
      <c r="BM48" s="1612"/>
      <c r="BN48" s="1612"/>
      <c r="BO48" s="1612"/>
      <c r="BP48" s="1612"/>
      <c r="BQ48" s="1612"/>
      <c r="BR48" s="1612"/>
      <c r="BS48" s="1613"/>
      <c r="BT48" s="341"/>
      <c r="BU48" s="116"/>
      <c r="BV48" s="345"/>
    </row>
    <row r="49" spans="1:74" s="233" customFormat="1" ht="11.25" customHeight="1">
      <c r="A49" s="238"/>
      <c r="B49" s="1607"/>
      <c r="C49" s="1596"/>
      <c r="D49" s="1596"/>
      <c r="E49" s="1596"/>
      <c r="F49" s="1596"/>
      <c r="G49" s="1596"/>
      <c r="H49" s="1596"/>
      <c r="I49" s="1596"/>
      <c r="J49" s="1890" t="s">
        <v>767</v>
      </c>
      <c r="K49" s="1891"/>
      <c r="L49" s="1891"/>
      <c r="M49" s="1891"/>
      <c r="N49" s="1875"/>
      <c r="O49" s="1875"/>
      <c r="P49" s="1875"/>
      <c r="Q49" s="1875"/>
      <c r="R49" s="1875"/>
      <c r="S49" s="1875"/>
      <c r="T49" s="1875"/>
      <c r="U49" s="1875"/>
      <c r="V49" s="1611"/>
      <c r="W49" s="1612"/>
      <c r="X49" s="1612"/>
      <c r="Y49" s="1612"/>
      <c r="Z49" s="1612"/>
      <c r="AA49" s="1612"/>
      <c r="AB49" s="1612"/>
      <c r="AC49" s="1612"/>
      <c r="AD49" s="1612"/>
      <c r="AE49" s="1612"/>
      <c r="AF49" s="1613"/>
      <c r="AG49" s="1611"/>
      <c r="AH49" s="1612"/>
      <c r="AI49" s="1612"/>
      <c r="AJ49" s="1612"/>
      <c r="AK49" s="1612"/>
      <c r="AL49" s="1612"/>
      <c r="AM49" s="1612"/>
      <c r="AN49" s="1613"/>
      <c r="AO49" s="1890" t="s">
        <v>767</v>
      </c>
      <c r="AP49" s="1891"/>
      <c r="AQ49" s="1891"/>
      <c r="AR49" s="1891"/>
      <c r="AS49" s="1875"/>
      <c r="AT49" s="1875"/>
      <c r="AU49" s="1875"/>
      <c r="AV49" s="1875"/>
      <c r="AW49" s="1875"/>
      <c r="AX49" s="1875"/>
      <c r="AY49" s="1875"/>
      <c r="AZ49" s="1875"/>
      <c r="BA49" s="1611"/>
      <c r="BB49" s="1612"/>
      <c r="BC49" s="1612"/>
      <c r="BD49" s="1612"/>
      <c r="BE49" s="1612"/>
      <c r="BF49" s="1612"/>
      <c r="BG49" s="1612"/>
      <c r="BH49" s="1612"/>
      <c r="BI49" s="1612"/>
      <c r="BJ49" s="1612"/>
      <c r="BK49" s="1613"/>
      <c r="BL49" s="1611"/>
      <c r="BM49" s="1612"/>
      <c r="BN49" s="1612"/>
      <c r="BO49" s="1612"/>
      <c r="BP49" s="1612"/>
      <c r="BQ49" s="1612"/>
      <c r="BR49" s="1612"/>
      <c r="BS49" s="1613"/>
      <c r="BT49" s="341"/>
      <c r="BU49" s="116"/>
      <c r="BV49" s="345"/>
    </row>
    <row r="50" spans="1:74" s="233" customFormat="1" ht="11.25" customHeight="1">
      <c r="A50" s="238"/>
      <c r="B50" s="1596"/>
      <c r="C50" s="1596"/>
      <c r="D50" s="1596"/>
      <c r="E50" s="1596"/>
      <c r="F50" s="1596"/>
      <c r="G50" s="1596"/>
      <c r="H50" s="1596"/>
      <c r="I50" s="1596"/>
      <c r="J50" s="1892"/>
      <c r="K50" s="1892"/>
      <c r="L50" s="1892"/>
      <c r="M50" s="1892"/>
      <c r="N50" s="1881"/>
      <c r="O50" s="1881"/>
      <c r="P50" s="1881"/>
      <c r="Q50" s="1881"/>
      <c r="R50" s="1881"/>
      <c r="S50" s="1881"/>
      <c r="T50" s="1881"/>
      <c r="U50" s="1881"/>
      <c r="V50" s="1614"/>
      <c r="W50" s="1615"/>
      <c r="X50" s="1615"/>
      <c r="Y50" s="1615"/>
      <c r="Z50" s="1615"/>
      <c r="AA50" s="1615"/>
      <c r="AB50" s="1615"/>
      <c r="AC50" s="1615"/>
      <c r="AD50" s="1615"/>
      <c r="AE50" s="1615"/>
      <c r="AF50" s="1616"/>
      <c r="AG50" s="1614"/>
      <c r="AH50" s="1615"/>
      <c r="AI50" s="1615"/>
      <c r="AJ50" s="1615"/>
      <c r="AK50" s="1615"/>
      <c r="AL50" s="1615"/>
      <c r="AM50" s="1615"/>
      <c r="AN50" s="1616"/>
      <c r="AO50" s="1892"/>
      <c r="AP50" s="1892"/>
      <c r="AQ50" s="1892"/>
      <c r="AR50" s="1892"/>
      <c r="AS50" s="1881"/>
      <c r="AT50" s="1881"/>
      <c r="AU50" s="1881"/>
      <c r="AV50" s="1881"/>
      <c r="AW50" s="1881"/>
      <c r="AX50" s="1881"/>
      <c r="AY50" s="1881"/>
      <c r="AZ50" s="1881"/>
      <c r="BA50" s="1614"/>
      <c r="BB50" s="1615"/>
      <c r="BC50" s="1615"/>
      <c r="BD50" s="1615"/>
      <c r="BE50" s="1615"/>
      <c r="BF50" s="1615"/>
      <c r="BG50" s="1615"/>
      <c r="BH50" s="1615"/>
      <c r="BI50" s="1615"/>
      <c r="BJ50" s="1615"/>
      <c r="BK50" s="1616"/>
      <c r="BL50" s="1614"/>
      <c r="BM50" s="1615"/>
      <c r="BN50" s="1615"/>
      <c r="BO50" s="1615"/>
      <c r="BP50" s="1615"/>
      <c r="BQ50" s="1615"/>
      <c r="BR50" s="1615"/>
      <c r="BS50" s="1616"/>
      <c r="BT50" s="341"/>
      <c r="BU50" s="116"/>
      <c r="BV50" s="345"/>
    </row>
  </sheetData>
  <mergeCells count="149">
    <mergeCell ref="BK5:BL5"/>
    <mergeCell ref="BQ5:BR5"/>
    <mergeCell ref="BK6:BL6"/>
    <mergeCell ref="B1:BT1"/>
    <mergeCell ref="BK4:BL4"/>
    <mergeCell ref="BQ4:BR4"/>
    <mergeCell ref="B5:I8"/>
    <mergeCell ref="J5:U8"/>
    <mergeCell ref="V5:Z8"/>
    <mergeCell ref="AA5:AI8"/>
    <mergeCell ref="BQ6:BR6"/>
    <mergeCell ref="BK7:BL7"/>
    <mergeCell ref="BQ7:BR7"/>
    <mergeCell ref="BK8:BL8"/>
    <mergeCell ref="BQ8:BR8"/>
    <mergeCell ref="J11:M12"/>
    <mergeCell ref="N11:U12"/>
    <mergeCell ref="AO9:AR12"/>
    <mergeCell ref="B9:I12"/>
    <mergeCell ref="J9:M10"/>
    <mergeCell ref="N9:U10"/>
    <mergeCell ref="V9:Z12"/>
    <mergeCell ref="AA9:AI12"/>
    <mergeCell ref="AJ5:AN8"/>
    <mergeCell ref="AO5:AR8"/>
    <mergeCell ref="AJ9:AN12"/>
    <mergeCell ref="J15:M16"/>
    <mergeCell ref="N15:U16"/>
    <mergeCell ref="AO13:AR16"/>
    <mergeCell ref="B13:I16"/>
    <mergeCell ref="J13:M14"/>
    <mergeCell ref="N13:U14"/>
    <mergeCell ref="V13:Z16"/>
    <mergeCell ref="AA13:AI16"/>
    <mergeCell ref="AJ13:AN16"/>
    <mergeCell ref="V21:Z24"/>
    <mergeCell ref="AA21:AI24"/>
    <mergeCell ref="AJ21:AN24"/>
    <mergeCell ref="AO21:AR24"/>
    <mergeCell ref="J19:M20"/>
    <mergeCell ref="N19:U20"/>
    <mergeCell ref="AO17:AR20"/>
    <mergeCell ref="B17:I20"/>
    <mergeCell ref="J17:M18"/>
    <mergeCell ref="N17:U18"/>
    <mergeCell ref="V17:Z20"/>
    <mergeCell ref="AA17:AI20"/>
    <mergeCell ref="AJ17:AN20"/>
    <mergeCell ref="J31:U34"/>
    <mergeCell ref="V31:AF34"/>
    <mergeCell ref="AG31:AN34"/>
    <mergeCell ref="AO31:AZ34"/>
    <mergeCell ref="BA31:BK34"/>
    <mergeCell ref="B35:I38"/>
    <mergeCell ref="J35:M36"/>
    <mergeCell ref="N35:U36"/>
    <mergeCell ref="V35:AF38"/>
    <mergeCell ref="AG35:AN38"/>
    <mergeCell ref="B31:I34"/>
    <mergeCell ref="B39:I42"/>
    <mergeCell ref="J39:M40"/>
    <mergeCell ref="N39:U40"/>
    <mergeCell ref="V39:AF42"/>
    <mergeCell ref="AG39:AN42"/>
    <mergeCell ref="AO35:AR36"/>
    <mergeCell ref="AS39:AZ40"/>
    <mergeCell ref="BA39:BK42"/>
    <mergeCell ref="AS35:AZ36"/>
    <mergeCell ref="BA35:BK38"/>
    <mergeCell ref="AO39:AR40"/>
    <mergeCell ref="J41:M42"/>
    <mergeCell ref="N41:U42"/>
    <mergeCell ref="AO41:AR42"/>
    <mergeCell ref="AS41:AZ42"/>
    <mergeCell ref="J37:M38"/>
    <mergeCell ref="N37:U38"/>
    <mergeCell ref="AO37:AR38"/>
    <mergeCell ref="AS37:AZ38"/>
    <mergeCell ref="J49:M50"/>
    <mergeCell ref="N49:U50"/>
    <mergeCell ref="AO49:AR50"/>
    <mergeCell ref="AS49:AZ50"/>
    <mergeCell ref="AS43:AZ44"/>
    <mergeCell ref="BA43:BK46"/>
    <mergeCell ref="B47:I50"/>
    <mergeCell ref="J47:M48"/>
    <mergeCell ref="N47:U48"/>
    <mergeCell ref="V47:AF50"/>
    <mergeCell ref="AG47:AN50"/>
    <mergeCell ref="AO47:AR48"/>
    <mergeCell ref="J45:M46"/>
    <mergeCell ref="B43:I46"/>
    <mergeCell ref="J43:M44"/>
    <mergeCell ref="N43:U44"/>
    <mergeCell ref="V43:AF46"/>
    <mergeCell ref="AG43:AN46"/>
    <mergeCell ref="AO43:AR44"/>
    <mergeCell ref="N45:U46"/>
    <mergeCell ref="AO45:AR46"/>
    <mergeCell ref="AS45:AZ46"/>
    <mergeCell ref="BK9:BL9"/>
    <mergeCell ref="BQ9:BR9"/>
    <mergeCell ref="AB2:AS2"/>
    <mergeCell ref="AS47:AZ48"/>
    <mergeCell ref="BA47:BK50"/>
    <mergeCell ref="BL47:BS50"/>
    <mergeCell ref="BL43:BS46"/>
    <mergeCell ref="BL39:BS42"/>
    <mergeCell ref="BL35:BS38"/>
    <mergeCell ref="BL31:BS34"/>
    <mergeCell ref="B28:BV28"/>
    <mergeCell ref="J23:M24"/>
    <mergeCell ref="N23:U24"/>
    <mergeCell ref="B25:BV25"/>
    <mergeCell ref="B26:BV26"/>
    <mergeCell ref="B27:BV27"/>
    <mergeCell ref="B21:I24"/>
    <mergeCell ref="J21:M22"/>
    <mergeCell ref="N21:U22"/>
    <mergeCell ref="BQ14:BR14"/>
    <mergeCell ref="BK15:BL15"/>
    <mergeCell ref="BQ15:BR15"/>
    <mergeCell ref="BK16:BL16"/>
    <mergeCell ref="BQ16:BR16"/>
    <mergeCell ref="BK17:BL17"/>
    <mergeCell ref="BQ17:BR17"/>
    <mergeCell ref="BK14:BL14"/>
    <mergeCell ref="BQ10:BR10"/>
    <mergeCell ref="BK11:BL11"/>
    <mergeCell ref="BQ11:BR11"/>
    <mergeCell ref="BK12:BL12"/>
    <mergeCell ref="BQ12:BR12"/>
    <mergeCell ref="BK13:BL13"/>
    <mergeCell ref="BQ13:BR13"/>
    <mergeCell ref="BK10:BL10"/>
    <mergeCell ref="BK24:BL24"/>
    <mergeCell ref="BQ24:BR24"/>
    <mergeCell ref="BK21:BL21"/>
    <mergeCell ref="BQ21:BR21"/>
    <mergeCell ref="BK22:BL22"/>
    <mergeCell ref="BQ22:BR22"/>
    <mergeCell ref="BK23:BL23"/>
    <mergeCell ref="BQ23:BR23"/>
    <mergeCell ref="BK18:BL18"/>
    <mergeCell ref="BQ18:BR18"/>
    <mergeCell ref="BK19:BL19"/>
    <mergeCell ref="BQ19:BR19"/>
    <mergeCell ref="BK20:BL20"/>
    <mergeCell ref="BQ20:BR20"/>
  </mergeCells>
  <phoneticPr fontId="17"/>
  <dataValidations count="3">
    <dataValidation showInputMessage="1" showErrorMessage="1" sqref="N37:U38 N41:U42 N45:U46 N49:U50 AS37:AZ38 AS41:AZ42 AS45:AZ46 AS49:AZ50" xr:uid="{BE631973-5EEE-4522-8683-F3D58508D9E2}"/>
    <dataValidation type="list" showInputMessage="1" showErrorMessage="1" sqref="N11:U12 N23:U24 N19:U20 N15:U16" xr:uid="{19AB1281-A08F-4C71-A3C3-218E8489AE92}">
      <formula1>$BZ$5:$BZ$10</formula1>
    </dataValidation>
    <dataValidation type="list" allowBlank="1" showInputMessage="1" showErrorMessage="1" sqref="AG35:AN50 BL35:BS50" xr:uid="{6B5CD91C-9020-403A-999F-0B2EE7536A5C}">
      <formula1>$CE$30:$CE$31</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14-7B87-4D75-9B2D-DF1FB713D2DF}">
  <sheetPr>
    <tabColor indexed="13"/>
    <pageSetUpPr fitToPage="1"/>
  </sheetPr>
  <dimension ref="A1:Z415"/>
  <sheetViews>
    <sheetView view="pageBreakPreview" zoomScaleNormal="70" zoomScaleSheetLayoutView="100" workbookViewId="0">
      <selection sqref="A1:M1"/>
    </sheetView>
  </sheetViews>
  <sheetFormatPr defaultColWidth="9" defaultRowHeight="11.25"/>
  <cols>
    <col min="1" max="1" width="2.5" style="42" customWidth="1"/>
    <col min="2" max="2" width="2.5" style="46" customWidth="1"/>
    <col min="3" max="3" width="8.625" style="46" customWidth="1"/>
    <col min="4" max="4" width="4.125" style="48" customWidth="1"/>
    <col min="5" max="5" width="2.5" style="49" customWidth="1"/>
    <col min="6" max="6" width="42.25" style="50" customWidth="1"/>
    <col min="7" max="8" width="4.125" style="50" customWidth="1"/>
    <col min="9" max="9" width="22.625" style="41" customWidth="1"/>
    <col min="10" max="11" width="12.625" style="265" customWidth="1"/>
    <col min="12" max="12" width="7.5" style="260" customWidth="1"/>
    <col min="13" max="13" width="13.625" style="41" customWidth="1"/>
    <col min="14" max="14" width="2.375" style="41" customWidth="1"/>
    <col min="15" max="16384" width="9" style="41"/>
  </cols>
  <sheetData>
    <row r="1" spans="1:25" ht="17.25">
      <c r="A1" s="1311" t="s">
        <v>893</v>
      </c>
      <c r="B1" s="1311"/>
      <c r="C1" s="1311"/>
      <c r="D1" s="1311"/>
      <c r="E1" s="1311"/>
      <c r="F1" s="1311"/>
      <c r="G1" s="1311"/>
      <c r="H1" s="1311"/>
      <c r="I1" s="1311"/>
      <c r="J1" s="1311"/>
      <c r="K1" s="1311"/>
      <c r="L1" s="1311"/>
      <c r="M1" s="1311"/>
      <c r="Y1" s="41" t="s">
        <v>32</v>
      </c>
    </row>
    <row r="2" spans="1:25" s="3" customFormat="1" ht="9" customHeight="1" thickBot="1">
      <c r="C2" s="42"/>
      <c r="D2" s="43"/>
      <c r="E2" s="44"/>
      <c r="F2" s="45"/>
      <c r="G2" s="45"/>
      <c r="H2" s="45"/>
      <c r="J2" s="263"/>
      <c r="K2" s="263"/>
      <c r="L2" s="264"/>
      <c r="N2" s="476" t="s">
        <v>970</v>
      </c>
      <c r="Y2" s="3" t="s">
        <v>970</v>
      </c>
    </row>
    <row r="3" spans="1:25" s="3" customFormat="1" ht="18.75" customHeight="1" thickBot="1">
      <c r="C3" s="1362" t="s">
        <v>120</v>
      </c>
      <c r="D3" s="1363"/>
      <c r="E3" s="1363"/>
      <c r="F3" s="536"/>
      <c r="G3" s="1358" t="s">
        <v>968</v>
      </c>
      <c r="H3" s="1359"/>
      <c r="I3" s="1312"/>
      <c r="J3" s="1312"/>
      <c r="K3" s="907" t="s">
        <v>542</v>
      </c>
      <c r="L3" s="1312"/>
      <c r="M3" s="1313"/>
    </row>
    <row r="4" spans="1:25" s="3" customFormat="1" ht="18.75" customHeight="1" thickBot="1">
      <c r="C4" s="1317" t="s">
        <v>541</v>
      </c>
      <c r="D4" s="1318"/>
      <c r="E4" s="1318"/>
      <c r="F4" s="536"/>
      <c r="J4" s="264"/>
      <c r="K4" s="264"/>
      <c r="L4" s="261"/>
      <c r="Y4" s="3" t="s">
        <v>1701</v>
      </c>
    </row>
    <row r="5" spans="1:25" ht="5.25" customHeight="1">
      <c r="C5" s="47"/>
      <c r="Y5" s="41" t="s">
        <v>1702</v>
      </c>
    </row>
    <row r="6" spans="1:25" s="473" customFormat="1" ht="18.75" customHeight="1">
      <c r="A6" s="470"/>
      <c r="B6" s="471" t="s">
        <v>914</v>
      </c>
      <c r="C6" s="470"/>
      <c r="D6" s="470"/>
      <c r="E6" s="470"/>
      <c r="F6" s="470"/>
      <c r="G6" s="470"/>
      <c r="H6" s="470"/>
      <c r="I6" s="470"/>
      <c r="J6" s="470"/>
      <c r="K6" s="470"/>
      <c r="L6" s="472"/>
    </row>
    <row r="7" spans="1:25" s="51" customFormat="1" ht="12.95" customHeight="1">
      <c r="A7" s="474"/>
      <c r="B7" s="453"/>
      <c r="C7" s="475" t="s">
        <v>1424</v>
      </c>
      <c r="D7" s="475"/>
      <c r="E7" s="475"/>
      <c r="F7" s="475"/>
      <c r="G7" s="475"/>
      <c r="H7" s="475"/>
      <c r="I7" s="475"/>
      <c r="J7" s="475"/>
      <c r="K7" s="475"/>
      <c r="L7" s="453"/>
    </row>
    <row r="8" spans="1:25" s="51" customFormat="1" ht="12.95" customHeight="1">
      <c r="A8" s="474"/>
      <c r="B8" s="453"/>
      <c r="C8" s="475" t="s">
        <v>919</v>
      </c>
      <c r="D8" s="474"/>
      <c r="E8" s="474"/>
      <c r="F8" s="474"/>
      <c r="G8" s="474"/>
      <c r="H8" s="474"/>
      <c r="I8" s="474"/>
      <c r="J8" s="474"/>
      <c r="K8" s="474"/>
      <c r="L8" s="262"/>
    </row>
    <row r="9" spans="1:25" s="51" customFormat="1" ht="12.95" customHeight="1">
      <c r="A9" s="474"/>
      <c r="B9" s="453" t="s">
        <v>916</v>
      </c>
      <c r="C9" s="474"/>
      <c r="D9" s="474"/>
      <c r="E9" s="474"/>
      <c r="F9" s="474"/>
      <c r="G9" s="474"/>
      <c r="H9" s="474"/>
      <c r="I9" s="474"/>
      <c r="J9" s="474"/>
      <c r="K9" s="474"/>
      <c r="L9" s="262"/>
    </row>
    <row r="10" spans="1:25" s="51" customFormat="1" ht="12.95" customHeight="1">
      <c r="A10" s="474"/>
      <c r="B10" s="453" t="s">
        <v>917</v>
      </c>
      <c r="C10" s="474"/>
      <c r="D10" s="474"/>
      <c r="E10" s="474"/>
      <c r="F10" s="474"/>
      <c r="G10" s="474"/>
      <c r="H10" s="474"/>
      <c r="I10" s="474"/>
      <c r="J10" s="474"/>
      <c r="K10" s="474"/>
      <c r="L10" s="262"/>
    </row>
    <row r="11" spans="1:25" s="51" customFormat="1" ht="12.95" customHeight="1">
      <c r="A11" s="474"/>
      <c r="B11" s="453" t="s">
        <v>969</v>
      </c>
      <c r="C11" s="474"/>
      <c r="D11" s="474"/>
      <c r="E11" s="474"/>
      <c r="F11" s="474"/>
      <c r="G11" s="474"/>
      <c r="H11" s="474"/>
      <c r="I11" s="474"/>
      <c r="J11" s="474"/>
      <c r="K11" s="474"/>
      <c r="L11" s="262"/>
    </row>
    <row r="12" spans="1:25" s="51" customFormat="1" ht="6" customHeight="1" thickBot="1">
      <c r="A12" s="259"/>
      <c r="B12" s="276"/>
      <c r="C12" s="259"/>
      <c r="D12" s="259"/>
      <c r="E12" s="259"/>
      <c r="F12" s="259"/>
      <c r="G12" s="259"/>
      <c r="H12" s="259"/>
      <c r="I12" s="259"/>
      <c r="J12" s="259"/>
      <c r="K12" s="259"/>
      <c r="L12" s="262"/>
    </row>
    <row r="13" spans="1:25" ht="12" customHeight="1">
      <c r="A13" s="1323" t="s">
        <v>46</v>
      </c>
      <c r="B13" s="1324"/>
      <c r="C13" s="1325"/>
      <c r="D13" s="1330" t="s">
        <v>47</v>
      </c>
      <c r="E13" s="1324"/>
      <c r="F13" s="1324"/>
      <c r="G13" s="1364" t="s">
        <v>48</v>
      </c>
      <c r="H13" s="1365"/>
      <c r="I13" s="1321" t="s">
        <v>123</v>
      </c>
      <c r="J13" s="1332" t="s">
        <v>964</v>
      </c>
      <c r="K13" s="1333"/>
      <c r="L13" s="1319" t="s">
        <v>894</v>
      </c>
      <c r="M13" s="1314" t="s">
        <v>965</v>
      </c>
    </row>
    <row r="14" spans="1:25" ht="11.25" customHeight="1">
      <c r="A14" s="1326"/>
      <c r="B14" s="1327"/>
      <c r="C14" s="1328"/>
      <c r="D14" s="1331"/>
      <c r="E14" s="1327"/>
      <c r="F14" s="1327"/>
      <c r="G14" s="595" t="s">
        <v>49</v>
      </c>
      <c r="H14" s="595" t="s">
        <v>50</v>
      </c>
      <c r="I14" s="1322"/>
      <c r="J14" s="908" t="s">
        <v>966</v>
      </c>
      <c r="K14" s="909" t="s">
        <v>967</v>
      </c>
      <c r="L14" s="1320"/>
      <c r="M14" s="1315"/>
    </row>
    <row r="15" spans="1:25" ht="17.25">
      <c r="A15" s="657" t="s">
        <v>53</v>
      </c>
      <c r="B15" s="573"/>
      <c r="C15" s="573"/>
      <c r="D15" s="573"/>
      <c r="E15" s="573"/>
      <c r="F15" s="573"/>
      <c r="G15" s="573"/>
      <c r="H15" s="573"/>
      <c r="I15" s="573"/>
      <c r="J15" s="573"/>
      <c r="K15" s="658"/>
      <c r="M15" s="468"/>
    </row>
    <row r="16" spans="1:25" ht="11.25" customHeight="1">
      <c r="A16" s="659"/>
      <c r="B16" s="52">
        <v>1</v>
      </c>
      <c r="C16" s="1360" t="s">
        <v>630</v>
      </c>
      <c r="D16" s="54">
        <v>1</v>
      </c>
      <c r="E16" s="55"/>
      <c r="F16" s="56" t="s">
        <v>66</v>
      </c>
      <c r="G16" s="55"/>
      <c r="H16" s="55"/>
      <c r="I16" s="55"/>
      <c r="J16" s="1316" t="s">
        <v>1609</v>
      </c>
      <c r="K16" s="1297" t="s">
        <v>920</v>
      </c>
      <c r="L16" s="1163" t="s">
        <v>347</v>
      </c>
      <c r="M16" s="1295"/>
    </row>
    <row r="17" spans="1:13" ht="33.75">
      <c r="A17" s="659"/>
      <c r="B17" s="58"/>
      <c r="C17" s="1361"/>
      <c r="D17" s="189"/>
      <c r="E17" s="189"/>
      <c r="F17" s="224" t="s">
        <v>632</v>
      </c>
      <c r="G17" s="477" t="s">
        <v>65</v>
      </c>
      <c r="H17" s="477" t="s">
        <v>65</v>
      </c>
      <c r="I17" s="478"/>
      <c r="J17" s="1310"/>
      <c r="K17" s="1298"/>
      <c r="L17" s="1203"/>
      <c r="M17" s="1296"/>
    </row>
    <row r="18" spans="1:13" ht="10.5" customHeight="1">
      <c r="A18" s="659"/>
      <c r="B18" s="58"/>
      <c r="C18" s="59"/>
      <c r="D18" s="60">
        <v>2</v>
      </c>
      <c r="E18" s="198"/>
      <c r="F18" s="427" t="s">
        <v>61</v>
      </c>
      <c r="G18" s="327"/>
      <c r="H18" s="327"/>
      <c r="I18" s="328"/>
      <c r="J18" s="1174"/>
      <c r="K18" s="1166"/>
      <c r="L18" s="1203"/>
      <c r="M18" s="1277"/>
    </row>
    <row r="19" spans="1:13" ht="28.5" customHeight="1">
      <c r="A19" s="659"/>
      <c r="B19" s="58"/>
      <c r="C19" s="59"/>
      <c r="D19" s="60"/>
      <c r="E19" s="60" t="s">
        <v>121</v>
      </c>
      <c r="F19" s="164" t="s">
        <v>1000</v>
      </c>
      <c r="G19" s="61" t="s">
        <v>65</v>
      </c>
      <c r="H19" s="61" t="s">
        <v>65</v>
      </c>
      <c r="I19" s="64"/>
      <c r="J19" s="1174"/>
      <c r="K19" s="1166"/>
      <c r="L19" s="1203"/>
      <c r="M19" s="1282"/>
    </row>
    <row r="20" spans="1:13" ht="27.75" customHeight="1">
      <c r="A20" s="659"/>
      <c r="B20" s="58"/>
      <c r="C20" s="59"/>
      <c r="D20" s="60"/>
      <c r="E20" s="60"/>
      <c r="F20" s="165" t="s">
        <v>1425</v>
      </c>
      <c r="G20" s="63"/>
      <c r="H20" s="63"/>
      <c r="I20" s="64"/>
      <c r="J20" s="1174"/>
      <c r="K20" s="1166"/>
      <c r="L20" s="1203"/>
      <c r="M20" s="1282"/>
    </row>
    <row r="21" spans="1:13" ht="18" customHeight="1">
      <c r="A21" s="659"/>
      <c r="B21" s="58"/>
      <c r="C21" s="59"/>
      <c r="D21" s="60"/>
      <c r="E21" s="105"/>
      <c r="F21" s="166" t="s">
        <v>286</v>
      </c>
      <c r="G21" s="150"/>
      <c r="H21" s="150"/>
      <c r="I21" s="151"/>
      <c r="J21" s="1174"/>
      <c r="K21" s="1166"/>
      <c r="L21" s="1203"/>
      <c r="M21" s="1291"/>
    </row>
    <row r="22" spans="1:13" ht="27" customHeight="1">
      <c r="A22" s="659"/>
      <c r="B22" s="58"/>
      <c r="C22" s="59"/>
      <c r="D22" s="60"/>
      <c r="E22" s="60" t="s">
        <v>690</v>
      </c>
      <c r="F22" s="1" t="s">
        <v>786</v>
      </c>
      <c r="G22" s="61" t="s">
        <v>65</v>
      </c>
      <c r="H22" s="61" t="s">
        <v>65</v>
      </c>
      <c r="I22" s="1225" t="s">
        <v>1632</v>
      </c>
      <c r="J22" s="1174"/>
      <c r="K22" s="1166"/>
      <c r="L22" s="1203"/>
      <c r="M22" s="1282"/>
    </row>
    <row r="23" spans="1:13" ht="180" customHeight="1">
      <c r="A23" s="766"/>
      <c r="B23" s="78"/>
      <c r="C23" s="112"/>
      <c r="D23" s="113"/>
      <c r="E23" s="113"/>
      <c r="F23" s="124" t="s">
        <v>780</v>
      </c>
      <c r="G23" s="114"/>
      <c r="H23" s="114"/>
      <c r="I23" s="1226"/>
      <c r="J23" s="1162"/>
      <c r="K23" s="1216"/>
      <c r="L23" s="1164"/>
      <c r="M23" s="1283"/>
    </row>
    <row r="24" spans="1:13" ht="57.75" customHeight="1">
      <c r="A24" s="659"/>
      <c r="B24" s="82"/>
      <c r="C24" s="53"/>
      <c r="D24" s="54">
        <v>3</v>
      </c>
      <c r="E24" s="54"/>
      <c r="F24" s="599" t="s">
        <v>273</v>
      </c>
      <c r="G24" s="767"/>
      <c r="H24" s="767"/>
      <c r="I24" s="569" t="s">
        <v>1426</v>
      </c>
      <c r="J24" s="1161" t="s">
        <v>1610</v>
      </c>
      <c r="K24" s="1165" t="s">
        <v>922</v>
      </c>
      <c r="L24" s="599"/>
      <c r="M24" s="1285"/>
    </row>
    <row r="25" spans="1:13" ht="60.75" customHeight="1">
      <c r="A25" s="796"/>
      <c r="B25" s="58"/>
      <c r="C25" s="59"/>
      <c r="D25" s="189"/>
      <c r="E25" s="189"/>
      <c r="F25" s="224" t="s">
        <v>365</v>
      </c>
      <c r="G25" s="477" t="s">
        <v>65</v>
      </c>
      <c r="H25" s="477" t="s">
        <v>65</v>
      </c>
      <c r="I25" s="638" t="s">
        <v>150</v>
      </c>
      <c r="J25" s="1174"/>
      <c r="K25" s="1166"/>
      <c r="L25" s="224"/>
      <c r="M25" s="1278"/>
    </row>
    <row r="26" spans="1:13" ht="13.5" customHeight="1">
      <c r="A26" s="796"/>
      <c r="B26" s="58"/>
      <c r="C26" s="71"/>
      <c r="D26" s="60">
        <v>4</v>
      </c>
      <c r="E26" s="60"/>
      <c r="F26" s="164" t="s">
        <v>404</v>
      </c>
      <c r="G26" s="61"/>
      <c r="H26" s="61"/>
      <c r="I26" s="62"/>
      <c r="J26" s="1174"/>
      <c r="K26" s="1166"/>
      <c r="L26" s="1218" t="s">
        <v>347</v>
      </c>
      <c r="M26" s="1282"/>
    </row>
    <row r="27" spans="1:13" ht="25.5" customHeight="1">
      <c r="A27" s="659"/>
      <c r="B27" s="58"/>
      <c r="C27" s="59"/>
      <c r="D27" s="60"/>
      <c r="E27" s="60" t="s">
        <v>550</v>
      </c>
      <c r="F27" s="164" t="s">
        <v>340</v>
      </c>
      <c r="G27" s="61" t="s">
        <v>65</v>
      </c>
      <c r="H27" s="61" t="s">
        <v>65</v>
      </c>
      <c r="I27" s="64"/>
      <c r="J27" s="1174"/>
      <c r="K27" s="1166"/>
      <c r="L27" s="1203"/>
      <c r="M27" s="1282"/>
    </row>
    <row r="28" spans="1:13" ht="26.25" customHeight="1">
      <c r="A28" s="659"/>
      <c r="B28" s="58"/>
      <c r="C28" s="59"/>
      <c r="D28" s="60"/>
      <c r="E28" s="60"/>
      <c r="F28" s="165" t="s">
        <v>971</v>
      </c>
      <c r="G28" s="63"/>
      <c r="H28" s="63"/>
      <c r="I28" s="64"/>
      <c r="J28" s="1174"/>
      <c r="K28" s="1166"/>
      <c r="L28" s="1203"/>
      <c r="M28" s="1282"/>
    </row>
    <row r="29" spans="1:13" ht="26.25" customHeight="1">
      <c r="A29" s="659"/>
      <c r="B29" s="58"/>
      <c r="C29" s="59"/>
      <c r="D29" s="60"/>
      <c r="E29" s="60"/>
      <c r="F29" s="165" t="s">
        <v>972</v>
      </c>
      <c r="G29" s="63"/>
      <c r="H29" s="63"/>
      <c r="I29" s="64"/>
      <c r="J29" s="1174"/>
      <c r="K29" s="1166"/>
      <c r="L29" s="1203"/>
      <c r="M29" s="1282"/>
    </row>
    <row r="30" spans="1:13" ht="24" customHeight="1">
      <c r="A30" s="659"/>
      <c r="B30" s="58"/>
      <c r="C30" s="59"/>
      <c r="D30" s="60"/>
      <c r="E30" s="60"/>
      <c r="F30" s="165" t="s">
        <v>973</v>
      </c>
      <c r="G30" s="63"/>
      <c r="H30" s="63"/>
      <c r="I30" s="64"/>
      <c r="J30" s="1174"/>
      <c r="K30" s="1166"/>
      <c r="L30" s="1203"/>
      <c r="M30" s="1282"/>
    </row>
    <row r="31" spans="1:13" ht="53.25" customHeight="1">
      <c r="A31" s="659"/>
      <c r="B31" s="58"/>
      <c r="C31" s="59"/>
      <c r="D31" s="60"/>
      <c r="E31" s="105"/>
      <c r="F31" s="166" t="s">
        <v>974</v>
      </c>
      <c r="G31" s="150"/>
      <c r="H31" s="150"/>
      <c r="I31" s="151"/>
      <c r="J31" s="1174"/>
      <c r="K31" s="1166"/>
      <c r="L31" s="1203"/>
      <c r="M31" s="1291"/>
    </row>
    <row r="32" spans="1:13" ht="28.5" customHeight="1">
      <c r="A32" s="659"/>
      <c r="B32" s="58"/>
      <c r="C32" s="59"/>
      <c r="D32" s="60"/>
      <c r="E32" s="60" t="s">
        <v>496</v>
      </c>
      <c r="F32" s="164" t="s">
        <v>341</v>
      </c>
      <c r="G32" s="477" t="s">
        <v>65</v>
      </c>
      <c r="H32" s="477" t="s">
        <v>65</v>
      </c>
      <c r="I32" s="1"/>
      <c r="J32" s="429"/>
      <c r="K32" s="771"/>
      <c r="L32" s="1203"/>
      <c r="M32" s="64"/>
    </row>
    <row r="33" spans="1:13" ht="13.5" customHeight="1">
      <c r="A33" s="659"/>
      <c r="B33" s="67"/>
      <c r="C33" s="59"/>
      <c r="D33" s="198">
        <v>5</v>
      </c>
      <c r="E33" s="222"/>
      <c r="F33" s="223" t="s">
        <v>1346</v>
      </c>
      <c r="G33" s="222"/>
      <c r="H33" s="222"/>
      <c r="I33" s="222"/>
      <c r="J33" s="429"/>
      <c r="K33" s="771"/>
      <c r="L33" s="1203"/>
      <c r="M33" s="1277"/>
    </row>
    <row r="34" spans="1:13" ht="18" customHeight="1">
      <c r="A34" s="659"/>
      <c r="B34" s="58"/>
      <c r="C34" s="59"/>
      <c r="D34" s="60"/>
      <c r="E34" s="60"/>
      <c r="F34" s="164" t="s">
        <v>1347</v>
      </c>
      <c r="G34" s="61" t="s">
        <v>65</v>
      </c>
      <c r="H34" s="61" t="s">
        <v>65</v>
      </c>
      <c r="I34" s="62"/>
      <c r="J34" s="1308"/>
      <c r="K34" s="1298"/>
      <c r="L34" s="1203"/>
      <c r="M34" s="1282"/>
    </row>
    <row r="35" spans="1:13" ht="57" customHeight="1">
      <c r="A35" s="659"/>
      <c r="B35" s="58"/>
      <c r="C35" s="59"/>
      <c r="D35" s="60"/>
      <c r="E35" s="60"/>
      <c r="F35" s="165" t="s">
        <v>1348</v>
      </c>
      <c r="G35" s="63"/>
      <c r="H35" s="63"/>
      <c r="I35" s="64"/>
      <c r="J35" s="1309"/>
      <c r="K35" s="1329"/>
      <c r="L35" s="1203"/>
      <c r="M35" s="1282"/>
    </row>
    <row r="36" spans="1:13" ht="30" customHeight="1">
      <c r="A36" s="659"/>
      <c r="B36" s="58"/>
      <c r="C36" s="59"/>
      <c r="D36" s="60"/>
      <c r="E36" s="60"/>
      <c r="F36" s="479" t="s">
        <v>1427</v>
      </c>
      <c r="G36" s="63"/>
      <c r="H36" s="63"/>
      <c r="I36" s="64"/>
      <c r="J36" s="429"/>
      <c r="K36" s="771"/>
      <c r="L36" s="1203"/>
      <c r="M36" s="1282"/>
    </row>
    <row r="37" spans="1:13" ht="15.75" customHeight="1">
      <c r="A37" s="766"/>
      <c r="B37" s="78"/>
      <c r="C37" s="112"/>
      <c r="D37" s="113"/>
      <c r="E37" s="113"/>
      <c r="F37" s="691" t="s">
        <v>1349</v>
      </c>
      <c r="G37" s="114"/>
      <c r="H37" s="114"/>
      <c r="I37" s="115"/>
      <c r="J37" s="436"/>
      <c r="K37" s="773"/>
      <c r="L37" s="1164"/>
      <c r="M37" s="1283"/>
    </row>
    <row r="38" spans="1:13" ht="13.5" customHeight="1">
      <c r="A38" s="659"/>
      <c r="B38" s="58"/>
      <c r="C38" s="59"/>
      <c r="D38" s="60">
        <v>6</v>
      </c>
      <c r="E38" s="60"/>
      <c r="F38" s="164" t="s">
        <v>62</v>
      </c>
      <c r="G38" s="61"/>
      <c r="H38" s="61"/>
      <c r="I38" s="62"/>
      <c r="J38" s="1352" t="s">
        <v>1610</v>
      </c>
      <c r="K38" s="1306" t="s">
        <v>922</v>
      </c>
      <c r="L38" s="1207" t="s">
        <v>347</v>
      </c>
      <c r="M38" s="1282"/>
    </row>
    <row r="39" spans="1:13" ht="22.5" customHeight="1">
      <c r="A39" s="659"/>
      <c r="B39" s="58"/>
      <c r="C39" s="59"/>
      <c r="D39" s="60"/>
      <c r="E39" s="60" t="s">
        <v>691</v>
      </c>
      <c r="F39" s="164" t="s">
        <v>366</v>
      </c>
      <c r="G39" s="61" t="s">
        <v>65</v>
      </c>
      <c r="H39" s="61" t="s">
        <v>65</v>
      </c>
      <c r="I39" s="62"/>
      <c r="J39" s="1352"/>
      <c r="K39" s="1306"/>
      <c r="L39" s="1208"/>
      <c r="M39" s="1282"/>
    </row>
    <row r="40" spans="1:13" ht="21" customHeight="1">
      <c r="A40" s="659"/>
      <c r="B40" s="58"/>
      <c r="C40" s="59"/>
      <c r="D40" s="60"/>
      <c r="E40" s="105"/>
      <c r="F40" s="166" t="s">
        <v>823</v>
      </c>
      <c r="G40" s="150"/>
      <c r="H40" s="150"/>
      <c r="I40" s="151"/>
      <c r="J40" s="429"/>
      <c r="K40" s="771"/>
      <c r="L40" s="1208"/>
      <c r="M40" s="1291"/>
    </row>
    <row r="41" spans="1:13" ht="39.75" customHeight="1">
      <c r="A41" s="659"/>
      <c r="B41" s="58"/>
      <c r="C41" s="59"/>
      <c r="D41" s="60"/>
      <c r="E41" s="60" t="s">
        <v>122</v>
      </c>
      <c r="F41" s="164" t="s">
        <v>274</v>
      </c>
      <c r="G41" s="61" t="s">
        <v>65</v>
      </c>
      <c r="H41" s="708" t="s">
        <v>65</v>
      </c>
      <c r="I41" s="68"/>
      <c r="J41" s="429"/>
      <c r="K41" s="771"/>
      <c r="L41" s="1208"/>
      <c r="M41" s="1286"/>
    </row>
    <row r="42" spans="1:13" ht="96" customHeight="1">
      <c r="A42" s="796"/>
      <c r="B42" s="722"/>
      <c r="C42" s="778"/>
      <c r="D42" s="189"/>
      <c r="E42" s="189"/>
      <c r="F42" s="550" t="s">
        <v>874</v>
      </c>
      <c r="G42" s="196"/>
      <c r="H42" s="196"/>
      <c r="I42" s="178"/>
      <c r="J42" s="429" t="s">
        <v>729</v>
      </c>
      <c r="K42" s="771" t="s">
        <v>923</v>
      </c>
      <c r="L42" s="1208"/>
      <c r="M42" s="1278"/>
    </row>
    <row r="43" spans="1:13" ht="11.25" customHeight="1">
      <c r="A43" s="796"/>
      <c r="B43" s="722"/>
      <c r="C43" s="778"/>
      <c r="D43" s="60">
        <v>7</v>
      </c>
      <c r="E43" s="60"/>
      <c r="F43" s="164" t="s">
        <v>358</v>
      </c>
      <c r="G43" s="61"/>
      <c r="H43" s="61"/>
      <c r="I43" s="62"/>
      <c r="J43" s="1310"/>
      <c r="K43" s="1298"/>
      <c r="L43" s="1208"/>
      <c r="M43" s="1282"/>
    </row>
    <row r="44" spans="1:13" ht="16.5" customHeight="1">
      <c r="A44" s="796"/>
      <c r="B44" s="58"/>
      <c r="C44" s="59"/>
      <c r="D44" s="60"/>
      <c r="E44" s="60" t="s">
        <v>550</v>
      </c>
      <c r="F44" s="164" t="s">
        <v>342</v>
      </c>
      <c r="G44" s="61" t="s">
        <v>65</v>
      </c>
      <c r="H44" s="61" t="s">
        <v>65</v>
      </c>
      <c r="I44" s="62"/>
      <c r="J44" s="1310"/>
      <c r="K44" s="1298"/>
      <c r="L44" s="1208"/>
      <c r="M44" s="1282"/>
    </row>
    <row r="45" spans="1:13" ht="32.25" customHeight="1">
      <c r="A45" s="799"/>
      <c r="B45" s="58"/>
      <c r="C45" s="59"/>
      <c r="D45" s="60"/>
      <c r="E45" s="60"/>
      <c r="F45" s="165" t="s">
        <v>975</v>
      </c>
      <c r="G45" s="63"/>
      <c r="H45" s="63"/>
      <c r="I45" s="64"/>
      <c r="J45" s="1310"/>
      <c r="K45" s="1298"/>
      <c r="L45" s="1208"/>
      <c r="M45" s="1282"/>
    </row>
    <row r="46" spans="1:13" ht="24.75" customHeight="1">
      <c r="A46" s="799"/>
      <c r="B46" s="58"/>
      <c r="C46" s="59"/>
      <c r="D46" s="60"/>
      <c r="E46" s="60"/>
      <c r="F46" s="165" t="s">
        <v>1428</v>
      </c>
      <c r="G46" s="63"/>
      <c r="H46" s="63"/>
      <c r="I46" s="64"/>
      <c r="J46" s="1310"/>
      <c r="K46" s="1298"/>
      <c r="L46" s="1208"/>
      <c r="M46" s="1282"/>
    </row>
    <row r="47" spans="1:13" ht="22.5">
      <c r="A47" s="796"/>
      <c r="B47" s="58"/>
      <c r="C47" s="59"/>
      <c r="D47" s="60"/>
      <c r="E47" s="105"/>
      <c r="F47" s="266" t="s">
        <v>1350</v>
      </c>
      <c r="G47" s="150"/>
      <c r="H47" s="150"/>
      <c r="I47" s="151"/>
      <c r="J47" s="1310"/>
      <c r="K47" s="1298"/>
      <c r="L47" s="1208"/>
      <c r="M47" s="1282"/>
    </row>
    <row r="48" spans="1:13" ht="23.25" customHeight="1">
      <c r="A48" s="796"/>
      <c r="B48" s="58"/>
      <c r="C48" s="59"/>
      <c r="D48" s="60"/>
      <c r="E48" s="60" t="s">
        <v>692</v>
      </c>
      <c r="F48" s="164" t="s">
        <v>275</v>
      </c>
      <c r="G48" s="789" t="s">
        <v>65</v>
      </c>
      <c r="H48" s="61" t="s">
        <v>65</v>
      </c>
      <c r="I48" s="68"/>
      <c r="J48" s="429"/>
      <c r="K48" s="771"/>
      <c r="L48" s="164"/>
      <c r="M48" s="64"/>
    </row>
    <row r="49" spans="1:13" ht="22.5" customHeight="1">
      <c r="A49" s="659"/>
      <c r="B49" s="58"/>
      <c r="C49" s="59"/>
      <c r="D49" s="60"/>
      <c r="E49" s="65" t="s">
        <v>151</v>
      </c>
      <c r="F49" s="66" t="s">
        <v>33</v>
      </c>
      <c r="G49" s="61" t="s">
        <v>65</v>
      </c>
      <c r="H49" s="708" t="s">
        <v>65</v>
      </c>
      <c r="I49" s="70"/>
      <c r="J49" s="1259"/>
      <c r="K49" s="1345"/>
      <c r="L49" s="164"/>
      <c r="M49" s="1286"/>
    </row>
    <row r="50" spans="1:13" ht="33.75">
      <c r="A50" s="659"/>
      <c r="B50" s="58"/>
      <c r="C50" s="59"/>
      <c r="D50" s="60"/>
      <c r="E50" s="60"/>
      <c r="F50" s="165" t="s">
        <v>276</v>
      </c>
      <c r="G50" s="2"/>
      <c r="H50" s="2"/>
      <c r="I50" s="68"/>
      <c r="J50" s="1307"/>
      <c r="K50" s="1346"/>
      <c r="L50" s="164"/>
      <c r="M50" s="1282"/>
    </row>
    <row r="51" spans="1:13" s="51" customFormat="1" ht="33" customHeight="1">
      <c r="A51" s="802"/>
      <c r="B51" s="58"/>
      <c r="C51" s="71"/>
      <c r="D51" s="72"/>
      <c r="E51" s="73"/>
      <c r="F51" s="74" t="s">
        <v>343</v>
      </c>
      <c r="G51" s="937"/>
      <c r="H51" s="150"/>
      <c r="I51" s="75"/>
      <c r="J51" s="1244"/>
      <c r="K51" s="1176"/>
      <c r="L51" s="164"/>
      <c r="M51" s="1291"/>
    </row>
    <row r="52" spans="1:13" s="51" customFormat="1" ht="33.75" customHeight="1">
      <c r="A52" s="802"/>
      <c r="B52" s="58"/>
      <c r="C52" s="71"/>
      <c r="D52" s="72"/>
      <c r="E52" s="76" t="s">
        <v>497</v>
      </c>
      <c r="F52" s="167" t="s">
        <v>631</v>
      </c>
      <c r="G52" s="61" t="s">
        <v>65</v>
      </c>
      <c r="H52" s="61" t="s">
        <v>65</v>
      </c>
      <c r="I52" s="77"/>
      <c r="J52" s="1259"/>
      <c r="K52" s="1345"/>
      <c r="L52" s="164"/>
      <c r="M52" s="1286"/>
    </row>
    <row r="53" spans="1:13" s="51" customFormat="1" ht="13.5" customHeight="1">
      <c r="A53" s="802"/>
      <c r="B53" s="58"/>
      <c r="C53" s="71"/>
      <c r="D53" s="72"/>
      <c r="E53" s="73"/>
      <c r="F53" s="74" t="s">
        <v>152</v>
      </c>
      <c r="G53" s="63"/>
      <c r="H53" s="63"/>
      <c r="I53" s="75"/>
      <c r="J53" s="1307"/>
      <c r="K53" s="1346"/>
      <c r="L53" s="164"/>
      <c r="M53" s="1282"/>
    </row>
    <row r="54" spans="1:13" s="51" customFormat="1">
      <c r="A54" s="802"/>
      <c r="B54" s="58"/>
      <c r="C54" s="71"/>
      <c r="D54" s="72"/>
      <c r="E54" s="73"/>
      <c r="F54" s="168" t="s">
        <v>573</v>
      </c>
      <c r="G54" s="63"/>
      <c r="H54" s="63"/>
      <c r="I54" s="75"/>
      <c r="J54" s="1307"/>
      <c r="K54" s="1346"/>
      <c r="L54" s="164"/>
      <c r="M54" s="1282"/>
    </row>
    <row r="55" spans="1:13" s="51" customFormat="1" ht="22.5">
      <c r="A55" s="802"/>
      <c r="B55" s="58"/>
      <c r="C55" s="71"/>
      <c r="D55" s="72"/>
      <c r="E55" s="73"/>
      <c r="F55" s="172" t="s">
        <v>405</v>
      </c>
      <c r="G55" s="207"/>
      <c r="H55" s="63"/>
      <c r="I55" s="795"/>
      <c r="J55" s="1244"/>
      <c r="K55" s="1347"/>
      <c r="L55" s="164"/>
      <c r="M55" s="1282"/>
    </row>
    <row r="56" spans="1:13" s="51" customFormat="1" ht="33.75" customHeight="1">
      <c r="A56" s="802"/>
      <c r="B56" s="58"/>
      <c r="C56" s="71"/>
      <c r="D56" s="219">
        <v>8</v>
      </c>
      <c r="E56" s="220"/>
      <c r="F56" s="213" t="s">
        <v>368</v>
      </c>
      <c r="G56" s="61" t="s">
        <v>65</v>
      </c>
      <c r="H56" s="327" t="s">
        <v>65</v>
      </c>
      <c r="I56" s="75"/>
      <c r="J56" s="1258"/>
      <c r="K56" s="1342" t="s">
        <v>737</v>
      </c>
      <c r="L56" s="164"/>
      <c r="M56" s="1277"/>
    </row>
    <row r="57" spans="1:13" s="51" customFormat="1" ht="34.5" thickBot="1">
      <c r="A57" s="804"/>
      <c r="B57" s="805"/>
      <c r="C57" s="806"/>
      <c r="D57" s="807"/>
      <c r="E57" s="808"/>
      <c r="F57" s="809" t="s">
        <v>367</v>
      </c>
      <c r="G57" s="810"/>
      <c r="H57" s="810"/>
      <c r="I57" s="811"/>
      <c r="J57" s="1305"/>
      <c r="K57" s="1343"/>
      <c r="L57" s="600"/>
      <c r="M57" s="1283"/>
    </row>
    <row r="58" spans="1:13" ht="17.25">
      <c r="A58" s="1336" t="s">
        <v>51</v>
      </c>
      <c r="B58" s="1337"/>
      <c r="C58" s="1337"/>
      <c r="D58" s="1337"/>
      <c r="E58" s="1337"/>
      <c r="F58" s="1337"/>
      <c r="G58" s="1337"/>
      <c r="H58" s="1337"/>
      <c r="I58" s="1337"/>
      <c r="J58" s="1337"/>
      <c r="K58" s="812"/>
      <c r="L58" s="480"/>
      <c r="M58" s="481"/>
    </row>
    <row r="59" spans="1:13" ht="18" customHeight="1">
      <c r="A59" s="813"/>
      <c r="B59" s="82">
        <v>1</v>
      </c>
      <c r="C59" s="53" t="s">
        <v>680</v>
      </c>
      <c r="D59" s="1299" t="s">
        <v>1317</v>
      </c>
      <c r="E59" s="1300"/>
      <c r="F59" s="1300"/>
      <c r="G59" s="1300"/>
      <c r="H59" s="1300"/>
      <c r="I59" s="1300"/>
      <c r="J59" s="1300"/>
      <c r="K59" s="1301"/>
      <c r="L59" s="882"/>
      <c r="M59" s="883"/>
    </row>
    <row r="60" spans="1:13" ht="18" customHeight="1">
      <c r="A60" s="659"/>
      <c r="B60" s="83" t="s">
        <v>277</v>
      </c>
      <c r="C60" s="1303" t="s">
        <v>1318</v>
      </c>
      <c r="D60" s="1304"/>
      <c r="E60" s="1304"/>
      <c r="F60" s="1304"/>
      <c r="G60" s="1304"/>
      <c r="H60" s="1304"/>
      <c r="I60" s="1304"/>
      <c r="J60" s="1304"/>
      <c r="K60" s="814"/>
      <c r="L60" s="257"/>
      <c r="M60" s="258"/>
    </row>
    <row r="61" spans="1:13" ht="13.5" customHeight="1">
      <c r="A61" s="659"/>
      <c r="B61" s="58"/>
      <c r="C61" s="83"/>
      <c r="D61" s="65">
        <v>1</v>
      </c>
      <c r="E61" s="65"/>
      <c r="F61" s="93" t="s">
        <v>153</v>
      </c>
      <c r="G61" s="69"/>
      <c r="H61" s="69"/>
      <c r="I61" s="70"/>
      <c r="J61" s="1244" t="s">
        <v>1611</v>
      </c>
      <c r="K61" s="1176" t="s">
        <v>929</v>
      </c>
      <c r="L61" s="66" t="s">
        <v>1453</v>
      </c>
      <c r="M61" s="1280"/>
    </row>
    <row r="62" spans="1:13" ht="15.75" customHeight="1">
      <c r="A62" s="659"/>
      <c r="B62" s="58"/>
      <c r="C62" s="83"/>
      <c r="D62" s="60"/>
      <c r="E62" s="60"/>
      <c r="F62" s="59" t="s">
        <v>154</v>
      </c>
      <c r="G62" s="61" t="s">
        <v>65</v>
      </c>
      <c r="H62" s="61" t="s">
        <v>65</v>
      </c>
      <c r="I62" s="68"/>
      <c r="J62" s="1174"/>
      <c r="K62" s="1166"/>
      <c r="L62" s="164"/>
      <c r="M62" s="1274"/>
    </row>
    <row r="63" spans="1:13" ht="37.5" customHeight="1">
      <c r="A63" s="659"/>
      <c r="B63" s="58"/>
      <c r="C63" s="83"/>
      <c r="D63" s="60"/>
      <c r="E63" s="60"/>
      <c r="F63" s="84" t="s">
        <v>787</v>
      </c>
      <c r="G63" s="2"/>
      <c r="H63" s="2"/>
      <c r="I63" s="68"/>
      <c r="J63" s="1174"/>
      <c r="K63" s="1166"/>
      <c r="L63" s="164"/>
      <c r="M63" s="1274"/>
    </row>
    <row r="64" spans="1:13" ht="26.25" customHeight="1">
      <c r="A64" s="659"/>
      <c r="B64" s="58"/>
      <c r="C64" s="83"/>
      <c r="D64" s="60"/>
      <c r="E64" s="60"/>
      <c r="F64" s="84" t="s">
        <v>976</v>
      </c>
      <c r="G64" s="2"/>
      <c r="H64" s="2"/>
      <c r="I64" s="68"/>
      <c r="J64" s="1174"/>
      <c r="K64" s="1166"/>
      <c r="L64" s="164"/>
      <c r="M64" s="1274"/>
    </row>
    <row r="65" spans="1:19" ht="23.25" customHeight="1">
      <c r="A65" s="659"/>
      <c r="B65" s="58"/>
      <c r="C65" s="83"/>
      <c r="D65" s="60"/>
      <c r="E65" s="60"/>
      <c r="F65" s="84" t="s">
        <v>360</v>
      </c>
      <c r="G65" s="2"/>
      <c r="H65" s="2"/>
      <c r="I65" s="68"/>
      <c r="J65" s="1174"/>
      <c r="K65" s="1166"/>
      <c r="L65" s="164"/>
      <c r="M65" s="1274"/>
    </row>
    <row r="66" spans="1:19" s="87" customFormat="1" ht="13.5" customHeight="1">
      <c r="A66" s="815"/>
      <c r="B66" s="85"/>
      <c r="C66" s="86"/>
      <c r="D66" s="215">
        <v>2</v>
      </c>
      <c r="E66" s="215"/>
      <c r="F66" s="216" t="s">
        <v>359</v>
      </c>
      <c r="G66" s="217"/>
      <c r="H66" s="217"/>
      <c r="I66" s="1000"/>
      <c r="J66" s="1302"/>
      <c r="K66" s="1344"/>
      <c r="L66" s="164"/>
      <c r="M66" s="1284"/>
    </row>
    <row r="67" spans="1:19" s="87" customFormat="1" ht="27.75" customHeight="1">
      <c r="A67" s="815"/>
      <c r="B67" s="85"/>
      <c r="C67" s="86"/>
      <c r="D67" s="201"/>
      <c r="E67" s="201"/>
      <c r="F67" s="218" t="s">
        <v>278</v>
      </c>
      <c r="G67" s="477" t="s">
        <v>65</v>
      </c>
      <c r="H67" s="477" t="s">
        <v>65</v>
      </c>
      <c r="I67" s="1001"/>
      <c r="J67" s="1302"/>
      <c r="K67" s="1344"/>
      <c r="L67" s="164"/>
      <c r="M67" s="1275"/>
    </row>
    <row r="68" spans="1:19" ht="13.5" customHeight="1">
      <c r="A68" s="659"/>
      <c r="B68" s="58"/>
      <c r="C68" s="83"/>
      <c r="D68" s="198">
        <v>3</v>
      </c>
      <c r="E68" s="198"/>
      <c r="F68" s="199" t="s">
        <v>63</v>
      </c>
      <c r="G68" s="200"/>
      <c r="H68" s="200"/>
      <c r="I68" s="68"/>
      <c r="J68" s="1174"/>
      <c r="K68" s="1166"/>
      <c r="L68" s="164"/>
      <c r="M68" s="1284"/>
    </row>
    <row r="69" spans="1:19" ht="35.25" customHeight="1">
      <c r="A69" s="659"/>
      <c r="B69" s="58"/>
      <c r="C69" s="83"/>
      <c r="D69" s="60"/>
      <c r="E69" s="60"/>
      <c r="F69" s="59" t="s">
        <v>369</v>
      </c>
      <c r="G69" s="61" t="s">
        <v>65</v>
      </c>
      <c r="H69" s="61" t="s">
        <v>65</v>
      </c>
      <c r="I69" s="68"/>
      <c r="J69" s="1174"/>
      <c r="K69" s="1166"/>
      <c r="L69" s="164"/>
      <c r="M69" s="1274"/>
      <c r="S69" s="962"/>
    </row>
    <row r="70" spans="1:19" ht="13.5" customHeight="1">
      <c r="A70" s="659"/>
      <c r="B70" s="58"/>
      <c r="C70" s="83"/>
      <c r="D70" s="198">
        <v>4</v>
      </c>
      <c r="E70" s="198"/>
      <c r="F70" s="935" t="s">
        <v>82</v>
      </c>
      <c r="G70" s="200"/>
      <c r="H70" s="200"/>
      <c r="I70" s="176"/>
      <c r="J70" s="1174"/>
      <c r="K70" s="1166"/>
      <c r="L70" s="164"/>
      <c r="M70" s="1277"/>
    </row>
    <row r="71" spans="1:19" ht="17.25" customHeight="1">
      <c r="A71" s="659"/>
      <c r="B71" s="58"/>
      <c r="C71" s="83"/>
      <c r="D71" s="60"/>
      <c r="E71" s="60"/>
      <c r="F71" s="59" t="s">
        <v>34</v>
      </c>
      <c r="G71" s="961" t="s">
        <v>65</v>
      </c>
      <c r="H71" s="61" t="s">
        <v>65</v>
      </c>
      <c r="I71" s="68"/>
      <c r="J71" s="1174"/>
      <c r="K71" s="1166"/>
      <c r="L71" s="164"/>
      <c r="M71" s="1282"/>
    </row>
    <row r="72" spans="1:19" ht="13.5" customHeight="1">
      <c r="A72" s="659"/>
      <c r="B72" s="58"/>
      <c r="C72" s="83"/>
      <c r="D72" s="60"/>
      <c r="E72" s="60"/>
      <c r="F72" s="84" t="s">
        <v>361</v>
      </c>
      <c r="G72" s="2"/>
      <c r="H72" s="2"/>
      <c r="I72" s="68"/>
      <c r="J72" s="1174"/>
      <c r="K72" s="1166"/>
      <c r="L72" s="164"/>
      <c r="M72" s="1282"/>
    </row>
    <row r="73" spans="1:19" ht="17.25" customHeight="1">
      <c r="A73" s="659"/>
      <c r="B73" s="58"/>
      <c r="C73" s="83"/>
      <c r="D73" s="189"/>
      <c r="E73" s="189"/>
      <c r="F73" s="205" t="s">
        <v>357</v>
      </c>
      <c r="G73" s="196"/>
      <c r="H73" s="196"/>
      <c r="I73" s="178"/>
      <c r="J73" s="1174"/>
      <c r="K73" s="1166"/>
      <c r="L73" s="164"/>
      <c r="M73" s="1278"/>
    </row>
    <row r="74" spans="1:19" ht="13.5" customHeight="1">
      <c r="A74" s="659"/>
      <c r="B74" s="58"/>
      <c r="C74" s="83"/>
      <c r="D74" s="198">
        <v>5</v>
      </c>
      <c r="E74" s="212"/>
      <c r="F74" s="213" t="s">
        <v>64</v>
      </c>
      <c r="G74" s="214"/>
      <c r="H74" s="214"/>
      <c r="I74" s="91"/>
      <c r="J74" s="1174"/>
      <c r="K74" s="1166"/>
      <c r="L74" s="164"/>
      <c r="M74" s="462"/>
    </row>
    <row r="75" spans="1:19" ht="15" customHeight="1">
      <c r="A75" s="659"/>
      <c r="B75" s="58"/>
      <c r="C75" s="83"/>
      <c r="D75" s="60"/>
      <c r="E75" s="60"/>
      <c r="F75" s="59" t="s">
        <v>681</v>
      </c>
      <c r="G75" s="61" t="s">
        <v>65</v>
      </c>
      <c r="H75" s="61" t="s">
        <v>65</v>
      </c>
      <c r="I75" s="68"/>
      <c r="J75" s="1174"/>
      <c r="K75" s="1166"/>
      <c r="L75" s="164"/>
      <c r="M75" s="970"/>
    </row>
    <row r="76" spans="1:19" ht="13.5" customHeight="1">
      <c r="A76" s="659"/>
      <c r="B76" s="58"/>
      <c r="C76" s="83"/>
      <c r="D76" s="60"/>
      <c r="E76" s="60"/>
      <c r="F76" s="84" t="s">
        <v>362</v>
      </c>
      <c r="G76" s="2"/>
      <c r="H76" s="2"/>
      <c r="I76" s="68"/>
      <c r="J76" s="1174"/>
      <c r="K76" s="1166"/>
      <c r="L76" s="164"/>
      <c r="M76" s="970"/>
    </row>
    <row r="77" spans="1:19" ht="27.75" customHeight="1">
      <c r="A77" s="796"/>
      <c r="B77" s="713"/>
      <c r="C77" s="1"/>
      <c r="D77" s="189"/>
      <c r="E77" s="189"/>
      <c r="F77" s="205" t="s">
        <v>363</v>
      </c>
      <c r="G77" s="196"/>
      <c r="H77" s="196"/>
      <c r="I77" s="178"/>
      <c r="J77" s="1174"/>
      <c r="K77" s="1166"/>
      <c r="L77" s="931"/>
      <c r="M77" s="970"/>
    </row>
    <row r="78" spans="1:19" ht="13.5" customHeight="1">
      <c r="A78" s="796"/>
      <c r="B78" s="713"/>
      <c r="C78" s="1"/>
      <c r="D78" s="60">
        <v>6</v>
      </c>
      <c r="E78" s="100"/>
      <c r="F78" s="102" t="s">
        <v>364</v>
      </c>
      <c r="G78" s="2"/>
      <c r="H78" s="101"/>
      <c r="I78" s="68"/>
      <c r="J78" s="1174"/>
      <c r="K78" s="1166"/>
      <c r="L78" s="931"/>
      <c r="M78" s="971"/>
    </row>
    <row r="79" spans="1:19" ht="12.75" customHeight="1">
      <c r="A79" s="659"/>
      <c r="B79" s="58"/>
      <c r="C79" s="83"/>
      <c r="D79" s="60"/>
      <c r="E79" s="60"/>
      <c r="F79" s="59" t="s">
        <v>682</v>
      </c>
      <c r="G79" s="61" t="s">
        <v>65</v>
      </c>
      <c r="H79" s="61" t="s">
        <v>65</v>
      </c>
      <c r="I79" s="68"/>
      <c r="J79" s="1174"/>
      <c r="K79" s="1166"/>
      <c r="L79" s="164"/>
      <c r="M79" s="970"/>
    </row>
    <row r="80" spans="1:19" ht="24" customHeight="1">
      <c r="A80" s="659"/>
      <c r="B80" s="58"/>
      <c r="C80" s="83"/>
      <c r="D80" s="60"/>
      <c r="E80" s="60"/>
      <c r="F80" s="84" t="s">
        <v>370</v>
      </c>
      <c r="G80" s="2"/>
      <c r="H80" s="2"/>
      <c r="I80" s="68"/>
      <c r="J80" s="1174"/>
      <c r="K80" s="1166"/>
      <c r="L80" s="164"/>
      <c r="M80" s="970"/>
    </row>
    <row r="81" spans="1:13" ht="36.75" customHeight="1">
      <c r="A81" s="766"/>
      <c r="B81" s="78"/>
      <c r="C81" s="714"/>
      <c r="D81" s="113"/>
      <c r="E81" s="113"/>
      <c r="F81" s="692" t="s">
        <v>657</v>
      </c>
      <c r="G81" s="125"/>
      <c r="H81" s="125"/>
      <c r="I81" s="81"/>
      <c r="J81" s="1162"/>
      <c r="K81" s="1216"/>
      <c r="L81" s="600"/>
      <c r="M81" s="972"/>
    </row>
    <row r="82" spans="1:13" s="87" customFormat="1" ht="13.5" customHeight="1">
      <c r="A82" s="973"/>
      <c r="B82" s="923"/>
      <c r="C82" s="974"/>
      <c r="D82" s="121">
        <v>7</v>
      </c>
      <c r="E82" s="121"/>
      <c r="F82" s="975" t="s">
        <v>81</v>
      </c>
      <c r="G82" s="122"/>
      <c r="H82" s="122"/>
      <c r="I82" s="976"/>
      <c r="J82" s="1161" t="s">
        <v>1612</v>
      </c>
      <c r="K82" s="1165" t="s">
        <v>926</v>
      </c>
      <c r="L82" s="599"/>
      <c r="M82" s="1285"/>
    </row>
    <row r="83" spans="1:13" ht="24" customHeight="1">
      <c r="A83" s="659"/>
      <c r="B83" s="58"/>
      <c r="C83" s="83"/>
      <c r="D83" s="60"/>
      <c r="E83" s="60"/>
      <c r="F83" s="59" t="s">
        <v>683</v>
      </c>
      <c r="G83" s="61" t="s">
        <v>65</v>
      </c>
      <c r="H83" s="61" t="s">
        <v>65</v>
      </c>
      <c r="I83" s="68"/>
      <c r="J83" s="1174"/>
      <c r="K83" s="1166"/>
      <c r="L83" s="164"/>
      <c r="M83" s="1282"/>
    </row>
    <row r="84" spans="1:13" ht="36" customHeight="1">
      <c r="A84" s="659"/>
      <c r="B84" s="58"/>
      <c r="C84" s="83"/>
      <c r="D84" s="60"/>
      <c r="E84" s="60"/>
      <c r="F84" s="84" t="s">
        <v>102</v>
      </c>
      <c r="G84" s="2"/>
      <c r="H84" s="2"/>
      <c r="I84" s="68"/>
      <c r="J84" s="1174"/>
      <c r="K84" s="1166"/>
      <c r="L84" s="164"/>
      <c r="M84" s="1282"/>
    </row>
    <row r="85" spans="1:13" s="87" customFormat="1" ht="50.1" customHeight="1">
      <c r="A85" s="815"/>
      <c r="B85" s="85"/>
      <c r="C85" s="86"/>
      <c r="D85" s="88"/>
      <c r="E85" s="88"/>
      <c r="F85" s="169" t="s">
        <v>279</v>
      </c>
      <c r="G85" s="89"/>
      <c r="H85" s="89"/>
      <c r="I85" s="90"/>
      <c r="J85" s="1174"/>
      <c r="K85" s="1166"/>
      <c r="L85" s="164"/>
      <c r="M85" s="1282"/>
    </row>
    <row r="86" spans="1:13" ht="19.5" customHeight="1">
      <c r="A86" s="659"/>
      <c r="B86" s="58"/>
      <c r="C86" s="83"/>
      <c r="D86" s="189"/>
      <c r="E86" s="189"/>
      <c r="F86" s="205" t="s">
        <v>658</v>
      </c>
      <c r="G86" s="196"/>
      <c r="H86" s="196"/>
      <c r="I86" s="68"/>
      <c r="J86" s="1174"/>
      <c r="K86" s="1166"/>
      <c r="L86" s="164"/>
      <c r="M86" s="1278"/>
    </row>
    <row r="87" spans="1:13" ht="32.25" customHeight="1">
      <c r="A87" s="659"/>
      <c r="B87" s="58"/>
      <c r="C87" s="83"/>
      <c r="D87" s="60">
        <v>8</v>
      </c>
      <c r="E87" s="100"/>
      <c r="F87" s="102" t="s">
        <v>981</v>
      </c>
      <c r="G87" s="61" t="s">
        <v>65</v>
      </c>
      <c r="H87" s="61" t="s">
        <v>65</v>
      </c>
      <c r="I87" s="176"/>
      <c r="J87" s="429"/>
      <c r="K87" s="771"/>
      <c r="L87" s="164"/>
      <c r="M87" s="1282"/>
    </row>
    <row r="88" spans="1:13" s="87" customFormat="1" ht="36" customHeight="1">
      <c r="A88" s="815"/>
      <c r="B88" s="85"/>
      <c r="C88" s="86"/>
      <c r="D88" s="88"/>
      <c r="E88" s="88"/>
      <c r="F88" s="171" t="s">
        <v>498</v>
      </c>
      <c r="G88" s="202"/>
      <c r="H88" s="89"/>
      <c r="I88" s="1001"/>
      <c r="J88" s="429" t="s">
        <v>730</v>
      </c>
      <c r="K88" s="771"/>
      <c r="L88" s="164"/>
      <c r="M88" s="1282"/>
    </row>
    <row r="89" spans="1:13" ht="33.75">
      <c r="A89" s="659"/>
      <c r="B89" s="58"/>
      <c r="C89" s="83"/>
      <c r="D89" s="194">
        <v>9</v>
      </c>
      <c r="E89" s="211"/>
      <c r="F89" s="186" t="s">
        <v>124</v>
      </c>
      <c r="G89" s="477" t="s">
        <v>65</v>
      </c>
      <c r="H89" s="963" t="s">
        <v>65</v>
      </c>
      <c r="I89" s="68"/>
      <c r="J89" s="1"/>
      <c r="K89" s="774" t="s">
        <v>933</v>
      </c>
      <c r="L89" s="164"/>
      <c r="M89" s="179"/>
    </row>
    <row r="90" spans="1:13" ht="33.75">
      <c r="A90" s="659"/>
      <c r="B90" s="58"/>
      <c r="C90" s="83"/>
      <c r="D90" s="60">
        <v>10</v>
      </c>
      <c r="E90" s="100"/>
      <c r="F90" s="102" t="s">
        <v>280</v>
      </c>
      <c r="G90" s="61" t="s">
        <v>65</v>
      </c>
      <c r="H90" s="61" t="s">
        <v>65</v>
      </c>
      <c r="I90" s="176"/>
      <c r="J90" s="1174"/>
      <c r="K90" s="1166"/>
      <c r="L90" s="164"/>
      <c r="M90" s="1282"/>
    </row>
    <row r="91" spans="1:13" s="87" customFormat="1" ht="33" customHeight="1">
      <c r="A91" s="815"/>
      <c r="B91" s="85"/>
      <c r="C91" s="86"/>
      <c r="D91" s="88"/>
      <c r="E91" s="88"/>
      <c r="F91" s="171" t="s">
        <v>499</v>
      </c>
      <c r="G91" s="202"/>
      <c r="H91" s="202"/>
      <c r="I91" s="1001"/>
      <c r="J91" s="1177"/>
      <c r="K91" s="1171"/>
      <c r="L91" s="164"/>
      <c r="M91" s="1282"/>
    </row>
    <row r="92" spans="1:13" ht="45">
      <c r="A92" s="766"/>
      <c r="B92" s="115"/>
      <c r="C92" s="79"/>
      <c r="D92" s="765">
        <v>-11</v>
      </c>
      <c r="E92" s="693"/>
      <c r="F92" s="694" t="s">
        <v>788</v>
      </c>
      <c r="G92" s="268" t="s">
        <v>65</v>
      </c>
      <c r="H92" s="268" t="s">
        <v>65</v>
      </c>
      <c r="I92" s="80"/>
      <c r="J92" s="695" t="s">
        <v>731</v>
      </c>
      <c r="K92" s="816" t="s">
        <v>931</v>
      </c>
      <c r="L92" s="600"/>
      <c r="M92" s="910"/>
    </row>
    <row r="93" spans="1:13" ht="16.5" customHeight="1">
      <c r="A93" s="813"/>
      <c r="B93" s="969" t="s">
        <v>500</v>
      </c>
      <c r="C93" s="1172" t="s">
        <v>1319</v>
      </c>
      <c r="D93" s="1173"/>
      <c r="E93" s="1173"/>
      <c r="F93" s="1173"/>
      <c r="G93" s="1173"/>
      <c r="H93" s="1173"/>
      <c r="I93" s="1173"/>
      <c r="J93" s="1173"/>
      <c r="K93" s="977"/>
      <c r="L93" s="978"/>
      <c r="M93" s="469"/>
    </row>
    <row r="94" spans="1:13" ht="13.5" customHeight="1">
      <c r="A94" s="659"/>
      <c r="B94" s="58"/>
      <c r="C94" s="83"/>
      <c r="D94" s="65">
        <v>12</v>
      </c>
      <c r="E94" s="65"/>
      <c r="F94" s="93" t="s">
        <v>406</v>
      </c>
      <c r="G94" s="69"/>
      <c r="H94" s="69"/>
      <c r="I94" s="70"/>
      <c r="J94" s="435"/>
      <c r="K94" s="817"/>
      <c r="L94" s="1183" t="s">
        <v>1453</v>
      </c>
      <c r="M94" s="1280"/>
    </row>
    <row r="95" spans="1:13" ht="13.5" customHeight="1">
      <c r="A95" s="659"/>
      <c r="B95" s="58"/>
      <c r="C95" s="83"/>
      <c r="D95" s="60"/>
      <c r="E95" s="60" t="s">
        <v>155</v>
      </c>
      <c r="F95" s="59" t="s">
        <v>685</v>
      </c>
      <c r="G95" s="2"/>
      <c r="H95" s="2"/>
      <c r="I95" s="68"/>
      <c r="J95" s="433"/>
      <c r="K95" s="797"/>
      <c r="L95" s="1203"/>
      <c r="M95" s="1274"/>
    </row>
    <row r="96" spans="1:13" ht="17.25" customHeight="1">
      <c r="A96" s="659"/>
      <c r="B96" s="58"/>
      <c r="C96" s="83"/>
      <c r="D96" s="60"/>
      <c r="E96" s="60"/>
      <c r="F96" s="59" t="s">
        <v>693</v>
      </c>
      <c r="G96" s="61" t="s">
        <v>65</v>
      </c>
      <c r="H96" s="61" t="s">
        <v>65</v>
      </c>
      <c r="I96" s="68"/>
      <c r="J96" s="433"/>
      <c r="K96" s="797"/>
      <c r="L96" s="1203"/>
      <c r="M96" s="1274"/>
    </row>
    <row r="97" spans="1:13" ht="13.5" customHeight="1">
      <c r="A97" s="659"/>
      <c r="B97" s="58"/>
      <c r="C97" s="83"/>
      <c r="D97" s="60"/>
      <c r="E97" s="60"/>
      <c r="F97" s="84" t="s">
        <v>694</v>
      </c>
      <c r="G97" s="2"/>
      <c r="H97" s="2"/>
      <c r="I97" s="68"/>
      <c r="J97" s="1310" t="s">
        <v>941</v>
      </c>
      <c r="K97" s="1298" t="s">
        <v>927</v>
      </c>
      <c r="L97" s="1203"/>
      <c r="M97" s="1274"/>
    </row>
    <row r="98" spans="1:13" s="99" customFormat="1" ht="31.5" customHeight="1">
      <c r="A98" s="818"/>
      <c r="B98" s="94"/>
      <c r="C98" s="95"/>
      <c r="D98" s="96"/>
      <c r="E98" s="96"/>
      <c r="F98" s="170" t="s">
        <v>281</v>
      </c>
      <c r="G98" s="97"/>
      <c r="H98" s="97"/>
      <c r="I98" s="98"/>
      <c r="J98" s="1310"/>
      <c r="K98" s="1298"/>
      <c r="L98" s="1203"/>
      <c r="M98" s="1274"/>
    </row>
    <row r="99" spans="1:13" ht="36" customHeight="1">
      <c r="A99" s="659"/>
      <c r="B99" s="58"/>
      <c r="C99" s="83"/>
      <c r="D99" s="60"/>
      <c r="E99" s="60"/>
      <c r="F99" s="84" t="s">
        <v>574</v>
      </c>
      <c r="G99" s="2"/>
      <c r="H99" s="2"/>
      <c r="I99" s="68"/>
      <c r="J99" s="936"/>
      <c r="K99" s="797"/>
      <c r="L99" s="1203"/>
      <c r="M99" s="1274"/>
    </row>
    <row r="100" spans="1:13" s="99" customFormat="1" ht="29.1" customHeight="1">
      <c r="A100" s="818"/>
      <c r="B100" s="94"/>
      <c r="C100" s="95"/>
      <c r="D100" s="96"/>
      <c r="E100" s="96"/>
      <c r="F100" s="84" t="s">
        <v>1351</v>
      </c>
      <c r="G100" s="97"/>
      <c r="H100" s="97"/>
      <c r="I100" s="98"/>
      <c r="J100" s="936"/>
      <c r="K100" s="797"/>
      <c r="L100" s="1203"/>
      <c r="M100" s="1274"/>
    </row>
    <row r="101" spans="1:13" ht="29.1" customHeight="1">
      <c r="A101" s="659"/>
      <c r="B101" s="58"/>
      <c r="C101" s="83"/>
      <c r="D101" s="60"/>
      <c r="E101" s="60"/>
      <c r="F101" s="84" t="s">
        <v>979</v>
      </c>
      <c r="G101" s="2"/>
      <c r="H101" s="2"/>
      <c r="I101" s="1"/>
      <c r="J101" s="936"/>
      <c r="K101" s="797"/>
      <c r="L101" s="1203"/>
      <c r="M101" s="1274"/>
    </row>
    <row r="102" spans="1:13" s="99" customFormat="1" ht="43.5" customHeight="1">
      <c r="A102" s="818"/>
      <c r="B102" s="94"/>
      <c r="C102" s="95"/>
      <c r="D102" s="96"/>
      <c r="E102" s="96"/>
      <c r="F102" s="170" t="s">
        <v>980</v>
      </c>
      <c r="G102" s="97"/>
      <c r="H102" s="97"/>
      <c r="I102" s="1"/>
      <c r="J102" s="936"/>
      <c r="K102" s="797"/>
      <c r="L102" s="1203"/>
      <c r="M102" s="1274"/>
    </row>
    <row r="103" spans="1:13" ht="25.5" customHeight="1">
      <c r="A103" s="659"/>
      <c r="B103" s="58"/>
      <c r="C103" s="83"/>
      <c r="D103" s="60"/>
      <c r="E103" s="105"/>
      <c r="F103" s="106" t="s">
        <v>360</v>
      </c>
      <c r="G103" s="107"/>
      <c r="H103" s="107"/>
      <c r="I103" s="1"/>
      <c r="J103" s="936"/>
      <c r="K103" s="797"/>
      <c r="L103" s="1203"/>
      <c r="M103" s="1292"/>
    </row>
    <row r="104" spans="1:13" ht="13.5" customHeight="1">
      <c r="A104" s="659"/>
      <c r="B104" s="58"/>
      <c r="C104" s="83"/>
      <c r="D104" s="60"/>
      <c r="E104" s="60" t="s">
        <v>156</v>
      </c>
      <c r="F104" s="59" t="s">
        <v>686</v>
      </c>
      <c r="G104" s="2"/>
      <c r="H104" s="2"/>
      <c r="I104" s="117"/>
      <c r="J104" s="936"/>
      <c r="K104" s="797"/>
      <c r="L104" s="1203"/>
      <c r="M104" s="1280"/>
    </row>
    <row r="105" spans="1:13" ht="22.5">
      <c r="A105" s="659"/>
      <c r="B105" s="58"/>
      <c r="C105" s="83"/>
      <c r="D105" s="60"/>
      <c r="E105" s="60"/>
      <c r="F105" s="59" t="s">
        <v>684</v>
      </c>
      <c r="G105" s="61" t="s">
        <v>65</v>
      </c>
      <c r="H105" s="61" t="s">
        <v>65</v>
      </c>
      <c r="I105" s="1"/>
      <c r="J105" s="936"/>
      <c r="K105" s="797"/>
      <c r="L105" s="1203"/>
      <c r="M105" s="1274"/>
    </row>
    <row r="106" spans="1:13" ht="40.5" customHeight="1">
      <c r="A106" s="659"/>
      <c r="B106" s="58"/>
      <c r="C106" s="83"/>
      <c r="D106" s="60"/>
      <c r="E106" s="60"/>
      <c r="F106" s="84" t="s">
        <v>282</v>
      </c>
      <c r="G106" s="2"/>
      <c r="H106" s="2"/>
      <c r="I106" s="1"/>
      <c r="J106" s="936"/>
      <c r="K106" s="797"/>
      <c r="L106" s="1203"/>
      <c r="M106" s="1274"/>
    </row>
    <row r="107" spans="1:13" s="99" customFormat="1" ht="37.5" customHeight="1">
      <c r="A107" s="818"/>
      <c r="B107" s="94"/>
      <c r="C107" s="95"/>
      <c r="D107" s="96"/>
      <c r="E107" s="96"/>
      <c r="F107" s="84" t="s">
        <v>231</v>
      </c>
      <c r="G107" s="97"/>
      <c r="H107" s="97"/>
      <c r="I107" s="1"/>
      <c r="J107" s="936"/>
      <c r="K107" s="797"/>
      <c r="L107" s="1203"/>
      <c r="M107" s="1274"/>
    </row>
    <row r="108" spans="1:13" ht="42.75" customHeight="1">
      <c r="A108" s="659"/>
      <c r="B108" s="58"/>
      <c r="C108" s="83"/>
      <c r="D108" s="60"/>
      <c r="E108" s="105"/>
      <c r="F108" s="106" t="s">
        <v>283</v>
      </c>
      <c r="G108" s="107"/>
      <c r="H108" s="107"/>
      <c r="I108" s="770"/>
      <c r="J108" s="936"/>
      <c r="K108" s="797"/>
      <c r="L108" s="1203"/>
      <c r="M108" s="1292"/>
    </row>
    <row r="109" spans="1:13" ht="11.25" customHeight="1">
      <c r="A109" s="659"/>
      <c r="B109" s="58"/>
      <c r="C109" s="83"/>
      <c r="D109" s="60"/>
      <c r="E109" s="60" t="s">
        <v>157</v>
      </c>
      <c r="F109" s="59" t="s">
        <v>687</v>
      </c>
      <c r="G109" s="2"/>
      <c r="H109" s="2"/>
      <c r="I109" s="1"/>
      <c r="J109" s="936"/>
      <c r="K109" s="797"/>
      <c r="L109" s="1203"/>
      <c r="M109" s="1280"/>
    </row>
    <row r="110" spans="1:13" ht="17.25" customHeight="1">
      <c r="A110" s="659"/>
      <c r="B110" s="58"/>
      <c r="C110" s="83"/>
      <c r="D110" s="60"/>
      <c r="E110" s="60"/>
      <c r="F110" s="59" t="s">
        <v>34</v>
      </c>
      <c r="G110" s="61" t="s">
        <v>65</v>
      </c>
      <c r="H110" s="61" t="s">
        <v>65</v>
      </c>
      <c r="I110" s="68"/>
      <c r="J110" s="429"/>
      <c r="K110" s="797"/>
      <c r="L110" s="1203"/>
      <c r="M110" s="1274"/>
    </row>
    <row r="111" spans="1:13" ht="25.5" customHeight="1">
      <c r="A111" s="659"/>
      <c r="B111" s="58"/>
      <c r="C111" s="83"/>
      <c r="D111" s="60"/>
      <c r="E111" s="60"/>
      <c r="F111" s="84" t="s">
        <v>576</v>
      </c>
      <c r="G111" s="2"/>
      <c r="H111" s="2"/>
      <c r="I111" s="68"/>
      <c r="J111" s="1221"/>
      <c r="K111" s="1160"/>
      <c r="L111" s="1203"/>
      <c r="M111" s="1274"/>
    </row>
    <row r="112" spans="1:13" s="99" customFormat="1" ht="20.25" customHeight="1">
      <c r="A112" s="819"/>
      <c r="B112" s="696"/>
      <c r="C112" s="697"/>
      <c r="D112" s="698"/>
      <c r="E112" s="698"/>
      <c r="F112" s="692" t="s">
        <v>357</v>
      </c>
      <c r="G112" s="699"/>
      <c r="H112" s="699"/>
      <c r="I112" s="700"/>
      <c r="J112" s="1351"/>
      <c r="K112" s="1167"/>
      <c r="L112" s="1164"/>
      <c r="M112" s="1281"/>
    </row>
    <row r="113" spans="1:13" ht="13.5" customHeight="1">
      <c r="A113" s="813"/>
      <c r="B113" s="82"/>
      <c r="C113" s="768"/>
      <c r="D113" s="54"/>
      <c r="E113" s="54" t="s">
        <v>158</v>
      </c>
      <c r="F113" s="53" t="s">
        <v>688</v>
      </c>
      <c r="G113" s="104"/>
      <c r="H113" s="104"/>
      <c r="I113" s="57"/>
      <c r="J113" s="425"/>
      <c r="K113" s="777"/>
      <c r="L113" s="1163" t="s">
        <v>1453</v>
      </c>
      <c r="M113" s="1285"/>
    </row>
    <row r="114" spans="1:13" ht="19.5" customHeight="1">
      <c r="A114" s="659"/>
      <c r="B114" s="58"/>
      <c r="C114" s="83"/>
      <c r="D114" s="60"/>
      <c r="E114" s="60"/>
      <c r="F114" s="59" t="s">
        <v>681</v>
      </c>
      <c r="G114" s="61" t="s">
        <v>65</v>
      </c>
      <c r="H114" s="61" t="s">
        <v>65</v>
      </c>
      <c r="I114" s="68"/>
      <c r="J114" s="1221" t="s">
        <v>941</v>
      </c>
      <c r="K114" s="1160" t="s">
        <v>928</v>
      </c>
      <c r="L114" s="1203"/>
      <c r="M114" s="1282"/>
    </row>
    <row r="115" spans="1:13" ht="24" customHeight="1">
      <c r="A115" s="659"/>
      <c r="B115" s="58"/>
      <c r="C115" s="83"/>
      <c r="D115" s="60"/>
      <c r="E115" s="60"/>
      <c r="F115" s="84" t="s">
        <v>576</v>
      </c>
      <c r="G115" s="2"/>
      <c r="H115" s="2"/>
      <c r="I115" s="68"/>
      <c r="J115" s="1221"/>
      <c r="K115" s="1160"/>
      <c r="L115" s="1203"/>
      <c r="M115" s="1282"/>
    </row>
    <row r="116" spans="1:13" s="99" customFormat="1" ht="32.25" customHeight="1">
      <c r="A116" s="818"/>
      <c r="B116" s="94"/>
      <c r="C116" s="95"/>
      <c r="D116" s="96"/>
      <c r="E116" s="96"/>
      <c r="F116" s="84" t="s">
        <v>363</v>
      </c>
      <c r="G116" s="97"/>
      <c r="H116" s="97"/>
      <c r="I116" s="988"/>
      <c r="J116" s="1221"/>
      <c r="K116" s="1160"/>
      <c r="L116" s="1203"/>
      <c r="M116" s="1278"/>
    </row>
    <row r="117" spans="1:13" ht="13.5" customHeight="1">
      <c r="A117" s="659"/>
      <c r="B117" s="58"/>
      <c r="C117" s="83"/>
      <c r="D117" s="198">
        <v>13</v>
      </c>
      <c r="E117" s="198"/>
      <c r="F117" s="199" t="s">
        <v>63</v>
      </c>
      <c r="G117" s="200"/>
      <c r="H117" s="200"/>
      <c r="I117" s="1002"/>
      <c r="J117" s="429"/>
      <c r="K117" s="771"/>
      <c r="L117" s="1203"/>
      <c r="M117" s="1282"/>
    </row>
    <row r="118" spans="1:13" ht="27" customHeight="1">
      <c r="A118" s="659"/>
      <c r="B118" s="58"/>
      <c r="C118" s="83"/>
      <c r="D118" s="60"/>
      <c r="E118" s="60"/>
      <c r="F118" s="59" t="s">
        <v>369</v>
      </c>
      <c r="G118" s="477" t="s">
        <v>65</v>
      </c>
      <c r="H118" s="477" t="s">
        <v>65</v>
      </c>
      <c r="I118" s="1003"/>
      <c r="J118" s="429"/>
      <c r="K118" s="771"/>
      <c r="L118" s="1203"/>
      <c r="M118" s="1282"/>
    </row>
    <row r="119" spans="1:13" ht="13.5" customHeight="1">
      <c r="A119" s="659"/>
      <c r="B119" s="58"/>
      <c r="C119" s="83"/>
      <c r="D119" s="198">
        <v>14</v>
      </c>
      <c r="E119" s="212"/>
      <c r="F119" s="213" t="s">
        <v>364</v>
      </c>
      <c r="G119" s="214"/>
      <c r="H119" s="214"/>
      <c r="I119" s="988"/>
      <c r="J119" s="429"/>
      <c r="K119" s="771"/>
      <c r="L119" s="1203"/>
      <c r="M119" s="1277"/>
    </row>
    <row r="120" spans="1:13" ht="18" customHeight="1">
      <c r="A120" s="659"/>
      <c r="B120" s="58"/>
      <c r="C120" s="83"/>
      <c r="D120" s="60"/>
      <c r="E120" s="100"/>
      <c r="F120" s="102" t="s">
        <v>682</v>
      </c>
      <c r="G120" s="61" t="s">
        <v>65</v>
      </c>
      <c r="H120" s="61" t="s">
        <v>65</v>
      </c>
      <c r="I120" s="988"/>
      <c r="J120" s="429"/>
      <c r="K120" s="771"/>
      <c r="L120" s="1203"/>
      <c r="M120" s="1282"/>
    </row>
    <row r="121" spans="1:13" ht="13.5" customHeight="1">
      <c r="A121" s="659"/>
      <c r="B121" s="58"/>
      <c r="C121" s="83"/>
      <c r="D121" s="60"/>
      <c r="E121" s="100"/>
      <c r="F121" s="74" t="s">
        <v>370</v>
      </c>
      <c r="G121" s="2"/>
      <c r="H121" s="2"/>
      <c r="I121" s="988"/>
      <c r="J121" s="1"/>
      <c r="K121" s="771"/>
      <c r="L121" s="1203"/>
      <c r="M121" s="1282"/>
    </row>
    <row r="122" spans="1:13" ht="36.75" customHeight="1">
      <c r="A122" s="659"/>
      <c r="B122" s="58"/>
      <c r="C122" s="83"/>
      <c r="D122" s="189"/>
      <c r="E122" s="782"/>
      <c r="F122" s="195" t="s">
        <v>408</v>
      </c>
      <c r="G122" s="783"/>
      <c r="H122" s="196"/>
      <c r="I122" s="988"/>
      <c r="J122" s="1"/>
      <c r="K122" s="771"/>
      <c r="L122" s="1203"/>
      <c r="M122" s="1278"/>
    </row>
    <row r="123" spans="1:13" ht="27.75" customHeight="1">
      <c r="A123" s="659"/>
      <c r="B123" s="58"/>
      <c r="C123" s="83"/>
      <c r="D123" s="60">
        <v>15</v>
      </c>
      <c r="E123" s="100"/>
      <c r="F123" s="102" t="s">
        <v>978</v>
      </c>
      <c r="G123" s="61" t="s">
        <v>65</v>
      </c>
      <c r="H123" s="327" t="s">
        <v>65</v>
      </c>
      <c r="I123" s="1002"/>
      <c r="J123" s="1"/>
      <c r="K123" s="771"/>
      <c r="L123" s="1203"/>
      <c r="M123" s="1282"/>
    </row>
    <row r="124" spans="1:13" s="87" customFormat="1" ht="39.75" customHeight="1">
      <c r="A124" s="815"/>
      <c r="B124" s="85"/>
      <c r="C124" s="86"/>
      <c r="D124" s="88"/>
      <c r="E124" s="88"/>
      <c r="F124" s="171" t="s">
        <v>977</v>
      </c>
      <c r="G124" s="89"/>
      <c r="H124" s="89"/>
      <c r="I124" s="988"/>
      <c r="J124" s="429"/>
      <c r="K124" s="771"/>
      <c r="L124" s="1203"/>
      <c r="M124" s="1282"/>
    </row>
    <row r="125" spans="1:13" s="87" customFormat="1" ht="37.5" customHeight="1">
      <c r="A125" s="815"/>
      <c r="B125" s="85"/>
      <c r="C125" s="86"/>
      <c r="D125" s="88"/>
      <c r="E125" s="88"/>
      <c r="F125" s="171" t="s">
        <v>232</v>
      </c>
      <c r="G125" s="202"/>
      <c r="H125" s="202"/>
      <c r="I125" s="1003"/>
      <c r="J125" s="1" t="s">
        <v>781</v>
      </c>
      <c r="K125" s="772"/>
      <c r="L125" s="1203"/>
      <c r="M125" s="1282"/>
    </row>
    <row r="126" spans="1:13" ht="36.75" customHeight="1">
      <c r="A126" s="659"/>
      <c r="B126" s="64"/>
      <c r="C126" s="102"/>
      <c r="D126" s="198">
        <v>16</v>
      </c>
      <c r="E126" s="212"/>
      <c r="F126" s="213" t="s">
        <v>124</v>
      </c>
      <c r="G126" s="477" t="s">
        <v>65</v>
      </c>
      <c r="H126" s="477" t="s">
        <v>65</v>
      </c>
      <c r="I126" s="988"/>
      <c r="J126" s="1"/>
      <c r="K126" s="774" t="s">
        <v>930</v>
      </c>
      <c r="L126" s="1203"/>
      <c r="M126" s="179"/>
    </row>
    <row r="127" spans="1:13" ht="29.25" customHeight="1">
      <c r="A127" s="659"/>
      <c r="B127" s="58"/>
      <c r="C127" s="102"/>
      <c r="D127" s="198">
        <v>17</v>
      </c>
      <c r="E127" s="212"/>
      <c r="F127" s="213" t="s">
        <v>713</v>
      </c>
      <c r="G127" s="61" t="s">
        <v>65</v>
      </c>
      <c r="H127" s="327" t="s">
        <v>65</v>
      </c>
      <c r="I127" s="1002"/>
      <c r="J127" s="1174"/>
      <c r="K127" s="1166"/>
      <c r="L127" s="1203"/>
      <c r="M127" s="1277"/>
    </row>
    <row r="128" spans="1:13" s="87" customFormat="1" ht="28.5" customHeight="1">
      <c r="A128" s="820"/>
      <c r="B128" s="779"/>
      <c r="C128" s="780"/>
      <c r="D128" s="201"/>
      <c r="E128" s="201"/>
      <c r="F128" s="781" t="s">
        <v>233</v>
      </c>
      <c r="G128" s="202"/>
      <c r="H128" s="202"/>
      <c r="I128" s="1003"/>
      <c r="J128" s="1177"/>
      <c r="K128" s="1171"/>
      <c r="L128" s="1203"/>
      <c r="M128" s="1278"/>
    </row>
    <row r="129" spans="1:26" ht="45.75" thickBot="1">
      <c r="A129" s="821"/>
      <c r="B129" s="822"/>
      <c r="C129" s="823"/>
      <c r="D129" s="824">
        <v>-18</v>
      </c>
      <c r="E129" s="808"/>
      <c r="F129" s="825" t="s">
        <v>789</v>
      </c>
      <c r="G129" s="979" t="s">
        <v>65</v>
      </c>
      <c r="H129" s="979" t="s">
        <v>65</v>
      </c>
      <c r="I129" s="989"/>
      <c r="J129" s="826" t="s">
        <v>732</v>
      </c>
      <c r="K129" s="827" t="s">
        <v>932</v>
      </c>
      <c r="L129" s="1270"/>
      <c r="M129" s="980"/>
    </row>
    <row r="130" spans="1:26" ht="4.5" hidden="1" customHeight="1" thickBot="1">
      <c r="A130" s="434"/>
      <c r="C130" s="103"/>
      <c r="I130" s="46"/>
    </row>
    <row r="131" spans="1:26" ht="17.25">
      <c r="A131" s="1338" t="s">
        <v>52</v>
      </c>
      <c r="B131" s="1339"/>
      <c r="C131" s="1339"/>
      <c r="D131" s="1339"/>
      <c r="E131" s="1339"/>
      <c r="F131" s="1339"/>
      <c r="G131" s="1339"/>
      <c r="H131" s="1339"/>
      <c r="I131" s="1339"/>
      <c r="J131" s="1339"/>
      <c r="K131" s="830"/>
    </row>
    <row r="132" spans="1:26" ht="62.25" customHeight="1">
      <c r="A132" s="659"/>
      <c r="B132" s="58">
        <v>1</v>
      </c>
      <c r="C132" s="59" t="s">
        <v>507</v>
      </c>
      <c r="D132" s="60">
        <v>1</v>
      </c>
      <c r="E132" s="60" t="s">
        <v>695</v>
      </c>
      <c r="F132" s="127" t="s">
        <v>159</v>
      </c>
      <c r="G132" s="960" t="s">
        <v>65</v>
      </c>
      <c r="H132" s="960" t="s">
        <v>65</v>
      </c>
      <c r="I132" s="57"/>
      <c r="J132" s="1257" t="s">
        <v>733</v>
      </c>
      <c r="K132" s="1168"/>
      <c r="L132" s="1187" t="s">
        <v>409</v>
      </c>
      <c r="M132" s="1289"/>
    </row>
    <row r="133" spans="1:26" ht="21" customHeight="1">
      <c r="A133" s="659"/>
      <c r="B133" s="58"/>
      <c r="C133" s="59"/>
      <c r="D133" s="73"/>
      <c r="E133" s="73"/>
      <c r="F133" s="1348" t="s">
        <v>1633</v>
      </c>
      <c r="G133" s="1349"/>
      <c r="H133" s="1350"/>
      <c r="I133" s="63"/>
      <c r="J133" s="1225"/>
      <c r="K133" s="1169"/>
      <c r="L133" s="1188"/>
      <c r="M133" s="1274"/>
      <c r="N133" s="230"/>
    </row>
    <row r="134" spans="1:26" ht="15.95" customHeight="1">
      <c r="A134" s="659"/>
      <c r="B134" s="58"/>
      <c r="C134" s="59"/>
      <c r="D134" s="73"/>
      <c r="E134" s="228"/>
      <c r="F134" s="277" t="s">
        <v>587</v>
      </c>
      <c r="G134" s="1231" t="s">
        <v>895</v>
      </c>
      <c r="H134" s="1232"/>
      <c r="I134" s="134"/>
      <c r="J134" s="1225"/>
      <c r="K134" s="1169"/>
      <c r="L134" s="1188"/>
      <c r="M134" s="1274"/>
      <c r="N134" s="230"/>
    </row>
    <row r="135" spans="1:26" s="116" customFormat="1" ht="15" customHeight="1">
      <c r="A135" s="659"/>
      <c r="B135" s="58"/>
      <c r="C135" s="59"/>
      <c r="D135" s="73"/>
      <c r="E135" s="73"/>
      <c r="F135" s="1038" t="s">
        <v>1543</v>
      </c>
      <c r="G135" s="1262"/>
      <c r="H135" s="1263"/>
      <c r="I135" s="341"/>
      <c r="J135" s="1225"/>
      <c r="K135" s="1169"/>
      <c r="L135" s="1188"/>
      <c r="M135" s="1274"/>
      <c r="N135" s="230"/>
    </row>
    <row r="136" spans="1:26" s="116" customFormat="1" ht="15" customHeight="1">
      <c r="A136" s="659"/>
      <c r="B136" s="58"/>
      <c r="C136" s="59"/>
      <c r="D136" s="73"/>
      <c r="E136" s="73"/>
      <c r="F136" s="1039" t="s">
        <v>1544</v>
      </c>
      <c r="G136" s="1227"/>
      <c r="H136" s="1228"/>
      <c r="I136" s="341"/>
      <c r="J136" s="1225"/>
      <c r="K136" s="1169"/>
      <c r="L136" s="1188"/>
      <c r="M136" s="1274"/>
      <c r="N136" s="230"/>
      <c r="Z136" s="116" t="s">
        <v>1608</v>
      </c>
    </row>
    <row r="137" spans="1:26" ht="15" customHeight="1">
      <c r="A137" s="659"/>
      <c r="B137" s="58"/>
      <c r="C137" s="59"/>
      <c r="D137" s="73"/>
      <c r="E137" s="228"/>
      <c r="F137" s="340" t="s">
        <v>1545</v>
      </c>
      <c r="G137" s="1181"/>
      <c r="H137" s="1182"/>
      <c r="I137" s="75"/>
      <c r="J137" s="1225"/>
      <c r="K137" s="1169"/>
      <c r="L137" s="1188"/>
      <c r="M137" s="1274"/>
      <c r="N137" s="230"/>
    </row>
    <row r="138" spans="1:26" ht="15" customHeight="1">
      <c r="A138" s="659"/>
      <c r="B138" s="58"/>
      <c r="C138" s="59"/>
      <c r="D138" s="73"/>
      <c r="E138" s="228"/>
      <c r="F138" s="1033" t="s">
        <v>1546</v>
      </c>
      <c r="G138" s="1195"/>
      <c r="H138" s="1196"/>
      <c r="I138" s="134"/>
      <c r="J138" s="1225"/>
      <c r="K138" s="1169"/>
      <c r="L138" s="1188"/>
      <c r="M138" s="1274"/>
      <c r="N138" s="230"/>
    </row>
    <row r="139" spans="1:26" ht="15" customHeight="1">
      <c r="A139" s="659"/>
      <c r="B139" s="58"/>
      <c r="C139" s="59"/>
      <c r="D139" s="73"/>
      <c r="E139" s="152"/>
      <c r="F139" s="1034" t="s">
        <v>1547</v>
      </c>
      <c r="G139" s="1178"/>
      <c r="H139" s="1179"/>
      <c r="I139" s="1029"/>
      <c r="J139" s="1258"/>
      <c r="K139" s="1169"/>
      <c r="L139" s="1188"/>
      <c r="M139" s="1274"/>
      <c r="N139" s="230"/>
    </row>
    <row r="140" spans="1:26" ht="39.75" customHeight="1">
      <c r="A140" s="796"/>
      <c r="B140" s="593"/>
      <c r="C140" s="420"/>
      <c r="D140" s="785"/>
      <c r="E140" s="113" t="s">
        <v>475</v>
      </c>
      <c r="F140" s="112" t="s">
        <v>339</v>
      </c>
      <c r="G140" s="61" t="s">
        <v>65</v>
      </c>
      <c r="H140" s="61" t="s">
        <v>65</v>
      </c>
      <c r="I140" s="81"/>
      <c r="J140" s="436" t="s">
        <v>1460</v>
      </c>
      <c r="K140" s="1170"/>
      <c r="L140" s="600"/>
      <c r="M140" s="115"/>
    </row>
    <row r="141" spans="1:26" ht="27.75" customHeight="1">
      <c r="A141" s="659"/>
      <c r="B141" s="721">
        <v>2</v>
      </c>
      <c r="C141" s="1187" t="s">
        <v>83</v>
      </c>
      <c r="D141" s="1340">
        <v>1</v>
      </c>
      <c r="E141" s="1334"/>
      <c r="F141" s="53" t="s">
        <v>0</v>
      </c>
      <c r="G141" s="767" t="s">
        <v>65</v>
      </c>
      <c r="H141" s="767" t="s">
        <v>65</v>
      </c>
      <c r="I141" s="1260" t="s">
        <v>1085</v>
      </c>
      <c r="J141" s="425" t="s">
        <v>734</v>
      </c>
      <c r="K141" s="1165"/>
      <c r="L141" s="1163" t="s">
        <v>410</v>
      </c>
      <c r="M141" s="1287"/>
    </row>
    <row r="142" spans="1:26" ht="38.25" customHeight="1">
      <c r="A142" s="799"/>
      <c r="B142" s="593"/>
      <c r="C142" s="1219"/>
      <c r="D142" s="1341"/>
      <c r="E142" s="1335"/>
      <c r="F142" s="124" t="s">
        <v>1</v>
      </c>
      <c r="G142" s="125"/>
      <c r="H142" s="125"/>
      <c r="I142" s="1261"/>
      <c r="J142" s="436" t="s">
        <v>1358</v>
      </c>
      <c r="K142" s="1216"/>
      <c r="L142" s="1164"/>
      <c r="M142" s="1288"/>
    </row>
    <row r="143" spans="1:26" ht="63" customHeight="1">
      <c r="A143" s="800"/>
      <c r="B143" s="738">
        <v>3</v>
      </c>
      <c r="C143" s="160" t="s">
        <v>84</v>
      </c>
      <c r="D143" s="154">
        <v>1</v>
      </c>
      <c r="E143" s="154"/>
      <c r="F143" s="769" t="s">
        <v>869</v>
      </c>
      <c r="G143" s="268" t="s">
        <v>65</v>
      </c>
      <c r="H143" s="268" t="s">
        <v>65</v>
      </c>
      <c r="I143" s="155"/>
      <c r="J143" s="439" t="s">
        <v>735</v>
      </c>
      <c r="K143" s="831"/>
      <c r="L143" s="642" t="s">
        <v>411</v>
      </c>
      <c r="M143" s="911"/>
    </row>
    <row r="144" spans="1:26" ht="28.5" customHeight="1">
      <c r="A144" s="659"/>
      <c r="B144" s="58">
        <v>4</v>
      </c>
      <c r="C144" s="59" t="s">
        <v>54</v>
      </c>
      <c r="D144" s="189">
        <v>1</v>
      </c>
      <c r="E144" s="189"/>
      <c r="F144" s="413" t="s">
        <v>689</v>
      </c>
      <c r="G144" s="477" t="s">
        <v>65</v>
      </c>
      <c r="H144" s="477" t="s">
        <v>65</v>
      </c>
      <c r="I144" s="794"/>
      <c r="J144" s="1177" t="s">
        <v>736</v>
      </c>
      <c r="K144" s="1171"/>
      <c r="L144" s="1203" t="s">
        <v>412</v>
      </c>
      <c r="M144" s="204"/>
    </row>
    <row r="145" spans="1:14" ht="45">
      <c r="A145" s="659"/>
      <c r="B145" s="78"/>
      <c r="C145" s="112"/>
      <c r="D145" s="118">
        <v>2</v>
      </c>
      <c r="E145" s="118"/>
      <c r="F145" s="174" t="s">
        <v>714</v>
      </c>
      <c r="G145" s="61" t="s">
        <v>65</v>
      </c>
      <c r="H145" s="417" t="s">
        <v>65</v>
      </c>
      <c r="I145" s="690"/>
      <c r="J145" s="1264"/>
      <c r="K145" s="1180"/>
      <c r="L145" s="1164"/>
      <c r="M145" s="459"/>
    </row>
    <row r="146" spans="1:14" ht="36.75" customHeight="1">
      <c r="A146" s="659"/>
      <c r="B146" s="58">
        <v>5</v>
      </c>
      <c r="C146" s="1187" t="s">
        <v>476</v>
      </c>
      <c r="D146" s="209">
        <v>1</v>
      </c>
      <c r="E146" s="209"/>
      <c r="F146" s="184" t="s">
        <v>521</v>
      </c>
      <c r="G146" s="182" t="s">
        <v>65</v>
      </c>
      <c r="H146" s="477" t="s">
        <v>65</v>
      </c>
      <c r="I146" s="735"/>
      <c r="J146" s="425" t="s">
        <v>737</v>
      </c>
      <c r="K146" s="777"/>
      <c r="L146" s="1187" t="s">
        <v>413</v>
      </c>
      <c r="M146" s="460"/>
      <c r="N146" s="42"/>
    </row>
    <row r="147" spans="1:14" ht="42.75" customHeight="1">
      <c r="A147" s="659"/>
      <c r="B147" s="58"/>
      <c r="C147" s="1188"/>
      <c r="D147" s="208">
        <v>2</v>
      </c>
      <c r="E147" s="59"/>
      <c r="F147" s="186" t="s">
        <v>522</v>
      </c>
      <c r="G147" s="477" t="s">
        <v>65</v>
      </c>
      <c r="H147" s="477" t="s">
        <v>65</v>
      </c>
      <c r="I147" s="487"/>
      <c r="J147" s="1"/>
      <c r="K147" s="771"/>
      <c r="L147" s="1188"/>
      <c r="M147" s="179"/>
    </row>
    <row r="148" spans="1:14" ht="40.5" customHeight="1">
      <c r="A148" s="659"/>
      <c r="B148" s="78"/>
      <c r="C148" s="79"/>
      <c r="D148" s="123">
        <v>3</v>
      </c>
      <c r="E148" s="693"/>
      <c r="F148" s="197" t="s">
        <v>1002</v>
      </c>
      <c r="G148" s="61" t="s">
        <v>65</v>
      </c>
      <c r="H148" s="61" t="s">
        <v>65</v>
      </c>
      <c r="I148" s="80"/>
      <c r="J148" s="690"/>
      <c r="K148" s="773"/>
      <c r="L148" s="1219"/>
      <c r="M148" s="459"/>
    </row>
    <row r="149" spans="1:14" ht="51" customHeight="1">
      <c r="A149" s="659"/>
      <c r="B149" s="82">
        <v>6</v>
      </c>
      <c r="C149" s="53" t="s">
        <v>45</v>
      </c>
      <c r="D149" s="574">
        <v>1</v>
      </c>
      <c r="E149" s="156" t="s">
        <v>121</v>
      </c>
      <c r="F149" s="158" t="s">
        <v>510</v>
      </c>
      <c r="G149" s="767" t="s">
        <v>65</v>
      </c>
      <c r="H149" s="960" t="s">
        <v>65</v>
      </c>
      <c r="I149" s="735"/>
      <c r="J149" s="425" t="s">
        <v>934</v>
      </c>
      <c r="K149" s="777"/>
      <c r="L149" s="1187" t="s">
        <v>414</v>
      </c>
      <c r="M149" s="458"/>
    </row>
    <row r="150" spans="1:14" ht="56.25">
      <c r="A150" s="659"/>
      <c r="B150" s="58"/>
      <c r="C150" s="59"/>
      <c r="D150" s="73"/>
      <c r="E150" s="76" t="s">
        <v>122</v>
      </c>
      <c r="F150" s="167" t="s">
        <v>790</v>
      </c>
      <c r="G150" s="708" t="s">
        <v>65</v>
      </c>
      <c r="H150" s="61" t="s">
        <v>65</v>
      </c>
      <c r="I150" s="77"/>
      <c r="J150" s="429"/>
      <c r="K150" s="771"/>
      <c r="L150" s="1188"/>
      <c r="M150" s="912"/>
    </row>
    <row r="151" spans="1:14" ht="87.75" customHeight="1">
      <c r="A151" s="659"/>
      <c r="B151" s="58"/>
      <c r="C151" s="59"/>
      <c r="D151" s="73"/>
      <c r="E151" s="73"/>
      <c r="F151" s="74" t="s">
        <v>983</v>
      </c>
      <c r="G151" s="63"/>
      <c r="H151" s="63"/>
      <c r="I151" s="795"/>
      <c r="J151" s="429" t="s">
        <v>738</v>
      </c>
      <c r="K151" s="771" t="s">
        <v>961</v>
      </c>
      <c r="L151" s="1200"/>
      <c r="M151" s="759"/>
    </row>
    <row r="152" spans="1:14" ht="56.25">
      <c r="A152" s="800"/>
      <c r="B152" s="78"/>
      <c r="C152" s="79"/>
      <c r="D152" s="693">
        <v>2</v>
      </c>
      <c r="E152" s="693"/>
      <c r="F152" s="111" t="s">
        <v>224</v>
      </c>
      <c r="G152" s="417" t="s">
        <v>65</v>
      </c>
      <c r="H152" s="417" t="s">
        <v>65</v>
      </c>
      <c r="I152" s="80"/>
      <c r="J152" s="690"/>
      <c r="K152" s="833" t="s">
        <v>957</v>
      </c>
      <c r="L152" s="643" t="s">
        <v>415</v>
      </c>
      <c r="M152" s="459"/>
    </row>
    <row r="153" spans="1:14" ht="45" customHeight="1">
      <c r="A153" s="659"/>
      <c r="B153" s="58"/>
      <c r="C153" s="59"/>
      <c r="D153" s="73">
        <v>3</v>
      </c>
      <c r="E153" s="152" t="s">
        <v>121</v>
      </c>
      <c r="F153" s="159" t="s">
        <v>287</v>
      </c>
      <c r="G153" s="789" t="s">
        <v>65</v>
      </c>
      <c r="H153" s="789" t="s">
        <v>65</v>
      </c>
      <c r="I153" s="109"/>
      <c r="J153" s="429" t="s">
        <v>1613</v>
      </c>
      <c r="K153" s="771" t="s">
        <v>957</v>
      </c>
      <c r="L153" s="1184" t="s">
        <v>416</v>
      </c>
      <c r="M153" s="151"/>
    </row>
    <row r="154" spans="1:14" ht="50.25" customHeight="1">
      <c r="A154" s="796"/>
      <c r="B154" s="722"/>
      <c r="C154" s="778"/>
      <c r="D154" s="378"/>
      <c r="E154" s="786" t="s">
        <v>122</v>
      </c>
      <c r="F154" s="380" t="s">
        <v>225</v>
      </c>
      <c r="G154" s="477" t="s">
        <v>65</v>
      </c>
      <c r="H154" s="477" t="s">
        <v>65</v>
      </c>
      <c r="I154" s="381"/>
      <c r="J154" s="429"/>
      <c r="K154" s="771"/>
      <c r="L154" s="1220"/>
      <c r="M154" s="457"/>
    </row>
    <row r="155" spans="1:14" ht="56.25">
      <c r="A155" s="796"/>
      <c r="B155" s="722"/>
      <c r="C155" s="778"/>
      <c r="D155" s="378">
        <v>4</v>
      </c>
      <c r="E155" s="378"/>
      <c r="F155" s="379" t="s">
        <v>400</v>
      </c>
      <c r="G155" s="477" t="s">
        <v>65</v>
      </c>
      <c r="H155" s="477" t="s">
        <v>65</v>
      </c>
      <c r="I155" s="75"/>
      <c r="J155" s="1"/>
      <c r="K155" s="771"/>
      <c r="L155" s="638" t="s">
        <v>417</v>
      </c>
      <c r="M155" s="204"/>
    </row>
    <row r="156" spans="1:14" ht="55.5" customHeight="1">
      <c r="A156" s="659"/>
      <c r="B156" s="78"/>
      <c r="C156" s="79"/>
      <c r="D156" s="123">
        <v>5</v>
      </c>
      <c r="E156" s="123"/>
      <c r="F156" s="197" t="s">
        <v>226</v>
      </c>
      <c r="G156" s="61" t="s">
        <v>65</v>
      </c>
      <c r="H156" s="61" t="s">
        <v>65</v>
      </c>
      <c r="I156" s="1004"/>
      <c r="J156" s="690"/>
      <c r="K156" s="773"/>
      <c r="L156" s="79" t="s">
        <v>477</v>
      </c>
      <c r="M156" s="115"/>
    </row>
    <row r="157" spans="1:14" ht="39" customHeight="1">
      <c r="A157" s="659"/>
      <c r="B157" s="58">
        <v>7</v>
      </c>
      <c r="C157" s="59" t="s">
        <v>1634</v>
      </c>
      <c r="D157" s="73">
        <v>1</v>
      </c>
      <c r="E157" s="152" t="s">
        <v>696</v>
      </c>
      <c r="F157" s="770" t="s">
        <v>401</v>
      </c>
      <c r="G157" s="960" t="s">
        <v>65</v>
      </c>
      <c r="H157" s="960" t="s">
        <v>65</v>
      </c>
      <c r="I157" s="735"/>
      <c r="J157" s="1259" t="s">
        <v>930</v>
      </c>
      <c r="K157" s="1175"/>
      <c r="L157" s="1187" t="s">
        <v>478</v>
      </c>
      <c r="M157" s="458"/>
    </row>
    <row r="158" spans="1:14" ht="28.5" customHeight="1">
      <c r="A158" s="659"/>
      <c r="B158" s="58"/>
      <c r="C158" s="59"/>
      <c r="D158" s="73"/>
      <c r="E158" s="76" t="s">
        <v>122</v>
      </c>
      <c r="F158" s="117" t="s">
        <v>402</v>
      </c>
      <c r="G158" s="477" t="s">
        <v>65</v>
      </c>
      <c r="H158" s="477" t="s">
        <v>65</v>
      </c>
      <c r="I158" s="381"/>
      <c r="J158" s="1244"/>
      <c r="K158" s="1176"/>
      <c r="L158" s="1200"/>
      <c r="M158" s="461"/>
    </row>
    <row r="159" spans="1:14" ht="45">
      <c r="A159" s="796"/>
      <c r="B159" s="78"/>
      <c r="C159" s="112"/>
      <c r="D159" s="693">
        <v>2</v>
      </c>
      <c r="E159" s="693"/>
      <c r="F159" s="694" t="s">
        <v>227</v>
      </c>
      <c r="G159" s="61" t="s">
        <v>65</v>
      </c>
      <c r="H159" s="61" t="s">
        <v>65</v>
      </c>
      <c r="I159" s="80"/>
      <c r="J159" s="436"/>
      <c r="K159" s="773"/>
      <c r="L159" s="643" t="s">
        <v>413</v>
      </c>
      <c r="M159" s="459"/>
    </row>
    <row r="160" spans="1:14" ht="48" customHeight="1">
      <c r="A160" s="796"/>
      <c r="B160" s="82">
        <v>8</v>
      </c>
      <c r="C160" s="53" t="s">
        <v>55</v>
      </c>
      <c r="D160" s="54">
        <v>1</v>
      </c>
      <c r="E160" s="54"/>
      <c r="F160" s="53" t="s">
        <v>1359</v>
      </c>
      <c r="G160" s="767" t="s">
        <v>65</v>
      </c>
      <c r="H160" s="767" t="s">
        <v>65</v>
      </c>
      <c r="I160" s="57"/>
      <c r="J160" s="1161" t="s">
        <v>1614</v>
      </c>
      <c r="K160" s="1165"/>
      <c r="L160" s="599" t="s">
        <v>1455</v>
      </c>
      <c r="M160" s="1293"/>
    </row>
    <row r="161" spans="1:13" s="787" customFormat="1" ht="52.5" customHeight="1">
      <c r="A161" s="766"/>
      <c r="B161" s="78"/>
      <c r="C161" s="112"/>
      <c r="D161" s="113"/>
      <c r="E161" s="113"/>
      <c r="F161" s="705" t="s">
        <v>532</v>
      </c>
      <c r="G161" s="114"/>
      <c r="H161" s="114"/>
      <c r="I161" s="115"/>
      <c r="J161" s="1162"/>
      <c r="K161" s="1216"/>
      <c r="L161" s="600"/>
      <c r="M161" s="1294"/>
    </row>
    <row r="162" spans="1:13" ht="63" customHeight="1">
      <c r="A162" s="659"/>
      <c r="B162" s="58"/>
      <c r="C162" s="71"/>
      <c r="D162" s="189">
        <v>2</v>
      </c>
      <c r="E162" s="189"/>
      <c r="F162" s="413" t="s">
        <v>791</v>
      </c>
      <c r="G162" s="477" t="s">
        <v>65</v>
      </c>
      <c r="H162" s="477" t="s">
        <v>65</v>
      </c>
      <c r="I162" s="990" t="s">
        <v>1086</v>
      </c>
      <c r="J162" s="429" t="s">
        <v>1614</v>
      </c>
      <c r="K162" s="771"/>
      <c r="L162" s="224"/>
      <c r="M162" s="776"/>
    </row>
    <row r="163" spans="1:13" ht="56.25">
      <c r="A163" s="659"/>
      <c r="B163" s="58"/>
      <c r="C163" s="59"/>
      <c r="D163" s="60">
        <v>3</v>
      </c>
      <c r="E163" s="60" t="s">
        <v>1009</v>
      </c>
      <c r="F163" s="102" t="s">
        <v>284</v>
      </c>
      <c r="G163" s="61" t="s">
        <v>65</v>
      </c>
      <c r="H163" s="327" t="s">
        <v>65</v>
      </c>
      <c r="I163" s="176"/>
      <c r="J163" s="1174"/>
      <c r="K163" s="1166"/>
      <c r="L163" s="1188" t="s">
        <v>409</v>
      </c>
      <c r="M163" s="1274"/>
    </row>
    <row r="164" spans="1:13">
      <c r="A164" s="659"/>
      <c r="B164" s="58"/>
      <c r="C164" s="59"/>
      <c r="D164" s="60"/>
      <c r="E164" s="60"/>
      <c r="F164" s="84" t="s">
        <v>20</v>
      </c>
      <c r="G164" s="2"/>
      <c r="H164" s="2"/>
      <c r="I164" s="68"/>
      <c r="J164" s="1174"/>
      <c r="K164" s="1166"/>
      <c r="L164" s="1188"/>
      <c r="M164" s="1274"/>
    </row>
    <row r="165" spans="1:13">
      <c r="A165" s="659"/>
      <c r="B165" s="58"/>
      <c r="C165" s="59"/>
      <c r="D165" s="60"/>
      <c r="E165" s="60"/>
      <c r="F165" s="84" t="s">
        <v>21</v>
      </c>
      <c r="G165" s="2"/>
      <c r="H165" s="2"/>
      <c r="I165" s="68"/>
      <c r="J165" s="1174"/>
      <c r="K165" s="1166"/>
      <c r="L165" s="1188"/>
      <c r="M165" s="1274"/>
    </row>
    <row r="166" spans="1:13" ht="33.75" customHeight="1">
      <c r="A166" s="659"/>
      <c r="B166" s="58"/>
      <c r="C166" s="59"/>
      <c r="D166" s="60"/>
      <c r="E166" s="60"/>
      <c r="F166" s="84" t="s">
        <v>228</v>
      </c>
      <c r="G166" s="2"/>
      <c r="H166" s="2"/>
      <c r="I166" s="278"/>
      <c r="J166" s="1174"/>
      <c r="K166" s="1166"/>
      <c r="L166" s="1188"/>
      <c r="M166" s="1274"/>
    </row>
    <row r="167" spans="1:13" ht="33.75" customHeight="1">
      <c r="A167" s="659"/>
      <c r="B167" s="58"/>
      <c r="C167" s="59"/>
      <c r="D167" s="60"/>
      <c r="E167" s="60"/>
      <c r="F167" s="84" t="s">
        <v>229</v>
      </c>
      <c r="G167" s="2"/>
      <c r="H167" s="2"/>
      <c r="I167" s="68"/>
      <c r="J167" s="1174"/>
      <c r="K167" s="1166"/>
      <c r="L167" s="1188"/>
      <c r="M167" s="1274"/>
    </row>
    <row r="168" spans="1:13">
      <c r="A168" s="659"/>
      <c r="B168" s="58"/>
      <c r="C168" s="59"/>
      <c r="D168" s="60"/>
      <c r="E168" s="60"/>
      <c r="F168" s="84" t="s">
        <v>22</v>
      </c>
      <c r="G168" s="2"/>
      <c r="H168" s="2"/>
      <c r="I168" s="68"/>
      <c r="J168" s="1174"/>
      <c r="K168" s="1166"/>
      <c r="L168" s="1188"/>
      <c r="M168" s="1274"/>
    </row>
    <row r="169" spans="1:13" ht="54" customHeight="1">
      <c r="A169" s="659"/>
      <c r="B169" s="58"/>
      <c r="C169" s="59"/>
      <c r="D169" s="60"/>
      <c r="E169" s="60"/>
      <c r="F169" s="84" t="s">
        <v>533</v>
      </c>
      <c r="G169" s="63"/>
      <c r="H169" s="63"/>
      <c r="I169" s="64"/>
      <c r="J169" s="1174"/>
      <c r="K169" s="1166"/>
      <c r="L169" s="1188"/>
      <c r="M169" s="1274"/>
    </row>
    <row r="170" spans="1:13" ht="29.25" customHeight="1">
      <c r="A170" s="659"/>
      <c r="B170" s="58"/>
      <c r="C170" s="59"/>
      <c r="D170" s="60"/>
      <c r="E170" s="60"/>
      <c r="F170" s="84" t="s">
        <v>234</v>
      </c>
      <c r="G170" s="150"/>
      <c r="H170" s="150"/>
      <c r="I170" s="151"/>
      <c r="J170" s="429"/>
      <c r="K170" s="771"/>
      <c r="L170" s="1188"/>
      <c r="M170" s="1292"/>
    </row>
    <row r="171" spans="1:13" ht="49.5" customHeight="1">
      <c r="A171" s="796"/>
      <c r="B171" s="78"/>
      <c r="C171" s="112"/>
      <c r="D171" s="113"/>
      <c r="E171" s="279" t="s">
        <v>156</v>
      </c>
      <c r="F171" s="229" t="s">
        <v>427</v>
      </c>
      <c r="G171" s="968" t="s">
        <v>65</v>
      </c>
      <c r="H171" s="968" t="s">
        <v>65</v>
      </c>
      <c r="I171" s="115"/>
      <c r="J171" s="593"/>
      <c r="K171" s="991"/>
      <c r="L171" s="644" t="s">
        <v>428</v>
      </c>
      <c r="M171" s="913"/>
    </row>
    <row r="172" spans="1:13" ht="55.5" customHeight="1">
      <c r="A172" s="796"/>
      <c r="B172" s="1383">
        <v>9</v>
      </c>
      <c r="C172" s="1188" t="s">
        <v>56</v>
      </c>
      <c r="D172" s="60">
        <v>1</v>
      </c>
      <c r="E172" s="60"/>
      <c r="F172" s="59" t="s">
        <v>377</v>
      </c>
      <c r="G172" s="61" t="s">
        <v>65</v>
      </c>
      <c r="H172" s="767" t="s">
        <v>65</v>
      </c>
      <c r="I172" s="68"/>
      <c r="J172" s="1174" t="s">
        <v>739</v>
      </c>
      <c r="K172" s="1166"/>
      <c r="L172" s="1188" t="s">
        <v>479</v>
      </c>
      <c r="M172" s="1274"/>
    </row>
    <row r="173" spans="1:13" ht="33" customHeight="1">
      <c r="A173" s="981"/>
      <c r="B173" s="1384"/>
      <c r="C173" s="1219"/>
      <c r="D173" s="113"/>
      <c r="E173" s="113"/>
      <c r="F173" s="705" t="s">
        <v>230</v>
      </c>
      <c r="G173" s="114"/>
      <c r="H173" s="114"/>
      <c r="I173" s="115"/>
      <c r="J173" s="1162"/>
      <c r="K173" s="1216"/>
      <c r="L173" s="1219"/>
      <c r="M173" s="1281"/>
    </row>
    <row r="174" spans="1:13" ht="33.950000000000003" customHeight="1">
      <c r="A174" s="796"/>
      <c r="B174" s="58">
        <v>10</v>
      </c>
      <c r="C174" s="1203" t="s">
        <v>1540</v>
      </c>
      <c r="D174" s="60">
        <v>1</v>
      </c>
      <c r="E174" s="60"/>
      <c r="F174" s="102" t="s">
        <v>511</v>
      </c>
      <c r="G174" s="61" t="s">
        <v>65</v>
      </c>
      <c r="H174" s="61" t="s">
        <v>65</v>
      </c>
      <c r="I174" s="68"/>
      <c r="J174" s="429" t="s">
        <v>926</v>
      </c>
      <c r="K174" s="771"/>
      <c r="L174" s="1271" t="s">
        <v>418</v>
      </c>
      <c r="M174" s="1278"/>
    </row>
    <row r="175" spans="1:13" ht="41.25" customHeight="1">
      <c r="A175" s="799"/>
      <c r="B175" s="58"/>
      <c r="C175" s="1203"/>
      <c r="D175" s="189"/>
      <c r="E175" s="189"/>
      <c r="F175" s="205" t="s">
        <v>378</v>
      </c>
      <c r="G175" s="196"/>
      <c r="H175" s="196"/>
      <c r="I175" s="178"/>
      <c r="J175" s="431" t="s">
        <v>1615</v>
      </c>
      <c r="K175" s="772"/>
      <c r="L175" s="1158"/>
      <c r="M175" s="1276"/>
    </row>
    <row r="176" spans="1:13" ht="40.5" customHeight="1">
      <c r="A176" s="659"/>
      <c r="B176" s="58"/>
      <c r="C176" s="59"/>
      <c r="D176" s="60">
        <v>2</v>
      </c>
      <c r="E176" s="60"/>
      <c r="F176" s="59" t="s">
        <v>545</v>
      </c>
      <c r="G176" s="327" t="s">
        <v>65</v>
      </c>
      <c r="H176" s="61" t="s">
        <v>65</v>
      </c>
      <c r="I176" s="68"/>
      <c r="J176" s="437" t="s">
        <v>926</v>
      </c>
      <c r="K176" s="834"/>
      <c r="L176" s="1158" t="s">
        <v>419</v>
      </c>
      <c r="M176" s="1276"/>
    </row>
    <row r="177" spans="1:13" ht="39" customHeight="1">
      <c r="A177" s="659"/>
      <c r="B177" s="58"/>
      <c r="C177" s="59"/>
      <c r="D177" s="60"/>
      <c r="E177" s="60"/>
      <c r="F177" s="84" t="s">
        <v>379</v>
      </c>
      <c r="G177" s="2"/>
      <c r="H177" s="2"/>
      <c r="I177" s="68"/>
      <c r="J177" s="438" t="s">
        <v>1616</v>
      </c>
      <c r="K177" s="835"/>
      <c r="L177" s="1158"/>
      <c r="M177" s="1276"/>
    </row>
    <row r="178" spans="1:13" ht="57" customHeight="1">
      <c r="A178" s="659"/>
      <c r="B178" s="58"/>
      <c r="C178" s="59"/>
      <c r="D178" s="194">
        <v>3</v>
      </c>
      <c r="E178" s="194"/>
      <c r="F178" s="192" t="s">
        <v>546</v>
      </c>
      <c r="G178" s="963" t="s">
        <v>65</v>
      </c>
      <c r="H178" s="963" t="s">
        <v>65</v>
      </c>
      <c r="I178" s="176"/>
      <c r="J178" s="432" t="s">
        <v>926</v>
      </c>
      <c r="K178" s="774"/>
      <c r="L178" s="634" t="s">
        <v>480</v>
      </c>
      <c r="M178" s="179"/>
    </row>
    <row r="179" spans="1:13" ht="48.75" customHeight="1">
      <c r="A179" s="659"/>
      <c r="B179" s="58"/>
      <c r="C179" s="59"/>
      <c r="D179" s="60">
        <v>4</v>
      </c>
      <c r="E179" s="60"/>
      <c r="F179" s="59" t="s">
        <v>547</v>
      </c>
      <c r="G179" s="327" t="s">
        <v>65</v>
      </c>
      <c r="H179" s="61" t="s">
        <v>65</v>
      </c>
      <c r="I179" s="176"/>
      <c r="J179" s="1197"/>
      <c r="K179" s="1198" t="s">
        <v>740</v>
      </c>
      <c r="L179" s="1213" t="s">
        <v>429</v>
      </c>
      <c r="M179" s="1277"/>
    </row>
    <row r="180" spans="1:13" ht="41.25" customHeight="1">
      <c r="A180" s="659"/>
      <c r="B180" s="58"/>
      <c r="C180" s="59"/>
      <c r="D180" s="60"/>
      <c r="E180" s="60"/>
      <c r="F180" s="84" t="s">
        <v>23</v>
      </c>
      <c r="G180" s="2"/>
      <c r="H180" s="196"/>
      <c r="I180" s="178"/>
      <c r="J180" s="1197"/>
      <c r="K180" s="1199"/>
      <c r="L180" s="1200"/>
      <c r="M180" s="1278"/>
    </row>
    <row r="181" spans="1:13" ht="72" customHeight="1">
      <c r="A181" s="766"/>
      <c r="B181" s="78"/>
      <c r="C181" s="79"/>
      <c r="D181" s="118">
        <v>5</v>
      </c>
      <c r="E181" s="118"/>
      <c r="F181" s="982" t="s">
        <v>829</v>
      </c>
      <c r="G181" s="417" t="s">
        <v>65</v>
      </c>
      <c r="H181" s="417" t="s">
        <v>65</v>
      </c>
      <c r="I181" s="81"/>
      <c r="J181" s="436"/>
      <c r="K181" s="773"/>
      <c r="L181" s="643" t="s">
        <v>481</v>
      </c>
      <c r="M181" s="459"/>
    </row>
    <row r="182" spans="1:13" ht="48" customHeight="1">
      <c r="A182" s="659"/>
      <c r="B182" s="58"/>
      <c r="C182" s="59"/>
      <c r="D182" s="60">
        <v>6</v>
      </c>
      <c r="E182" s="105" t="s">
        <v>121</v>
      </c>
      <c r="F182" s="572" t="s">
        <v>1064</v>
      </c>
      <c r="G182" s="61" t="s">
        <v>65</v>
      </c>
      <c r="H182" s="61" t="s">
        <v>65</v>
      </c>
      <c r="I182" s="68"/>
      <c r="J182" s="429" t="s">
        <v>926</v>
      </c>
      <c r="K182" s="771" t="s">
        <v>740</v>
      </c>
      <c r="L182" s="266" t="s">
        <v>826</v>
      </c>
      <c r="M182" s="151"/>
    </row>
    <row r="183" spans="1:13" ht="27.75" customHeight="1">
      <c r="A183" s="659"/>
      <c r="B183" s="58"/>
      <c r="C183" s="59"/>
      <c r="D183" s="60"/>
      <c r="E183" s="60" t="s">
        <v>122</v>
      </c>
      <c r="F183" s="737" t="s">
        <v>827</v>
      </c>
      <c r="G183" s="967" t="s">
        <v>65</v>
      </c>
      <c r="H183" s="967" t="s">
        <v>65</v>
      </c>
      <c r="I183" s="70"/>
      <c r="J183" s="429"/>
      <c r="K183" s="771"/>
      <c r="L183" s="1206" t="s">
        <v>1131</v>
      </c>
      <c r="M183" s="568"/>
    </row>
    <row r="184" spans="1:13" ht="17.25" customHeight="1">
      <c r="A184" s="659"/>
      <c r="B184" s="58"/>
      <c r="C184" s="59"/>
      <c r="D184" s="60"/>
      <c r="E184" s="60"/>
      <c r="F184" s="1348" t="s">
        <v>1635</v>
      </c>
      <c r="G184" s="1349"/>
      <c r="H184" s="1350"/>
      <c r="I184" s="938"/>
      <c r="J184" s="429"/>
      <c r="K184" s="771"/>
      <c r="L184" s="1188"/>
      <c r="M184" s="421"/>
    </row>
    <row r="185" spans="1:13" ht="17.25" customHeight="1">
      <c r="A185" s="659"/>
      <c r="B185" s="58"/>
      <c r="C185" s="59"/>
      <c r="D185" s="60"/>
      <c r="E185" s="60"/>
      <c r="F185" s="281" t="s">
        <v>587</v>
      </c>
      <c r="G185" s="1231" t="s">
        <v>895</v>
      </c>
      <c r="H185" s="1232"/>
      <c r="I185" s="75"/>
      <c r="J185" s="429"/>
      <c r="K185" s="771"/>
      <c r="L185" s="1188"/>
      <c r="M185" s="421"/>
    </row>
    <row r="186" spans="1:13" ht="24.95" customHeight="1">
      <c r="A186" s="659"/>
      <c r="B186" s="58"/>
      <c r="C186" s="59"/>
      <c r="D186" s="73"/>
      <c r="E186" s="228"/>
      <c r="F186" s="570" t="s">
        <v>1065</v>
      </c>
      <c r="G186" s="1193"/>
      <c r="H186" s="1194"/>
      <c r="I186" s="938"/>
      <c r="J186" s="914"/>
      <c r="K186" s="836"/>
      <c r="L186" s="1188"/>
      <c r="M186" s="421"/>
    </row>
    <row r="187" spans="1:13" ht="24.95" customHeight="1">
      <c r="A187" s="659"/>
      <c r="B187" s="58"/>
      <c r="C187" s="59"/>
      <c r="D187" s="73"/>
      <c r="E187" s="228"/>
      <c r="F187" s="571" t="s">
        <v>1559</v>
      </c>
      <c r="G187" s="1195"/>
      <c r="H187" s="1196"/>
      <c r="I187" s="938"/>
      <c r="J187" s="914"/>
      <c r="K187" s="836"/>
      <c r="L187" s="1188"/>
      <c r="M187" s="421"/>
    </row>
    <row r="188" spans="1:13" ht="24.95" customHeight="1">
      <c r="A188" s="659"/>
      <c r="B188" s="58"/>
      <c r="C188" s="59"/>
      <c r="D188" s="73"/>
      <c r="E188" s="228"/>
      <c r="F188" s="571" t="s">
        <v>1066</v>
      </c>
      <c r="G188" s="1227"/>
      <c r="H188" s="1228"/>
      <c r="I188" s="938"/>
      <c r="J188" s="914"/>
      <c r="K188" s="836"/>
      <c r="L188" s="1188"/>
      <c r="M188" s="421"/>
    </row>
    <row r="189" spans="1:13" ht="24.95" customHeight="1">
      <c r="A189" s="659"/>
      <c r="B189" s="58"/>
      <c r="C189" s="59"/>
      <c r="D189" s="73"/>
      <c r="E189" s="73"/>
      <c r="F189" s="571" t="s">
        <v>1067</v>
      </c>
      <c r="G189" s="1195"/>
      <c r="H189" s="1196"/>
      <c r="I189" s="938"/>
      <c r="J189" s="992"/>
      <c r="K189" s="836"/>
      <c r="L189" s="1188"/>
      <c r="M189" s="421"/>
    </row>
    <row r="190" spans="1:13" ht="24.95" customHeight="1">
      <c r="A190" s="659"/>
      <c r="B190" s="58"/>
      <c r="C190" s="59"/>
      <c r="D190" s="73"/>
      <c r="E190" s="228"/>
      <c r="F190" s="570" t="s">
        <v>1068</v>
      </c>
      <c r="G190" s="1227"/>
      <c r="H190" s="1228"/>
      <c r="I190" s="938"/>
      <c r="J190" s="992"/>
      <c r="K190" s="836"/>
      <c r="L190" s="1188"/>
      <c r="M190" s="421"/>
    </row>
    <row r="191" spans="1:13" ht="24.95" customHeight="1">
      <c r="A191" s="659"/>
      <c r="B191" s="58"/>
      <c r="C191" s="59"/>
      <c r="D191" s="73"/>
      <c r="E191" s="228"/>
      <c r="F191" s="570" t="s">
        <v>1069</v>
      </c>
      <c r="G191" s="1195"/>
      <c r="H191" s="1196"/>
      <c r="I191" s="938"/>
      <c r="J191" s="992"/>
      <c r="K191" s="836"/>
      <c r="L191" s="1188"/>
      <c r="M191" s="421"/>
    </row>
    <row r="192" spans="1:13" ht="24.95" customHeight="1">
      <c r="A192" s="659"/>
      <c r="B192" s="58"/>
      <c r="C192" s="59"/>
      <c r="D192" s="73"/>
      <c r="E192" s="228"/>
      <c r="F192" s="723" t="s">
        <v>1560</v>
      </c>
      <c r="G192" s="1178"/>
      <c r="H192" s="1179"/>
      <c r="I192" s="1005"/>
      <c r="J192" s="992"/>
      <c r="K192" s="836"/>
      <c r="L192" s="1188"/>
      <c r="M192" s="421"/>
    </row>
    <row r="193" spans="1:13" ht="52.5" customHeight="1">
      <c r="A193" s="659"/>
      <c r="B193" s="58"/>
      <c r="C193" s="59"/>
      <c r="D193" s="189"/>
      <c r="E193" s="190" t="s">
        <v>151</v>
      </c>
      <c r="F193" s="413" t="s">
        <v>830</v>
      </c>
      <c r="G193" s="477" t="s">
        <v>65</v>
      </c>
      <c r="H193" s="477" t="s">
        <v>65</v>
      </c>
      <c r="I193" s="938"/>
      <c r="J193" s="992"/>
      <c r="K193" s="798" t="s">
        <v>935</v>
      </c>
      <c r="L193" s="495" t="s">
        <v>1120</v>
      </c>
      <c r="M193" s="457"/>
    </row>
    <row r="194" spans="1:13" ht="33" customHeight="1">
      <c r="A194" s="659"/>
      <c r="B194" s="58"/>
      <c r="C194" s="71"/>
      <c r="D194" s="60">
        <v>7</v>
      </c>
      <c r="E194" s="60"/>
      <c r="F194" s="493" t="s">
        <v>548</v>
      </c>
      <c r="G194" s="965" t="s">
        <v>65</v>
      </c>
      <c r="H194" s="965" t="s">
        <v>65</v>
      </c>
      <c r="I194" s="1006"/>
      <c r="J194" s="992"/>
      <c r="K194" s="1166"/>
      <c r="L194" s="1201" t="s">
        <v>1242</v>
      </c>
      <c r="M194" s="462"/>
    </row>
    <row r="195" spans="1:13" ht="17.25" customHeight="1">
      <c r="A195" s="659"/>
      <c r="B195" s="58"/>
      <c r="C195" s="59"/>
      <c r="D195" s="60"/>
      <c r="E195" s="60"/>
      <c r="F195" s="1392" t="s">
        <v>1636</v>
      </c>
      <c r="G195" s="1393"/>
      <c r="H195" s="1394"/>
      <c r="I195" s="759"/>
      <c r="J195" s="992"/>
      <c r="K195" s="1166"/>
      <c r="L195" s="1202"/>
      <c r="M195" s="421"/>
    </row>
    <row r="196" spans="1:13" ht="17.25" customHeight="1">
      <c r="A196" s="659"/>
      <c r="B196" s="58"/>
      <c r="C196" s="59"/>
      <c r="D196" s="60"/>
      <c r="E196" s="60"/>
      <c r="F196" s="281" t="s">
        <v>587</v>
      </c>
      <c r="G196" s="1222" t="s">
        <v>895</v>
      </c>
      <c r="H196" s="1223"/>
      <c r="J196" s="992"/>
      <c r="K196" s="1166"/>
      <c r="L196" s="256"/>
      <c r="M196" s="421"/>
    </row>
    <row r="197" spans="1:13" ht="15" customHeight="1">
      <c r="A197" s="659"/>
      <c r="B197" s="58"/>
      <c r="C197" s="59"/>
      <c r="D197" s="73"/>
      <c r="E197" s="228"/>
      <c r="F197" s="730" t="s">
        <v>1077</v>
      </c>
      <c r="G197" s="1193"/>
      <c r="H197" s="1194"/>
      <c r="I197" s="116"/>
      <c r="J197" s="992"/>
      <c r="K197" s="1166"/>
      <c r="L197" s="256"/>
      <c r="M197" s="421"/>
    </row>
    <row r="198" spans="1:13" ht="15" customHeight="1">
      <c r="A198" s="659"/>
      <c r="B198" s="58"/>
      <c r="C198" s="59"/>
      <c r="D198" s="73"/>
      <c r="E198" s="228"/>
      <c r="F198" s="731" t="s">
        <v>1078</v>
      </c>
      <c r="G198" s="1195"/>
      <c r="H198" s="1196"/>
      <c r="I198" s="116"/>
      <c r="J198" s="992"/>
      <c r="K198" s="1166"/>
      <c r="L198" s="256"/>
      <c r="M198" s="421"/>
    </row>
    <row r="199" spans="1:13" ht="15" customHeight="1">
      <c r="A199" s="659"/>
      <c r="B199" s="58"/>
      <c r="C199" s="59"/>
      <c r="D199" s="73"/>
      <c r="E199" s="228"/>
      <c r="F199" s="731" t="s">
        <v>1079</v>
      </c>
      <c r="G199" s="1195"/>
      <c r="H199" s="1196"/>
      <c r="I199" s="116"/>
      <c r="J199" s="992"/>
      <c r="K199" s="1166"/>
      <c r="L199" s="256"/>
      <c r="M199" s="421"/>
    </row>
    <row r="200" spans="1:13" ht="15" customHeight="1">
      <c r="A200" s="659"/>
      <c r="B200" s="58"/>
      <c r="C200" s="59"/>
      <c r="D200" s="73"/>
      <c r="E200" s="228"/>
      <c r="F200" s="724" t="s">
        <v>1080</v>
      </c>
      <c r="G200" s="1227"/>
      <c r="H200" s="1228"/>
      <c r="I200" s="116"/>
      <c r="J200" s="992"/>
      <c r="K200" s="1166"/>
      <c r="L200" s="256"/>
      <c r="M200" s="421"/>
    </row>
    <row r="201" spans="1:13" ht="15" customHeight="1">
      <c r="A201" s="659"/>
      <c r="B201" s="58"/>
      <c r="C201" s="59"/>
      <c r="D201" s="73"/>
      <c r="E201" s="228"/>
      <c r="F201" s="1374" t="s">
        <v>1081</v>
      </c>
      <c r="G201" s="1375"/>
      <c r="H201" s="1376"/>
      <c r="I201" s="116"/>
      <c r="J201" s="992"/>
      <c r="K201" s="1166"/>
      <c r="L201" s="256"/>
      <c r="M201" s="421"/>
    </row>
    <row r="202" spans="1:13" ht="39.75" customHeight="1">
      <c r="A202" s="800"/>
      <c r="B202" s="78"/>
      <c r="C202" s="112"/>
      <c r="D202" s="113"/>
      <c r="E202" s="113"/>
      <c r="F202" s="1162"/>
      <c r="G202" s="1388"/>
      <c r="H202" s="1219"/>
      <c r="I202" s="468"/>
      <c r="J202" s="993"/>
      <c r="K202" s="1216"/>
      <c r="L202" s="828"/>
      <c r="M202" s="115"/>
    </row>
    <row r="203" spans="1:13" ht="45">
      <c r="A203" s="799"/>
      <c r="B203" s="82">
        <v>11</v>
      </c>
      <c r="C203" s="53" t="s">
        <v>549</v>
      </c>
      <c r="D203" s="180">
        <v>1</v>
      </c>
      <c r="E203" s="180"/>
      <c r="F203" s="181" t="s">
        <v>380</v>
      </c>
      <c r="G203" s="477" t="s">
        <v>65</v>
      </c>
      <c r="H203" s="477" t="s">
        <v>65</v>
      </c>
      <c r="I203" s="175"/>
      <c r="J203" s="175" t="s">
        <v>921</v>
      </c>
      <c r="K203" s="777" t="s">
        <v>938</v>
      </c>
      <c r="L203" s="413" t="s">
        <v>420</v>
      </c>
      <c r="M203" s="204"/>
    </row>
    <row r="204" spans="1:13" ht="56.25">
      <c r="A204" s="659"/>
      <c r="B204" s="58"/>
      <c r="C204" s="71"/>
      <c r="D204" s="194">
        <v>2</v>
      </c>
      <c r="E204" s="194"/>
      <c r="F204" s="193" t="s">
        <v>575</v>
      </c>
      <c r="G204" s="477" t="s">
        <v>65</v>
      </c>
      <c r="H204" s="477" t="s">
        <v>65</v>
      </c>
      <c r="I204" s="193"/>
      <c r="J204" s="1"/>
      <c r="K204" s="771"/>
      <c r="L204" s="192" t="s">
        <v>160</v>
      </c>
      <c r="M204" s="179"/>
    </row>
    <row r="205" spans="1:13" ht="72" customHeight="1">
      <c r="A205" s="796"/>
      <c r="B205" s="722"/>
      <c r="C205" s="778"/>
      <c r="D205" s="198">
        <v>3</v>
      </c>
      <c r="E205" s="203" t="s">
        <v>121</v>
      </c>
      <c r="F205" s="206" t="s">
        <v>534</v>
      </c>
      <c r="G205" s="61" t="s">
        <v>65</v>
      </c>
      <c r="H205" s="61" t="s">
        <v>65</v>
      </c>
      <c r="I205" s="1"/>
      <c r="J205" s="1"/>
      <c r="K205" s="771"/>
      <c r="L205" s="637" t="s">
        <v>161</v>
      </c>
      <c r="M205" s="456"/>
    </row>
    <row r="206" spans="1:13" ht="33.75" customHeight="1">
      <c r="A206" s="796"/>
      <c r="B206" s="722"/>
      <c r="C206" s="778"/>
      <c r="D206" s="707"/>
      <c r="E206" s="60" t="s">
        <v>122</v>
      </c>
      <c r="F206" s="1" t="s">
        <v>375</v>
      </c>
      <c r="G206" s="708" t="s">
        <v>65</v>
      </c>
      <c r="H206" s="708" t="s">
        <v>65</v>
      </c>
      <c r="I206" s="117"/>
      <c r="J206" s="1"/>
      <c r="K206" s="771"/>
      <c r="L206" s="1188" t="s">
        <v>162</v>
      </c>
      <c r="M206" s="1274"/>
    </row>
    <row r="207" spans="1:13" ht="33.75">
      <c r="A207" s="659"/>
      <c r="B207" s="58"/>
      <c r="C207" s="59"/>
      <c r="D207" s="60"/>
      <c r="E207" s="60"/>
      <c r="F207" s="74" t="s">
        <v>381</v>
      </c>
      <c r="G207" s="2"/>
      <c r="H207" s="2"/>
      <c r="I207" s="415"/>
      <c r="J207" s="1"/>
      <c r="K207" s="771"/>
      <c r="L207" s="1200"/>
      <c r="M207" s="1275"/>
    </row>
    <row r="208" spans="1:13" ht="83.25" customHeight="1">
      <c r="A208" s="659"/>
      <c r="B208" s="58"/>
      <c r="C208" s="71"/>
      <c r="D208" s="194">
        <v>4</v>
      </c>
      <c r="E208" s="194"/>
      <c r="F208" s="193" t="s">
        <v>551</v>
      </c>
      <c r="G208" s="963" t="s">
        <v>65</v>
      </c>
      <c r="H208" s="963" t="s">
        <v>65</v>
      </c>
      <c r="I208" s="1"/>
      <c r="J208" s="1"/>
      <c r="K208" s="771"/>
      <c r="L208" s="634" t="s">
        <v>419</v>
      </c>
      <c r="M208" s="179"/>
    </row>
    <row r="209" spans="1:13" ht="45">
      <c r="A209" s="659"/>
      <c r="B209" s="58"/>
      <c r="C209" s="71"/>
      <c r="D209" s="189">
        <v>5</v>
      </c>
      <c r="E209" s="189"/>
      <c r="F209" s="415" t="s">
        <v>374</v>
      </c>
      <c r="G209" s="477" t="s">
        <v>65</v>
      </c>
      <c r="H209" s="477" t="s">
        <v>65</v>
      </c>
      <c r="I209" s="193"/>
      <c r="J209" s="1"/>
      <c r="K209" s="771"/>
      <c r="L209" s="638" t="s">
        <v>163</v>
      </c>
      <c r="M209" s="204"/>
    </row>
    <row r="210" spans="1:13" ht="41.25" customHeight="1">
      <c r="A210" s="659"/>
      <c r="B210" s="58"/>
      <c r="C210" s="59"/>
      <c r="D210" s="194">
        <v>6</v>
      </c>
      <c r="E210" s="194"/>
      <c r="F210" s="193" t="s">
        <v>659</v>
      </c>
      <c r="G210" s="477" t="s">
        <v>65</v>
      </c>
      <c r="H210" s="477" t="s">
        <v>65</v>
      </c>
      <c r="I210" s="193"/>
      <c r="J210" s="1"/>
      <c r="K210" s="771"/>
      <c r="L210" s="1213" t="s">
        <v>164</v>
      </c>
      <c r="M210" s="179"/>
    </row>
    <row r="211" spans="1:13" ht="33.75">
      <c r="A211" s="659"/>
      <c r="B211" s="58"/>
      <c r="C211" s="59"/>
      <c r="D211" s="194">
        <v>7</v>
      </c>
      <c r="E211" s="194"/>
      <c r="F211" s="193" t="s">
        <v>660</v>
      </c>
      <c r="G211" s="477" t="s">
        <v>65</v>
      </c>
      <c r="H211" s="477" t="s">
        <v>65</v>
      </c>
      <c r="I211" s="193"/>
      <c r="J211" s="1"/>
      <c r="K211" s="771"/>
      <c r="L211" s="1200"/>
      <c r="M211" s="179"/>
    </row>
    <row r="212" spans="1:13" ht="56.25">
      <c r="A212" s="659"/>
      <c r="B212" s="58"/>
      <c r="C212" s="59"/>
      <c r="D212" s="198">
        <v>8</v>
      </c>
      <c r="E212" s="203" t="s">
        <v>121</v>
      </c>
      <c r="F212" s="206" t="s">
        <v>552</v>
      </c>
      <c r="G212" s="965" t="s">
        <v>65</v>
      </c>
      <c r="H212" s="61" t="s">
        <v>65</v>
      </c>
      <c r="I212" s="206"/>
      <c r="J212" s="1"/>
      <c r="K212" s="771"/>
      <c r="L212" s="637" t="s">
        <v>165</v>
      </c>
      <c r="M212" s="464"/>
    </row>
    <row r="213" spans="1:13" ht="41.25" customHeight="1">
      <c r="A213" s="800"/>
      <c r="B213" s="78"/>
      <c r="C213" s="79"/>
      <c r="D213" s="113"/>
      <c r="E213" s="113" t="s">
        <v>122</v>
      </c>
      <c r="F213" s="1010" t="s">
        <v>553</v>
      </c>
      <c r="G213" s="968" t="s">
        <v>65</v>
      </c>
      <c r="H213" s="968" t="s">
        <v>65</v>
      </c>
      <c r="I213" s="690"/>
      <c r="J213" s="690"/>
      <c r="K213" s="773"/>
      <c r="L213" s="788" t="s">
        <v>421</v>
      </c>
      <c r="M213" s="1011"/>
    </row>
    <row r="214" spans="1:13" ht="33.75" customHeight="1">
      <c r="A214" s="659"/>
      <c r="B214" s="58"/>
      <c r="C214" s="59"/>
      <c r="D214" s="60">
        <v>9</v>
      </c>
      <c r="E214" s="60"/>
      <c r="F214" s="1" t="s">
        <v>554</v>
      </c>
      <c r="G214" s="61" t="s">
        <v>65</v>
      </c>
      <c r="H214" s="61" t="s">
        <v>65</v>
      </c>
      <c r="I214" s="68"/>
      <c r="J214" s="1177" t="s">
        <v>921</v>
      </c>
      <c r="K214" s="1171" t="s">
        <v>938</v>
      </c>
      <c r="L214" s="1271" t="s">
        <v>166</v>
      </c>
      <c r="M214" s="1275"/>
    </row>
    <row r="215" spans="1:13" ht="11.25" customHeight="1">
      <c r="A215" s="659"/>
      <c r="B215" s="58"/>
      <c r="C215" s="59"/>
      <c r="D215" s="60"/>
      <c r="E215" s="60"/>
      <c r="F215" s="84" t="s">
        <v>640</v>
      </c>
      <c r="G215" s="2"/>
      <c r="H215" s="2"/>
      <c r="I215" s="68"/>
      <c r="J215" s="1370"/>
      <c r="K215" s="1371"/>
      <c r="L215" s="1272"/>
      <c r="M215" s="1279"/>
    </row>
    <row r="216" spans="1:13" ht="22.5">
      <c r="A216" s="659"/>
      <c r="B216" s="58"/>
      <c r="C216" s="59"/>
      <c r="D216" s="189"/>
      <c r="E216" s="189"/>
      <c r="F216" s="205" t="s">
        <v>270</v>
      </c>
      <c r="G216" s="196"/>
      <c r="H216" s="196"/>
      <c r="I216" s="178"/>
      <c r="J216" s="1370"/>
      <c r="K216" s="1371"/>
      <c r="L216" s="1272"/>
      <c r="M216" s="1279"/>
    </row>
    <row r="217" spans="1:13" ht="56.25">
      <c r="A217" s="659"/>
      <c r="B217" s="58"/>
      <c r="C217" s="59"/>
      <c r="D217" s="575">
        <v>10</v>
      </c>
      <c r="E217" s="60"/>
      <c r="F217" s="1" t="s">
        <v>271</v>
      </c>
      <c r="G217" s="61" t="s">
        <v>65</v>
      </c>
      <c r="H217" s="61" t="s">
        <v>65</v>
      </c>
      <c r="I217" s="68"/>
      <c r="J217" s="1174"/>
      <c r="K217" s="1166"/>
      <c r="L217" s="1203" t="s">
        <v>163</v>
      </c>
      <c r="M217" s="1284"/>
    </row>
    <row r="218" spans="1:13" ht="11.25" customHeight="1">
      <c r="A218" s="659"/>
      <c r="B218" s="58"/>
      <c r="C218" s="59"/>
      <c r="D218" s="60"/>
      <c r="E218" s="60"/>
      <c r="F218" s="84" t="s">
        <v>272</v>
      </c>
      <c r="G218" s="2"/>
      <c r="H218" s="2"/>
      <c r="I218" s="68"/>
      <c r="J218" s="1174"/>
      <c r="K218" s="1166"/>
      <c r="L218" s="1204"/>
      <c r="M218" s="1274"/>
    </row>
    <row r="219" spans="1:13" ht="22.5">
      <c r="A219" s="796"/>
      <c r="B219" s="78"/>
      <c r="C219" s="112"/>
      <c r="D219" s="113"/>
      <c r="E219" s="113"/>
      <c r="F219" s="692" t="s">
        <v>512</v>
      </c>
      <c r="G219" s="125"/>
      <c r="H219" s="125"/>
      <c r="I219" s="81"/>
      <c r="J219" s="1162"/>
      <c r="K219" s="1216"/>
      <c r="L219" s="1205"/>
      <c r="M219" s="1281"/>
    </row>
    <row r="220" spans="1:13" ht="27" customHeight="1">
      <c r="A220" s="796"/>
      <c r="B220" s="58">
        <v>12</v>
      </c>
      <c r="C220" s="59" t="s">
        <v>57</v>
      </c>
      <c r="D220" s="60">
        <v>1</v>
      </c>
      <c r="E220" s="60"/>
      <c r="F220" s="59" t="s">
        <v>699</v>
      </c>
      <c r="G220" s="767" t="s">
        <v>65</v>
      </c>
      <c r="H220" s="61" t="s">
        <v>65</v>
      </c>
      <c r="I220" s="68"/>
      <c r="J220" s="429" t="s">
        <v>957</v>
      </c>
      <c r="K220" s="771" t="s">
        <v>936</v>
      </c>
      <c r="L220" s="1187" t="s">
        <v>149</v>
      </c>
      <c r="M220" s="1289"/>
    </row>
    <row r="221" spans="1:13" ht="66.75" customHeight="1">
      <c r="A221" s="659"/>
      <c r="B221" s="58"/>
      <c r="C221" s="71"/>
      <c r="D221" s="189"/>
      <c r="E221" s="189"/>
      <c r="F221" s="205" t="s">
        <v>382</v>
      </c>
      <c r="G221" s="196"/>
      <c r="H221" s="196"/>
      <c r="I221" s="178"/>
      <c r="J221" s="431" t="s">
        <v>1617</v>
      </c>
      <c r="K221" s="772" t="s">
        <v>937</v>
      </c>
      <c r="L221" s="1200"/>
      <c r="M221" s="1275"/>
    </row>
    <row r="222" spans="1:13" ht="27" customHeight="1">
      <c r="A222" s="659"/>
      <c r="B222" s="58"/>
      <c r="C222" s="59"/>
      <c r="D222" s="60">
        <v>2</v>
      </c>
      <c r="E222" s="60"/>
      <c r="F222" s="59" t="s">
        <v>383</v>
      </c>
      <c r="G222" s="327" t="s">
        <v>65</v>
      </c>
      <c r="H222" s="61" t="s">
        <v>65</v>
      </c>
      <c r="I222" s="68"/>
      <c r="J222" s="429" t="s">
        <v>957</v>
      </c>
      <c r="K222" s="771" t="s">
        <v>936</v>
      </c>
      <c r="L222" s="1188" t="s">
        <v>413</v>
      </c>
      <c r="M222" s="1274"/>
    </row>
    <row r="223" spans="1:13" ht="51" customHeight="1">
      <c r="A223" s="659"/>
      <c r="B223" s="58"/>
      <c r="C223" s="71"/>
      <c r="D223" s="189"/>
      <c r="E223" s="189"/>
      <c r="F223" s="205" t="s">
        <v>384</v>
      </c>
      <c r="G223" s="196"/>
      <c r="H223" s="196"/>
      <c r="I223" s="178"/>
      <c r="J223" s="431" t="s">
        <v>1618</v>
      </c>
      <c r="K223" s="772" t="s">
        <v>937</v>
      </c>
      <c r="L223" s="1273"/>
      <c r="M223" s="1275"/>
    </row>
    <row r="224" spans="1:13" ht="45">
      <c r="A224" s="659"/>
      <c r="B224" s="58"/>
      <c r="C224" s="59"/>
      <c r="D224" s="60">
        <v>3</v>
      </c>
      <c r="E224" s="105" t="s">
        <v>121</v>
      </c>
      <c r="F224" s="572" t="s">
        <v>385</v>
      </c>
      <c r="G224" s="61" t="s">
        <v>65</v>
      </c>
      <c r="H224" s="61" t="s">
        <v>65</v>
      </c>
      <c r="I224" s="68"/>
      <c r="J224" s="429" t="s">
        <v>957</v>
      </c>
      <c r="K224" s="771" t="s">
        <v>936</v>
      </c>
      <c r="L224" s="164"/>
      <c r="M224" s="456"/>
    </row>
    <row r="225" spans="1:13" ht="45">
      <c r="A225" s="659"/>
      <c r="B225" s="58"/>
      <c r="C225" s="59"/>
      <c r="D225" s="60"/>
      <c r="E225" s="60" t="s">
        <v>122</v>
      </c>
      <c r="F225" s="59" t="s">
        <v>555</v>
      </c>
      <c r="G225" s="964" t="s">
        <v>65</v>
      </c>
      <c r="H225" s="964" t="s">
        <v>65</v>
      </c>
      <c r="I225" s="191"/>
      <c r="J225" s="429"/>
      <c r="K225" s="771"/>
      <c r="L225" s="495" t="s">
        <v>413</v>
      </c>
      <c r="M225" s="64"/>
    </row>
    <row r="226" spans="1:13" ht="33.75">
      <c r="A226" s="659"/>
      <c r="B226" s="58"/>
      <c r="C226" s="59"/>
      <c r="D226" s="198">
        <v>4</v>
      </c>
      <c r="E226" s="198"/>
      <c r="F226" s="199" t="s">
        <v>700</v>
      </c>
      <c r="G226" s="477" t="s">
        <v>65</v>
      </c>
      <c r="H226" s="477" t="s">
        <v>65</v>
      </c>
      <c r="I226" s="187"/>
      <c r="J226" s="429"/>
      <c r="K226" s="771"/>
      <c r="L226" s="495" t="s">
        <v>413</v>
      </c>
      <c r="M226" s="462"/>
    </row>
    <row r="227" spans="1:13" ht="33.75">
      <c r="A227" s="800"/>
      <c r="B227" s="78"/>
      <c r="C227" s="79"/>
      <c r="D227" s="118">
        <v>5</v>
      </c>
      <c r="E227" s="118"/>
      <c r="F227" s="174" t="s">
        <v>536</v>
      </c>
      <c r="G227" s="268" t="s">
        <v>65</v>
      </c>
      <c r="H227" s="268" t="s">
        <v>65</v>
      </c>
      <c r="I227" s="81"/>
      <c r="J227" s="690"/>
      <c r="K227" s="773"/>
      <c r="L227" s="636" t="s">
        <v>413</v>
      </c>
      <c r="M227" s="459"/>
    </row>
    <row r="228" spans="1:13" ht="32.25" customHeight="1">
      <c r="A228" s="659"/>
      <c r="B228" s="58"/>
      <c r="C228" s="71"/>
      <c r="D228" s="189">
        <v>6</v>
      </c>
      <c r="E228" s="189"/>
      <c r="F228" s="413" t="s">
        <v>556</v>
      </c>
      <c r="G228" s="477" t="s">
        <v>65</v>
      </c>
      <c r="H228" s="477" t="s">
        <v>65</v>
      </c>
      <c r="I228" s="178"/>
      <c r="J228" s="431" t="s">
        <v>957</v>
      </c>
      <c r="K228" s="772"/>
      <c r="L228" s="576" t="s">
        <v>148</v>
      </c>
      <c r="M228" s="204"/>
    </row>
    <row r="229" spans="1:13" ht="46.5" customHeight="1">
      <c r="A229" s="659"/>
      <c r="B229" s="78"/>
      <c r="C229" s="112"/>
      <c r="D229" s="113">
        <v>7</v>
      </c>
      <c r="E229" s="113"/>
      <c r="F229" s="112" t="s">
        <v>535</v>
      </c>
      <c r="G229" s="61" t="s">
        <v>65</v>
      </c>
      <c r="H229" s="61" t="s">
        <v>65</v>
      </c>
      <c r="I229" s="577" t="s">
        <v>1084</v>
      </c>
      <c r="J229" s="436"/>
      <c r="K229" s="773" t="s">
        <v>936</v>
      </c>
      <c r="L229" s="639" t="s">
        <v>147</v>
      </c>
      <c r="M229" s="578"/>
    </row>
    <row r="230" spans="1:13" ht="29.25" customHeight="1">
      <c r="A230" s="659"/>
      <c r="B230" s="1366">
        <v>13</v>
      </c>
      <c r="C230" s="1188" t="s">
        <v>355</v>
      </c>
      <c r="D230" s="1368">
        <v>1</v>
      </c>
      <c r="E230" s="1368"/>
      <c r="F230" s="59" t="s">
        <v>701</v>
      </c>
      <c r="G230" s="767" t="s">
        <v>65</v>
      </c>
      <c r="H230" s="767" t="s">
        <v>65</v>
      </c>
      <c r="I230" s="68"/>
      <c r="J230" s="429" t="s">
        <v>938</v>
      </c>
      <c r="K230" s="771"/>
      <c r="L230" s="1163" t="s">
        <v>422</v>
      </c>
      <c r="M230" s="1289"/>
    </row>
    <row r="231" spans="1:13" ht="48.75" customHeight="1">
      <c r="A231" s="659"/>
      <c r="B231" s="1366"/>
      <c r="C231" s="1188"/>
      <c r="D231" s="1369"/>
      <c r="E231" s="1369"/>
      <c r="F231" s="580" t="s">
        <v>338</v>
      </c>
      <c r="G231" s="196"/>
      <c r="H231" s="196"/>
      <c r="I231" s="68"/>
      <c r="J231" s="431" t="s">
        <v>1619</v>
      </c>
      <c r="K231" s="772"/>
      <c r="L231" s="1204"/>
      <c r="M231" s="1275"/>
    </row>
    <row r="232" spans="1:13" ht="37.5" customHeight="1">
      <c r="A232" s="799"/>
      <c r="B232" s="1367"/>
      <c r="C232" s="1219"/>
      <c r="D232" s="198">
        <v>2</v>
      </c>
      <c r="E232" s="198"/>
      <c r="F232" s="199" t="s">
        <v>702</v>
      </c>
      <c r="G232" s="268" t="s">
        <v>65</v>
      </c>
      <c r="H232" s="61" t="s">
        <v>65</v>
      </c>
      <c r="I232" s="176"/>
      <c r="J232" s="432" t="s">
        <v>938</v>
      </c>
      <c r="K232" s="774"/>
      <c r="L232" s="643" t="s">
        <v>413</v>
      </c>
      <c r="M232" s="459"/>
    </row>
    <row r="233" spans="1:13" s="116" customFormat="1" ht="56.25">
      <c r="A233" s="799"/>
      <c r="B233" s="738">
        <v>14</v>
      </c>
      <c r="C233" s="160" t="s">
        <v>60</v>
      </c>
      <c r="D233" s="154">
        <v>1</v>
      </c>
      <c r="E233" s="154"/>
      <c r="F233" s="160" t="s">
        <v>493</v>
      </c>
      <c r="G233" s="966" t="s">
        <v>65</v>
      </c>
      <c r="H233" s="767" t="s">
        <v>65</v>
      </c>
      <c r="I233" s="455"/>
      <c r="J233" s="439" t="s">
        <v>740</v>
      </c>
      <c r="K233" s="831"/>
      <c r="L233" s="428" t="s">
        <v>125</v>
      </c>
      <c r="M233" s="455"/>
    </row>
    <row r="234" spans="1:13" s="116" customFormat="1" ht="26.25" customHeight="1">
      <c r="A234" s="659"/>
      <c r="B234" s="58">
        <v>15</v>
      </c>
      <c r="C234" s="1188" t="s">
        <v>518</v>
      </c>
      <c r="D234" s="60">
        <v>1</v>
      </c>
      <c r="E234" s="60"/>
      <c r="F234" s="59" t="s">
        <v>513</v>
      </c>
      <c r="G234" s="61" t="s">
        <v>65</v>
      </c>
      <c r="H234" s="767" t="s">
        <v>65</v>
      </c>
      <c r="I234" s="64"/>
      <c r="J234" s="429" t="s">
        <v>936</v>
      </c>
      <c r="K234" s="771"/>
      <c r="L234" s="1187"/>
      <c r="M234" s="1289"/>
    </row>
    <row r="235" spans="1:13" s="116" customFormat="1" ht="48.75" customHeight="1">
      <c r="A235" s="659"/>
      <c r="B235" s="58"/>
      <c r="C235" s="1188"/>
      <c r="D235" s="189"/>
      <c r="E235" s="189"/>
      <c r="F235" s="205" t="s">
        <v>337</v>
      </c>
      <c r="G235" s="196"/>
      <c r="H235" s="196"/>
      <c r="I235" s="204"/>
      <c r="J235" s="431" t="s">
        <v>1620</v>
      </c>
      <c r="K235" s="772"/>
      <c r="L235" s="1188"/>
      <c r="M235" s="1275"/>
    </row>
    <row r="236" spans="1:13" s="116" customFormat="1" ht="50.25" customHeight="1">
      <c r="A236" s="659"/>
      <c r="B236" s="58"/>
      <c r="C236" s="59"/>
      <c r="D236" s="189">
        <v>2</v>
      </c>
      <c r="E236" s="189"/>
      <c r="F236" s="267" t="s">
        <v>336</v>
      </c>
      <c r="G236" s="477" t="s">
        <v>65</v>
      </c>
      <c r="H236" s="477" t="s">
        <v>65</v>
      </c>
      <c r="I236" s="64"/>
      <c r="J236" s="437" t="s">
        <v>936</v>
      </c>
      <c r="K236" s="834"/>
      <c r="L236" s="192" t="s">
        <v>127</v>
      </c>
      <c r="M236" s="179"/>
    </row>
    <row r="237" spans="1:13" s="116" customFormat="1" ht="39" customHeight="1">
      <c r="A237" s="659"/>
      <c r="B237" s="58"/>
      <c r="C237" s="59"/>
      <c r="D237" s="194">
        <v>3</v>
      </c>
      <c r="E237" s="194"/>
      <c r="F237" s="192" t="s">
        <v>703</v>
      </c>
      <c r="G237" s="477" t="s">
        <v>65</v>
      </c>
      <c r="H237" s="477" t="s">
        <v>65</v>
      </c>
      <c r="I237" s="179"/>
      <c r="J237" s="429"/>
      <c r="K237" s="771"/>
      <c r="L237" s="645" t="s">
        <v>126</v>
      </c>
      <c r="M237" s="179"/>
    </row>
    <row r="238" spans="1:13" s="116" customFormat="1" ht="49.5" customHeight="1">
      <c r="A238" s="799"/>
      <c r="B238" s="78"/>
      <c r="C238" s="112"/>
      <c r="D238" s="113">
        <v>4</v>
      </c>
      <c r="E238" s="113"/>
      <c r="F238" s="112" t="s">
        <v>704</v>
      </c>
      <c r="G238" s="61" t="s">
        <v>65</v>
      </c>
      <c r="H238" s="61" t="s">
        <v>65</v>
      </c>
      <c r="I238" s="115"/>
      <c r="J238" s="436"/>
      <c r="K238" s="773"/>
      <c r="L238" s="112" t="s">
        <v>128</v>
      </c>
      <c r="M238" s="459"/>
    </row>
    <row r="239" spans="1:13" ht="45">
      <c r="A239" s="766"/>
      <c r="B239" s="78">
        <v>16</v>
      </c>
      <c r="C239" s="160" t="s">
        <v>58</v>
      </c>
      <c r="D239" s="154">
        <v>1</v>
      </c>
      <c r="E239" s="154"/>
      <c r="F239" s="160" t="s">
        <v>705</v>
      </c>
      <c r="G239" s="966" t="s">
        <v>65</v>
      </c>
      <c r="H239" s="966" t="s">
        <v>65</v>
      </c>
      <c r="I239" s="155"/>
      <c r="J239" s="439" t="s">
        <v>741</v>
      </c>
      <c r="K239" s="831" t="s">
        <v>744</v>
      </c>
      <c r="L239" s="642" t="s">
        <v>129</v>
      </c>
      <c r="M239" s="115"/>
    </row>
    <row r="240" spans="1:13" ht="55.5" customHeight="1">
      <c r="A240" s="799"/>
      <c r="B240" s="1366">
        <v>17</v>
      </c>
      <c r="C240" s="1188" t="s">
        <v>1474</v>
      </c>
      <c r="D240" s="73">
        <v>1</v>
      </c>
      <c r="E240" s="73" t="s">
        <v>121</v>
      </c>
      <c r="F240" s="1007" t="s">
        <v>1136</v>
      </c>
      <c r="G240" s="789" t="s">
        <v>65</v>
      </c>
      <c r="H240" s="789" t="s">
        <v>65</v>
      </c>
      <c r="I240" s="732"/>
      <c r="J240" s="1225" t="s">
        <v>1030</v>
      </c>
      <c r="K240" s="1166"/>
      <c r="L240" s="1188" t="s">
        <v>1040</v>
      </c>
      <c r="M240" s="713"/>
    </row>
    <row r="241" spans="1:13" ht="33.75" customHeight="1">
      <c r="A241" s="659"/>
      <c r="B241" s="1366"/>
      <c r="C241" s="1188"/>
      <c r="D241" s="73"/>
      <c r="E241" s="736" t="s">
        <v>122</v>
      </c>
      <c r="F241" s="737" t="s">
        <v>1137</v>
      </c>
      <c r="G241" s="61" t="s">
        <v>65</v>
      </c>
      <c r="H241" s="967" t="s">
        <v>65</v>
      </c>
      <c r="I241" s="497"/>
      <c r="J241" s="1225"/>
      <c r="K241" s="1166"/>
      <c r="L241" s="1188"/>
      <c r="M241" s="875"/>
    </row>
    <row r="242" spans="1:13" ht="37.5" customHeight="1">
      <c r="A242" s="659"/>
      <c r="B242" s="1367"/>
      <c r="C242" s="1219"/>
      <c r="D242" s="123"/>
      <c r="E242" s="123" t="s">
        <v>151</v>
      </c>
      <c r="F242" s="714" t="s">
        <v>1138</v>
      </c>
      <c r="G242" s="708" t="s">
        <v>65</v>
      </c>
      <c r="H242" s="61" t="s">
        <v>65</v>
      </c>
      <c r="I242" s="80"/>
      <c r="J242" s="1226"/>
      <c r="K242" s="1216"/>
      <c r="L242" s="1219"/>
      <c r="M242" s="864"/>
    </row>
    <row r="243" spans="1:13" ht="52.5" customHeight="1">
      <c r="A243" s="659"/>
      <c r="B243" s="721">
        <v>18</v>
      </c>
      <c r="C243" s="599" t="s">
        <v>1473</v>
      </c>
      <c r="D243" s="574">
        <v>1</v>
      </c>
      <c r="E243" s="574" t="s">
        <v>121</v>
      </c>
      <c r="F243" s="53" t="s">
        <v>1476</v>
      </c>
      <c r="G243" s="960" t="s">
        <v>65</v>
      </c>
      <c r="H243" s="960" t="s">
        <v>65</v>
      </c>
      <c r="I243" s="735"/>
      <c r="J243" s="1257" t="s">
        <v>1031</v>
      </c>
      <c r="K243" s="1165"/>
      <c r="L243" s="599" t="s">
        <v>1140</v>
      </c>
      <c r="M243" s="119"/>
    </row>
    <row r="244" spans="1:13" ht="45" customHeight="1">
      <c r="A244" s="659"/>
      <c r="B244" s="722"/>
      <c r="C244" s="164"/>
      <c r="D244" s="73"/>
      <c r="E244" s="1040" t="s">
        <v>1036</v>
      </c>
      <c r="F244" s="1041" t="s">
        <v>1475</v>
      </c>
      <c r="G244" s="708" t="s">
        <v>65</v>
      </c>
      <c r="H244" s="708" t="s">
        <v>65</v>
      </c>
      <c r="I244" s="497"/>
      <c r="J244" s="1225"/>
      <c r="K244" s="1166"/>
      <c r="L244" s="164"/>
      <c r="M244" s="64"/>
    </row>
    <row r="245" spans="1:13" ht="103.5" customHeight="1">
      <c r="A245" s="659"/>
      <c r="B245" s="722"/>
      <c r="C245" s="164"/>
      <c r="D245" s="784"/>
      <c r="E245" s="1040" t="s">
        <v>628</v>
      </c>
      <c r="F245" s="133" t="s">
        <v>1139</v>
      </c>
      <c r="G245" s="708" t="s">
        <v>65</v>
      </c>
      <c r="H245" s="967" t="s">
        <v>65</v>
      </c>
      <c r="I245" s="497"/>
      <c r="J245" s="1225"/>
      <c r="K245" s="1166"/>
      <c r="L245" s="922" t="s">
        <v>1298</v>
      </c>
      <c r="M245" s="461"/>
    </row>
    <row r="246" spans="1:13" ht="45" customHeight="1">
      <c r="A246" s="659"/>
      <c r="B246" s="593"/>
      <c r="C246" s="600"/>
      <c r="D246" s="785"/>
      <c r="E246" s="1042" t="s">
        <v>1034</v>
      </c>
      <c r="F246" s="1043" t="s">
        <v>1477</v>
      </c>
      <c r="G246" s="708" t="s">
        <v>65</v>
      </c>
      <c r="H246" s="968" t="s">
        <v>65</v>
      </c>
      <c r="I246" s="80"/>
      <c r="J246" s="436"/>
      <c r="K246" s="773"/>
      <c r="L246" s="920"/>
      <c r="M246" s="115"/>
    </row>
    <row r="247" spans="1:13" ht="39">
      <c r="A247" s="659"/>
      <c r="B247" s="738">
        <v>19</v>
      </c>
      <c r="C247" s="160" t="s">
        <v>59</v>
      </c>
      <c r="D247" s="154">
        <v>1</v>
      </c>
      <c r="E247" s="154"/>
      <c r="F247" s="160" t="s">
        <v>269</v>
      </c>
      <c r="G247" s="767" t="s">
        <v>65</v>
      </c>
      <c r="H247" s="61" t="s">
        <v>65</v>
      </c>
      <c r="I247" s="155"/>
      <c r="J247" s="439" t="s">
        <v>742</v>
      </c>
      <c r="K247" s="831" t="s">
        <v>939</v>
      </c>
      <c r="L247" s="640" t="s">
        <v>480</v>
      </c>
      <c r="M247" s="455"/>
    </row>
    <row r="248" spans="1:13" ht="84" customHeight="1">
      <c r="A248" s="1012"/>
      <c r="B248" s="1013">
        <v>20</v>
      </c>
      <c r="C248" s="160" t="s">
        <v>697</v>
      </c>
      <c r="D248" s="154">
        <v>1</v>
      </c>
      <c r="E248" s="154"/>
      <c r="F248" s="1014" t="s">
        <v>677</v>
      </c>
      <c r="G248" s="966" t="s">
        <v>65</v>
      </c>
      <c r="H248" s="966" t="s">
        <v>65</v>
      </c>
      <c r="I248" s="155"/>
      <c r="J248" s="439" t="s">
        <v>743</v>
      </c>
      <c r="K248" s="831" t="s">
        <v>745</v>
      </c>
      <c r="L248" s="1015" t="s">
        <v>409</v>
      </c>
      <c r="M248" s="455"/>
    </row>
    <row r="249" spans="1:13" s="116" customFormat="1" ht="35.25" customHeight="1">
      <c r="A249" s="659"/>
      <c r="B249" s="58">
        <v>21</v>
      </c>
      <c r="C249" s="1188" t="s">
        <v>519</v>
      </c>
      <c r="D249" s="60">
        <v>1</v>
      </c>
      <c r="E249" s="60"/>
      <c r="F249" s="102" t="s">
        <v>386</v>
      </c>
      <c r="G249" s="61" t="s">
        <v>65</v>
      </c>
      <c r="H249" s="61" t="s">
        <v>65</v>
      </c>
      <c r="I249" s="64"/>
      <c r="J249" s="1221" t="s">
        <v>744</v>
      </c>
      <c r="K249" s="1160"/>
      <c r="L249" s="1203" t="s">
        <v>130</v>
      </c>
      <c r="M249" s="1274"/>
    </row>
    <row r="250" spans="1:13" s="116" customFormat="1" ht="38.25" customHeight="1">
      <c r="A250" s="799"/>
      <c r="B250" s="58"/>
      <c r="C250" s="1188"/>
      <c r="D250" s="60"/>
      <c r="E250" s="60"/>
      <c r="F250" s="74" t="s">
        <v>387</v>
      </c>
      <c r="G250" s="63"/>
      <c r="H250" s="63"/>
      <c r="I250" s="64"/>
      <c r="J250" s="1221"/>
      <c r="K250" s="1160"/>
      <c r="L250" s="1203"/>
      <c r="M250" s="1274"/>
    </row>
    <row r="251" spans="1:13" s="116" customFormat="1" ht="27.75" customHeight="1">
      <c r="A251" s="796"/>
      <c r="B251" s="78"/>
      <c r="C251" s="112"/>
      <c r="D251" s="113"/>
      <c r="E251" s="113"/>
      <c r="F251" s="124" t="s">
        <v>388</v>
      </c>
      <c r="G251" s="114"/>
      <c r="H251" s="114"/>
      <c r="I251" s="115"/>
      <c r="J251" s="436"/>
      <c r="K251" s="773"/>
      <c r="L251" s="600"/>
      <c r="M251" s="420"/>
    </row>
    <row r="252" spans="1:13" s="116" customFormat="1" ht="60.75" customHeight="1">
      <c r="A252" s="796"/>
      <c r="B252" s="58">
        <v>22</v>
      </c>
      <c r="C252" s="59" t="s">
        <v>839</v>
      </c>
      <c r="D252" s="180">
        <v>1</v>
      </c>
      <c r="E252" s="180"/>
      <c r="F252" s="794" t="s">
        <v>1637</v>
      </c>
      <c r="G252" s="182" t="s">
        <v>65</v>
      </c>
      <c r="H252" s="767" t="s">
        <v>65</v>
      </c>
      <c r="I252" s="68"/>
      <c r="J252" s="429" t="s">
        <v>840</v>
      </c>
      <c r="K252" s="771"/>
      <c r="L252" s="59" t="s">
        <v>841</v>
      </c>
      <c r="M252" s="64"/>
    </row>
    <row r="253" spans="1:13" s="116" customFormat="1" ht="53.25" customHeight="1">
      <c r="A253" s="796"/>
      <c r="B253" s="58"/>
      <c r="C253" s="59"/>
      <c r="D253" s="1044">
        <v>2</v>
      </c>
      <c r="E253" s="60"/>
      <c r="F253" s="1045" t="s">
        <v>1478</v>
      </c>
      <c r="G253" s="268" t="s">
        <v>65</v>
      </c>
      <c r="H253" s="417" t="s">
        <v>65</v>
      </c>
      <c r="I253" s="188"/>
      <c r="J253" s="429"/>
      <c r="K253" s="771"/>
      <c r="L253" s="59"/>
      <c r="M253" s="64"/>
    </row>
    <row r="254" spans="1:13" ht="25.5" customHeight="1">
      <c r="A254" s="796"/>
      <c r="B254" s="923">
        <v>23</v>
      </c>
      <c r="C254" s="1381" t="s">
        <v>494</v>
      </c>
      <c r="D254" s="121">
        <v>1</v>
      </c>
      <c r="E254" s="924" t="s">
        <v>121</v>
      </c>
      <c r="F254" s="925" t="s">
        <v>698</v>
      </c>
      <c r="G254" s="61" t="s">
        <v>65</v>
      </c>
      <c r="H254" s="767" t="s">
        <v>65</v>
      </c>
      <c r="I254" s="926"/>
      <c r="J254" s="1161" t="s">
        <v>1461</v>
      </c>
      <c r="K254" s="1165" t="s">
        <v>940</v>
      </c>
      <c r="L254" s="126" t="s">
        <v>131</v>
      </c>
      <c r="M254" s="458"/>
    </row>
    <row r="255" spans="1:13" ht="22.5">
      <c r="A255" s="837"/>
      <c r="B255" s="58"/>
      <c r="C255" s="1382"/>
      <c r="D255" s="60"/>
      <c r="E255" s="65" t="s">
        <v>122</v>
      </c>
      <c r="F255" s="117" t="s">
        <v>1295</v>
      </c>
      <c r="G255" s="708" t="s">
        <v>65</v>
      </c>
      <c r="H255" s="708" t="s">
        <v>65</v>
      </c>
      <c r="I255" s="70"/>
      <c r="J255" s="1174"/>
      <c r="K255" s="1166"/>
      <c r="L255" s="1254" t="s">
        <v>132</v>
      </c>
      <c r="M255" s="1286"/>
    </row>
    <row r="256" spans="1:13" ht="22.5">
      <c r="A256" s="837"/>
      <c r="B256" s="58"/>
      <c r="C256" s="59"/>
      <c r="D256" s="60"/>
      <c r="E256" s="60"/>
      <c r="F256" s="165" t="s">
        <v>1008</v>
      </c>
      <c r="G256" s="63"/>
      <c r="H256" s="63"/>
      <c r="I256" s="64"/>
      <c r="J256" s="1174"/>
      <c r="K256" s="1166"/>
      <c r="L256" s="1255"/>
      <c r="M256" s="1282"/>
    </row>
    <row r="257" spans="1:13" ht="33.75">
      <c r="A257" s="837"/>
      <c r="B257" s="58"/>
      <c r="C257" s="71"/>
      <c r="D257" s="73"/>
      <c r="E257" s="73"/>
      <c r="F257" s="74" t="s">
        <v>1001</v>
      </c>
      <c r="G257" s="2"/>
      <c r="H257" s="2"/>
      <c r="I257" s="68"/>
      <c r="J257" s="1174"/>
      <c r="K257" s="1166"/>
      <c r="L257" s="1256"/>
      <c r="M257" s="1291"/>
    </row>
    <row r="258" spans="1:13" ht="33" customHeight="1">
      <c r="A258" s="837"/>
      <c r="B258" s="58"/>
      <c r="C258" s="59"/>
      <c r="D258" s="73"/>
      <c r="E258" s="76" t="s">
        <v>151</v>
      </c>
      <c r="F258" s="430" t="s">
        <v>80</v>
      </c>
      <c r="G258" s="708" t="s">
        <v>65</v>
      </c>
      <c r="H258" s="708" t="s">
        <v>65</v>
      </c>
      <c r="I258" s="70"/>
      <c r="J258" s="1244"/>
      <c r="K258" s="1176"/>
      <c r="L258" s="1206" t="s">
        <v>131</v>
      </c>
      <c r="M258" s="1286"/>
    </row>
    <row r="259" spans="1:13" ht="12" customHeight="1">
      <c r="A259" s="837"/>
      <c r="B259" s="58"/>
      <c r="C259" s="59"/>
      <c r="D259" s="73"/>
      <c r="E259" s="73"/>
      <c r="F259" s="74" t="s">
        <v>152</v>
      </c>
      <c r="G259" s="2"/>
      <c r="H259" s="2"/>
      <c r="I259" s="68"/>
      <c r="J259" s="1174"/>
      <c r="K259" s="1166"/>
      <c r="L259" s="1188"/>
      <c r="M259" s="1282"/>
    </row>
    <row r="260" spans="1:13" ht="33.75" customHeight="1">
      <c r="A260" s="837"/>
      <c r="B260" s="58"/>
      <c r="C260" s="59"/>
      <c r="D260" s="73"/>
      <c r="E260" s="73"/>
      <c r="F260" s="168" t="s">
        <v>678</v>
      </c>
      <c r="G260" s="2"/>
      <c r="H260" s="2"/>
      <c r="I260" s="68"/>
      <c r="J260" s="1174"/>
      <c r="K260" s="1166"/>
      <c r="L260" s="1188"/>
      <c r="M260" s="1282"/>
    </row>
    <row r="261" spans="1:13" ht="14.25">
      <c r="A261" s="837"/>
      <c r="B261" s="58"/>
      <c r="C261" s="59"/>
      <c r="D261" s="73"/>
      <c r="E261" s="73"/>
      <c r="F261" s="172" t="s">
        <v>407</v>
      </c>
      <c r="G261" s="2"/>
      <c r="H261" s="2"/>
      <c r="I261" s="68"/>
      <c r="J261" s="1174"/>
      <c r="K261" s="1166"/>
      <c r="L261" s="1188"/>
      <c r="M261" s="1282"/>
    </row>
    <row r="262" spans="1:13" ht="43.5" customHeight="1">
      <c r="A262" s="837"/>
      <c r="B262" s="58"/>
      <c r="C262" s="59"/>
      <c r="D262" s="73"/>
      <c r="E262" s="73"/>
      <c r="F262" s="1046" t="s">
        <v>1638</v>
      </c>
      <c r="G262" s="2"/>
      <c r="H262" s="2"/>
      <c r="I262" s="68"/>
      <c r="J262" s="1174"/>
      <c r="K262" s="1166"/>
      <c r="L262" s="1188"/>
      <c r="M262" s="1282"/>
    </row>
    <row r="263" spans="1:13" ht="14.25">
      <c r="A263" s="837"/>
      <c r="B263" s="58"/>
      <c r="C263" s="59"/>
      <c r="D263" s="73"/>
      <c r="E263" s="73"/>
      <c r="F263" s="172" t="s">
        <v>290</v>
      </c>
      <c r="G263" s="2"/>
      <c r="H263" s="2"/>
      <c r="I263" s="68"/>
      <c r="J263" s="1174"/>
      <c r="K263" s="1166"/>
      <c r="L263" s="1188"/>
      <c r="M263" s="1282"/>
    </row>
    <row r="264" spans="1:13" ht="14.25">
      <c r="A264" s="837"/>
      <c r="B264" s="58"/>
      <c r="C264" s="59"/>
      <c r="D264" s="73"/>
      <c r="E264" s="73"/>
      <c r="F264" s="172" t="s">
        <v>291</v>
      </c>
      <c r="G264" s="2"/>
      <c r="H264" s="2"/>
      <c r="I264" s="68"/>
      <c r="J264" s="1174"/>
      <c r="K264" s="1166"/>
      <c r="L264" s="1188"/>
      <c r="M264" s="1282"/>
    </row>
    <row r="265" spans="1:13" ht="14.25">
      <c r="A265" s="837"/>
      <c r="B265" s="58"/>
      <c r="C265" s="59"/>
      <c r="D265" s="73"/>
      <c r="E265" s="73"/>
      <c r="F265" s="172" t="s">
        <v>292</v>
      </c>
      <c r="G265" s="2"/>
      <c r="H265" s="2"/>
      <c r="I265" s="68"/>
      <c r="J265" s="1174"/>
      <c r="K265" s="1166"/>
      <c r="L265" s="1188"/>
      <c r="M265" s="1282"/>
    </row>
    <row r="266" spans="1:13" ht="33.75">
      <c r="A266" s="837"/>
      <c r="B266" s="78"/>
      <c r="C266" s="112"/>
      <c r="D266" s="123"/>
      <c r="E266" s="123"/>
      <c r="F266" s="124" t="s">
        <v>79</v>
      </c>
      <c r="G266" s="125"/>
      <c r="H266" s="125"/>
      <c r="I266" s="81"/>
      <c r="J266" s="1162"/>
      <c r="K266" s="1216"/>
      <c r="L266" s="1219"/>
      <c r="M266" s="1283"/>
    </row>
    <row r="267" spans="1:13" ht="33.75">
      <c r="A267" s="838"/>
      <c r="B267" s="1013">
        <v>24</v>
      </c>
      <c r="C267" s="160" t="s">
        <v>1454</v>
      </c>
      <c r="D267" s="154">
        <v>1</v>
      </c>
      <c r="E267" s="154"/>
      <c r="F267" s="1014" t="s">
        <v>495</v>
      </c>
      <c r="G267" s="966" t="s">
        <v>65</v>
      </c>
      <c r="H267" s="966" t="s">
        <v>65</v>
      </c>
      <c r="I267" s="155"/>
      <c r="J267" s="439" t="s">
        <v>745</v>
      </c>
      <c r="K267" s="831"/>
      <c r="L267" s="1016" t="s">
        <v>133</v>
      </c>
      <c r="M267" s="455"/>
    </row>
    <row r="268" spans="1:13" ht="27" customHeight="1">
      <c r="A268" s="839"/>
      <c r="B268" s="92">
        <v>25</v>
      </c>
      <c r="C268" s="1163" t="s">
        <v>520</v>
      </c>
      <c r="D268" s="60">
        <v>1</v>
      </c>
      <c r="E268" s="60"/>
      <c r="F268" s="159" t="s">
        <v>872</v>
      </c>
      <c r="G268" s="789"/>
      <c r="H268" s="789"/>
      <c r="I268" s="1356"/>
      <c r="J268" s="1225" t="s">
        <v>746</v>
      </c>
      <c r="K268" s="1166"/>
      <c r="L268" s="1250" t="s">
        <v>984</v>
      </c>
      <c r="M268" s="1290"/>
    </row>
    <row r="269" spans="1:13" ht="20.100000000000001" customHeight="1">
      <c r="A269" s="839"/>
      <c r="B269" s="92"/>
      <c r="C269" s="1203"/>
      <c r="D269" s="60"/>
      <c r="E269" s="60"/>
      <c r="F269" s="583" t="s">
        <v>1142</v>
      </c>
      <c r="G269" s="61" t="s">
        <v>65</v>
      </c>
      <c r="H269" s="708" t="s">
        <v>65</v>
      </c>
      <c r="I269" s="1356"/>
      <c r="J269" s="1225"/>
      <c r="K269" s="1166"/>
      <c r="L269" s="1250"/>
      <c r="M269" s="1290"/>
    </row>
    <row r="270" spans="1:13" ht="24.95" customHeight="1">
      <c r="A270" s="839"/>
      <c r="B270" s="92"/>
      <c r="C270" s="1203"/>
      <c r="D270" s="60"/>
      <c r="E270" s="60"/>
      <c r="F270" s="583" t="s">
        <v>1360</v>
      </c>
      <c r="G270" s="708" t="s">
        <v>65</v>
      </c>
      <c r="H270" s="708" t="s">
        <v>65</v>
      </c>
      <c r="I270" s="1356"/>
      <c r="J270" s="1225"/>
      <c r="K270" s="1166"/>
      <c r="L270" s="1250"/>
      <c r="M270" s="1290"/>
    </row>
    <row r="271" spans="1:13" ht="20.100000000000001" customHeight="1">
      <c r="A271" s="839"/>
      <c r="B271" s="92"/>
      <c r="C271" s="1203"/>
      <c r="D271" s="60"/>
      <c r="E271" s="60"/>
      <c r="F271" s="581" t="s">
        <v>1141</v>
      </c>
      <c r="G271" s="708" t="s">
        <v>65</v>
      </c>
      <c r="H271" s="708" t="s">
        <v>65</v>
      </c>
      <c r="I271" s="1356"/>
      <c r="J271" s="1225"/>
      <c r="K271" s="1166"/>
      <c r="L271" s="1250"/>
      <c r="M271" s="1290"/>
    </row>
    <row r="272" spans="1:13" ht="20.100000000000001" customHeight="1">
      <c r="A272" s="839"/>
      <c r="B272" s="92"/>
      <c r="C272" s="1203"/>
      <c r="D272" s="60"/>
      <c r="E272" s="60"/>
      <c r="F272" s="583" t="s">
        <v>1146</v>
      </c>
      <c r="G272" s="967" t="s">
        <v>65</v>
      </c>
      <c r="H272" s="967" t="s">
        <v>65</v>
      </c>
      <c r="I272" s="1356"/>
      <c r="J272" s="1225"/>
      <c r="K272" s="1166"/>
      <c r="L272" s="1250"/>
      <c r="M272" s="1290"/>
    </row>
    <row r="273" spans="1:13" ht="20.100000000000001" customHeight="1">
      <c r="A273" s="839"/>
      <c r="B273" s="92"/>
      <c r="C273" s="1203"/>
      <c r="D273" s="60"/>
      <c r="E273" s="60"/>
      <c r="F273" s="582" t="s">
        <v>1143</v>
      </c>
      <c r="G273" s="967" t="s">
        <v>65</v>
      </c>
      <c r="H273" s="61" t="s">
        <v>65</v>
      </c>
      <c r="I273" s="1356"/>
      <c r="J273" s="1225"/>
      <c r="K273" s="1166"/>
      <c r="L273" s="1250"/>
      <c r="M273" s="1290"/>
    </row>
    <row r="274" spans="1:13" ht="20.100000000000001" customHeight="1">
      <c r="A274" s="839"/>
      <c r="B274" s="92"/>
      <c r="C274" s="59"/>
      <c r="D274" s="60"/>
      <c r="E274" s="60"/>
      <c r="F274" s="583" t="s">
        <v>1145</v>
      </c>
      <c r="G274" s="61" t="s">
        <v>65</v>
      </c>
      <c r="H274" s="708" t="s">
        <v>65</v>
      </c>
      <c r="I274" s="1356"/>
      <c r="J274" s="1225"/>
      <c r="K274" s="1166"/>
      <c r="L274" s="1250"/>
      <c r="M274" s="1290"/>
    </row>
    <row r="275" spans="1:13" ht="24.95" customHeight="1">
      <c r="A275" s="840"/>
      <c r="B275" s="596"/>
      <c r="C275" s="112"/>
      <c r="D275" s="113"/>
      <c r="E275" s="113"/>
      <c r="F275" s="597" t="s">
        <v>1144</v>
      </c>
      <c r="G275" s="708" t="s">
        <v>65</v>
      </c>
      <c r="H275" s="708" t="s">
        <v>65</v>
      </c>
      <c r="I275" s="1357"/>
      <c r="J275" s="1226"/>
      <c r="K275" s="1216"/>
      <c r="L275" s="1251"/>
      <c r="M275" s="1288"/>
    </row>
    <row r="276" spans="1:13" ht="15" customHeight="1">
      <c r="A276" s="839"/>
      <c r="B276" s="92">
        <v>26</v>
      </c>
      <c r="C276" s="59" t="s">
        <v>70</v>
      </c>
      <c r="D276" s="60">
        <v>1</v>
      </c>
      <c r="E276" s="60"/>
      <c r="F276" s="102" t="s">
        <v>69</v>
      </c>
      <c r="G276" s="767" t="s">
        <v>65</v>
      </c>
      <c r="H276" s="767" t="s">
        <v>65</v>
      </c>
      <c r="I276" s="68"/>
      <c r="J276" s="1174" t="s">
        <v>1039</v>
      </c>
      <c r="K276" s="1166" t="s">
        <v>934</v>
      </c>
      <c r="L276" s="1252" t="s">
        <v>538</v>
      </c>
      <c r="M276" s="1289"/>
    </row>
    <row r="277" spans="1:13">
      <c r="A277" s="659"/>
      <c r="B277" s="58"/>
      <c r="C277" s="59"/>
      <c r="D277" s="73"/>
      <c r="E277" s="73"/>
      <c r="F277" s="74" t="s">
        <v>134</v>
      </c>
      <c r="G277" s="280"/>
      <c r="H277" s="63"/>
      <c r="I277" s="63"/>
      <c r="J277" s="1174"/>
      <c r="K277" s="1166"/>
      <c r="L277" s="1253"/>
      <c r="M277" s="1274"/>
    </row>
    <row r="278" spans="1:13">
      <c r="A278" s="659"/>
      <c r="B278" s="58"/>
      <c r="C278" s="59"/>
      <c r="D278" s="73"/>
      <c r="E278" s="73"/>
      <c r="F278" s="74" t="s">
        <v>483</v>
      </c>
      <c r="G278" s="280"/>
      <c r="H278" s="63"/>
      <c r="I278" s="63"/>
      <c r="J278" s="1174"/>
      <c r="K278" s="1166"/>
      <c r="L278" s="1253"/>
      <c r="M278" s="1274"/>
    </row>
    <row r="279" spans="1:13" ht="22.5">
      <c r="A279" s="659"/>
      <c r="B279" s="58"/>
      <c r="C279" s="59"/>
      <c r="D279" s="73"/>
      <c r="E279" s="73"/>
      <c r="F279" s="74" t="s">
        <v>792</v>
      </c>
      <c r="G279" s="280"/>
      <c r="H279" s="63"/>
      <c r="I279" s="63"/>
      <c r="J279" s="1174"/>
      <c r="K279" s="1166"/>
      <c r="L279" s="1253"/>
      <c r="M279" s="1274"/>
    </row>
    <row r="280" spans="1:13" ht="22.5">
      <c r="A280" s="659"/>
      <c r="B280" s="58"/>
      <c r="C280" s="59"/>
      <c r="D280" s="73"/>
      <c r="E280" s="73"/>
      <c r="F280" s="74" t="s">
        <v>135</v>
      </c>
      <c r="G280" s="280"/>
      <c r="H280" s="63"/>
      <c r="I280" s="63"/>
      <c r="J280" s="1174"/>
      <c r="K280" s="1166"/>
      <c r="L280" s="1253"/>
      <c r="M280" s="1274"/>
    </row>
    <row r="281" spans="1:13">
      <c r="A281" s="659"/>
      <c r="B281" s="58"/>
      <c r="C281" s="59"/>
      <c r="D281" s="73"/>
      <c r="E281" s="73"/>
      <c r="F281" s="74" t="s">
        <v>136</v>
      </c>
      <c r="G281" s="280"/>
      <c r="H281" s="63"/>
      <c r="I281" s="63"/>
      <c r="J281" s="1174"/>
      <c r="K281" s="1166"/>
      <c r="L281" s="1253"/>
      <c r="M281" s="1274"/>
    </row>
    <row r="282" spans="1:13">
      <c r="A282" s="659"/>
      <c r="B282" s="58"/>
      <c r="C282" s="59"/>
      <c r="D282" s="73"/>
      <c r="E282" s="73"/>
      <c r="F282" s="74" t="s">
        <v>828</v>
      </c>
      <c r="G282" s="280"/>
      <c r="H282" s="63"/>
      <c r="I282" s="63"/>
      <c r="J282" s="1174"/>
      <c r="K282" s="1166"/>
      <c r="L282" s="1253"/>
      <c r="M282" s="1274"/>
    </row>
    <row r="283" spans="1:13">
      <c r="A283" s="659"/>
      <c r="B283" s="58"/>
      <c r="C283" s="59"/>
      <c r="D283" s="73"/>
      <c r="E283" s="73"/>
      <c r="F283" s="74" t="s">
        <v>137</v>
      </c>
      <c r="G283" s="280"/>
      <c r="H283" s="63"/>
      <c r="I283" s="74"/>
      <c r="J283" s="1174"/>
      <c r="K283" s="1166"/>
      <c r="L283" s="1253"/>
      <c r="M283" s="1274"/>
    </row>
    <row r="284" spans="1:13">
      <c r="A284" s="659"/>
      <c r="B284" s="58"/>
      <c r="C284" s="59"/>
      <c r="D284" s="73"/>
      <c r="E284" s="73"/>
      <c r="F284" s="74" t="s">
        <v>1561</v>
      </c>
      <c r="G284" s="280"/>
      <c r="H284" s="63"/>
      <c r="I284" s="74"/>
      <c r="J284" s="1174"/>
      <c r="K284" s="1166"/>
      <c r="L284" s="1253"/>
      <c r="M284" s="1274"/>
    </row>
    <row r="285" spans="1:13">
      <c r="A285" s="659"/>
      <c r="B285" s="58"/>
      <c r="C285" s="59"/>
      <c r="D285" s="73"/>
      <c r="E285" s="73"/>
      <c r="F285" s="74" t="s">
        <v>1562</v>
      </c>
      <c r="G285" s="280"/>
      <c r="H285" s="63"/>
      <c r="I285" s="74"/>
      <c r="J285" s="1174"/>
      <c r="K285" s="1166"/>
      <c r="L285" s="1253"/>
      <c r="M285" s="1274"/>
    </row>
    <row r="286" spans="1:13" ht="45">
      <c r="A286" s="841"/>
      <c r="B286" s="721">
        <v>27</v>
      </c>
      <c r="C286" s="599" t="s">
        <v>71</v>
      </c>
      <c r="D286" s="54">
        <v>1</v>
      </c>
      <c r="E286" s="54"/>
      <c r="F286" s="110" t="s">
        <v>389</v>
      </c>
      <c r="G286" s="182" t="s">
        <v>65</v>
      </c>
      <c r="H286" s="182" t="s">
        <v>65</v>
      </c>
      <c r="I286" s="57"/>
      <c r="J286" s="425" t="s">
        <v>1621</v>
      </c>
      <c r="K286" s="777"/>
      <c r="L286" s="599" t="s">
        <v>138</v>
      </c>
      <c r="M286" s="119"/>
    </row>
    <row r="287" spans="1:13" ht="29.25" customHeight="1">
      <c r="A287" s="841"/>
      <c r="B287" s="722"/>
      <c r="C287" s="164"/>
      <c r="D287" s="198">
        <v>2</v>
      </c>
      <c r="E287" s="198"/>
      <c r="F287" s="199" t="s">
        <v>101</v>
      </c>
      <c r="G287" s="61" t="s">
        <v>65</v>
      </c>
      <c r="H287" s="327" t="s">
        <v>65</v>
      </c>
      <c r="I287" s="176"/>
      <c r="J287" s="1217" t="s">
        <v>1622</v>
      </c>
      <c r="K287" s="1215"/>
      <c r="L287" s="1213" t="s">
        <v>132</v>
      </c>
      <c r="M287" s="1277"/>
    </row>
    <row r="288" spans="1:13" ht="27" customHeight="1">
      <c r="A288" s="842"/>
      <c r="B288" s="701"/>
      <c r="C288" s="600"/>
      <c r="D288" s="484"/>
      <c r="E288" s="484"/>
      <c r="F288" s="124" t="s">
        <v>508</v>
      </c>
      <c r="G288" s="485"/>
      <c r="H288" s="485"/>
      <c r="I288" s="702"/>
      <c r="J288" s="1162"/>
      <c r="K288" s="1216"/>
      <c r="L288" s="1214"/>
      <c r="M288" s="1283"/>
    </row>
    <row r="289" spans="1:13" ht="36.75" customHeight="1">
      <c r="A289" s="837"/>
      <c r="B289" s="58"/>
      <c r="C289" s="164"/>
      <c r="D289" s="60">
        <v>3</v>
      </c>
      <c r="E289" s="105" t="s">
        <v>1035</v>
      </c>
      <c r="F289" s="572" t="s">
        <v>1244</v>
      </c>
      <c r="G289" s="960" t="s">
        <v>65</v>
      </c>
      <c r="H289" s="61" t="s">
        <v>65</v>
      </c>
      <c r="I289" s="108"/>
      <c r="J289" s="1192" t="s">
        <v>1150</v>
      </c>
      <c r="K289" s="1160" t="s">
        <v>1149</v>
      </c>
      <c r="L289" s="1203" t="s">
        <v>1639</v>
      </c>
      <c r="M289" s="151"/>
    </row>
    <row r="290" spans="1:13" ht="45" customHeight="1">
      <c r="A290" s="837"/>
      <c r="B290" s="58"/>
      <c r="C290" s="59"/>
      <c r="D290" s="189"/>
      <c r="E290" s="189" t="s">
        <v>1036</v>
      </c>
      <c r="F290" s="413" t="s">
        <v>1548</v>
      </c>
      <c r="G290" s="477" t="s">
        <v>32</v>
      </c>
      <c r="H290" s="964" t="s">
        <v>65</v>
      </c>
      <c r="I290" s="191"/>
      <c r="J290" s="1192"/>
      <c r="K290" s="1160"/>
      <c r="L290" s="1203"/>
      <c r="M290" s="204"/>
    </row>
    <row r="291" spans="1:13" ht="30" customHeight="1">
      <c r="A291" s="837"/>
      <c r="B291" s="58"/>
      <c r="C291" s="59"/>
      <c r="D291" s="1268">
        <v>4</v>
      </c>
      <c r="E291" s="1268"/>
      <c r="F291" s="1030" t="s">
        <v>1446</v>
      </c>
      <c r="G291" s="965" t="s">
        <v>32</v>
      </c>
      <c r="H291" s="965" t="s">
        <v>65</v>
      </c>
      <c r="I291" s="1224"/>
      <c r="J291" s="1"/>
      <c r="K291" s="771"/>
      <c r="L291" s="1218" t="s">
        <v>1452</v>
      </c>
      <c r="M291" s="876"/>
    </row>
    <row r="292" spans="1:13" ht="21" customHeight="1">
      <c r="A292" s="837"/>
      <c r="B292" s="58"/>
      <c r="C292" s="59"/>
      <c r="D292" s="1269"/>
      <c r="E292" s="1269"/>
      <c r="F292" s="1035" t="s">
        <v>1640</v>
      </c>
      <c r="G292" s="930"/>
      <c r="H292" s="929"/>
      <c r="I292" s="1224"/>
      <c r="J292" s="1"/>
      <c r="K292" s="771"/>
      <c r="L292" s="1203"/>
      <c r="M292" s="866"/>
    </row>
    <row r="293" spans="1:13" ht="19.5" customHeight="1">
      <c r="A293" s="837"/>
      <c r="B293" s="58"/>
      <c r="C293" s="59"/>
      <c r="D293" s="100"/>
      <c r="E293" s="60"/>
      <c r="F293" s="863" t="s">
        <v>587</v>
      </c>
      <c r="G293" s="1222" t="s">
        <v>1447</v>
      </c>
      <c r="H293" s="1223"/>
      <c r="I293" s="103"/>
      <c r="J293" s="1"/>
      <c r="K293" s="771"/>
      <c r="L293" s="1203"/>
      <c r="M293" s="866"/>
    </row>
    <row r="294" spans="1:13" ht="33.75">
      <c r="A294" s="837"/>
      <c r="B294" s="58"/>
      <c r="C294" s="59"/>
      <c r="D294" s="100"/>
      <c r="E294" s="60"/>
      <c r="F294" s="768" t="s">
        <v>1448</v>
      </c>
      <c r="G294" s="1193"/>
      <c r="H294" s="1194"/>
      <c r="I294" s="103"/>
      <c r="J294" s="1"/>
      <c r="K294" s="771"/>
      <c r="L294" s="1203"/>
      <c r="M294" s="866"/>
    </row>
    <row r="295" spans="1:13" ht="33.75" customHeight="1">
      <c r="A295" s="837"/>
      <c r="B295" s="58"/>
      <c r="C295" s="59"/>
      <c r="D295" s="100"/>
      <c r="E295" s="60"/>
      <c r="F295" s="737" t="s">
        <v>1449</v>
      </c>
      <c r="G295" s="1195"/>
      <c r="H295" s="1196"/>
      <c r="I295" s="103"/>
      <c r="J295" s="1"/>
      <c r="K295" s="771"/>
      <c r="L295" s="1203"/>
      <c r="M295" s="866"/>
    </row>
    <row r="296" spans="1:13" ht="22.5">
      <c r="A296" s="837"/>
      <c r="B296" s="58"/>
      <c r="C296" s="59"/>
      <c r="D296" s="100"/>
      <c r="E296" s="60"/>
      <c r="F296" s="714" t="s">
        <v>1450</v>
      </c>
      <c r="G296" s="1227"/>
      <c r="H296" s="1228"/>
      <c r="I296" s="103"/>
      <c r="J296" s="1"/>
      <c r="K296" s="771"/>
      <c r="L296" s="1203"/>
      <c r="M296" s="866"/>
    </row>
    <row r="297" spans="1:13" ht="27" customHeight="1">
      <c r="A297" s="837"/>
      <c r="B297" s="58"/>
      <c r="C297" s="59"/>
      <c r="D297" s="100"/>
      <c r="E297" s="60"/>
      <c r="F297" s="1240" t="s">
        <v>1451</v>
      </c>
      <c r="G297" s="1241"/>
      <c r="H297" s="1242"/>
      <c r="I297" s="103"/>
      <c r="J297" s="1"/>
      <c r="K297" s="771"/>
      <c r="L297" s="1203"/>
      <c r="M297" s="865"/>
    </row>
    <row r="298" spans="1:13" ht="33.75" customHeight="1">
      <c r="A298" s="837"/>
      <c r="B298" s="58"/>
      <c r="C298" s="59"/>
      <c r="D298" s="100"/>
      <c r="E298" s="113"/>
      <c r="F298" s="1265"/>
      <c r="G298" s="1266"/>
      <c r="H298" s="1267"/>
      <c r="I298" s="103"/>
      <c r="J298" s="1"/>
      <c r="K298" s="771"/>
      <c r="L298" s="1164"/>
      <c r="M298" s="865"/>
    </row>
    <row r="299" spans="1:13" ht="22.5" customHeight="1">
      <c r="A299" s="837"/>
      <c r="B299" s="92" t="s">
        <v>277</v>
      </c>
      <c r="C299" s="421"/>
      <c r="D299" s="760" t="s">
        <v>1563</v>
      </c>
      <c r="E299" s="761"/>
      <c r="F299" s="761"/>
      <c r="G299" s="761"/>
      <c r="H299" s="761"/>
      <c r="I299" s="761"/>
      <c r="J299" s="762"/>
      <c r="K299" s="877"/>
      <c r="L299" s="763"/>
      <c r="M299" s="210"/>
    </row>
    <row r="300" spans="1:13" ht="45">
      <c r="A300" s="837"/>
      <c r="B300" s="58"/>
      <c r="C300" s="71"/>
      <c r="D300" s="194">
        <v>5</v>
      </c>
      <c r="E300" s="194"/>
      <c r="F300" s="192" t="s">
        <v>662</v>
      </c>
      <c r="G300" s="477" t="s">
        <v>32</v>
      </c>
      <c r="H300" s="477" t="s">
        <v>65</v>
      </c>
      <c r="I300" s="176"/>
      <c r="J300" s="432" t="s">
        <v>1623</v>
      </c>
      <c r="K300" s="774" t="s">
        <v>941</v>
      </c>
      <c r="L300" s="427" t="s">
        <v>138</v>
      </c>
      <c r="M300" s="179"/>
    </row>
    <row r="301" spans="1:13" ht="30" customHeight="1">
      <c r="A301" s="837"/>
      <c r="B301" s="58"/>
      <c r="C301" s="71"/>
      <c r="D301" s="194">
        <v>6</v>
      </c>
      <c r="E301" s="194"/>
      <c r="F301" s="192" t="s">
        <v>661</v>
      </c>
      <c r="G301" s="477" t="s">
        <v>32</v>
      </c>
      <c r="H301" s="477" t="s">
        <v>65</v>
      </c>
      <c r="I301" s="187"/>
      <c r="J301" s="429"/>
      <c r="K301" s="771"/>
      <c r="L301" s="164"/>
      <c r="M301" s="179"/>
    </row>
    <row r="302" spans="1:13" ht="30" customHeight="1">
      <c r="A302" s="841"/>
      <c r="B302" s="58"/>
      <c r="C302" s="71"/>
      <c r="D302" s="194">
        <v>7</v>
      </c>
      <c r="E302" s="194"/>
      <c r="F302" s="192" t="s">
        <v>663</v>
      </c>
      <c r="G302" s="477" t="s">
        <v>32</v>
      </c>
      <c r="H302" s="477" t="s">
        <v>65</v>
      </c>
      <c r="I302" s="187"/>
      <c r="J302" s="429"/>
      <c r="K302" s="771"/>
      <c r="L302" s="931"/>
      <c r="M302" s="179"/>
    </row>
    <row r="303" spans="1:13" ht="30" customHeight="1">
      <c r="A303" s="1017"/>
      <c r="B303" s="78"/>
      <c r="C303" s="79"/>
      <c r="D303" s="113">
        <v>8</v>
      </c>
      <c r="E303" s="113"/>
      <c r="F303" s="112" t="s">
        <v>1564</v>
      </c>
      <c r="G303" s="268" t="s">
        <v>32</v>
      </c>
      <c r="H303" s="268" t="s">
        <v>65</v>
      </c>
      <c r="I303" s="81"/>
      <c r="J303" s="436"/>
      <c r="K303" s="773"/>
      <c r="L303" s="600"/>
      <c r="M303" s="115"/>
    </row>
    <row r="304" spans="1:13" s="551" customFormat="1" ht="63.75" customHeight="1">
      <c r="A304" s="843"/>
      <c r="B304" s="722">
        <v>28</v>
      </c>
      <c r="C304" s="1188" t="s">
        <v>1479</v>
      </c>
      <c r="D304" s="60">
        <v>1</v>
      </c>
      <c r="E304" s="707"/>
      <c r="F304" s="102" t="s">
        <v>1111</v>
      </c>
      <c r="G304" s="61" t="s">
        <v>32</v>
      </c>
      <c r="H304" s="61" t="s">
        <v>65</v>
      </c>
      <c r="I304" s="68"/>
      <c r="J304" s="1" t="s">
        <v>1151</v>
      </c>
      <c r="K304" s="771" t="s">
        <v>1151</v>
      </c>
      <c r="L304" s="1248" t="s">
        <v>1630</v>
      </c>
      <c r="M304" s="713"/>
    </row>
    <row r="305" spans="1:14" ht="22.5" customHeight="1">
      <c r="A305" s="799"/>
      <c r="B305" s="722"/>
      <c r="C305" s="1188"/>
      <c r="D305" s="60"/>
      <c r="E305" s="707"/>
      <c r="F305" s="1233" t="s">
        <v>1641</v>
      </c>
      <c r="G305" s="1234"/>
      <c r="H305" s="1235"/>
      <c r="I305" s="759"/>
      <c r="J305" s="1"/>
      <c r="K305" s="771"/>
      <c r="L305" s="1248"/>
      <c r="M305" s="713"/>
      <c r="N305" s="50"/>
    </row>
    <row r="306" spans="1:14" ht="15.95" customHeight="1">
      <c r="A306" s="799"/>
      <c r="B306" s="722"/>
      <c r="C306" s="1188"/>
      <c r="D306" s="60"/>
      <c r="E306" s="707"/>
      <c r="F306" s="1353" t="s">
        <v>1112</v>
      </c>
      <c r="G306" s="1354"/>
      <c r="H306" s="1355"/>
      <c r="I306" s="759"/>
      <c r="J306" s="1"/>
      <c r="K306" s="771"/>
      <c r="L306" s="1248"/>
      <c r="M306" s="713"/>
      <c r="N306" s="50"/>
    </row>
    <row r="307" spans="1:14" ht="15.95" customHeight="1">
      <c r="A307" s="799"/>
      <c r="B307" s="722"/>
      <c r="C307" s="1188"/>
      <c r="D307" s="60"/>
      <c r="E307" s="707"/>
      <c r="F307" s="281" t="s">
        <v>587</v>
      </c>
      <c r="G307" s="1231" t="s">
        <v>895</v>
      </c>
      <c r="H307" s="1232"/>
      <c r="I307" s="759"/>
      <c r="J307" s="1"/>
      <c r="K307" s="771"/>
      <c r="L307" s="1248"/>
      <c r="M307" s="713"/>
      <c r="N307" s="50"/>
    </row>
    <row r="308" spans="1:14" ht="24.75" customHeight="1">
      <c r="A308" s="799"/>
      <c r="B308" s="722"/>
      <c r="C308" s="1188"/>
      <c r="D308" s="60"/>
      <c r="E308" s="707"/>
      <c r="F308" s="570" t="s">
        <v>1113</v>
      </c>
      <c r="G308" s="1193"/>
      <c r="H308" s="1194"/>
      <c r="I308" s="759"/>
      <c r="J308" s="1"/>
      <c r="K308" s="771"/>
      <c r="L308" s="1248"/>
      <c r="M308" s="713"/>
      <c r="N308" s="50"/>
    </row>
    <row r="309" spans="1:14" ht="15" customHeight="1">
      <c r="A309" s="799"/>
      <c r="B309" s="722"/>
      <c r="C309" s="164"/>
      <c r="D309" s="60"/>
      <c r="E309" s="707"/>
      <c r="F309" s="571" t="s">
        <v>1114</v>
      </c>
      <c r="G309" s="1195"/>
      <c r="H309" s="1196"/>
      <c r="I309" s="759"/>
      <c r="J309" s="1"/>
      <c r="K309" s="771"/>
      <c r="L309" s="1248"/>
      <c r="M309" s="713"/>
      <c r="N309" s="50"/>
    </row>
    <row r="310" spans="1:14" ht="24.75" customHeight="1">
      <c r="A310" s="796"/>
      <c r="B310" s="722"/>
      <c r="C310" s="778"/>
      <c r="D310" s="707"/>
      <c r="E310" s="707"/>
      <c r="F310" s="723" t="s">
        <v>1115</v>
      </c>
      <c r="G310" s="1236"/>
      <c r="H310" s="1237"/>
      <c r="I310" s="938"/>
      <c r="J310" s="1"/>
      <c r="K310" s="771"/>
      <c r="L310" s="1248"/>
      <c r="M310" s="713"/>
      <c r="N310" s="50"/>
    </row>
    <row r="311" spans="1:14" ht="15.95" customHeight="1">
      <c r="A311" s="796"/>
      <c r="B311" s="722"/>
      <c r="C311" s="778"/>
      <c r="D311" s="707"/>
      <c r="E311" s="707"/>
      <c r="F311" s="1353" t="s">
        <v>1116</v>
      </c>
      <c r="G311" s="1354"/>
      <c r="H311" s="1355"/>
      <c r="I311" s="938"/>
      <c r="J311" s="1"/>
      <c r="K311" s="771"/>
      <c r="L311" s="1248"/>
      <c r="M311" s="713"/>
      <c r="N311" s="50"/>
    </row>
    <row r="312" spans="1:14" ht="15.95" customHeight="1">
      <c r="A312" s="799"/>
      <c r="B312" s="722"/>
      <c r="C312" s="164"/>
      <c r="D312" s="60"/>
      <c r="E312" s="707"/>
      <c r="F312" s="281" t="s">
        <v>587</v>
      </c>
      <c r="G312" s="1231" t="s">
        <v>895</v>
      </c>
      <c r="H312" s="1232"/>
      <c r="I312" s="938"/>
      <c r="J312" s="1"/>
      <c r="K312" s="771"/>
      <c r="L312" s="1248"/>
      <c r="M312" s="713"/>
      <c r="N312" s="50"/>
    </row>
    <row r="313" spans="1:14" ht="24.75" customHeight="1">
      <c r="A313" s="799"/>
      <c r="B313" s="722"/>
      <c r="C313" s="164"/>
      <c r="D313" s="60"/>
      <c r="E313" s="707"/>
      <c r="F313" s="570" t="s">
        <v>1296</v>
      </c>
      <c r="G313" s="1193"/>
      <c r="H313" s="1194"/>
      <c r="I313" s="938"/>
      <c r="J313" s="1"/>
      <c r="K313" s="771"/>
      <c r="L313" s="1248"/>
      <c r="M313" s="713"/>
      <c r="N313" s="50"/>
    </row>
    <row r="314" spans="1:14" ht="15" customHeight="1">
      <c r="A314" s="799"/>
      <c r="B314" s="722"/>
      <c r="C314" s="164"/>
      <c r="D314" s="60"/>
      <c r="E314" s="707"/>
      <c r="F314" s="571" t="s">
        <v>1117</v>
      </c>
      <c r="G314" s="1195"/>
      <c r="H314" s="1196"/>
      <c r="I314" s="938"/>
      <c r="J314" s="1"/>
      <c r="K314" s="771"/>
      <c r="L314" s="1248"/>
      <c r="M314" s="713"/>
      <c r="N314" s="50"/>
    </row>
    <row r="315" spans="1:14" ht="15" customHeight="1">
      <c r="A315" s="799"/>
      <c r="B315" s="722"/>
      <c r="C315" s="164"/>
      <c r="D315" s="60"/>
      <c r="E315" s="707"/>
      <c r="F315" s="724" t="s">
        <v>1118</v>
      </c>
      <c r="G315" s="1236"/>
      <c r="H315" s="1237"/>
      <c r="I315" s="938"/>
      <c r="J315" s="1"/>
      <c r="K315" s="771"/>
      <c r="L315" s="1248"/>
      <c r="M315" s="713"/>
      <c r="N315" s="50"/>
    </row>
    <row r="316" spans="1:14" ht="4.5" customHeight="1">
      <c r="A316" s="799"/>
      <c r="B316" s="722"/>
      <c r="C316" s="164"/>
      <c r="D316" s="189"/>
      <c r="E316" s="725"/>
      <c r="F316" s="726"/>
      <c r="G316" s="1372"/>
      <c r="H316" s="1373"/>
      <c r="I316" s="956"/>
      <c r="J316" s="1"/>
      <c r="K316" s="771"/>
      <c r="L316" s="1248"/>
      <c r="M316" s="727"/>
      <c r="N316" s="50"/>
    </row>
    <row r="317" spans="1:14" ht="41.25" customHeight="1">
      <c r="A317" s="843"/>
      <c r="B317" s="722"/>
      <c r="C317" s="164"/>
      <c r="D317" s="198">
        <v>2</v>
      </c>
      <c r="E317" s="203" t="s">
        <v>1035</v>
      </c>
      <c r="F317" s="647" t="s">
        <v>1119</v>
      </c>
      <c r="G317" s="61" t="s">
        <v>32</v>
      </c>
      <c r="H317" s="965" t="s">
        <v>65</v>
      </c>
      <c r="I317" s="938"/>
      <c r="J317" s="1"/>
      <c r="K317" s="771"/>
      <c r="L317" s="1248"/>
      <c r="M317" s="728"/>
    </row>
    <row r="318" spans="1:14" ht="31.5" customHeight="1">
      <c r="A318" s="843"/>
      <c r="B318" s="722"/>
      <c r="C318" s="164"/>
      <c r="D318" s="189"/>
      <c r="E318" s="60" t="s">
        <v>1036</v>
      </c>
      <c r="F318" s="59" t="s">
        <v>1121</v>
      </c>
      <c r="G318" s="964" t="s">
        <v>32</v>
      </c>
      <c r="H318" s="477" t="s">
        <v>65</v>
      </c>
      <c r="I318" s="1008"/>
      <c r="J318" s="1"/>
      <c r="K318" s="771"/>
      <c r="L318" s="1248"/>
      <c r="M318" s="256"/>
    </row>
    <row r="319" spans="1:14" ht="33" customHeight="1">
      <c r="A319" s="843"/>
      <c r="B319" s="593"/>
      <c r="C319" s="600"/>
      <c r="D319" s="118">
        <v>3</v>
      </c>
      <c r="E319" s="118"/>
      <c r="F319" s="174" t="s">
        <v>1032</v>
      </c>
      <c r="G319" s="417" t="s">
        <v>32</v>
      </c>
      <c r="H319" s="417" t="s">
        <v>65</v>
      </c>
      <c r="I319" s="958"/>
      <c r="J319" s="690"/>
      <c r="K319" s="773"/>
      <c r="L319" s="1249"/>
      <c r="M319" s="729"/>
    </row>
    <row r="320" spans="1:14" ht="33.75">
      <c r="A320" s="837"/>
      <c r="B320" s="422">
        <v>29</v>
      </c>
      <c r="C320" s="120" t="s">
        <v>356</v>
      </c>
      <c r="D320" s="121">
        <v>1</v>
      </c>
      <c r="E320" s="121"/>
      <c r="F320" s="173" t="s">
        <v>793</v>
      </c>
      <c r="G320" s="61" t="s">
        <v>32</v>
      </c>
      <c r="H320" s="61" t="s">
        <v>65</v>
      </c>
      <c r="I320" s="126"/>
      <c r="J320" s="1238" t="s">
        <v>942</v>
      </c>
      <c r="K320" s="1377" t="s">
        <v>942</v>
      </c>
      <c r="L320" s="1187" t="s">
        <v>1642</v>
      </c>
      <c r="M320" s="1285"/>
    </row>
    <row r="321" spans="1:13" ht="33.75">
      <c r="A321" s="838"/>
      <c r="B321" s="482"/>
      <c r="C321" s="483"/>
      <c r="D321" s="484"/>
      <c r="E321" s="484"/>
      <c r="F321" s="984" t="s">
        <v>629</v>
      </c>
      <c r="G321" s="485"/>
      <c r="H321" s="485"/>
      <c r="I321" s="486"/>
      <c r="J321" s="1239"/>
      <c r="K321" s="1378"/>
      <c r="L321" s="1247"/>
      <c r="M321" s="1283"/>
    </row>
    <row r="322" spans="1:13" ht="56.25">
      <c r="A322" s="799"/>
      <c r="B322" s="1366">
        <v>30</v>
      </c>
      <c r="C322" s="1188" t="s">
        <v>76</v>
      </c>
      <c r="D322" s="60">
        <v>1</v>
      </c>
      <c r="E322" s="105" t="s">
        <v>539</v>
      </c>
      <c r="F322" s="159" t="s">
        <v>794</v>
      </c>
      <c r="G322" s="61" t="s">
        <v>32</v>
      </c>
      <c r="H322" s="960" t="s">
        <v>65</v>
      </c>
      <c r="I322" s="790"/>
      <c r="J322" s="1211" t="s">
        <v>747</v>
      </c>
      <c r="K322" s="1209" t="s">
        <v>947</v>
      </c>
      <c r="L322" s="1188" t="s">
        <v>1643</v>
      </c>
      <c r="M322" s="151"/>
    </row>
    <row r="323" spans="1:13" ht="33.75">
      <c r="A323" s="659"/>
      <c r="B323" s="1366"/>
      <c r="C323" s="1188"/>
      <c r="D323" s="707"/>
      <c r="E323" s="65" t="s">
        <v>540</v>
      </c>
      <c r="F323" s="167" t="s">
        <v>204</v>
      </c>
      <c r="G323" s="964" t="s">
        <v>32</v>
      </c>
      <c r="H323" s="477" t="s">
        <v>65</v>
      </c>
      <c r="I323" s="709"/>
      <c r="J323" s="1212"/>
      <c r="K323" s="1210"/>
      <c r="L323" s="1188"/>
      <c r="M323" s="461"/>
    </row>
    <row r="324" spans="1:13" ht="22.5">
      <c r="A324" s="799"/>
      <c r="B324" s="1367"/>
      <c r="C324" s="1219"/>
      <c r="D324" s="118">
        <v>2</v>
      </c>
      <c r="E324" s="118"/>
      <c r="F324" s="111" t="s">
        <v>1135</v>
      </c>
      <c r="G324" s="417" t="s">
        <v>32</v>
      </c>
      <c r="H324" s="61" t="s">
        <v>65</v>
      </c>
      <c r="I324" s="418"/>
      <c r="J324" s="579" t="s">
        <v>1152</v>
      </c>
      <c r="K324" s="844" t="s">
        <v>1153</v>
      </c>
      <c r="L324" s="1219"/>
      <c r="M324" s="459"/>
    </row>
    <row r="325" spans="1:13" ht="39" customHeight="1">
      <c r="A325" s="659"/>
      <c r="B325" s="82">
        <v>31</v>
      </c>
      <c r="C325" s="53" t="s">
        <v>77</v>
      </c>
      <c r="D325" s="54">
        <v>1</v>
      </c>
      <c r="E325" s="135" t="s">
        <v>121</v>
      </c>
      <c r="F325" s="127" t="s">
        <v>664</v>
      </c>
      <c r="G325" s="61" t="s">
        <v>32</v>
      </c>
      <c r="H325" s="960" t="s">
        <v>65</v>
      </c>
      <c r="I325" s="175"/>
      <c r="J325" s="1243" t="s">
        <v>943</v>
      </c>
      <c r="K325" s="1175" t="s">
        <v>944</v>
      </c>
      <c r="L325" s="599" t="s">
        <v>139</v>
      </c>
      <c r="M325" s="458"/>
    </row>
    <row r="326" spans="1:13" ht="22.5">
      <c r="A326" s="659"/>
      <c r="B326" s="58"/>
      <c r="C326" s="59"/>
      <c r="D326" s="60"/>
      <c r="E326" s="65" t="s">
        <v>122</v>
      </c>
      <c r="F326" s="93" t="s">
        <v>205</v>
      </c>
      <c r="G326" s="964" t="s">
        <v>32</v>
      </c>
      <c r="H326" s="477" t="s">
        <v>65</v>
      </c>
      <c r="I326" s="1009"/>
      <c r="J326" s="1244"/>
      <c r="K326" s="1176"/>
      <c r="L326" s="66" t="s">
        <v>140</v>
      </c>
      <c r="M326" s="461"/>
    </row>
    <row r="327" spans="1:13" ht="56.25">
      <c r="A327" s="659"/>
      <c r="B327" s="58"/>
      <c r="C327" s="59"/>
      <c r="D327" s="198">
        <v>2</v>
      </c>
      <c r="E327" s="203" t="s">
        <v>121</v>
      </c>
      <c r="F327" s="647" t="s">
        <v>390</v>
      </c>
      <c r="G327" s="965" t="s">
        <v>32</v>
      </c>
      <c r="H327" s="965" t="s">
        <v>65</v>
      </c>
      <c r="I327" s="1"/>
      <c r="J327" s="1"/>
      <c r="K327" s="771"/>
      <c r="L327" s="427" t="s">
        <v>1644</v>
      </c>
      <c r="M327" s="456"/>
    </row>
    <row r="328" spans="1:13" ht="33.75">
      <c r="A328" s="659"/>
      <c r="B328" s="58"/>
      <c r="C328" s="59"/>
      <c r="D328" s="60"/>
      <c r="E328" s="136" t="s">
        <v>122</v>
      </c>
      <c r="F328" s="133" t="s">
        <v>1037</v>
      </c>
      <c r="G328" s="967" t="s">
        <v>32</v>
      </c>
      <c r="H328" s="61" t="s">
        <v>65</v>
      </c>
      <c r="I328" s="983"/>
      <c r="J328" s="770"/>
      <c r="K328" s="775"/>
      <c r="L328" s="266"/>
      <c r="M328" s="463"/>
    </row>
    <row r="329" spans="1:13" ht="45">
      <c r="A329" s="659"/>
      <c r="B329" s="58"/>
      <c r="C329" s="59"/>
      <c r="D329" s="60"/>
      <c r="E329" s="136" t="s">
        <v>151</v>
      </c>
      <c r="F329" s="133" t="s">
        <v>371</v>
      </c>
      <c r="G329" s="61" t="s">
        <v>32</v>
      </c>
      <c r="H329" s="967" t="s">
        <v>65</v>
      </c>
      <c r="I329" s="153"/>
      <c r="J329" s="424" t="s">
        <v>1354</v>
      </c>
      <c r="K329" s="798" t="s">
        <v>1355</v>
      </c>
      <c r="L329" s="1206" t="s">
        <v>141</v>
      </c>
      <c r="M329" s="463"/>
    </row>
    <row r="330" spans="1:13" ht="51.75" customHeight="1">
      <c r="A330" s="659"/>
      <c r="B330" s="58"/>
      <c r="C330" s="59"/>
      <c r="D330" s="60"/>
      <c r="E330" s="136" t="s">
        <v>158</v>
      </c>
      <c r="F330" s="153" t="s">
        <v>95</v>
      </c>
      <c r="G330" s="708" t="s">
        <v>32</v>
      </c>
      <c r="H330" s="61" t="s">
        <v>65</v>
      </c>
      <c r="I330" s="153"/>
      <c r="J330" s="424" t="s">
        <v>1356</v>
      </c>
      <c r="K330" s="775"/>
      <c r="L330" s="1401"/>
      <c r="M330" s="151"/>
    </row>
    <row r="331" spans="1:13" ht="46.5" customHeight="1">
      <c r="A331" s="659"/>
      <c r="B331" s="58"/>
      <c r="C331" s="59"/>
      <c r="D331" s="60"/>
      <c r="E331" s="136" t="s">
        <v>206</v>
      </c>
      <c r="F331" s="93" t="s">
        <v>1462</v>
      </c>
      <c r="G331" s="708" t="s">
        <v>32</v>
      </c>
      <c r="H331" s="708" t="s">
        <v>65</v>
      </c>
      <c r="I331" s="117"/>
      <c r="J331" s="1191"/>
      <c r="K331" s="1159"/>
      <c r="L331" s="1183" t="s">
        <v>1644</v>
      </c>
      <c r="M331" s="463"/>
    </row>
    <row r="332" spans="1:13" ht="33.75" customHeight="1">
      <c r="A332" s="659"/>
      <c r="B332" s="58"/>
      <c r="C332" s="59"/>
      <c r="D332" s="60"/>
      <c r="E332" s="136" t="s">
        <v>207</v>
      </c>
      <c r="F332" s="93" t="s">
        <v>1480</v>
      </c>
      <c r="G332" s="708" t="s">
        <v>32</v>
      </c>
      <c r="H332" s="708" t="s">
        <v>65</v>
      </c>
      <c r="I332" s="983"/>
      <c r="J332" s="1192"/>
      <c r="K332" s="1160"/>
      <c r="L332" s="1184"/>
      <c r="M332" s="463"/>
    </row>
    <row r="333" spans="1:13" ht="40.5" customHeight="1">
      <c r="A333" s="766"/>
      <c r="B333" s="78"/>
      <c r="C333" s="112"/>
      <c r="D333" s="113"/>
      <c r="E333" s="704" t="s">
        <v>1245</v>
      </c>
      <c r="F333" s="157" t="s">
        <v>1357</v>
      </c>
      <c r="G333" s="968" t="s">
        <v>32</v>
      </c>
      <c r="H333" s="968" t="s">
        <v>65</v>
      </c>
      <c r="I333" s="690"/>
      <c r="J333" s="436"/>
      <c r="K333" s="773"/>
      <c r="L333" s="1018" t="s">
        <v>142</v>
      </c>
      <c r="M333" s="1011"/>
    </row>
    <row r="334" spans="1:13" ht="30" customHeight="1">
      <c r="A334" s="799"/>
      <c r="B334" s="58">
        <v>32</v>
      </c>
      <c r="C334" s="1203" t="s">
        <v>1645</v>
      </c>
      <c r="D334" s="1044">
        <v>1</v>
      </c>
      <c r="E334" s="1044"/>
      <c r="F334" s="1047" t="s">
        <v>1481</v>
      </c>
      <c r="G334" s="61" t="s">
        <v>32</v>
      </c>
      <c r="H334" s="61" t="s">
        <v>65</v>
      </c>
      <c r="I334" s="102"/>
      <c r="J334" s="429" t="s">
        <v>945</v>
      </c>
      <c r="K334" s="771" t="s">
        <v>943</v>
      </c>
      <c r="L334" s="1188" t="s">
        <v>537</v>
      </c>
      <c r="M334" s="64"/>
    </row>
    <row r="335" spans="1:13" ht="103.5" customHeight="1">
      <c r="A335" s="659"/>
      <c r="B335" s="58"/>
      <c r="C335" s="1203"/>
      <c r="D335" s="1048"/>
      <c r="E335" s="1048"/>
      <c r="F335" s="1049" t="s">
        <v>1482</v>
      </c>
      <c r="G335" s="196"/>
      <c r="H335" s="196"/>
      <c r="I335" s="1"/>
      <c r="J335" s="1"/>
      <c r="K335" s="771"/>
      <c r="L335" s="1188"/>
      <c r="M335" s="64"/>
    </row>
    <row r="336" spans="1:13" ht="45" customHeight="1">
      <c r="A336" s="659"/>
      <c r="B336" s="58"/>
      <c r="C336" s="59"/>
      <c r="D336" s="1050">
        <v>2</v>
      </c>
      <c r="E336" s="1050"/>
      <c r="F336" s="1051" t="s">
        <v>1565</v>
      </c>
      <c r="G336" s="477" t="s">
        <v>32</v>
      </c>
      <c r="H336" s="477" t="s">
        <v>65</v>
      </c>
      <c r="I336" s="193"/>
      <c r="J336" s="1"/>
      <c r="K336" s="771"/>
      <c r="L336" s="1188"/>
      <c r="M336" s="179"/>
    </row>
    <row r="337" spans="1:13" ht="45" customHeight="1">
      <c r="A337" s="659"/>
      <c r="B337" s="58"/>
      <c r="C337" s="59"/>
      <c r="D337" s="1052">
        <v>3</v>
      </c>
      <c r="E337" s="1052"/>
      <c r="F337" s="192" t="s">
        <v>1714</v>
      </c>
      <c r="G337" s="477" t="s">
        <v>32</v>
      </c>
      <c r="H337" s="477" t="s">
        <v>65</v>
      </c>
      <c r="I337" s="193"/>
      <c r="J337" s="1"/>
      <c r="K337" s="771"/>
      <c r="L337" s="1188"/>
      <c r="M337" s="179"/>
    </row>
    <row r="338" spans="1:13" ht="45" customHeight="1">
      <c r="A338" s="659"/>
      <c r="B338" s="58"/>
      <c r="C338" s="59"/>
      <c r="D338" s="1044">
        <v>4</v>
      </c>
      <c r="E338" s="1044"/>
      <c r="F338" s="1047" t="s">
        <v>1566</v>
      </c>
      <c r="G338" s="477" t="s">
        <v>32</v>
      </c>
      <c r="H338" s="477" t="s">
        <v>65</v>
      </c>
      <c r="I338" s="193"/>
      <c r="J338" s="1"/>
      <c r="K338" s="771"/>
      <c r="L338" s="1188"/>
      <c r="M338" s="179"/>
    </row>
    <row r="339" spans="1:13" ht="51.75" customHeight="1">
      <c r="A339" s="659"/>
      <c r="B339" s="58"/>
      <c r="C339" s="59"/>
      <c r="D339" s="1052">
        <v>5</v>
      </c>
      <c r="E339" s="1052"/>
      <c r="F339" s="1053" t="s">
        <v>1567</v>
      </c>
      <c r="G339" s="477" t="s">
        <v>32</v>
      </c>
      <c r="H339" s="477" t="s">
        <v>65</v>
      </c>
      <c r="I339" s="193"/>
      <c r="J339" s="1"/>
      <c r="K339" s="771"/>
      <c r="L339" s="1188"/>
      <c r="M339" s="179"/>
    </row>
    <row r="340" spans="1:13" ht="30.95" customHeight="1">
      <c r="A340" s="659"/>
      <c r="B340" s="78"/>
      <c r="C340" s="112"/>
      <c r="D340" s="1054">
        <v>6</v>
      </c>
      <c r="E340" s="118"/>
      <c r="F340" s="174" t="s">
        <v>1646</v>
      </c>
      <c r="G340" s="61" t="s">
        <v>32</v>
      </c>
      <c r="H340" s="417" t="s">
        <v>65</v>
      </c>
      <c r="I340" s="690"/>
      <c r="J340" s="690"/>
      <c r="K340" s="773"/>
      <c r="L340" s="1219"/>
      <c r="M340" s="459"/>
    </row>
    <row r="341" spans="1:13" s="51" customFormat="1" ht="40.5" customHeight="1">
      <c r="A341" s="659"/>
      <c r="B341" s="58">
        <v>33</v>
      </c>
      <c r="C341" s="59" t="s">
        <v>72</v>
      </c>
      <c r="D341" s="60">
        <v>1</v>
      </c>
      <c r="E341" s="60"/>
      <c r="F341" s="1031" t="s">
        <v>1361</v>
      </c>
      <c r="G341" s="960" t="s">
        <v>32</v>
      </c>
      <c r="H341" s="960" t="s">
        <v>65</v>
      </c>
      <c r="I341" s="175"/>
      <c r="J341" s="175" t="s">
        <v>1624</v>
      </c>
      <c r="K341" s="777"/>
      <c r="L341" s="1187" t="s">
        <v>1362</v>
      </c>
      <c r="M341" s="1287"/>
    </row>
    <row r="342" spans="1:13" ht="18" customHeight="1">
      <c r="A342" s="659"/>
      <c r="B342" s="58"/>
      <c r="C342" s="59"/>
      <c r="D342" s="60"/>
      <c r="E342" s="60"/>
      <c r="F342" s="1353" t="s">
        <v>1647</v>
      </c>
      <c r="G342" s="1354"/>
      <c r="H342" s="1355"/>
      <c r="I342" s="1"/>
      <c r="J342" s="1"/>
      <c r="K342" s="771"/>
      <c r="L342" s="1188"/>
      <c r="M342" s="1290"/>
    </row>
    <row r="343" spans="1:13" ht="17.25" customHeight="1">
      <c r="A343" s="659"/>
      <c r="B343" s="58"/>
      <c r="C343" s="59"/>
      <c r="D343" s="60"/>
      <c r="E343" s="60"/>
      <c r="F343" s="281" t="s">
        <v>587</v>
      </c>
      <c r="G343" s="1231" t="s">
        <v>895</v>
      </c>
      <c r="H343" s="1232"/>
      <c r="I343" s="1"/>
      <c r="J343" s="1"/>
      <c r="K343" s="771"/>
      <c r="L343" s="1188"/>
      <c r="M343" s="1290"/>
    </row>
    <row r="344" spans="1:13" ht="15" customHeight="1">
      <c r="A344" s="659"/>
      <c r="B344" s="58"/>
      <c r="C344" s="59"/>
      <c r="D344" s="73"/>
      <c r="E344" s="228"/>
      <c r="F344" s="730" t="s">
        <v>1082</v>
      </c>
      <c r="G344" s="1193"/>
      <c r="H344" s="1194"/>
      <c r="I344" s="1"/>
      <c r="J344" s="1"/>
      <c r="K344" s="771"/>
      <c r="L344" s="1188"/>
      <c r="M344" s="1290"/>
    </row>
    <row r="345" spans="1:13" ht="15" customHeight="1">
      <c r="A345" s="659"/>
      <c r="B345" s="58"/>
      <c r="C345" s="59"/>
      <c r="D345" s="73"/>
      <c r="E345" s="228"/>
      <c r="F345" s="731" t="s">
        <v>1083</v>
      </c>
      <c r="G345" s="1195"/>
      <c r="H345" s="1196"/>
      <c r="I345" s="1"/>
      <c r="J345" s="1"/>
      <c r="K345" s="771"/>
      <c r="L345" s="1188"/>
      <c r="M345" s="1290"/>
    </row>
    <row r="346" spans="1:13" ht="15" customHeight="1">
      <c r="A346" s="659"/>
      <c r="B346" s="58"/>
      <c r="C346" s="59"/>
      <c r="D346" s="73"/>
      <c r="E346" s="228"/>
      <c r="F346" s="1055" t="s">
        <v>1549</v>
      </c>
      <c r="G346" s="1227"/>
      <c r="H346" s="1228"/>
      <c r="I346" s="1"/>
      <c r="J346" s="1"/>
      <c r="K346" s="771"/>
      <c r="L346" s="1188"/>
      <c r="M346" s="1290"/>
    </row>
    <row r="347" spans="1:13" ht="15" customHeight="1">
      <c r="A347" s="659"/>
      <c r="B347" s="58"/>
      <c r="C347" s="59"/>
      <c r="D347" s="73"/>
      <c r="E347" s="228"/>
      <c r="F347" s="731" t="s">
        <v>1299</v>
      </c>
      <c r="G347" s="1195"/>
      <c r="H347" s="1196"/>
      <c r="I347" s="1"/>
      <c r="J347" s="1"/>
      <c r="K347" s="771"/>
      <c r="L347" s="1188"/>
      <c r="M347" s="1290"/>
    </row>
    <row r="348" spans="1:13" ht="15" customHeight="1">
      <c r="A348" s="659"/>
      <c r="B348" s="58"/>
      <c r="C348" s="1086"/>
      <c r="D348" s="378"/>
      <c r="E348" s="927"/>
      <c r="F348" s="928" t="s">
        <v>42</v>
      </c>
      <c r="G348" s="1398"/>
      <c r="H348" s="1399"/>
      <c r="I348" s="415"/>
      <c r="J348" s="1"/>
      <c r="K348" s="771"/>
      <c r="L348" s="1188"/>
      <c r="M348" s="1391"/>
    </row>
    <row r="349" spans="1:13" ht="22.5" customHeight="1">
      <c r="A349" s="766"/>
      <c r="B349" s="593"/>
      <c r="C349" s="1087"/>
      <c r="D349" s="1056">
        <v>2</v>
      </c>
      <c r="E349" s="1057"/>
      <c r="F349" s="1058" t="s">
        <v>1483</v>
      </c>
      <c r="G349" s="268" t="s">
        <v>32</v>
      </c>
      <c r="H349" s="268" t="s">
        <v>65</v>
      </c>
      <c r="I349" s="690"/>
      <c r="J349" s="690"/>
      <c r="K349" s="773"/>
      <c r="L349" s="600"/>
      <c r="M349" s="864"/>
    </row>
    <row r="350" spans="1:13" ht="45">
      <c r="A350" s="845"/>
      <c r="B350" s="1366">
        <v>34</v>
      </c>
      <c r="C350" s="1188" t="s">
        <v>90</v>
      </c>
      <c r="D350" s="189">
        <v>1</v>
      </c>
      <c r="E350" s="189"/>
      <c r="F350" s="379" t="s">
        <v>639</v>
      </c>
      <c r="G350" s="477" t="s">
        <v>32</v>
      </c>
      <c r="H350" s="477" t="s">
        <v>65</v>
      </c>
      <c r="I350" s="1"/>
      <c r="J350" s="429" t="s">
        <v>1625</v>
      </c>
      <c r="K350" s="771" t="s">
        <v>945</v>
      </c>
      <c r="L350" s="164" t="s">
        <v>1648</v>
      </c>
      <c r="M350" s="204"/>
    </row>
    <row r="351" spans="1:13" ht="45">
      <c r="A351" s="659"/>
      <c r="B351" s="1367"/>
      <c r="C351" s="1219"/>
      <c r="D351" s="60">
        <v>2</v>
      </c>
      <c r="E351" s="60"/>
      <c r="F351" s="102" t="s">
        <v>638</v>
      </c>
      <c r="G351" s="417" t="s">
        <v>32</v>
      </c>
      <c r="H351" s="61" t="s">
        <v>65</v>
      </c>
      <c r="I351" s="694"/>
      <c r="J351" s="436"/>
      <c r="K351" s="773"/>
      <c r="L351" s="636" t="s">
        <v>143</v>
      </c>
      <c r="M351" s="115"/>
    </row>
    <row r="352" spans="1:13" s="51" customFormat="1" ht="22.5">
      <c r="A352" s="845"/>
      <c r="B352" s="739">
        <v>35</v>
      </c>
      <c r="C352" s="53" t="s">
        <v>73</v>
      </c>
      <c r="D352" s="128">
        <v>1</v>
      </c>
      <c r="E352" s="128"/>
      <c r="F352" s="175" t="s">
        <v>68</v>
      </c>
      <c r="G352" s="61" t="s">
        <v>32</v>
      </c>
      <c r="H352" s="767" t="s">
        <v>65</v>
      </c>
      <c r="I352" s="129"/>
      <c r="J352" s="1185" t="s">
        <v>749</v>
      </c>
      <c r="K352" s="1379"/>
      <c r="L352" s="1187" t="s">
        <v>146</v>
      </c>
      <c r="M352" s="1289"/>
    </row>
    <row r="353" spans="1:13" s="51" customFormat="1" ht="33.75">
      <c r="A353" s="846"/>
      <c r="B353" s="161"/>
      <c r="C353" s="112"/>
      <c r="D353" s="162"/>
      <c r="E353" s="162"/>
      <c r="F353" s="124" t="s">
        <v>665</v>
      </c>
      <c r="G353" s="124"/>
      <c r="H353" s="124"/>
      <c r="I353" s="163"/>
      <c r="J353" s="1186"/>
      <c r="K353" s="1380"/>
      <c r="L353" s="1219"/>
      <c r="M353" s="1281"/>
    </row>
    <row r="354" spans="1:13" s="51" customFormat="1" ht="50.25" customHeight="1">
      <c r="A354" s="846"/>
      <c r="B354" s="1385">
        <v>36</v>
      </c>
      <c r="C354" s="1188" t="s">
        <v>514</v>
      </c>
      <c r="D354" s="60">
        <v>1</v>
      </c>
      <c r="E354" s="60"/>
      <c r="F354" s="102" t="s">
        <v>96</v>
      </c>
      <c r="G354" s="477" t="s">
        <v>32</v>
      </c>
      <c r="H354" s="477" t="s">
        <v>65</v>
      </c>
      <c r="I354" s="278" t="s">
        <v>1087</v>
      </c>
      <c r="J354" s="425" t="s">
        <v>1626</v>
      </c>
      <c r="K354" s="777"/>
      <c r="L354" s="792" t="s">
        <v>144</v>
      </c>
      <c r="M354" s="421"/>
    </row>
    <row r="355" spans="1:13" s="51" customFormat="1" ht="45">
      <c r="A355" s="846"/>
      <c r="B355" s="1386"/>
      <c r="C355" s="1219"/>
      <c r="D355" s="118">
        <v>2</v>
      </c>
      <c r="E355" s="118"/>
      <c r="F355" s="694" t="s">
        <v>97</v>
      </c>
      <c r="G355" s="61" t="s">
        <v>32</v>
      </c>
      <c r="H355" s="61" t="s">
        <v>65</v>
      </c>
      <c r="I355" s="706" t="s">
        <v>1088</v>
      </c>
      <c r="J355" s="436"/>
      <c r="K355" s="773"/>
      <c r="L355" s="646" t="s">
        <v>144</v>
      </c>
      <c r="M355" s="578"/>
    </row>
    <row r="356" spans="1:13" ht="45">
      <c r="A356" s="846"/>
      <c r="B356" s="130">
        <v>37</v>
      </c>
      <c r="C356" s="71" t="s">
        <v>74</v>
      </c>
      <c r="D356" s="793">
        <v>1</v>
      </c>
      <c r="E356" s="793"/>
      <c r="F356" s="184" t="s">
        <v>98</v>
      </c>
      <c r="G356" s="182" t="s">
        <v>32</v>
      </c>
      <c r="H356" s="182" t="s">
        <v>65</v>
      </c>
      <c r="I356" s="175"/>
      <c r="J356" s="425" t="s">
        <v>1627</v>
      </c>
      <c r="K356" s="777" t="s">
        <v>748</v>
      </c>
      <c r="L356" s="275" t="s">
        <v>430</v>
      </c>
      <c r="M356" s="460"/>
    </row>
    <row r="357" spans="1:13" ht="22.5">
      <c r="A357" s="846"/>
      <c r="B357" s="791"/>
      <c r="C357" s="792"/>
      <c r="D357" s="185">
        <v>2</v>
      </c>
      <c r="E357" s="185"/>
      <c r="F357" s="186" t="s">
        <v>516</v>
      </c>
      <c r="G357" s="477" t="s">
        <v>32</v>
      </c>
      <c r="H357" s="477" t="s">
        <v>65</v>
      </c>
      <c r="I357" s="193"/>
      <c r="J357" s="431"/>
      <c r="K357" s="771"/>
      <c r="L357" s="829"/>
      <c r="M357" s="179"/>
    </row>
    <row r="358" spans="1:13" ht="51.75" customHeight="1">
      <c r="A358" s="846"/>
      <c r="B358" s="791"/>
      <c r="C358" s="792"/>
      <c r="D358" s="416">
        <v>3</v>
      </c>
      <c r="E358" s="416"/>
      <c r="F358" s="594" t="s">
        <v>515</v>
      </c>
      <c r="G358" s="477" t="s">
        <v>32</v>
      </c>
      <c r="H358" s="477" t="s">
        <v>65</v>
      </c>
      <c r="I358" s="193"/>
      <c r="J358" s="431" t="s">
        <v>1353</v>
      </c>
      <c r="K358" s="771"/>
      <c r="L358" s="224" t="s">
        <v>410</v>
      </c>
      <c r="M358" s="204"/>
    </row>
    <row r="359" spans="1:13" ht="38.25" customHeight="1">
      <c r="A359" s="845"/>
      <c r="B359" s="130"/>
      <c r="C359" s="132"/>
      <c r="D359" s="131">
        <v>4</v>
      </c>
      <c r="E359" s="131"/>
      <c r="F359" s="102" t="s">
        <v>509</v>
      </c>
      <c r="G359" s="61" t="s">
        <v>32</v>
      </c>
      <c r="H359" s="61" t="s">
        <v>32</v>
      </c>
      <c r="I359" s="1"/>
      <c r="J359" s="1174"/>
      <c r="K359" s="771"/>
      <c r="L359" s="1189" t="s">
        <v>145</v>
      </c>
      <c r="M359" s="1284"/>
    </row>
    <row r="360" spans="1:13" ht="27.75" customHeight="1">
      <c r="A360" s="845"/>
      <c r="B360" s="161"/>
      <c r="C360" s="703"/>
      <c r="D360" s="162"/>
      <c r="E360" s="162"/>
      <c r="F360" s="124" t="s">
        <v>99</v>
      </c>
      <c r="G360" s="125"/>
      <c r="H360" s="125"/>
      <c r="I360" s="690"/>
      <c r="J360" s="1162"/>
      <c r="K360" s="773"/>
      <c r="L360" s="1190"/>
      <c r="M360" s="1281"/>
    </row>
    <row r="361" spans="1:13" ht="39" customHeight="1">
      <c r="A361" s="659"/>
      <c r="B361" s="1387">
        <v>38</v>
      </c>
      <c r="C361" s="1187" t="s">
        <v>91</v>
      </c>
      <c r="D361" s="180">
        <v>1</v>
      </c>
      <c r="E361" s="180"/>
      <c r="F361" s="181" t="s">
        <v>208</v>
      </c>
      <c r="G361" s="182" t="s">
        <v>32</v>
      </c>
      <c r="H361" s="182" t="s">
        <v>65</v>
      </c>
      <c r="I361" s="183"/>
      <c r="J361" s="986" t="s">
        <v>1628</v>
      </c>
      <c r="K361" s="987"/>
      <c r="L361" s="599"/>
      <c r="M361" s="460"/>
    </row>
    <row r="362" spans="1:13" ht="52.5" customHeight="1">
      <c r="A362" s="766"/>
      <c r="B362" s="1384"/>
      <c r="C362" s="1219"/>
      <c r="D362" s="118">
        <v>2</v>
      </c>
      <c r="E362" s="118"/>
      <c r="F362" s="174" t="s">
        <v>617</v>
      </c>
      <c r="G362" s="268" t="s">
        <v>32</v>
      </c>
      <c r="H362" s="268" t="s">
        <v>65</v>
      </c>
      <c r="I362" s="81"/>
      <c r="J362" s="953"/>
      <c r="K362" s="955"/>
      <c r="L362" s="636" t="s">
        <v>410</v>
      </c>
      <c r="M362" s="459"/>
    </row>
    <row r="363" spans="1:13" ht="49.5" customHeight="1">
      <c r="A363" s="659"/>
      <c r="B363" s="58">
        <v>39</v>
      </c>
      <c r="C363" s="1188" t="s">
        <v>618</v>
      </c>
      <c r="D363" s="60">
        <v>1</v>
      </c>
      <c r="E363" s="60" t="s">
        <v>121</v>
      </c>
      <c r="F363" s="1031" t="s">
        <v>86</v>
      </c>
      <c r="G363" s="960" t="s">
        <v>32</v>
      </c>
      <c r="H363" s="960" t="s">
        <v>65</v>
      </c>
      <c r="I363" s="1"/>
      <c r="J363" s="429" t="s">
        <v>928</v>
      </c>
      <c r="K363" s="771" t="s">
        <v>749</v>
      </c>
      <c r="L363" s="71" t="s">
        <v>431</v>
      </c>
      <c r="M363" s="64"/>
    </row>
    <row r="364" spans="1:13" ht="13.5" customHeight="1">
      <c r="A364" s="659"/>
      <c r="B364" s="58"/>
      <c r="C364" s="1188"/>
      <c r="D364" s="60"/>
      <c r="E364" s="60"/>
      <c r="F364" s="1395" t="s">
        <v>1635</v>
      </c>
      <c r="G364" s="1396"/>
      <c r="H364" s="1397"/>
      <c r="I364" s="1"/>
      <c r="J364" s="429"/>
      <c r="K364" s="771"/>
      <c r="L364" s="256"/>
      <c r="M364" s="759"/>
    </row>
    <row r="365" spans="1:13" ht="13.5">
      <c r="A365" s="659"/>
      <c r="B365" s="58"/>
      <c r="C365" s="1188"/>
      <c r="D365" s="60"/>
      <c r="E365" s="60"/>
      <c r="F365" s="281" t="s">
        <v>587</v>
      </c>
      <c r="G365" s="1231" t="s">
        <v>895</v>
      </c>
      <c r="H365" s="1232"/>
      <c r="I365" s="1"/>
      <c r="J365" s="429"/>
      <c r="K365" s="771"/>
      <c r="L365" s="256"/>
      <c r="M365" s="759"/>
    </row>
    <row r="366" spans="1:13" ht="15.95" customHeight="1">
      <c r="A366" s="847"/>
      <c r="B366" s="134"/>
      <c r="C366" s="488"/>
      <c r="D366" s="489"/>
      <c r="E366" s="490"/>
      <c r="F366" s="340" t="s">
        <v>1070</v>
      </c>
      <c r="G366" s="1193"/>
      <c r="H366" s="1194"/>
      <c r="I366" s="1"/>
      <c r="J366" s="915"/>
      <c r="K366" s="848"/>
      <c r="L366" s="256"/>
      <c r="M366" s="759"/>
    </row>
    <row r="367" spans="1:13" ht="24.95" customHeight="1">
      <c r="A367" s="847"/>
      <c r="B367" s="134"/>
      <c r="C367" s="488"/>
      <c r="D367" s="489"/>
      <c r="E367" s="490"/>
      <c r="F367" s="491" t="s">
        <v>1071</v>
      </c>
      <c r="G367" s="1195"/>
      <c r="H367" s="1196"/>
      <c r="I367" s="1"/>
      <c r="J367" s="915"/>
      <c r="K367" s="848"/>
      <c r="L367" s="256"/>
      <c r="M367" s="759"/>
    </row>
    <row r="368" spans="1:13" ht="24.95" customHeight="1">
      <c r="A368" s="847"/>
      <c r="B368" s="134"/>
      <c r="C368" s="488"/>
      <c r="D368" s="489"/>
      <c r="E368" s="489"/>
      <c r="F368" s="491" t="s">
        <v>1072</v>
      </c>
      <c r="G368" s="1227"/>
      <c r="H368" s="1228"/>
      <c r="I368" s="1"/>
      <c r="J368" s="75"/>
      <c r="K368" s="849"/>
      <c r="L368" s="256"/>
      <c r="M368" s="759"/>
    </row>
    <row r="369" spans="1:14" ht="24.95" customHeight="1">
      <c r="A369" s="847"/>
      <c r="B369" s="134"/>
      <c r="C369" s="488"/>
      <c r="D369" s="489"/>
      <c r="E369" s="490"/>
      <c r="F369" s="340" t="s">
        <v>1073</v>
      </c>
      <c r="G369" s="1195"/>
      <c r="H369" s="1196"/>
      <c r="I369" s="1"/>
      <c r="J369" s="915"/>
      <c r="K369" s="848"/>
      <c r="L369" s="256"/>
      <c r="M369" s="759"/>
    </row>
    <row r="370" spans="1:14" ht="15.95" customHeight="1">
      <c r="A370" s="847"/>
      <c r="B370" s="134"/>
      <c r="C370" s="488"/>
      <c r="D370" s="489"/>
      <c r="E370" s="490"/>
      <c r="F370" s="491" t="s">
        <v>1074</v>
      </c>
      <c r="G370" s="1227"/>
      <c r="H370" s="1228"/>
      <c r="I370" s="1"/>
      <c r="J370" s="995"/>
      <c r="K370" s="848"/>
      <c r="L370" s="256"/>
      <c r="M370" s="759"/>
    </row>
    <row r="371" spans="1:14" ht="15.95" customHeight="1">
      <c r="A371" s="847"/>
      <c r="B371" s="134"/>
      <c r="C371" s="488"/>
      <c r="D371" s="489"/>
      <c r="E371" s="490"/>
      <c r="F371" s="491" t="s">
        <v>1075</v>
      </c>
      <c r="G371" s="1195"/>
      <c r="H371" s="1196"/>
      <c r="I371" s="1"/>
      <c r="J371" s="995"/>
      <c r="K371" s="848"/>
      <c r="L371" s="256"/>
      <c r="M371" s="759"/>
    </row>
    <row r="372" spans="1:14" ht="24.95" customHeight="1">
      <c r="A372" s="847"/>
      <c r="B372" s="134"/>
      <c r="C372" s="488"/>
      <c r="D372" s="489"/>
      <c r="E372" s="490"/>
      <c r="F372" s="491" t="s">
        <v>1076</v>
      </c>
      <c r="G372" s="1195"/>
      <c r="H372" s="1196"/>
      <c r="I372" s="1"/>
      <c r="J372" s="995"/>
      <c r="K372" s="848"/>
      <c r="L372" s="419"/>
      <c r="M372" s="916"/>
    </row>
    <row r="373" spans="1:14" ht="49.5" customHeight="1">
      <c r="A373" s="659"/>
      <c r="B373" s="58"/>
      <c r="C373" s="59"/>
      <c r="D373" s="60"/>
      <c r="E373" s="136" t="s">
        <v>122</v>
      </c>
      <c r="F373" s="572" t="s">
        <v>679</v>
      </c>
      <c r="G373" s="61" t="s">
        <v>32</v>
      </c>
      <c r="H373" s="61" t="s">
        <v>65</v>
      </c>
      <c r="I373" s="983"/>
      <c r="J373" s="995"/>
      <c r="K373" s="996"/>
      <c r="L373" s="1245" t="s">
        <v>431</v>
      </c>
      <c r="M373" s="463"/>
    </row>
    <row r="374" spans="1:14" ht="41.25" customHeight="1">
      <c r="A374" s="659"/>
      <c r="B374" s="58"/>
      <c r="C374" s="71"/>
      <c r="D374" s="60"/>
      <c r="E374" s="65" t="s">
        <v>151</v>
      </c>
      <c r="F374" s="93" t="s">
        <v>875</v>
      </c>
      <c r="G374" s="708" t="s">
        <v>32</v>
      </c>
      <c r="H374" s="708" t="s">
        <v>65</v>
      </c>
      <c r="I374" s="983"/>
      <c r="J374" s="995"/>
      <c r="K374" s="850" t="s">
        <v>1352</v>
      </c>
      <c r="L374" s="1202"/>
      <c r="M374" s="461"/>
    </row>
    <row r="375" spans="1:14" ht="24.75" customHeight="1">
      <c r="A375" s="659"/>
      <c r="B375" s="58"/>
      <c r="C375" s="71"/>
      <c r="D375" s="189"/>
      <c r="E375" s="190" t="s">
        <v>1034</v>
      </c>
      <c r="F375" s="93" t="s">
        <v>1134</v>
      </c>
      <c r="G375" s="964" t="s">
        <v>32</v>
      </c>
      <c r="H375" s="964" t="s">
        <v>65</v>
      </c>
      <c r="I375" s="117"/>
      <c r="J375" s="995"/>
      <c r="K375" s="850"/>
      <c r="L375" s="1246"/>
      <c r="M375" s="457"/>
    </row>
    <row r="376" spans="1:14" ht="51.75" customHeight="1">
      <c r="A376" s="659"/>
      <c r="B376" s="134"/>
      <c r="C376" s="109"/>
      <c r="D376" s="185">
        <v>2</v>
      </c>
      <c r="E376" s="185"/>
      <c r="F376" s="186" t="s">
        <v>209</v>
      </c>
      <c r="G376" s="477" t="s">
        <v>32</v>
      </c>
      <c r="H376" s="477" t="s">
        <v>65</v>
      </c>
      <c r="I376" s="193"/>
      <c r="J376" s="995"/>
      <c r="K376" s="987"/>
      <c r="L376" s="635" t="s">
        <v>723</v>
      </c>
      <c r="M376" s="179"/>
    </row>
    <row r="377" spans="1:14" ht="31.5">
      <c r="A377" s="659"/>
      <c r="B377" s="58"/>
      <c r="C377" s="71"/>
      <c r="D377" s="194">
        <v>3</v>
      </c>
      <c r="E377" s="194"/>
      <c r="F377" s="985" t="s">
        <v>67</v>
      </c>
      <c r="G377" s="963" t="s">
        <v>32</v>
      </c>
      <c r="H377" s="963" t="s">
        <v>65</v>
      </c>
      <c r="I377" s="193"/>
      <c r="J377" s="995"/>
      <c r="K377" s="987"/>
      <c r="L377" s="635" t="s">
        <v>426</v>
      </c>
      <c r="M377" s="179"/>
    </row>
    <row r="378" spans="1:14" ht="31.5" customHeight="1">
      <c r="A378" s="766"/>
      <c r="B378" s="78"/>
      <c r="C378" s="79"/>
      <c r="D378" s="118">
        <v>4</v>
      </c>
      <c r="E378" s="118"/>
      <c r="F378" s="982" t="s">
        <v>85</v>
      </c>
      <c r="G378" s="268" t="s">
        <v>32</v>
      </c>
      <c r="H378" s="268" t="s">
        <v>65</v>
      </c>
      <c r="I378" s="690"/>
      <c r="J378" s="1019"/>
      <c r="K378" s="955"/>
      <c r="L378" s="641" t="s">
        <v>1568</v>
      </c>
      <c r="M378" s="459"/>
    </row>
    <row r="379" spans="1:14" ht="33.950000000000003" customHeight="1">
      <c r="A379" s="1020"/>
      <c r="B379" s="82">
        <v>40</v>
      </c>
      <c r="C379" s="1163" t="s">
        <v>1484</v>
      </c>
      <c r="D379" s="180">
        <v>1</v>
      </c>
      <c r="E379" s="180"/>
      <c r="F379" s="181" t="s">
        <v>982</v>
      </c>
      <c r="G379" s="182" t="s">
        <v>32</v>
      </c>
      <c r="H379" s="182" t="s">
        <v>65</v>
      </c>
      <c r="I379" s="492"/>
      <c r="J379" s="794"/>
      <c r="K379" s="832" t="s">
        <v>1243</v>
      </c>
      <c r="L379" s="1021" t="s">
        <v>962</v>
      </c>
      <c r="M379" s="460"/>
    </row>
    <row r="380" spans="1:14" ht="33.950000000000003" customHeight="1">
      <c r="A380" s="796"/>
      <c r="B380" s="429"/>
      <c r="C380" s="1203"/>
      <c r="D380" s="1368">
        <v>2</v>
      </c>
      <c r="E380" s="105" t="s">
        <v>1035</v>
      </c>
      <c r="F380" s="572" t="s">
        <v>1122</v>
      </c>
      <c r="G380" s="61" t="s">
        <v>32</v>
      </c>
      <c r="H380" s="61" t="s">
        <v>65</v>
      </c>
      <c r="I380" s="496"/>
      <c r="J380" s="432" t="s">
        <v>1629</v>
      </c>
      <c r="K380" s="997" t="s">
        <v>1147</v>
      </c>
      <c r="L380" s="733" t="s">
        <v>1132</v>
      </c>
      <c r="M380" s="151"/>
    </row>
    <row r="381" spans="1:14" ht="33.950000000000003" customHeight="1">
      <c r="A381" s="799"/>
      <c r="B381" s="58"/>
      <c r="C381" s="71"/>
      <c r="D381" s="1368"/>
      <c r="E381" s="1389" t="s">
        <v>1036</v>
      </c>
      <c r="F381" s="153" t="s">
        <v>1123</v>
      </c>
      <c r="G381" s="1032" t="s">
        <v>32</v>
      </c>
      <c r="H381" s="967" t="s">
        <v>65</v>
      </c>
      <c r="I381" s="75"/>
      <c r="J381" s="1225"/>
      <c r="K381" s="1166"/>
      <c r="L381" s="1206" t="s">
        <v>1131</v>
      </c>
      <c r="M381" s="1400"/>
    </row>
    <row r="382" spans="1:14" ht="22.5" customHeight="1">
      <c r="A382" s="799"/>
      <c r="B382" s="58"/>
      <c r="C382" s="59"/>
      <c r="D382" s="1368"/>
      <c r="E382" s="1368"/>
      <c r="F382" s="1392" t="s">
        <v>1635</v>
      </c>
      <c r="G382" s="1393"/>
      <c r="H382" s="1394"/>
      <c r="I382" s="759"/>
      <c r="J382" s="1225"/>
      <c r="K382" s="1166"/>
      <c r="L382" s="1188"/>
      <c r="M382" s="1290"/>
      <c r="N382" s="50"/>
    </row>
    <row r="383" spans="1:14" ht="33.950000000000003" customHeight="1">
      <c r="A383" s="799"/>
      <c r="B383" s="58"/>
      <c r="C383" s="59"/>
      <c r="D383" s="1368"/>
      <c r="E383" s="1368"/>
      <c r="F383" s="281" t="s">
        <v>587</v>
      </c>
      <c r="G383" s="1231" t="s">
        <v>895</v>
      </c>
      <c r="H383" s="1232"/>
      <c r="I383" s="1229"/>
      <c r="J383" s="1225"/>
      <c r="K383" s="1166"/>
      <c r="L383" s="1188"/>
      <c r="M383" s="1290"/>
      <c r="N383" s="50"/>
    </row>
    <row r="384" spans="1:14" ht="33.950000000000003" customHeight="1">
      <c r="A384" s="799"/>
      <c r="B384" s="58"/>
      <c r="C384" s="59"/>
      <c r="D384" s="1368"/>
      <c r="E384" s="1368"/>
      <c r="F384" s="734" t="s">
        <v>1124</v>
      </c>
      <c r="G384" s="1193"/>
      <c r="H384" s="1194"/>
      <c r="I384" s="1229"/>
      <c r="J384" s="1225"/>
      <c r="K384" s="1166"/>
      <c r="L384" s="1188"/>
      <c r="M384" s="1290"/>
      <c r="N384" s="50"/>
    </row>
    <row r="385" spans="1:14" ht="33.950000000000003" customHeight="1">
      <c r="A385" s="799"/>
      <c r="B385" s="58"/>
      <c r="C385" s="59"/>
      <c r="D385" s="1368"/>
      <c r="E385" s="1368"/>
      <c r="F385" s="571" t="s">
        <v>1125</v>
      </c>
      <c r="G385" s="1195"/>
      <c r="H385" s="1196"/>
      <c r="I385" s="1229"/>
      <c r="J385" s="1225"/>
      <c r="K385" s="1166"/>
      <c r="L385" s="1188"/>
      <c r="M385" s="1290"/>
      <c r="N385" s="50"/>
    </row>
    <row r="386" spans="1:14" ht="33.950000000000003" customHeight="1">
      <c r="A386" s="799"/>
      <c r="B386" s="58"/>
      <c r="C386" s="59"/>
      <c r="D386" s="1368"/>
      <c r="E386" s="1368"/>
      <c r="F386" s="571" t="s">
        <v>1126</v>
      </c>
      <c r="G386" s="1227"/>
      <c r="H386" s="1228"/>
      <c r="I386" s="1229"/>
      <c r="J386" s="1225"/>
      <c r="K386" s="1166"/>
      <c r="L386" s="1188"/>
      <c r="M386" s="1290"/>
      <c r="N386" s="50"/>
    </row>
    <row r="387" spans="1:14" ht="33.950000000000003" customHeight="1">
      <c r="A387" s="799"/>
      <c r="B387" s="58"/>
      <c r="C387" s="59"/>
      <c r="D387" s="1368"/>
      <c r="E387" s="1368"/>
      <c r="F387" s="571" t="s">
        <v>1127</v>
      </c>
      <c r="G387" s="1195"/>
      <c r="H387" s="1196"/>
      <c r="I387" s="1229"/>
      <c r="J387" s="1225"/>
      <c r="K387" s="1166"/>
      <c r="L387" s="1188"/>
      <c r="M387" s="1290"/>
      <c r="N387" s="50"/>
    </row>
    <row r="388" spans="1:14" ht="33.950000000000003" customHeight="1">
      <c r="A388" s="799"/>
      <c r="B388" s="58"/>
      <c r="C388" s="59"/>
      <c r="D388" s="1368"/>
      <c r="E388" s="1368"/>
      <c r="F388" s="571" t="s">
        <v>1128</v>
      </c>
      <c r="G388" s="1227"/>
      <c r="H388" s="1228"/>
      <c r="I388" s="1229"/>
      <c r="J388" s="1225"/>
      <c r="K388" s="1166"/>
      <c r="L388" s="1188"/>
      <c r="M388" s="1290"/>
      <c r="N388" s="50"/>
    </row>
    <row r="389" spans="1:14" ht="33.950000000000003" customHeight="1">
      <c r="A389" s="799"/>
      <c r="B389" s="58"/>
      <c r="C389" s="59"/>
      <c r="D389" s="1368"/>
      <c r="E389" s="1368"/>
      <c r="F389" s="571" t="s">
        <v>1129</v>
      </c>
      <c r="G389" s="1195"/>
      <c r="H389" s="1196"/>
      <c r="I389" s="1229"/>
      <c r="J389" s="1225"/>
      <c r="K389" s="1166"/>
      <c r="L389" s="1188"/>
      <c r="M389" s="1290"/>
      <c r="N389" s="50"/>
    </row>
    <row r="390" spans="1:14" ht="33.950000000000003" customHeight="1">
      <c r="A390" s="799"/>
      <c r="B390" s="58"/>
      <c r="C390" s="59"/>
      <c r="D390" s="1368"/>
      <c r="E390" s="1368"/>
      <c r="F390" s="571" t="s">
        <v>1130</v>
      </c>
      <c r="G390" s="1227"/>
      <c r="H390" s="1228"/>
      <c r="I390" s="1229"/>
      <c r="J390" s="1225"/>
      <c r="K390" s="1166"/>
      <c r="L390" s="1188"/>
      <c r="M390" s="1290"/>
      <c r="N390" s="50"/>
    </row>
    <row r="391" spans="1:14" ht="33.950000000000003" customHeight="1">
      <c r="A391" s="799"/>
      <c r="B391" s="58"/>
      <c r="C391" s="59"/>
      <c r="D391" s="1368"/>
      <c r="E391" s="1368"/>
      <c r="F391" s="571" t="s">
        <v>1569</v>
      </c>
      <c r="G391" s="1195"/>
      <c r="H391" s="1196"/>
      <c r="I391" s="1229"/>
      <c r="J391" s="1225"/>
      <c r="K391" s="1166"/>
      <c r="L391" s="1188"/>
      <c r="M391" s="1290"/>
      <c r="N391" s="50"/>
    </row>
    <row r="392" spans="1:14" ht="33.950000000000003" customHeight="1">
      <c r="A392" s="800"/>
      <c r="B392" s="78"/>
      <c r="C392" s="112"/>
      <c r="D392" s="1341"/>
      <c r="E392" s="1341"/>
      <c r="F392" s="723" t="s">
        <v>1570</v>
      </c>
      <c r="G392" s="1236"/>
      <c r="H392" s="1237"/>
      <c r="I392" s="1230"/>
      <c r="J392" s="1226"/>
      <c r="K392" s="1216"/>
      <c r="L392" s="1219"/>
      <c r="M392" s="1288"/>
      <c r="N392" s="50"/>
    </row>
    <row r="393" spans="1:14" ht="33.950000000000003" customHeight="1">
      <c r="A393" s="799"/>
      <c r="B393" s="58"/>
      <c r="C393" s="59"/>
      <c r="D393" s="60"/>
      <c r="E393" s="105" t="s">
        <v>1033</v>
      </c>
      <c r="F393" s="572" t="s">
        <v>1133</v>
      </c>
      <c r="G393" s="789" t="s">
        <v>32</v>
      </c>
      <c r="H393" s="61" t="s">
        <v>65</v>
      </c>
      <c r="I393" s="75"/>
      <c r="J393" s="429" t="s">
        <v>1629</v>
      </c>
      <c r="K393" s="771" t="s">
        <v>1148</v>
      </c>
      <c r="L393" s="1208" t="s">
        <v>1297</v>
      </c>
      <c r="M393" s="1282"/>
    </row>
    <row r="394" spans="1:14" ht="33.950000000000003" customHeight="1">
      <c r="A394" s="799"/>
      <c r="B394" s="78"/>
      <c r="C394" s="79"/>
      <c r="D394" s="113"/>
      <c r="E394" s="704" t="s">
        <v>1034</v>
      </c>
      <c r="F394" s="229" t="s">
        <v>1134</v>
      </c>
      <c r="G394" s="268" t="s">
        <v>32</v>
      </c>
      <c r="H394" s="968" t="s">
        <v>65</v>
      </c>
      <c r="I394" s="498"/>
      <c r="J394" s="436"/>
      <c r="K394" s="957"/>
      <c r="L394" s="1390"/>
      <c r="M394" s="1283"/>
    </row>
    <row r="395" spans="1:14" ht="187.5" customHeight="1">
      <c r="A395" s="659"/>
      <c r="B395" s="1059">
        <v>41</v>
      </c>
      <c r="C395" s="1060" t="s">
        <v>1571</v>
      </c>
      <c r="D395" s="1061">
        <v>1</v>
      </c>
      <c r="E395" s="154"/>
      <c r="F395" s="1062" t="s">
        <v>1485</v>
      </c>
      <c r="G395" s="61" t="s">
        <v>32</v>
      </c>
      <c r="H395" s="966" t="s">
        <v>65</v>
      </c>
      <c r="I395" s="1036"/>
      <c r="J395" s="1063" t="s">
        <v>1541</v>
      </c>
      <c r="K395" s="1064" t="s">
        <v>1542</v>
      </c>
      <c r="L395" s="1037"/>
      <c r="M395" s="455"/>
    </row>
    <row r="396" spans="1:14" ht="33.75">
      <c r="A396" s="659"/>
      <c r="B396" s="1065">
        <v>42</v>
      </c>
      <c r="C396" s="112" t="s">
        <v>75</v>
      </c>
      <c r="D396" s="113">
        <v>1</v>
      </c>
      <c r="E396" s="113"/>
      <c r="F396" s="197" t="s">
        <v>100</v>
      </c>
      <c r="G396" s="966" t="s">
        <v>32</v>
      </c>
      <c r="H396" s="966" t="s">
        <v>65</v>
      </c>
      <c r="I396" s="269"/>
      <c r="J396" s="440" t="s">
        <v>750</v>
      </c>
      <c r="K396" s="801"/>
      <c r="L396" s="112" t="s">
        <v>425</v>
      </c>
      <c r="M396" s="115"/>
    </row>
    <row r="397" spans="1:14" ht="22.5">
      <c r="A397" s="659"/>
      <c r="B397" s="1066">
        <v>43</v>
      </c>
      <c r="C397" s="53" t="s">
        <v>78</v>
      </c>
      <c r="D397" s="180">
        <v>1</v>
      </c>
      <c r="E397" s="180"/>
      <c r="F397" s="181" t="s">
        <v>210</v>
      </c>
      <c r="G397" s="61" t="s">
        <v>32</v>
      </c>
      <c r="H397" s="182" t="s">
        <v>65</v>
      </c>
      <c r="I397" s="998"/>
      <c r="J397" s="425" t="s">
        <v>937</v>
      </c>
      <c r="K397" s="832"/>
      <c r="L397" s="633" t="s">
        <v>423</v>
      </c>
      <c r="M397" s="460"/>
    </row>
    <row r="398" spans="1:14" ht="52.5">
      <c r="A398" s="799"/>
      <c r="B398" s="78"/>
      <c r="C398" s="112"/>
      <c r="D398" s="118">
        <v>2</v>
      </c>
      <c r="E398" s="118"/>
      <c r="F398" s="111" t="s">
        <v>918</v>
      </c>
      <c r="G398" s="417" t="s">
        <v>32</v>
      </c>
      <c r="H398" s="61" t="s">
        <v>65</v>
      </c>
      <c r="I398" s="418"/>
      <c r="J398" s="999"/>
      <c r="K398" s="844" t="s">
        <v>946</v>
      </c>
      <c r="L398" s="641" t="s">
        <v>424</v>
      </c>
      <c r="M398" s="459"/>
    </row>
    <row r="399" spans="1:14" ht="84.75" customHeight="1">
      <c r="A399" s="800"/>
      <c r="B399" s="1059">
        <v>44</v>
      </c>
      <c r="C399" s="428" t="s">
        <v>708</v>
      </c>
      <c r="D399" s="1022">
        <v>1</v>
      </c>
      <c r="E399" s="1022"/>
      <c r="F399" s="1014" t="s">
        <v>709</v>
      </c>
      <c r="G399" s="966" t="s">
        <v>32</v>
      </c>
      <c r="H399" s="966" t="s">
        <v>65</v>
      </c>
      <c r="I399" s="1023"/>
      <c r="J399" s="994" t="s">
        <v>751</v>
      </c>
      <c r="K399" s="1024"/>
      <c r="L399" s="428"/>
      <c r="M399" s="1025"/>
    </row>
    <row r="400" spans="1:14" ht="31.5" customHeight="1">
      <c r="A400" s="837"/>
      <c r="B400" s="1067">
        <v>45</v>
      </c>
      <c r="C400" s="1188" t="s">
        <v>997</v>
      </c>
      <c r="D400" s="189">
        <v>1</v>
      </c>
      <c r="E400" s="189"/>
      <c r="F400" s="379" t="s">
        <v>985</v>
      </c>
      <c r="G400" s="477" t="s">
        <v>32</v>
      </c>
      <c r="H400" s="477" t="s">
        <v>65</v>
      </c>
      <c r="I400" s="1"/>
      <c r="J400" s="1"/>
      <c r="K400" s="771" t="s">
        <v>958</v>
      </c>
      <c r="L400" s="413" t="s">
        <v>952</v>
      </c>
      <c r="M400" s="795"/>
    </row>
    <row r="401" spans="1:13" ht="21" customHeight="1">
      <c r="A401" s="837"/>
      <c r="B401" s="58"/>
      <c r="C401" s="1188"/>
      <c r="D401" s="194">
        <v>2</v>
      </c>
      <c r="E401" s="194"/>
      <c r="F401" s="186" t="s">
        <v>986</v>
      </c>
      <c r="G401" s="477" t="s">
        <v>32</v>
      </c>
      <c r="H401" s="477" t="s">
        <v>65</v>
      </c>
      <c r="I401" s="193"/>
      <c r="J401" s="1"/>
      <c r="K401" s="771"/>
      <c r="L401" s="192" t="s">
        <v>953</v>
      </c>
      <c r="M401" s="487"/>
    </row>
    <row r="402" spans="1:13" ht="19.5" customHeight="1">
      <c r="A402" s="837"/>
      <c r="B402" s="58"/>
      <c r="C402" s="1188"/>
      <c r="D402" s="198">
        <v>3</v>
      </c>
      <c r="E402" s="198"/>
      <c r="F402" s="213" t="s">
        <v>987</v>
      </c>
      <c r="G402" s="477" t="s">
        <v>32</v>
      </c>
      <c r="H402" s="477" t="s">
        <v>65</v>
      </c>
      <c r="I402" s="193"/>
      <c r="J402" s="1"/>
      <c r="K402" s="771"/>
      <c r="L402" s="199"/>
      <c r="M402" s="221"/>
    </row>
    <row r="403" spans="1:13" ht="18" customHeight="1">
      <c r="A403" s="837"/>
      <c r="B403" s="58"/>
      <c r="C403" s="1188"/>
      <c r="D403" s="198">
        <v>4</v>
      </c>
      <c r="E403" s="198" t="s">
        <v>121</v>
      </c>
      <c r="F403" s="213" t="s">
        <v>988</v>
      </c>
      <c r="G403" s="61" t="s">
        <v>32</v>
      </c>
      <c r="H403" s="61" t="s">
        <v>65</v>
      </c>
      <c r="I403" s="954"/>
      <c r="J403" s="1"/>
      <c r="K403" s="771"/>
      <c r="L403" s="1158" t="s">
        <v>1572</v>
      </c>
      <c r="M403" s="221"/>
    </row>
    <row r="404" spans="1:13" ht="27.75" customHeight="1">
      <c r="A404" s="837"/>
      <c r="B404" s="58"/>
      <c r="C404" s="1188"/>
      <c r="D404" s="189"/>
      <c r="E404" s="190" t="s">
        <v>1003</v>
      </c>
      <c r="F404" s="380" t="s">
        <v>989</v>
      </c>
      <c r="G404" s="964" t="s">
        <v>32</v>
      </c>
      <c r="H404" s="964" t="s">
        <v>65</v>
      </c>
      <c r="I404" s="1009"/>
      <c r="J404" s="1"/>
      <c r="K404" s="771"/>
      <c r="L404" s="1158"/>
      <c r="M404" s="381"/>
    </row>
    <row r="405" spans="1:13" ht="33.75" customHeight="1">
      <c r="A405" s="837"/>
      <c r="B405" s="58"/>
      <c r="C405" s="71"/>
      <c r="D405" s="194">
        <v>5</v>
      </c>
      <c r="E405" s="194"/>
      <c r="F405" s="186" t="s">
        <v>1028</v>
      </c>
      <c r="G405" s="477" t="s">
        <v>32</v>
      </c>
      <c r="H405" s="477" t="s">
        <v>65</v>
      </c>
      <c r="I405" s="193"/>
      <c r="J405" s="1"/>
      <c r="K405" s="771"/>
      <c r="L405" s="192" t="s">
        <v>955</v>
      </c>
      <c r="M405" s="487"/>
    </row>
    <row r="406" spans="1:13" ht="33.75" customHeight="1">
      <c r="A406" s="837"/>
      <c r="B406" s="58"/>
      <c r="C406" s="71"/>
      <c r="D406" s="60">
        <v>6</v>
      </c>
      <c r="E406" s="198" t="s">
        <v>121</v>
      </c>
      <c r="F406" s="493" t="s">
        <v>1029</v>
      </c>
      <c r="G406" s="61" t="s">
        <v>32</v>
      </c>
      <c r="H406" s="61" t="s">
        <v>65</v>
      </c>
      <c r="I406" s="1"/>
      <c r="J406" s="1"/>
      <c r="K406" s="771"/>
      <c r="L406" s="647" t="s">
        <v>954</v>
      </c>
      <c r="M406" s="496"/>
    </row>
    <row r="407" spans="1:13" ht="34.5" customHeight="1">
      <c r="A407" s="837"/>
      <c r="B407" s="58"/>
      <c r="C407" s="71"/>
      <c r="D407" s="60"/>
      <c r="E407" s="65" t="s">
        <v>1003</v>
      </c>
      <c r="F407" s="153" t="s">
        <v>990</v>
      </c>
      <c r="G407" s="967" t="s">
        <v>32</v>
      </c>
      <c r="H407" s="967" t="s">
        <v>65</v>
      </c>
      <c r="I407" s="983"/>
      <c r="J407" s="1"/>
      <c r="K407" s="771"/>
      <c r="L407" s="133" t="s">
        <v>956</v>
      </c>
      <c r="M407" s="497"/>
    </row>
    <row r="408" spans="1:13" ht="25.5" customHeight="1">
      <c r="A408" s="843"/>
      <c r="B408" s="78"/>
      <c r="C408" s="79"/>
      <c r="D408" s="113"/>
      <c r="E408" s="704" t="s">
        <v>1004</v>
      </c>
      <c r="F408" s="157" t="s">
        <v>991</v>
      </c>
      <c r="G408" s="968" t="s">
        <v>32</v>
      </c>
      <c r="H408" s="61" t="s">
        <v>65</v>
      </c>
      <c r="I408" s="690"/>
      <c r="J408" s="690"/>
      <c r="K408" s="773"/>
      <c r="L408" s="788" t="s">
        <v>963</v>
      </c>
      <c r="M408" s="498"/>
    </row>
    <row r="409" spans="1:13" ht="45" customHeight="1">
      <c r="A409" s="837"/>
      <c r="B409" s="1067">
        <v>46</v>
      </c>
      <c r="C409" s="1203" t="s">
        <v>998</v>
      </c>
      <c r="D409" s="189">
        <v>1</v>
      </c>
      <c r="E409" s="189"/>
      <c r="F409" s="379" t="s">
        <v>992</v>
      </c>
      <c r="G409" s="477" t="s">
        <v>32</v>
      </c>
      <c r="H409" s="182" t="s">
        <v>65</v>
      </c>
      <c r="I409" s="178"/>
      <c r="J409" s="598"/>
      <c r="K409" s="772" t="s">
        <v>999</v>
      </c>
      <c r="L409" s="181" t="s">
        <v>949</v>
      </c>
      <c r="M409" s="492"/>
    </row>
    <row r="410" spans="1:13" ht="95.25" customHeight="1">
      <c r="A410" s="837"/>
      <c r="B410" s="58"/>
      <c r="C410" s="1203"/>
      <c r="D410" s="60">
        <v>2</v>
      </c>
      <c r="E410" s="203" t="s">
        <v>1005</v>
      </c>
      <c r="F410" s="493" t="s">
        <v>993</v>
      </c>
      <c r="G410" s="965" t="s">
        <v>32</v>
      </c>
      <c r="H410" s="965" t="s">
        <v>65</v>
      </c>
      <c r="I410" s="177"/>
      <c r="J410" s="494"/>
      <c r="K410" s="803" t="s">
        <v>948</v>
      </c>
      <c r="L410" s="647" t="s">
        <v>951</v>
      </c>
      <c r="M410" s="496"/>
    </row>
    <row r="411" spans="1:13" ht="27" customHeight="1">
      <c r="A411" s="837"/>
      <c r="B411" s="58"/>
      <c r="C411" s="71"/>
      <c r="D411" s="60"/>
      <c r="E411" s="136" t="s">
        <v>1006</v>
      </c>
      <c r="F411" s="153" t="s">
        <v>995</v>
      </c>
      <c r="G411" s="708" t="s">
        <v>32</v>
      </c>
      <c r="H411" s="708" t="s">
        <v>65</v>
      </c>
      <c r="I411" s="983"/>
      <c r="J411" s="117"/>
      <c r="K411" s="798" t="s">
        <v>959</v>
      </c>
      <c r="L411" s="133"/>
      <c r="M411" s="497"/>
    </row>
    <row r="412" spans="1:13" ht="27" customHeight="1">
      <c r="A412" s="837"/>
      <c r="B412" s="58"/>
      <c r="C412" s="71"/>
      <c r="D412" s="60"/>
      <c r="E412" s="136" t="s">
        <v>151</v>
      </c>
      <c r="F412" s="153" t="s">
        <v>994</v>
      </c>
      <c r="G412" s="708" t="s">
        <v>32</v>
      </c>
      <c r="H412" s="708" t="s">
        <v>65</v>
      </c>
      <c r="I412" s="983"/>
      <c r="J412" s="1"/>
      <c r="K412" s="771"/>
      <c r="L412" s="133" t="s">
        <v>960</v>
      </c>
      <c r="M412" s="497"/>
    </row>
    <row r="413" spans="1:13" ht="27" customHeight="1">
      <c r="A413" s="838"/>
      <c r="B413" s="78"/>
      <c r="C413" s="79"/>
      <c r="D413" s="113"/>
      <c r="E413" s="704" t="s">
        <v>1007</v>
      </c>
      <c r="F413" s="157" t="s">
        <v>996</v>
      </c>
      <c r="G413" s="968" t="s">
        <v>32</v>
      </c>
      <c r="H413" s="968" t="s">
        <v>65</v>
      </c>
      <c r="I413" s="690"/>
      <c r="J413" s="690"/>
      <c r="K413" s="773"/>
      <c r="L413" s="229" t="s">
        <v>950</v>
      </c>
      <c r="M413" s="498"/>
    </row>
    <row r="414" spans="1:13" ht="12" customHeight="1">
      <c r="A414" s="454"/>
      <c r="B414" s="426"/>
      <c r="C414" s="426"/>
      <c r="D414" s="426"/>
      <c r="E414" s="426"/>
      <c r="F414" s="426"/>
      <c r="G414" s="426"/>
      <c r="H414" s="426"/>
      <c r="I414" s="426"/>
      <c r="J414" s="426"/>
      <c r="K414" s="426"/>
    </row>
    <row r="415" spans="1:13" ht="9.75" customHeight="1">
      <c r="A415" s="434"/>
      <c r="C415" s="59"/>
      <c r="D415" s="441"/>
      <c r="E415" s="441"/>
      <c r="F415" s="59"/>
      <c r="G415" s="59"/>
      <c r="H415" s="59"/>
      <c r="I415" s="103"/>
    </row>
  </sheetData>
  <mergeCells count="328">
    <mergeCell ref="L393:L394"/>
    <mergeCell ref="M393:M394"/>
    <mergeCell ref="L334:L340"/>
    <mergeCell ref="M341:M348"/>
    <mergeCell ref="K268:K275"/>
    <mergeCell ref="J276:J285"/>
    <mergeCell ref="L220:L221"/>
    <mergeCell ref="F195:H195"/>
    <mergeCell ref="F382:H382"/>
    <mergeCell ref="F364:H364"/>
    <mergeCell ref="G391:H391"/>
    <mergeCell ref="G370:H370"/>
    <mergeCell ref="G315:H315"/>
    <mergeCell ref="G368:H368"/>
    <mergeCell ref="G369:H369"/>
    <mergeCell ref="G348:H348"/>
    <mergeCell ref="M381:M392"/>
    <mergeCell ref="K381:K392"/>
    <mergeCell ref="J381:J392"/>
    <mergeCell ref="M352:M353"/>
    <mergeCell ref="M359:M360"/>
    <mergeCell ref="L329:L330"/>
    <mergeCell ref="L352:L353"/>
    <mergeCell ref="M220:M221"/>
    <mergeCell ref="B172:B173"/>
    <mergeCell ref="B354:B355"/>
    <mergeCell ref="B322:B324"/>
    <mergeCell ref="C350:C351"/>
    <mergeCell ref="B350:B351"/>
    <mergeCell ref="C172:C173"/>
    <mergeCell ref="C234:C235"/>
    <mergeCell ref="G383:H383"/>
    <mergeCell ref="G390:H390"/>
    <mergeCell ref="C174:C175"/>
    <mergeCell ref="C334:C335"/>
    <mergeCell ref="C363:C365"/>
    <mergeCell ref="B361:B362"/>
    <mergeCell ref="G346:H346"/>
    <mergeCell ref="G347:H347"/>
    <mergeCell ref="G345:H345"/>
    <mergeCell ref="G343:H343"/>
    <mergeCell ref="F342:H342"/>
    <mergeCell ref="F202:H202"/>
    <mergeCell ref="D380:D392"/>
    <mergeCell ref="E381:E392"/>
    <mergeCell ref="G386:H386"/>
    <mergeCell ref="G387:H387"/>
    <mergeCell ref="G384:H384"/>
    <mergeCell ref="B240:B242"/>
    <mergeCell ref="B230:B232"/>
    <mergeCell ref="K194:K202"/>
    <mergeCell ref="G188:H188"/>
    <mergeCell ref="C240:C242"/>
    <mergeCell ref="D230:D231"/>
    <mergeCell ref="J214:J216"/>
    <mergeCell ref="K214:K216"/>
    <mergeCell ref="C361:C362"/>
    <mergeCell ref="G344:H344"/>
    <mergeCell ref="G192:H192"/>
    <mergeCell ref="F311:H311"/>
    <mergeCell ref="G312:H312"/>
    <mergeCell ref="G313:H313"/>
    <mergeCell ref="G316:H316"/>
    <mergeCell ref="G308:H308"/>
    <mergeCell ref="F201:H201"/>
    <mergeCell ref="C268:C273"/>
    <mergeCell ref="K320:K321"/>
    <mergeCell ref="K352:K353"/>
    <mergeCell ref="C230:C232"/>
    <mergeCell ref="C254:C255"/>
    <mergeCell ref="E230:E231"/>
    <mergeCell ref="C322:C324"/>
    <mergeCell ref="I3:J3"/>
    <mergeCell ref="F306:H306"/>
    <mergeCell ref="I268:I275"/>
    <mergeCell ref="K240:K242"/>
    <mergeCell ref="G197:H197"/>
    <mergeCell ref="G191:H191"/>
    <mergeCell ref="G3:H3"/>
    <mergeCell ref="C16:C17"/>
    <mergeCell ref="G200:H200"/>
    <mergeCell ref="C3:E3"/>
    <mergeCell ref="J243:J245"/>
    <mergeCell ref="C141:C142"/>
    <mergeCell ref="G13:H13"/>
    <mergeCell ref="G196:H196"/>
    <mergeCell ref="J240:J242"/>
    <mergeCell ref="F184:H184"/>
    <mergeCell ref="G134:H134"/>
    <mergeCell ref="C304:C308"/>
    <mergeCell ref="G198:H198"/>
    <mergeCell ref="G199:H199"/>
    <mergeCell ref="E291:E292"/>
    <mergeCell ref="C249:C250"/>
    <mergeCell ref="G307:H307"/>
    <mergeCell ref="G296:H296"/>
    <mergeCell ref="J26:J31"/>
    <mergeCell ref="E141:E142"/>
    <mergeCell ref="K68:K69"/>
    <mergeCell ref="J97:J98"/>
    <mergeCell ref="J90:J91"/>
    <mergeCell ref="K97:K98"/>
    <mergeCell ref="A58:J58"/>
    <mergeCell ref="A131:J131"/>
    <mergeCell ref="G138:H138"/>
    <mergeCell ref="K114:K116"/>
    <mergeCell ref="D141:D142"/>
    <mergeCell ref="K56:K57"/>
    <mergeCell ref="J49:J51"/>
    <mergeCell ref="K66:K67"/>
    <mergeCell ref="J74:J77"/>
    <mergeCell ref="K49:K51"/>
    <mergeCell ref="K70:K73"/>
    <mergeCell ref="K52:K55"/>
    <mergeCell ref="F133:H133"/>
    <mergeCell ref="J111:J112"/>
    <mergeCell ref="K78:K81"/>
    <mergeCell ref="J78:J81"/>
    <mergeCell ref="J38:J39"/>
    <mergeCell ref="A1:M1"/>
    <mergeCell ref="M18:M21"/>
    <mergeCell ref="K22:K23"/>
    <mergeCell ref="K26:K31"/>
    <mergeCell ref="K24:K25"/>
    <mergeCell ref="J24:J25"/>
    <mergeCell ref="L3:M3"/>
    <mergeCell ref="M13:M14"/>
    <mergeCell ref="J16:J17"/>
    <mergeCell ref="C4:E4"/>
    <mergeCell ref="L13:L14"/>
    <mergeCell ref="I22:I23"/>
    <mergeCell ref="M22:M23"/>
    <mergeCell ref="M26:M31"/>
    <mergeCell ref="M24:M25"/>
    <mergeCell ref="L16:L23"/>
    <mergeCell ref="L26:L37"/>
    <mergeCell ref="I13:I14"/>
    <mergeCell ref="M33:M37"/>
    <mergeCell ref="A13:C14"/>
    <mergeCell ref="K34:K35"/>
    <mergeCell ref="J18:J21"/>
    <mergeCell ref="D13:F14"/>
    <mergeCell ref="J13:K13"/>
    <mergeCell ref="J22:J23"/>
    <mergeCell ref="M16:M17"/>
    <mergeCell ref="K74:K77"/>
    <mergeCell ref="M70:M73"/>
    <mergeCell ref="M41:M42"/>
    <mergeCell ref="K18:K21"/>
    <mergeCell ref="M43:M47"/>
    <mergeCell ref="M61:M65"/>
    <mergeCell ref="K16:K17"/>
    <mergeCell ref="D59:K59"/>
    <mergeCell ref="J68:J69"/>
    <mergeCell ref="K43:K47"/>
    <mergeCell ref="J66:J67"/>
    <mergeCell ref="J61:J65"/>
    <mergeCell ref="C60:J60"/>
    <mergeCell ref="J70:J73"/>
    <mergeCell ref="J56:J57"/>
    <mergeCell ref="M38:M40"/>
    <mergeCell ref="K38:K39"/>
    <mergeCell ref="J52:J55"/>
    <mergeCell ref="J34:J35"/>
    <mergeCell ref="M56:M57"/>
    <mergeCell ref="J43:J47"/>
    <mergeCell ref="M49:M51"/>
    <mergeCell ref="M66:M67"/>
    <mergeCell ref="M68:M69"/>
    <mergeCell ref="M87:M88"/>
    <mergeCell ref="M123:M125"/>
    <mergeCell ref="M320:M321"/>
    <mergeCell ref="M52:M55"/>
    <mergeCell ref="M141:M142"/>
    <mergeCell ref="M113:M116"/>
    <mergeCell ref="M132:M139"/>
    <mergeCell ref="M82:M86"/>
    <mergeCell ref="M230:M231"/>
    <mergeCell ref="M234:M235"/>
    <mergeCell ref="M268:M275"/>
    <mergeCell ref="M258:M266"/>
    <mergeCell ref="M255:M257"/>
    <mergeCell ref="M276:M285"/>
    <mergeCell ref="M249:M250"/>
    <mergeCell ref="M104:M108"/>
    <mergeCell ref="M94:M103"/>
    <mergeCell ref="M90:M91"/>
    <mergeCell ref="M160:M161"/>
    <mergeCell ref="M172:M173"/>
    <mergeCell ref="M163:M170"/>
    <mergeCell ref="M222:M223"/>
    <mergeCell ref="M206:M207"/>
    <mergeCell ref="M176:M177"/>
    <mergeCell ref="M179:M180"/>
    <mergeCell ref="M214:M216"/>
    <mergeCell ref="M109:M112"/>
    <mergeCell ref="M117:M118"/>
    <mergeCell ref="M119:M122"/>
    <mergeCell ref="M287:M288"/>
    <mergeCell ref="M127:M128"/>
    <mergeCell ref="M217:M219"/>
    <mergeCell ref="M174:M175"/>
    <mergeCell ref="L132:L139"/>
    <mergeCell ref="L94:L112"/>
    <mergeCell ref="L113:L129"/>
    <mergeCell ref="L144:L145"/>
    <mergeCell ref="L240:L242"/>
    <mergeCell ref="L249:L250"/>
    <mergeCell ref="L214:L216"/>
    <mergeCell ref="L222:L223"/>
    <mergeCell ref="L210:L211"/>
    <mergeCell ref="L163:L170"/>
    <mergeCell ref="L174:L175"/>
    <mergeCell ref="C409:C410"/>
    <mergeCell ref="J132:J139"/>
    <mergeCell ref="G367:H367"/>
    <mergeCell ref="G372:H372"/>
    <mergeCell ref="J249:J250"/>
    <mergeCell ref="C354:C355"/>
    <mergeCell ref="J157:J158"/>
    <mergeCell ref="G185:H185"/>
    <mergeCell ref="G187:H187"/>
    <mergeCell ref="G189:H189"/>
    <mergeCell ref="J258:J266"/>
    <mergeCell ref="J254:J257"/>
    <mergeCell ref="I141:I142"/>
    <mergeCell ref="G135:H135"/>
    <mergeCell ref="J144:J145"/>
    <mergeCell ref="G186:H186"/>
    <mergeCell ref="F298:H298"/>
    <mergeCell ref="C146:C147"/>
    <mergeCell ref="G385:H385"/>
    <mergeCell ref="G389:H389"/>
    <mergeCell ref="G392:H392"/>
    <mergeCell ref="G136:H136"/>
    <mergeCell ref="G190:H190"/>
    <mergeCell ref="D291:D292"/>
    <mergeCell ref="L381:L392"/>
    <mergeCell ref="K163:K169"/>
    <mergeCell ref="L179:L180"/>
    <mergeCell ref="L176:L177"/>
    <mergeCell ref="L373:L375"/>
    <mergeCell ref="K276:K285"/>
    <mergeCell ref="K254:K257"/>
    <mergeCell ref="K258:K266"/>
    <mergeCell ref="K289:K290"/>
    <mergeCell ref="L320:L321"/>
    <mergeCell ref="K243:K245"/>
    <mergeCell ref="K249:K250"/>
    <mergeCell ref="K217:K219"/>
    <mergeCell ref="K172:K173"/>
    <mergeCell ref="L289:L290"/>
    <mergeCell ref="L304:L319"/>
    <mergeCell ref="K325:K326"/>
    <mergeCell ref="L234:L235"/>
    <mergeCell ref="L268:L275"/>
    <mergeCell ref="L172:L173"/>
    <mergeCell ref="L230:L231"/>
    <mergeCell ref="L276:L285"/>
    <mergeCell ref="L258:L266"/>
    <mergeCell ref="L255:L257"/>
    <mergeCell ref="C400:C404"/>
    <mergeCell ref="J217:J219"/>
    <mergeCell ref="G293:H293"/>
    <mergeCell ref="I291:I292"/>
    <mergeCell ref="G314:H314"/>
    <mergeCell ref="J268:J275"/>
    <mergeCell ref="G388:H388"/>
    <mergeCell ref="C379:C380"/>
    <mergeCell ref="I383:I392"/>
    <mergeCell ref="J289:J290"/>
    <mergeCell ref="G365:H365"/>
    <mergeCell ref="J359:J360"/>
    <mergeCell ref="G295:H295"/>
    <mergeCell ref="F305:H305"/>
    <mergeCell ref="G309:H309"/>
    <mergeCell ref="G310:H310"/>
    <mergeCell ref="J320:J321"/>
    <mergeCell ref="F297:H297"/>
    <mergeCell ref="J325:J326"/>
    <mergeCell ref="J179:J180"/>
    <mergeCell ref="K179:K180"/>
    <mergeCell ref="L206:L207"/>
    <mergeCell ref="L194:L195"/>
    <mergeCell ref="L217:L219"/>
    <mergeCell ref="L183:L192"/>
    <mergeCell ref="L38:L47"/>
    <mergeCell ref="K322:K323"/>
    <mergeCell ref="J322:J323"/>
    <mergeCell ref="L287:L288"/>
    <mergeCell ref="K287:K288"/>
    <mergeCell ref="J287:J288"/>
    <mergeCell ref="L291:L298"/>
    <mergeCell ref="J163:J169"/>
    <mergeCell ref="J172:J173"/>
    <mergeCell ref="L146:L148"/>
    <mergeCell ref="L149:L151"/>
    <mergeCell ref="L153:L154"/>
    <mergeCell ref="L157:L158"/>
    <mergeCell ref="L322:L324"/>
    <mergeCell ref="K61:K65"/>
    <mergeCell ref="J114:J116"/>
    <mergeCell ref="K141:K142"/>
    <mergeCell ref="K160:K161"/>
    <mergeCell ref="L403:L404"/>
    <mergeCell ref="K331:K332"/>
    <mergeCell ref="J160:J161"/>
    <mergeCell ref="L141:L142"/>
    <mergeCell ref="K82:K86"/>
    <mergeCell ref="K111:K112"/>
    <mergeCell ref="K132:K140"/>
    <mergeCell ref="K127:K128"/>
    <mergeCell ref="K90:K91"/>
    <mergeCell ref="C93:J93"/>
    <mergeCell ref="J82:J86"/>
    <mergeCell ref="K157:K158"/>
    <mergeCell ref="J127:J128"/>
    <mergeCell ref="G139:H139"/>
    <mergeCell ref="K144:K145"/>
    <mergeCell ref="G137:H137"/>
    <mergeCell ref="L331:L332"/>
    <mergeCell ref="J352:J353"/>
    <mergeCell ref="L341:L348"/>
    <mergeCell ref="L359:L360"/>
    <mergeCell ref="J331:J332"/>
    <mergeCell ref="G366:H366"/>
    <mergeCell ref="G371:H371"/>
    <mergeCell ref="G294:H294"/>
  </mergeCells>
  <phoneticPr fontId="17"/>
  <dataValidations count="3">
    <dataValidation type="list" allowBlank="1" showInputMessage="1" showErrorMessage="1" sqref="G17:H17 G19:H19 G22:H22 G25:H25 G27:H27 G32:H32 G34:H34 G39:H39 G41:H41 G44:H44 G48:H49 G52:H52 G56:H56 G62:H62 G67:H67 G69:H69 G71:H71 G75:H75 G79:H79 G83:H83 G87:H87 G89:H90 G92:H92 G96:H96 G105:H105 G110:H110 G114:H114 G118:H118 G120:H120 G123:H123 G126:H127 G129:H129 G132:H132 G140:H141 G143:H150 G152:H160 G162:H163 G171:H172 G174:H174 G176:H176 G178:H179 G181:H183 G193:H194 G203:H206 G208:H214 G217:H217 G220:H220 G222:H222 G224:H230 G232:H234 G236:H249 G252:H255 G258:H258 G267:H276 G286:H287 G289:H291 G300:H304 G317:H320 G322:H334 G336:H341 G349:H352 G354:H359 G361:H363 G373:H381 G393:H413" xr:uid="{0349BA3C-552A-4887-AF78-82DFD42B8E56}">
      <formula1>$Y$1:$Y$2</formula1>
    </dataValidation>
    <dataValidation type="list" allowBlank="1" showInputMessage="1" showErrorMessage="1" sqref="G135:H139 G186:H192 G197:H200 G294:H296 G308:H310 G313:H315 G344:H348 G366:H372 G384:H392" xr:uid="{F392A808-994B-4236-BB20-63F40BBF42D8}">
      <formula1>$Z$136</formula1>
    </dataValidation>
    <dataValidation type="list" allowBlank="1" showInputMessage="1" showErrorMessage="1" sqref="I3:J3" xr:uid="{9736AAC2-41B1-4E82-85E1-2EBD57D461DD}">
      <formula1>$Y$4:$Y$5</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r:id="rId1"/>
  <headerFooter alignWithMargins="0">
    <oddFooter>&amp;C&amp;P</oddFooter>
  </headerFooter>
  <rowBreaks count="28" manualBreakCount="28">
    <brk id="23" max="12" man="1"/>
    <brk id="37" max="12" man="1"/>
    <brk id="57" max="12" man="1"/>
    <brk id="81" max="12" man="1"/>
    <brk id="92" max="16383" man="1"/>
    <brk id="112" max="16383" man="1"/>
    <brk id="129" max="16383" man="1"/>
    <brk id="143" max="12" man="1"/>
    <brk id="152" max="12" man="1"/>
    <brk id="161" max="12" man="1"/>
    <brk id="173" max="12" man="1"/>
    <brk id="181" max="12" man="1"/>
    <brk id="202" max="16383" man="1"/>
    <brk id="213" max="12" man="1"/>
    <brk id="227" max="12" man="1"/>
    <brk id="239" max="12" man="1"/>
    <brk id="248" max="12" man="1"/>
    <brk id="267" max="12" man="1"/>
    <brk id="288" max="12" man="1"/>
    <brk id="303" max="16383" man="1"/>
    <brk id="321" max="12" man="1"/>
    <brk id="333" max="12" man="1"/>
    <brk id="349" max="12" man="1"/>
    <brk id="362" max="16383" man="1"/>
    <brk id="378" max="16383" man="1"/>
    <brk id="392" max="12" man="1"/>
    <brk id="399" max="12" man="1"/>
    <brk id="413" max="1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1DF5-722C-4AA6-9847-EB4146CA0631}">
  <sheetPr>
    <tabColor indexed="13"/>
  </sheetPr>
  <dimension ref="A1:CR50"/>
  <sheetViews>
    <sheetView view="pageBreakPreview" zoomScaleNormal="100" zoomScaleSheetLayoutView="100" workbookViewId="0"/>
  </sheetViews>
  <sheetFormatPr defaultColWidth="1.875" defaultRowHeight="15" customHeight="1"/>
  <cols>
    <col min="1" max="82" width="1.875" style="245" customWidth="1"/>
    <col min="83" max="84" width="1.875" style="245" hidden="1" customWidth="1"/>
    <col min="85" max="16384" width="1.875" style="245"/>
  </cols>
  <sheetData>
    <row r="1" spans="1:90"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382"/>
      <c r="BU1" s="382"/>
      <c r="BV1" s="382"/>
    </row>
    <row r="2" spans="1:90" s="233" customFormat="1" ht="20.100000000000001" customHeight="1">
      <c r="A2" s="236" t="s">
        <v>887</v>
      </c>
      <c r="B2" s="236"/>
      <c r="C2" s="236"/>
      <c r="D2" s="237"/>
      <c r="E2" s="238"/>
      <c r="F2" s="237"/>
      <c r="G2" s="237"/>
      <c r="H2" s="237"/>
      <c r="I2" s="237"/>
      <c r="J2" s="237"/>
      <c r="K2" s="237"/>
      <c r="L2" s="237"/>
      <c r="M2" s="237"/>
      <c r="N2" s="237"/>
      <c r="O2" s="237"/>
      <c r="P2" s="237"/>
      <c r="Q2" s="237"/>
      <c r="R2" s="237"/>
      <c r="S2" s="237"/>
      <c r="T2" s="237"/>
      <c r="U2" s="237"/>
      <c r="V2" s="237"/>
      <c r="W2" s="237"/>
      <c r="X2" s="237"/>
      <c r="Y2" s="237"/>
      <c r="Z2" s="237"/>
      <c r="AA2" s="237"/>
      <c r="AB2" s="237"/>
      <c r="AC2" s="1620" t="s">
        <v>30</v>
      </c>
      <c r="AD2" s="1620"/>
      <c r="AE2" s="1620"/>
      <c r="AF2" s="1620"/>
      <c r="AG2" s="1620"/>
      <c r="AH2" s="1620"/>
      <c r="AI2" s="1620"/>
      <c r="AJ2" s="1620"/>
      <c r="AK2" s="1620"/>
      <c r="AL2" s="1620"/>
      <c r="AM2" s="1620"/>
      <c r="AN2" s="1620"/>
      <c r="AO2" s="1620"/>
      <c r="AP2" s="1620"/>
      <c r="AQ2" s="1620"/>
      <c r="AR2" s="1620"/>
      <c r="BB2" s="237"/>
      <c r="BC2" s="237"/>
      <c r="BD2" s="237"/>
      <c r="BE2" s="297"/>
      <c r="BF2" s="297"/>
      <c r="BG2" s="297"/>
      <c r="BH2" s="297"/>
      <c r="BI2" s="297"/>
      <c r="BJ2" s="297"/>
      <c r="BK2" s="297"/>
      <c r="BL2" s="297"/>
      <c r="BM2" s="297"/>
      <c r="BN2" s="297"/>
      <c r="BP2" s="297"/>
    </row>
    <row r="3" spans="1:90" s="286" customFormat="1" ht="1.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90"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T4" s="543" t="s">
        <v>1434</v>
      </c>
    </row>
    <row r="5" spans="1:90" s="233" customFormat="1" ht="20.100000000000001" customHeight="1">
      <c r="A5" s="236"/>
      <c r="B5" s="240" t="s">
        <v>445</v>
      </c>
      <c r="C5" s="236"/>
      <c r="E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F5" s="297"/>
      <c r="BG5" s="297" t="s">
        <v>873</v>
      </c>
      <c r="BH5" s="1699"/>
      <c r="BI5" s="1699"/>
      <c r="BJ5" s="1699"/>
      <c r="BK5" s="1699"/>
      <c r="BL5" s="1699"/>
      <c r="BM5" s="1699" t="s">
        <v>671</v>
      </c>
      <c r="BN5" s="1699"/>
      <c r="BO5" s="1898"/>
      <c r="BP5" s="1898"/>
      <c r="BQ5" s="1898"/>
      <c r="BT5" s="632" t="s">
        <v>105</v>
      </c>
    </row>
    <row r="6" spans="1:90" s="233" customFormat="1" ht="12.95" customHeight="1">
      <c r="A6" s="238"/>
      <c r="B6" s="1787" t="s">
        <v>594</v>
      </c>
      <c r="C6" s="1787"/>
      <c r="D6" s="1617" t="s">
        <v>321</v>
      </c>
      <c r="E6" s="1907"/>
      <c r="F6" s="1907"/>
      <c r="G6" s="1907"/>
      <c r="H6" s="1907"/>
      <c r="I6" s="1907"/>
      <c r="J6" s="1907"/>
      <c r="K6" s="1907"/>
      <c r="L6" s="1598" t="s">
        <v>37</v>
      </c>
      <c r="M6" s="1907"/>
      <c r="N6" s="1907"/>
      <c r="O6" s="1907"/>
      <c r="P6" s="1907"/>
      <c r="Q6" s="1907"/>
      <c r="R6" s="1907"/>
      <c r="S6" s="1598" t="s">
        <v>38</v>
      </c>
      <c r="T6" s="1907"/>
      <c r="U6" s="1907"/>
      <c r="V6" s="1907"/>
      <c r="W6" s="1907"/>
      <c r="X6" s="1598" t="s">
        <v>39</v>
      </c>
      <c r="Y6" s="1598"/>
      <c r="Z6" s="1598"/>
      <c r="AA6" s="1598"/>
      <c r="AB6" s="1598"/>
      <c r="AC6" s="1598"/>
      <c r="AD6" s="1907"/>
      <c r="AE6" s="1907"/>
      <c r="AF6" s="1689" t="s">
        <v>40</v>
      </c>
      <c r="AG6" s="1907"/>
      <c r="AH6" s="1907"/>
      <c r="AI6" s="1907"/>
      <c r="AJ6" s="1907"/>
      <c r="AK6" s="1907"/>
      <c r="AL6" s="1601" t="s">
        <v>584</v>
      </c>
      <c r="AM6" s="1602"/>
      <c r="AN6" s="1602"/>
      <c r="AO6" s="1602"/>
      <c r="AP6" s="1602"/>
      <c r="AQ6" s="1602"/>
      <c r="AR6" s="1602"/>
      <c r="AS6" s="1602"/>
      <c r="AT6" s="1602"/>
      <c r="AU6" s="1602"/>
      <c r="AV6" s="1602"/>
      <c r="AW6" s="1602"/>
      <c r="AX6" s="1602"/>
      <c r="AY6" s="1602"/>
      <c r="AZ6" s="1602"/>
      <c r="BA6" s="1603"/>
      <c r="BB6" s="1601" t="s">
        <v>591</v>
      </c>
      <c r="BC6" s="1602"/>
      <c r="BD6" s="1602"/>
      <c r="BE6" s="1602"/>
      <c r="BF6" s="1602"/>
      <c r="BG6" s="1603"/>
      <c r="BH6" s="1598" t="s">
        <v>592</v>
      </c>
      <c r="BI6" s="1598"/>
      <c r="BJ6" s="1598"/>
      <c r="BK6" s="1598"/>
      <c r="BL6" s="1598"/>
      <c r="BM6" s="1598"/>
      <c r="BN6" s="1598"/>
      <c r="BO6" s="1908" t="s">
        <v>593</v>
      </c>
      <c r="BP6" s="1909"/>
      <c r="BQ6" s="1909"/>
      <c r="BR6" s="1909"/>
      <c r="BS6" s="1909"/>
      <c r="BT6" s="1910"/>
      <c r="BU6" s="396"/>
      <c r="BV6" s="310"/>
      <c r="BW6" s="310"/>
      <c r="BX6" s="310"/>
      <c r="BY6" s="310"/>
      <c r="BZ6" s="310"/>
      <c r="CA6" s="310"/>
      <c r="CB6" s="310"/>
      <c r="CC6" s="310"/>
      <c r="CD6" s="310"/>
      <c r="CE6" s="310"/>
      <c r="CF6" s="310"/>
      <c r="CG6" s="310"/>
      <c r="CH6" s="299"/>
      <c r="CI6" s="299"/>
      <c r="CK6" s="343"/>
      <c r="CL6" s="343"/>
    </row>
    <row r="7" spans="1:90" s="233" customFormat="1" ht="12.95" customHeight="1">
      <c r="A7" s="238"/>
      <c r="B7" s="1787"/>
      <c r="C7" s="1787"/>
      <c r="D7" s="1617"/>
      <c r="E7" s="1907"/>
      <c r="F7" s="1907"/>
      <c r="G7" s="1907"/>
      <c r="H7" s="1907"/>
      <c r="I7" s="1907"/>
      <c r="J7" s="1907"/>
      <c r="K7" s="1907"/>
      <c r="L7" s="1598"/>
      <c r="M7" s="1907"/>
      <c r="N7" s="1907"/>
      <c r="O7" s="1907"/>
      <c r="P7" s="1907"/>
      <c r="Q7" s="1907"/>
      <c r="R7" s="1907"/>
      <c r="S7" s="1598"/>
      <c r="T7" s="1907"/>
      <c r="U7" s="1907"/>
      <c r="V7" s="1907"/>
      <c r="W7" s="1907"/>
      <c r="X7" s="1598"/>
      <c r="Y7" s="1598"/>
      <c r="Z7" s="1598"/>
      <c r="AA7" s="1598"/>
      <c r="AB7" s="1598"/>
      <c r="AC7" s="1598"/>
      <c r="AD7" s="1907"/>
      <c r="AE7" s="1907"/>
      <c r="AF7" s="1689"/>
      <c r="AG7" s="1907"/>
      <c r="AH7" s="1907"/>
      <c r="AI7" s="1907"/>
      <c r="AJ7" s="1907"/>
      <c r="AK7" s="1907"/>
      <c r="AL7" s="1623"/>
      <c r="AM7" s="1624"/>
      <c r="AN7" s="1624"/>
      <c r="AO7" s="1624"/>
      <c r="AP7" s="1624"/>
      <c r="AQ7" s="1624"/>
      <c r="AR7" s="1624"/>
      <c r="AS7" s="1624"/>
      <c r="AT7" s="1624"/>
      <c r="AU7" s="1624"/>
      <c r="AV7" s="1624"/>
      <c r="AW7" s="1624"/>
      <c r="AX7" s="1624"/>
      <c r="AY7" s="1624"/>
      <c r="AZ7" s="1624"/>
      <c r="BA7" s="1625"/>
      <c r="BB7" s="1623"/>
      <c r="BC7" s="1624"/>
      <c r="BD7" s="1624"/>
      <c r="BE7" s="1624"/>
      <c r="BF7" s="1624"/>
      <c r="BG7" s="1625"/>
      <c r="BH7" s="1598"/>
      <c r="BI7" s="1598"/>
      <c r="BJ7" s="1598"/>
      <c r="BK7" s="1598"/>
      <c r="BL7" s="1598"/>
      <c r="BM7" s="1598"/>
      <c r="BN7" s="1598"/>
      <c r="BO7" s="1911"/>
      <c r="BP7" s="1912"/>
      <c r="BQ7" s="1912"/>
      <c r="BR7" s="1912"/>
      <c r="BS7" s="1912"/>
      <c r="BT7" s="1913"/>
      <c r="BU7" s="396"/>
      <c r="BV7" s="310"/>
      <c r="BW7" s="310"/>
      <c r="BX7" s="310"/>
      <c r="BY7" s="310"/>
      <c r="BZ7" s="310"/>
      <c r="CA7" s="310"/>
      <c r="CB7" s="310"/>
      <c r="CC7" s="310"/>
      <c r="CD7" s="310"/>
      <c r="CE7" s="310"/>
      <c r="CF7" s="310"/>
      <c r="CG7" s="310"/>
      <c r="CH7" s="299"/>
      <c r="CI7" s="299"/>
      <c r="CK7" s="343"/>
      <c r="CL7" s="343"/>
    </row>
    <row r="8" spans="1:90" s="233" customFormat="1" ht="12.95" customHeight="1">
      <c r="A8" s="238"/>
      <c r="B8" s="1787"/>
      <c r="C8" s="1787"/>
      <c r="D8" s="1907"/>
      <c r="E8" s="1907"/>
      <c r="F8" s="1907"/>
      <c r="G8" s="1907"/>
      <c r="H8" s="1907"/>
      <c r="I8" s="1907"/>
      <c r="J8" s="1907"/>
      <c r="K8" s="1907"/>
      <c r="L8" s="1907"/>
      <c r="M8" s="1907"/>
      <c r="N8" s="1907"/>
      <c r="O8" s="1907"/>
      <c r="P8" s="1907"/>
      <c r="Q8" s="1907"/>
      <c r="R8" s="1907"/>
      <c r="S8" s="1907"/>
      <c r="T8" s="1907"/>
      <c r="U8" s="1907"/>
      <c r="V8" s="1907"/>
      <c r="W8" s="1907"/>
      <c r="X8" s="1907"/>
      <c r="Y8" s="1907"/>
      <c r="Z8" s="1907"/>
      <c r="AA8" s="1907"/>
      <c r="AB8" s="1907"/>
      <c r="AC8" s="1907"/>
      <c r="AD8" s="1907"/>
      <c r="AE8" s="1907"/>
      <c r="AF8" s="1907"/>
      <c r="AG8" s="1907"/>
      <c r="AH8" s="1907"/>
      <c r="AI8" s="1907"/>
      <c r="AJ8" s="1907"/>
      <c r="AK8" s="1907"/>
      <c r="AL8" s="1919" t="s">
        <v>585</v>
      </c>
      <c r="AM8" s="1919"/>
      <c r="AN8" s="1919"/>
      <c r="AO8" s="1919"/>
      <c r="AP8" s="1919"/>
      <c r="AQ8" s="1919"/>
      <c r="AR8" s="1919" t="s">
        <v>590</v>
      </c>
      <c r="AS8" s="1919"/>
      <c r="AT8" s="1919"/>
      <c r="AU8" s="1919"/>
      <c r="AV8" s="1919"/>
      <c r="AW8" s="1919"/>
      <c r="AX8" s="1919"/>
      <c r="AY8" s="1919"/>
      <c r="AZ8" s="1919"/>
      <c r="BA8" s="1919"/>
      <c r="BB8" s="1623"/>
      <c r="BC8" s="1624"/>
      <c r="BD8" s="1624"/>
      <c r="BE8" s="1624"/>
      <c r="BF8" s="1624"/>
      <c r="BG8" s="1625"/>
      <c r="BH8" s="1598"/>
      <c r="BI8" s="1598"/>
      <c r="BJ8" s="1598"/>
      <c r="BK8" s="1598"/>
      <c r="BL8" s="1598"/>
      <c r="BM8" s="1598"/>
      <c r="BN8" s="1598"/>
      <c r="BO8" s="1914"/>
      <c r="BP8" s="1912"/>
      <c r="BQ8" s="1912"/>
      <c r="BR8" s="1912"/>
      <c r="BS8" s="1912"/>
      <c r="BT8" s="1913"/>
      <c r="BU8" s="396"/>
      <c r="BV8" s="310"/>
      <c r="BW8" s="310"/>
      <c r="BX8" s="310"/>
      <c r="BY8" s="310"/>
      <c r="BZ8" s="310"/>
      <c r="CA8" s="310"/>
      <c r="CB8" s="310"/>
      <c r="CC8" s="310" t="s">
        <v>1663</v>
      </c>
      <c r="CD8" s="310"/>
      <c r="CE8" s="310"/>
      <c r="CF8" s="310"/>
      <c r="CG8" s="310"/>
      <c r="CH8" s="299"/>
      <c r="CI8" s="299"/>
      <c r="CK8" s="343"/>
      <c r="CL8" s="343"/>
    </row>
    <row r="9" spans="1:90" s="233" customFormat="1" ht="12.95" customHeight="1">
      <c r="A9" s="238"/>
      <c r="B9" s="1787"/>
      <c r="C9" s="1787"/>
      <c r="D9" s="1907"/>
      <c r="E9" s="1907"/>
      <c r="F9" s="1907"/>
      <c r="G9" s="1907"/>
      <c r="H9" s="1907"/>
      <c r="I9" s="1907"/>
      <c r="J9" s="1907"/>
      <c r="K9" s="1907"/>
      <c r="L9" s="1907"/>
      <c r="M9" s="1907"/>
      <c r="N9" s="1907"/>
      <c r="O9" s="1907"/>
      <c r="P9" s="1907"/>
      <c r="Q9" s="1907"/>
      <c r="R9" s="1907"/>
      <c r="S9" s="1907"/>
      <c r="T9" s="1907"/>
      <c r="U9" s="1907"/>
      <c r="V9" s="1907"/>
      <c r="W9" s="1907"/>
      <c r="X9" s="1907"/>
      <c r="Y9" s="1907"/>
      <c r="Z9" s="1907"/>
      <c r="AA9" s="1907"/>
      <c r="AB9" s="1907"/>
      <c r="AC9" s="1907"/>
      <c r="AD9" s="1907"/>
      <c r="AE9" s="1907"/>
      <c r="AF9" s="1907"/>
      <c r="AG9" s="1907"/>
      <c r="AH9" s="1907"/>
      <c r="AI9" s="1907"/>
      <c r="AJ9" s="1907"/>
      <c r="AK9" s="1907"/>
      <c r="AL9" s="1919"/>
      <c r="AM9" s="1919"/>
      <c r="AN9" s="1919"/>
      <c r="AO9" s="1919"/>
      <c r="AP9" s="1919"/>
      <c r="AQ9" s="1919"/>
      <c r="AR9" s="1919"/>
      <c r="AS9" s="1919"/>
      <c r="AT9" s="1919"/>
      <c r="AU9" s="1919"/>
      <c r="AV9" s="1919"/>
      <c r="AW9" s="1919"/>
      <c r="AX9" s="1919"/>
      <c r="AY9" s="1919"/>
      <c r="AZ9" s="1919"/>
      <c r="BA9" s="1919"/>
      <c r="BB9" s="1623"/>
      <c r="BC9" s="1624"/>
      <c r="BD9" s="1624"/>
      <c r="BE9" s="1624"/>
      <c r="BF9" s="1624"/>
      <c r="BG9" s="1625"/>
      <c r="BH9" s="1598"/>
      <c r="BI9" s="1598"/>
      <c r="BJ9" s="1598"/>
      <c r="BK9" s="1598"/>
      <c r="BL9" s="1598"/>
      <c r="BM9" s="1598"/>
      <c r="BN9" s="1598"/>
      <c r="BO9" s="1914"/>
      <c r="BP9" s="1912"/>
      <c r="BQ9" s="1912"/>
      <c r="BR9" s="1912"/>
      <c r="BS9" s="1912"/>
      <c r="BT9" s="1913"/>
      <c r="BU9" s="396"/>
      <c r="BV9" s="310"/>
      <c r="BW9" s="310"/>
      <c r="BX9" s="310"/>
      <c r="BY9" s="310"/>
      <c r="BZ9" s="310"/>
      <c r="CA9" s="310"/>
      <c r="CB9" s="310"/>
      <c r="CC9" s="310" t="s">
        <v>1665</v>
      </c>
      <c r="CD9" s="310"/>
      <c r="CE9" s="310"/>
      <c r="CF9" s="310"/>
      <c r="CG9" s="310"/>
      <c r="CH9" s="299"/>
      <c r="CI9" s="299"/>
      <c r="CK9" s="343"/>
      <c r="CL9" s="343"/>
    </row>
    <row r="10" spans="1:90" s="233" customFormat="1" ht="12.95" customHeight="1">
      <c r="A10" s="238"/>
      <c r="B10" s="1787"/>
      <c r="C10" s="1787"/>
      <c r="D10" s="1907"/>
      <c r="E10" s="1907"/>
      <c r="F10" s="1907"/>
      <c r="G10" s="1907"/>
      <c r="H10" s="1907"/>
      <c r="I10" s="1907"/>
      <c r="J10" s="1907"/>
      <c r="K10" s="1907"/>
      <c r="L10" s="1907"/>
      <c r="M10" s="1907"/>
      <c r="N10" s="1907"/>
      <c r="O10" s="1907"/>
      <c r="P10" s="1907"/>
      <c r="Q10" s="1907"/>
      <c r="R10" s="1907"/>
      <c r="S10" s="1907"/>
      <c r="T10" s="1907"/>
      <c r="U10" s="1907"/>
      <c r="V10" s="1907"/>
      <c r="W10" s="1907"/>
      <c r="X10" s="1907"/>
      <c r="Y10" s="1907"/>
      <c r="Z10" s="1907"/>
      <c r="AA10" s="1907"/>
      <c r="AB10" s="1907"/>
      <c r="AC10" s="1907"/>
      <c r="AD10" s="1907"/>
      <c r="AE10" s="1907"/>
      <c r="AF10" s="1907"/>
      <c r="AG10" s="1907"/>
      <c r="AH10" s="1907"/>
      <c r="AI10" s="1907"/>
      <c r="AJ10" s="1907"/>
      <c r="AK10" s="1907"/>
      <c r="AL10" s="1919"/>
      <c r="AM10" s="1919"/>
      <c r="AN10" s="1919"/>
      <c r="AO10" s="1919"/>
      <c r="AP10" s="1919"/>
      <c r="AQ10" s="1919"/>
      <c r="AR10" s="1919"/>
      <c r="AS10" s="1919"/>
      <c r="AT10" s="1919"/>
      <c r="AU10" s="1919"/>
      <c r="AV10" s="1919"/>
      <c r="AW10" s="1919"/>
      <c r="AX10" s="1919"/>
      <c r="AY10" s="1919"/>
      <c r="AZ10" s="1919"/>
      <c r="BA10" s="1919"/>
      <c r="BB10" s="1604"/>
      <c r="BC10" s="1605"/>
      <c r="BD10" s="1605"/>
      <c r="BE10" s="1605"/>
      <c r="BF10" s="1605"/>
      <c r="BG10" s="1606"/>
      <c r="BH10" s="1598"/>
      <c r="BI10" s="1598"/>
      <c r="BJ10" s="1598"/>
      <c r="BK10" s="1598"/>
      <c r="BL10" s="1598"/>
      <c r="BM10" s="1598"/>
      <c r="BN10" s="1598"/>
      <c r="BO10" s="1915"/>
      <c r="BP10" s="1916"/>
      <c r="BQ10" s="1916"/>
      <c r="BR10" s="1916"/>
      <c r="BS10" s="1916"/>
      <c r="BT10" s="1917"/>
      <c r="BU10" s="396"/>
      <c r="BV10" s="310"/>
      <c r="BW10" s="310"/>
      <c r="BX10" s="310"/>
      <c r="BY10" s="310"/>
      <c r="BZ10" s="310"/>
      <c r="CA10" s="310"/>
      <c r="CB10" s="310"/>
      <c r="CC10" s="310"/>
      <c r="CD10" s="310"/>
      <c r="CE10" s="310"/>
      <c r="CF10" s="310"/>
      <c r="CG10" s="310"/>
      <c r="CH10" s="299"/>
      <c r="CI10" s="299"/>
      <c r="CK10" s="310"/>
      <c r="CL10" s="310"/>
    </row>
    <row r="11" spans="1:90" s="233" customFormat="1" ht="9.9499999999999993" customHeight="1">
      <c r="A11" s="238"/>
      <c r="B11" s="1787">
        <v>1</v>
      </c>
      <c r="C11" s="1787"/>
      <c r="D11" s="1607"/>
      <c r="E11" s="1596"/>
      <c r="F11" s="1596"/>
      <c r="G11" s="1596"/>
      <c r="H11" s="1596"/>
      <c r="I11" s="1596"/>
      <c r="J11" s="1596"/>
      <c r="K11" s="1596"/>
      <c r="L11" s="1596"/>
      <c r="M11" s="1597"/>
      <c r="N11" s="1597"/>
      <c r="O11" s="1597"/>
      <c r="P11" s="1597"/>
      <c r="Q11" s="1597"/>
      <c r="R11" s="1597"/>
      <c r="S11" s="1596"/>
      <c r="T11" s="1597"/>
      <c r="U11" s="1597"/>
      <c r="V11" s="1597"/>
      <c r="W11" s="1597"/>
      <c r="X11" s="1596"/>
      <c r="Y11" s="1596"/>
      <c r="Z11" s="1596"/>
      <c r="AA11" s="1596"/>
      <c r="AB11" s="1596"/>
      <c r="AC11" s="1596"/>
      <c r="AD11" s="1597"/>
      <c r="AE11" s="1597"/>
      <c r="AF11" s="1597"/>
      <c r="AG11" s="1597"/>
      <c r="AH11" s="1597"/>
      <c r="AI11" s="1597"/>
      <c r="AJ11" s="1597"/>
      <c r="AK11" s="1597"/>
      <c r="AL11" s="1596"/>
      <c r="AM11" s="1596"/>
      <c r="AN11" s="1596"/>
      <c r="AO11" s="1596"/>
      <c r="AP11" s="1596"/>
      <c r="AQ11" s="1596"/>
      <c r="AR11" s="1596"/>
      <c r="AS11" s="1596"/>
      <c r="AT11" s="1596"/>
      <c r="AU11" s="1596"/>
      <c r="AV11" s="1596"/>
      <c r="AW11" s="1596"/>
      <c r="AX11" s="1596"/>
      <c r="AY11" s="1596"/>
      <c r="AZ11" s="1596"/>
      <c r="BA11" s="1596"/>
      <c r="BB11" s="1596"/>
      <c r="BC11" s="1596"/>
      <c r="BD11" s="1596"/>
      <c r="BE11" s="1596"/>
      <c r="BF11" s="1596"/>
      <c r="BG11" s="1596"/>
      <c r="BH11" s="1596"/>
      <c r="BI11" s="1596"/>
      <c r="BJ11" s="1596"/>
      <c r="BK11" s="1596"/>
      <c r="BL11" s="1596"/>
      <c r="BM11" s="1596"/>
      <c r="BN11" s="1596"/>
      <c r="BO11" s="1899"/>
      <c r="BP11" s="1900"/>
      <c r="BQ11" s="1900"/>
      <c r="BR11" s="1900"/>
      <c r="BS11" s="1900"/>
      <c r="BT11" s="1901"/>
      <c r="BU11" s="301"/>
      <c r="BW11" s="242"/>
      <c r="BX11" s="344"/>
      <c r="BY11" s="344"/>
      <c r="BZ11" s="310"/>
      <c r="CA11" s="310"/>
      <c r="CB11" s="310"/>
      <c r="CC11" s="310"/>
      <c r="CD11" s="310"/>
      <c r="CE11" s="310"/>
      <c r="CF11" s="310"/>
      <c r="CG11" s="310"/>
      <c r="CH11" s="310"/>
      <c r="CI11" s="310"/>
      <c r="CK11" s="344"/>
      <c r="CL11" s="344"/>
    </row>
    <row r="12" spans="1:90" s="233" customFormat="1" ht="9.9499999999999993" customHeight="1">
      <c r="A12" s="238"/>
      <c r="B12" s="1787"/>
      <c r="C12" s="1787"/>
      <c r="D12" s="1607"/>
      <c r="E12" s="1596"/>
      <c r="F12" s="1596"/>
      <c r="G12" s="1596"/>
      <c r="H12" s="1596"/>
      <c r="I12" s="1596"/>
      <c r="J12" s="1596"/>
      <c r="K12" s="1596"/>
      <c r="L12" s="1596"/>
      <c r="M12" s="1597"/>
      <c r="N12" s="1597"/>
      <c r="O12" s="1597"/>
      <c r="P12" s="1597"/>
      <c r="Q12" s="1597"/>
      <c r="R12" s="1597"/>
      <c r="S12" s="1596"/>
      <c r="T12" s="1597"/>
      <c r="U12" s="1597"/>
      <c r="V12" s="1597"/>
      <c r="W12" s="1597"/>
      <c r="X12" s="1596"/>
      <c r="Y12" s="1596"/>
      <c r="Z12" s="1596"/>
      <c r="AA12" s="1596"/>
      <c r="AB12" s="1596"/>
      <c r="AC12" s="1596"/>
      <c r="AD12" s="1597"/>
      <c r="AE12" s="1597"/>
      <c r="AF12" s="1597"/>
      <c r="AG12" s="1597"/>
      <c r="AH12" s="1597"/>
      <c r="AI12" s="1597"/>
      <c r="AJ12" s="1597"/>
      <c r="AK12" s="1597"/>
      <c r="AL12" s="1596"/>
      <c r="AM12" s="1596"/>
      <c r="AN12" s="1596"/>
      <c r="AO12" s="1596"/>
      <c r="AP12" s="1596"/>
      <c r="AQ12" s="1596"/>
      <c r="AR12" s="1596"/>
      <c r="AS12" s="1596"/>
      <c r="AT12" s="1596"/>
      <c r="AU12" s="1596"/>
      <c r="AV12" s="1596"/>
      <c r="AW12" s="1596"/>
      <c r="AX12" s="1596"/>
      <c r="AY12" s="1596"/>
      <c r="AZ12" s="1596"/>
      <c r="BA12" s="1596"/>
      <c r="BB12" s="1596"/>
      <c r="BC12" s="1596"/>
      <c r="BD12" s="1596"/>
      <c r="BE12" s="1596"/>
      <c r="BF12" s="1596"/>
      <c r="BG12" s="1596"/>
      <c r="BH12" s="1596"/>
      <c r="BI12" s="1596"/>
      <c r="BJ12" s="1596"/>
      <c r="BK12" s="1596"/>
      <c r="BL12" s="1596"/>
      <c r="BM12" s="1596"/>
      <c r="BN12" s="1596"/>
      <c r="BO12" s="1902"/>
      <c r="BP12" s="1903"/>
      <c r="BQ12" s="1903"/>
      <c r="BR12" s="1903"/>
      <c r="BS12" s="1903"/>
      <c r="BT12" s="1904"/>
      <c r="BU12" s="301"/>
      <c r="BW12" s="242"/>
      <c r="BX12" s="344"/>
      <c r="BY12" s="344"/>
      <c r="BZ12" s="310"/>
      <c r="CA12" s="310"/>
      <c r="CB12" s="310"/>
      <c r="CC12" s="310"/>
      <c r="CD12" s="310"/>
      <c r="CE12" s="310"/>
      <c r="CF12" s="310"/>
      <c r="CG12" s="310"/>
      <c r="CH12" s="310"/>
      <c r="CI12" s="310"/>
      <c r="CK12" s="344"/>
      <c r="CL12" s="344"/>
    </row>
    <row r="13" spans="1:90" s="233" customFormat="1" ht="9.9499999999999993" customHeight="1">
      <c r="A13" s="238"/>
      <c r="B13" s="1787"/>
      <c r="C13" s="1787"/>
      <c r="D13" s="1596"/>
      <c r="E13" s="1596"/>
      <c r="F13" s="1596"/>
      <c r="G13" s="1596"/>
      <c r="H13" s="1596"/>
      <c r="I13" s="1596"/>
      <c r="J13" s="1596"/>
      <c r="K13" s="1596"/>
      <c r="L13" s="1597"/>
      <c r="M13" s="1597"/>
      <c r="N13" s="1597"/>
      <c r="O13" s="1597"/>
      <c r="P13" s="1597"/>
      <c r="Q13" s="1597"/>
      <c r="R13" s="1597"/>
      <c r="S13" s="1597"/>
      <c r="T13" s="1597"/>
      <c r="U13" s="1597"/>
      <c r="V13" s="1597"/>
      <c r="W13" s="1597"/>
      <c r="X13" s="1597"/>
      <c r="Y13" s="1597"/>
      <c r="Z13" s="1597"/>
      <c r="AA13" s="1597"/>
      <c r="AB13" s="1597"/>
      <c r="AC13" s="1597"/>
      <c r="AD13" s="1597"/>
      <c r="AE13" s="1597"/>
      <c r="AF13" s="1597"/>
      <c r="AG13" s="1597"/>
      <c r="AH13" s="1597"/>
      <c r="AI13" s="1597"/>
      <c r="AJ13" s="1597"/>
      <c r="AK13" s="1597"/>
      <c r="AL13" s="1596"/>
      <c r="AM13" s="1596"/>
      <c r="AN13" s="1596"/>
      <c r="AO13" s="1596"/>
      <c r="AP13" s="1596"/>
      <c r="AQ13" s="1596"/>
      <c r="AR13" s="1596"/>
      <c r="AS13" s="1596"/>
      <c r="AT13" s="1596"/>
      <c r="AU13" s="1596"/>
      <c r="AV13" s="1596"/>
      <c r="AW13" s="1596"/>
      <c r="AX13" s="1596"/>
      <c r="AY13" s="1596"/>
      <c r="AZ13" s="1596"/>
      <c r="BA13" s="1596"/>
      <c r="BB13" s="1596"/>
      <c r="BC13" s="1596"/>
      <c r="BD13" s="1596"/>
      <c r="BE13" s="1596"/>
      <c r="BF13" s="1596"/>
      <c r="BG13" s="1596"/>
      <c r="BH13" s="1596"/>
      <c r="BI13" s="1596"/>
      <c r="BJ13" s="1596"/>
      <c r="BK13" s="1596"/>
      <c r="BL13" s="1596"/>
      <c r="BM13" s="1596"/>
      <c r="BN13" s="1596"/>
      <c r="BO13" s="1905"/>
      <c r="BP13" s="1898"/>
      <c r="BQ13" s="1898"/>
      <c r="BR13" s="1898"/>
      <c r="BS13" s="1898"/>
      <c r="BT13" s="1906"/>
      <c r="BU13" s="301"/>
      <c r="BW13" s="344"/>
      <c r="BX13" s="344"/>
      <c r="BY13" s="310"/>
      <c r="BZ13" s="310"/>
      <c r="CA13" s="310"/>
      <c r="CB13" s="310"/>
      <c r="CC13" s="310"/>
      <c r="CD13" s="310"/>
      <c r="CE13" s="310"/>
      <c r="CF13" s="310"/>
      <c r="CG13" s="310"/>
      <c r="CH13" s="310"/>
      <c r="CI13" s="310"/>
      <c r="CK13" s="344"/>
      <c r="CL13" s="344"/>
    </row>
    <row r="14" spans="1:90" s="233" customFormat="1" ht="9.9499999999999993" customHeight="1">
      <c r="A14" s="238"/>
      <c r="B14" s="1787">
        <v>2</v>
      </c>
      <c r="C14" s="1787"/>
      <c r="D14" s="1607"/>
      <c r="E14" s="1596"/>
      <c r="F14" s="1596"/>
      <c r="G14" s="1596"/>
      <c r="H14" s="1596"/>
      <c r="I14" s="1596"/>
      <c r="J14" s="1596"/>
      <c r="K14" s="1596"/>
      <c r="L14" s="1596"/>
      <c r="M14" s="1597"/>
      <c r="N14" s="1597"/>
      <c r="O14" s="1597"/>
      <c r="P14" s="1597"/>
      <c r="Q14" s="1597"/>
      <c r="R14" s="1597"/>
      <c r="S14" s="1596"/>
      <c r="T14" s="1597"/>
      <c r="U14" s="1597"/>
      <c r="V14" s="1597"/>
      <c r="W14" s="1597"/>
      <c r="X14" s="1596"/>
      <c r="Y14" s="1596"/>
      <c r="Z14" s="1596"/>
      <c r="AA14" s="1596"/>
      <c r="AB14" s="1596"/>
      <c r="AC14" s="1596"/>
      <c r="AD14" s="1597"/>
      <c r="AE14" s="1597"/>
      <c r="AF14" s="1597"/>
      <c r="AG14" s="1597"/>
      <c r="AH14" s="1597"/>
      <c r="AI14" s="1597"/>
      <c r="AJ14" s="1597"/>
      <c r="AK14" s="1597"/>
      <c r="AL14" s="1596"/>
      <c r="AM14" s="1596"/>
      <c r="AN14" s="1596"/>
      <c r="AO14" s="1596"/>
      <c r="AP14" s="1596"/>
      <c r="AQ14" s="1596"/>
      <c r="AR14" s="1596"/>
      <c r="AS14" s="1596"/>
      <c r="AT14" s="1596"/>
      <c r="AU14" s="1596"/>
      <c r="AV14" s="1596"/>
      <c r="AW14" s="1596"/>
      <c r="AX14" s="1596"/>
      <c r="AY14" s="1596"/>
      <c r="AZ14" s="1596"/>
      <c r="BA14" s="1596"/>
      <c r="BB14" s="1596"/>
      <c r="BC14" s="1596"/>
      <c r="BD14" s="1596"/>
      <c r="BE14" s="1596"/>
      <c r="BF14" s="1596"/>
      <c r="BG14" s="1596"/>
      <c r="BH14" s="1596"/>
      <c r="BI14" s="1596"/>
      <c r="BJ14" s="1596"/>
      <c r="BK14" s="1596"/>
      <c r="BL14" s="1596"/>
      <c r="BM14" s="1596"/>
      <c r="BN14" s="1596"/>
      <c r="BO14" s="1899"/>
      <c r="BP14" s="1900"/>
      <c r="BQ14" s="1900"/>
      <c r="BR14" s="1900"/>
      <c r="BS14" s="1900"/>
      <c r="BT14" s="1901"/>
      <c r="BU14" s="301"/>
      <c r="BW14" s="242"/>
      <c r="BX14" s="344"/>
      <c r="BY14" s="344"/>
      <c r="BZ14" s="310"/>
      <c r="CA14" s="310"/>
      <c r="CB14" s="310"/>
      <c r="CC14" s="310"/>
      <c r="CD14" s="310"/>
      <c r="CE14" s="310"/>
      <c r="CF14" s="310"/>
      <c r="CG14" s="310"/>
      <c r="CH14" s="310"/>
      <c r="CI14" s="310"/>
      <c r="CK14" s="310"/>
      <c r="CL14" s="310"/>
    </row>
    <row r="15" spans="1:90" s="233" customFormat="1" ht="9.9499999999999993" customHeight="1">
      <c r="A15" s="238"/>
      <c r="B15" s="1787"/>
      <c r="C15" s="1787"/>
      <c r="D15" s="1607"/>
      <c r="E15" s="1596"/>
      <c r="F15" s="1596"/>
      <c r="G15" s="1596"/>
      <c r="H15" s="1596"/>
      <c r="I15" s="1596"/>
      <c r="J15" s="1596"/>
      <c r="K15" s="1596"/>
      <c r="L15" s="1596"/>
      <c r="M15" s="1597"/>
      <c r="N15" s="1597"/>
      <c r="O15" s="1597"/>
      <c r="P15" s="1597"/>
      <c r="Q15" s="1597"/>
      <c r="R15" s="1597"/>
      <c r="S15" s="1596"/>
      <c r="T15" s="1597"/>
      <c r="U15" s="1597"/>
      <c r="V15" s="1597"/>
      <c r="W15" s="1597"/>
      <c r="X15" s="1596"/>
      <c r="Y15" s="1596"/>
      <c r="Z15" s="1596"/>
      <c r="AA15" s="1596"/>
      <c r="AB15" s="1596"/>
      <c r="AC15" s="1596"/>
      <c r="AD15" s="1597"/>
      <c r="AE15" s="1597"/>
      <c r="AF15" s="1597"/>
      <c r="AG15" s="1597"/>
      <c r="AH15" s="1597"/>
      <c r="AI15" s="1597"/>
      <c r="AJ15" s="1597"/>
      <c r="AK15" s="1597"/>
      <c r="AL15" s="1596"/>
      <c r="AM15" s="1596"/>
      <c r="AN15" s="1596"/>
      <c r="AO15" s="1596"/>
      <c r="AP15" s="1596"/>
      <c r="AQ15" s="1596"/>
      <c r="AR15" s="1596"/>
      <c r="AS15" s="1596"/>
      <c r="AT15" s="1596"/>
      <c r="AU15" s="1596"/>
      <c r="AV15" s="1596"/>
      <c r="AW15" s="1596"/>
      <c r="AX15" s="1596"/>
      <c r="AY15" s="1596"/>
      <c r="AZ15" s="1596"/>
      <c r="BA15" s="1596"/>
      <c r="BB15" s="1596"/>
      <c r="BC15" s="1596"/>
      <c r="BD15" s="1596"/>
      <c r="BE15" s="1596"/>
      <c r="BF15" s="1596"/>
      <c r="BG15" s="1596"/>
      <c r="BH15" s="1596"/>
      <c r="BI15" s="1596"/>
      <c r="BJ15" s="1596"/>
      <c r="BK15" s="1596"/>
      <c r="BL15" s="1596"/>
      <c r="BM15" s="1596"/>
      <c r="BN15" s="1596"/>
      <c r="BO15" s="1902"/>
      <c r="BP15" s="1903"/>
      <c r="BQ15" s="1903"/>
      <c r="BR15" s="1903"/>
      <c r="BS15" s="1903"/>
      <c r="BT15" s="1904"/>
      <c r="BU15" s="301"/>
      <c r="BW15" s="242"/>
      <c r="BX15" s="344"/>
      <c r="BY15" s="344"/>
      <c r="BZ15" s="310"/>
      <c r="CA15" s="310"/>
      <c r="CB15" s="310"/>
      <c r="CC15" s="310"/>
      <c r="CD15" s="310"/>
      <c r="CE15" s="310"/>
      <c r="CF15" s="310"/>
      <c r="CG15" s="310"/>
      <c r="CH15" s="310"/>
      <c r="CI15" s="310"/>
      <c r="CK15" s="310"/>
      <c r="CL15" s="310"/>
    </row>
    <row r="16" spans="1:90" s="233" customFormat="1" ht="9.9499999999999993" customHeight="1">
      <c r="A16" s="238"/>
      <c r="B16" s="1787"/>
      <c r="C16" s="1787"/>
      <c r="D16" s="1596"/>
      <c r="E16" s="1596"/>
      <c r="F16" s="1596"/>
      <c r="G16" s="1596"/>
      <c r="H16" s="1596"/>
      <c r="I16" s="1596"/>
      <c r="J16" s="1596"/>
      <c r="K16" s="1596"/>
      <c r="L16" s="1597"/>
      <c r="M16" s="1597"/>
      <c r="N16" s="1597"/>
      <c r="O16" s="1597"/>
      <c r="P16" s="1597"/>
      <c r="Q16" s="1597"/>
      <c r="R16" s="1597"/>
      <c r="S16" s="1597"/>
      <c r="T16" s="1597"/>
      <c r="U16" s="1597"/>
      <c r="V16" s="1597"/>
      <c r="W16" s="1597"/>
      <c r="X16" s="1597"/>
      <c r="Y16" s="1597"/>
      <c r="Z16" s="1597"/>
      <c r="AA16" s="1597"/>
      <c r="AB16" s="1597"/>
      <c r="AC16" s="1597"/>
      <c r="AD16" s="1597"/>
      <c r="AE16" s="1597"/>
      <c r="AF16" s="1597"/>
      <c r="AG16" s="1597"/>
      <c r="AH16" s="1597"/>
      <c r="AI16" s="1597"/>
      <c r="AJ16" s="1597"/>
      <c r="AK16" s="1597"/>
      <c r="AL16" s="1596"/>
      <c r="AM16" s="1596"/>
      <c r="AN16" s="1596"/>
      <c r="AO16" s="1596"/>
      <c r="AP16" s="1596"/>
      <c r="AQ16" s="1596"/>
      <c r="AR16" s="1596"/>
      <c r="AS16" s="1596"/>
      <c r="AT16" s="1596"/>
      <c r="AU16" s="1596"/>
      <c r="AV16" s="1596"/>
      <c r="AW16" s="1596"/>
      <c r="AX16" s="1596"/>
      <c r="AY16" s="1596"/>
      <c r="AZ16" s="1596"/>
      <c r="BA16" s="1596"/>
      <c r="BB16" s="1596"/>
      <c r="BC16" s="1596"/>
      <c r="BD16" s="1596"/>
      <c r="BE16" s="1596"/>
      <c r="BF16" s="1596"/>
      <c r="BG16" s="1596"/>
      <c r="BH16" s="1596"/>
      <c r="BI16" s="1596"/>
      <c r="BJ16" s="1596"/>
      <c r="BK16" s="1596"/>
      <c r="BL16" s="1596"/>
      <c r="BM16" s="1596"/>
      <c r="BN16" s="1596"/>
      <c r="BO16" s="1905"/>
      <c r="BP16" s="1898"/>
      <c r="BQ16" s="1898"/>
      <c r="BR16" s="1898"/>
      <c r="BS16" s="1898"/>
      <c r="BT16" s="1906"/>
      <c r="BU16" s="301"/>
      <c r="BW16" s="344"/>
      <c r="BX16" s="344"/>
      <c r="BY16" s="310"/>
      <c r="BZ16" s="310"/>
      <c r="CA16" s="310"/>
      <c r="CB16" s="310"/>
      <c r="CC16" s="310"/>
      <c r="CD16" s="310"/>
      <c r="CE16" s="310"/>
      <c r="CF16" s="310"/>
      <c r="CG16" s="310"/>
      <c r="CH16" s="310"/>
      <c r="CI16" s="310"/>
      <c r="CK16" s="310"/>
      <c r="CL16" s="310"/>
    </row>
    <row r="17" spans="1:96" s="233" customFormat="1" ht="9.9499999999999993" customHeight="1">
      <c r="A17" s="238"/>
      <c r="B17" s="1787">
        <v>3</v>
      </c>
      <c r="C17" s="1787"/>
      <c r="D17" s="1607"/>
      <c r="E17" s="1596"/>
      <c r="F17" s="1596"/>
      <c r="G17" s="1596"/>
      <c r="H17" s="1596"/>
      <c r="I17" s="1596"/>
      <c r="J17" s="1596"/>
      <c r="K17" s="1596"/>
      <c r="L17" s="1596"/>
      <c r="M17" s="1597"/>
      <c r="N17" s="1597"/>
      <c r="O17" s="1597"/>
      <c r="P17" s="1597"/>
      <c r="Q17" s="1597"/>
      <c r="R17" s="1597"/>
      <c r="S17" s="1596"/>
      <c r="T17" s="1597"/>
      <c r="U17" s="1597"/>
      <c r="V17" s="1597"/>
      <c r="W17" s="1597"/>
      <c r="X17" s="1596"/>
      <c r="Y17" s="1596"/>
      <c r="Z17" s="1596"/>
      <c r="AA17" s="1596"/>
      <c r="AB17" s="1596"/>
      <c r="AC17" s="1596"/>
      <c r="AD17" s="1597"/>
      <c r="AE17" s="1597"/>
      <c r="AF17" s="1597"/>
      <c r="AG17" s="1597"/>
      <c r="AH17" s="1597"/>
      <c r="AI17" s="1597"/>
      <c r="AJ17" s="1597"/>
      <c r="AK17" s="1597"/>
      <c r="AL17" s="1596"/>
      <c r="AM17" s="1596"/>
      <c r="AN17" s="1596"/>
      <c r="AO17" s="1596"/>
      <c r="AP17" s="1596"/>
      <c r="AQ17" s="1596"/>
      <c r="AR17" s="1596"/>
      <c r="AS17" s="1596"/>
      <c r="AT17" s="1596"/>
      <c r="AU17" s="1596"/>
      <c r="AV17" s="1596"/>
      <c r="AW17" s="1596"/>
      <c r="AX17" s="1596"/>
      <c r="AY17" s="1596"/>
      <c r="AZ17" s="1596"/>
      <c r="BA17" s="1596"/>
      <c r="BB17" s="1596"/>
      <c r="BC17" s="1596"/>
      <c r="BD17" s="1596"/>
      <c r="BE17" s="1596"/>
      <c r="BF17" s="1596"/>
      <c r="BG17" s="1596"/>
      <c r="BH17" s="1596"/>
      <c r="BI17" s="1596"/>
      <c r="BJ17" s="1596"/>
      <c r="BK17" s="1596"/>
      <c r="BL17" s="1596"/>
      <c r="BM17" s="1596"/>
      <c r="BN17" s="1596"/>
      <c r="BO17" s="1899"/>
      <c r="BP17" s="1900"/>
      <c r="BQ17" s="1900"/>
      <c r="BR17" s="1900"/>
      <c r="BS17" s="1900"/>
      <c r="BT17" s="1901"/>
      <c r="BU17" s="301"/>
      <c r="BW17" s="242"/>
      <c r="BX17" s="344"/>
      <c r="BY17" s="344"/>
      <c r="BZ17" s="310"/>
      <c r="CA17" s="310"/>
      <c r="CB17" s="310"/>
      <c r="CC17" s="310"/>
      <c r="CD17" s="310"/>
      <c r="CE17" s="310"/>
      <c r="CF17" s="310"/>
      <c r="CG17" s="310"/>
      <c r="CH17" s="310"/>
      <c r="CI17" s="310"/>
      <c r="CK17" s="345"/>
      <c r="CL17" s="345"/>
    </row>
    <row r="18" spans="1:96" s="233" customFormat="1" ht="9.9499999999999993" customHeight="1">
      <c r="A18" s="238"/>
      <c r="B18" s="1787"/>
      <c r="C18" s="1787"/>
      <c r="D18" s="1607"/>
      <c r="E18" s="1596"/>
      <c r="F18" s="1596"/>
      <c r="G18" s="1596"/>
      <c r="H18" s="1596"/>
      <c r="I18" s="1596"/>
      <c r="J18" s="1596"/>
      <c r="K18" s="1596"/>
      <c r="L18" s="1596"/>
      <c r="M18" s="1597"/>
      <c r="N18" s="1597"/>
      <c r="O18" s="1597"/>
      <c r="P18" s="1597"/>
      <c r="Q18" s="1597"/>
      <c r="R18" s="1597"/>
      <c r="S18" s="1596"/>
      <c r="T18" s="1597"/>
      <c r="U18" s="1597"/>
      <c r="V18" s="1597"/>
      <c r="W18" s="1597"/>
      <c r="X18" s="1596"/>
      <c r="Y18" s="1596"/>
      <c r="Z18" s="1596"/>
      <c r="AA18" s="1596"/>
      <c r="AB18" s="1596"/>
      <c r="AC18" s="1596"/>
      <c r="AD18" s="1597"/>
      <c r="AE18" s="1597"/>
      <c r="AF18" s="1597"/>
      <c r="AG18" s="1597"/>
      <c r="AH18" s="1597"/>
      <c r="AI18" s="1597"/>
      <c r="AJ18" s="1597"/>
      <c r="AK18" s="1597"/>
      <c r="AL18" s="1596"/>
      <c r="AM18" s="1596"/>
      <c r="AN18" s="1596"/>
      <c r="AO18" s="1596"/>
      <c r="AP18" s="1596"/>
      <c r="AQ18" s="1596"/>
      <c r="AR18" s="1596"/>
      <c r="AS18" s="1596"/>
      <c r="AT18" s="1596"/>
      <c r="AU18" s="1596"/>
      <c r="AV18" s="1596"/>
      <c r="AW18" s="1596"/>
      <c r="AX18" s="1596"/>
      <c r="AY18" s="1596"/>
      <c r="AZ18" s="1596"/>
      <c r="BA18" s="1596"/>
      <c r="BB18" s="1596"/>
      <c r="BC18" s="1596"/>
      <c r="BD18" s="1596"/>
      <c r="BE18" s="1596"/>
      <c r="BF18" s="1596"/>
      <c r="BG18" s="1596"/>
      <c r="BH18" s="1596"/>
      <c r="BI18" s="1596"/>
      <c r="BJ18" s="1596"/>
      <c r="BK18" s="1596"/>
      <c r="BL18" s="1596"/>
      <c r="BM18" s="1596"/>
      <c r="BN18" s="1596"/>
      <c r="BO18" s="1902"/>
      <c r="BP18" s="1903"/>
      <c r="BQ18" s="1903"/>
      <c r="BR18" s="1903"/>
      <c r="BS18" s="1903"/>
      <c r="BT18" s="1904"/>
      <c r="BU18" s="301"/>
      <c r="BW18" s="242"/>
      <c r="BX18" s="344"/>
      <c r="BY18" s="344"/>
      <c r="BZ18" s="310"/>
      <c r="CA18" s="310"/>
      <c r="CB18" s="310"/>
      <c r="CC18" s="310"/>
      <c r="CD18" s="310"/>
      <c r="CE18" s="310"/>
      <c r="CF18" s="310"/>
      <c r="CG18" s="310"/>
      <c r="CH18" s="310"/>
      <c r="CI18" s="310"/>
      <c r="CK18" s="345"/>
      <c r="CL18" s="345"/>
    </row>
    <row r="19" spans="1:96" s="233" customFormat="1" ht="9.9499999999999993" customHeight="1">
      <c r="A19" s="238"/>
      <c r="B19" s="1787"/>
      <c r="C19" s="1787"/>
      <c r="D19" s="1596"/>
      <c r="E19" s="1596"/>
      <c r="F19" s="1596"/>
      <c r="G19" s="1596"/>
      <c r="H19" s="1596"/>
      <c r="I19" s="1596"/>
      <c r="J19" s="1596"/>
      <c r="K19" s="1596"/>
      <c r="L19" s="1597"/>
      <c r="M19" s="1597"/>
      <c r="N19" s="1597"/>
      <c r="O19" s="1597"/>
      <c r="P19" s="1597"/>
      <c r="Q19" s="1597"/>
      <c r="R19" s="1597"/>
      <c r="S19" s="1597"/>
      <c r="T19" s="1597"/>
      <c r="U19" s="1597"/>
      <c r="V19" s="1597"/>
      <c r="W19" s="1597"/>
      <c r="X19" s="1597"/>
      <c r="Y19" s="1597"/>
      <c r="Z19" s="1597"/>
      <c r="AA19" s="1597"/>
      <c r="AB19" s="1597"/>
      <c r="AC19" s="1597"/>
      <c r="AD19" s="1597"/>
      <c r="AE19" s="1597"/>
      <c r="AF19" s="1597"/>
      <c r="AG19" s="1597"/>
      <c r="AH19" s="1597"/>
      <c r="AI19" s="1597"/>
      <c r="AJ19" s="1597"/>
      <c r="AK19" s="1597"/>
      <c r="AL19" s="1596"/>
      <c r="AM19" s="1596"/>
      <c r="AN19" s="1596"/>
      <c r="AO19" s="1596"/>
      <c r="AP19" s="1596"/>
      <c r="AQ19" s="1596"/>
      <c r="AR19" s="1596"/>
      <c r="AS19" s="1596"/>
      <c r="AT19" s="1596"/>
      <c r="AU19" s="1596"/>
      <c r="AV19" s="1596"/>
      <c r="AW19" s="1596"/>
      <c r="AX19" s="1596"/>
      <c r="AY19" s="1596"/>
      <c r="AZ19" s="1596"/>
      <c r="BA19" s="1596"/>
      <c r="BB19" s="1596"/>
      <c r="BC19" s="1596"/>
      <c r="BD19" s="1596"/>
      <c r="BE19" s="1596"/>
      <c r="BF19" s="1596"/>
      <c r="BG19" s="1596"/>
      <c r="BH19" s="1596"/>
      <c r="BI19" s="1596"/>
      <c r="BJ19" s="1596"/>
      <c r="BK19" s="1596"/>
      <c r="BL19" s="1596"/>
      <c r="BM19" s="1596"/>
      <c r="BN19" s="1596"/>
      <c r="BO19" s="1905"/>
      <c r="BP19" s="1898"/>
      <c r="BQ19" s="1898"/>
      <c r="BR19" s="1898"/>
      <c r="BS19" s="1898"/>
      <c r="BT19" s="1906"/>
      <c r="BU19" s="301"/>
      <c r="BW19" s="344"/>
      <c r="BX19" s="344"/>
      <c r="BY19" s="310"/>
      <c r="BZ19" s="310"/>
      <c r="CA19" s="310"/>
      <c r="CB19" s="310"/>
      <c r="CC19" s="310"/>
      <c r="CD19" s="310"/>
      <c r="CE19" s="310"/>
      <c r="CF19" s="310"/>
      <c r="CG19" s="310"/>
      <c r="CH19" s="310"/>
      <c r="CI19" s="310"/>
      <c r="CK19" s="345"/>
      <c r="CL19" s="345"/>
    </row>
    <row r="20" spans="1:96" s="233" customFormat="1" ht="12" customHeight="1">
      <c r="A20" s="238"/>
      <c r="B20" s="1882" t="s">
        <v>1442</v>
      </c>
      <c r="C20" s="1882"/>
      <c r="D20" s="1882"/>
      <c r="E20" s="1882"/>
      <c r="F20" s="1882"/>
      <c r="G20" s="1882"/>
      <c r="H20" s="1882"/>
      <c r="I20" s="1882"/>
      <c r="J20" s="1882"/>
      <c r="K20" s="1882"/>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c r="AH20" s="1882"/>
      <c r="AI20" s="1882"/>
      <c r="AJ20" s="1882"/>
      <c r="AK20" s="1882"/>
      <c r="AL20" s="1882"/>
      <c r="AM20" s="1882"/>
      <c r="AN20" s="1882"/>
      <c r="AO20" s="1882"/>
      <c r="AP20" s="1882"/>
      <c r="AQ20" s="1882"/>
      <c r="AR20" s="1882"/>
      <c r="AS20" s="1882"/>
      <c r="AT20" s="1882"/>
      <c r="AU20" s="1882"/>
      <c r="AV20" s="1882"/>
      <c r="AW20" s="1882"/>
      <c r="AX20" s="1882"/>
      <c r="AY20" s="1882"/>
      <c r="AZ20" s="1882"/>
      <c r="BA20" s="1882"/>
      <c r="BB20" s="1882"/>
      <c r="BC20" s="1882"/>
      <c r="BD20" s="1882"/>
      <c r="BE20" s="1882"/>
      <c r="BF20" s="1882"/>
      <c r="BG20" s="1882"/>
      <c r="BH20" s="1882"/>
      <c r="BI20" s="1882"/>
      <c r="BJ20" s="1882"/>
      <c r="BK20" s="1882"/>
      <c r="BL20" s="1882"/>
      <c r="BM20" s="1882"/>
      <c r="BN20" s="1882"/>
      <c r="BO20" s="1882"/>
      <c r="BR20" s="310"/>
      <c r="BS20" s="310"/>
      <c r="BT20" s="310"/>
      <c r="BU20" s="310"/>
      <c r="BV20" s="310"/>
      <c r="BW20" s="310"/>
      <c r="BX20" s="310"/>
      <c r="BY20" s="310"/>
      <c r="BZ20" s="310"/>
      <c r="CA20" s="310"/>
      <c r="CB20" s="310"/>
      <c r="CC20" s="310"/>
      <c r="CD20" s="310"/>
      <c r="CE20" s="310"/>
      <c r="CF20" s="310"/>
      <c r="CG20" s="310"/>
      <c r="CH20" s="310"/>
      <c r="CI20" s="310"/>
      <c r="CJ20" s="310"/>
      <c r="CK20" s="345"/>
      <c r="CL20" s="345"/>
      <c r="CM20" s="345"/>
      <c r="CN20" s="345"/>
      <c r="CO20" s="345"/>
      <c r="CP20" s="345"/>
      <c r="CQ20" s="310"/>
      <c r="CR20" s="310"/>
    </row>
    <row r="21" spans="1:96" s="233" customFormat="1" ht="12" customHeight="1">
      <c r="A21" s="238"/>
      <c r="B21" s="611" t="s">
        <v>603</v>
      </c>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c r="BF21" s="611"/>
      <c r="BG21" s="611"/>
      <c r="BH21" s="611"/>
      <c r="BI21" s="611"/>
      <c r="BJ21" s="611"/>
      <c r="BK21" s="611"/>
      <c r="BL21" s="611"/>
      <c r="BM21" s="611"/>
      <c r="BN21" s="611"/>
      <c r="BO21" s="611"/>
      <c r="BR21" s="310"/>
      <c r="BS21" s="310"/>
      <c r="BT21" s="310"/>
      <c r="BU21" s="310"/>
      <c r="BV21" s="310"/>
      <c r="BW21" s="310"/>
      <c r="BX21" s="310"/>
      <c r="BY21" s="310"/>
      <c r="BZ21" s="310"/>
      <c r="CA21" s="310"/>
      <c r="CB21" s="310"/>
      <c r="CC21" s="310"/>
      <c r="CD21" s="310"/>
      <c r="CE21" s="310"/>
      <c r="CF21" s="310"/>
      <c r="CG21" s="310"/>
      <c r="CH21" s="345"/>
      <c r="CI21" s="345"/>
    </row>
    <row r="22" spans="1:96" s="233" customFormat="1" ht="12" customHeight="1">
      <c r="A22" s="238"/>
      <c r="B22" s="611" t="s">
        <v>707</v>
      </c>
      <c r="C22" s="611"/>
      <c r="D22" s="611"/>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11"/>
      <c r="BK22" s="611"/>
      <c r="BL22" s="611"/>
      <c r="BM22" s="611"/>
      <c r="BN22" s="611"/>
      <c r="BO22" s="611"/>
      <c r="BR22" s="310"/>
      <c r="BS22" s="310"/>
      <c r="BT22" s="310"/>
      <c r="BU22" s="310"/>
      <c r="BV22" s="310"/>
      <c r="BW22" s="310"/>
      <c r="BX22" s="310"/>
      <c r="BY22" s="310"/>
      <c r="BZ22" s="310"/>
      <c r="CA22" s="310"/>
      <c r="CB22" s="310"/>
      <c r="CC22" s="310"/>
      <c r="CD22" s="310"/>
      <c r="CE22" s="310"/>
      <c r="CF22" s="310"/>
      <c r="CG22" s="310"/>
      <c r="CH22" s="345"/>
      <c r="CI22" s="345"/>
    </row>
    <row r="23" spans="1:96" s="234" customFormat="1" ht="12" customHeight="1">
      <c r="A23" s="243"/>
      <c r="B23" s="611" t="s">
        <v>1685</v>
      </c>
      <c r="C23" s="611"/>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11"/>
      <c r="AW23" s="611"/>
      <c r="AX23" s="611"/>
      <c r="AY23" s="611"/>
      <c r="AZ23" s="611"/>
      <c r="BA23" s="611"/>
      <c r="BB23" s="611"/>
      <c r="BC23" s="611"/>
      <c r="BD23" s="611"/>
      <c r="BE23" s="611"/>
      <c r="BF23" s="611"/>
      <c r="BG23" s="611"/>
      <c r="BH23" s="611"/>
      <c r="BI23" s="611"/>
      <c r="BJ23" s="611"/>
      <c r="BK23" s="611"/>
      <c r="BL23" s="611"/>
      <c r="BM23" s="611"/>
      <c r="BN23" s="611"/>
      <c r="BO23" s="611"/>
      <c r="BR23" s="310"/>
      <c r="BS23" s="344"/>
      <c r="BT23" s="310"/>
      <c r="BU23" s="310"/>
      <c r="BV23" s="310"/>
      <c r="BW23" s="310"/>
      <c r="BX23" s="344"/>
      <c r="BY23" s="344"/>
      <c r="BZ23" s="344"/>
      <c r="CA23" s="344"/>
      <c r="CB23" s="344"/>
      <c r="CC23" s="310"/>
      <c r="CD23" s="310"/>
    </row>
    <row r="24" spans="1:96" s="234" customFormat="1" ht="12" customHeight="1">
      <c r="A24" s="244"/>
      <c r="B24" s="299"/>
      <c r="C24" s="299"/>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O24" s="310"/>
      <c r="BP24" s="310"/>
      <c r="BQ24" s="310"/>
      <c r="BR24" s="310"/>
      <c r="BS24" s="310"/>
      <c r="BT24" s="310"/>
      <c r="BU24" s="310"/>
      <c r="BV24" s="310"/>
      <c r="BW24" s="310"/>
      <c r="BX24" s="310"/>
      <c r="BY24" s="310"/>
    </row>
    <row r="25" spans="1:96" s="233" customFormat="1" ht="15" customHeight="1">
      <c r="A25" s="238"/>
      <c r="B25" s="1617" t="s">
        <v>594</v>
      </c>
      <c r="C25" s="1617"/>
      <c r="D25" s="1689" t="s">
        <v>825</v>
      </c>
      <c r="E25" s="1689"/>
      <c r="F25" s="1689"/>
      <c r="G25" s="1689"/>
      <c r="H25" s="1689"/>
      <c r="I25" s="1689"/>
      <c r="J25" s="1689"/>
      <c r="K25" s="1689"/>
      <c r="L25" s="1689"/>
      <c r="M25" s="1689"/>
      <c r="N25" s="1689"/>
      <c r="O25" s="1689"/>
      <c r="P25" s="1689"/>
      <c r="Q25" s="1689"/>
      <c r="R25" s="1689"/>
      <c r="S25" s="1935" t="s">
        <v>595</v>
      </c>
      <c r="T25" s="1935"/>
      <c r="U25" s="1935"/>
      <c r="V25" s="1935"/>
      <c r="W25" s="1935"/>
      <c r="X25" s="1935"/>
      <c r="Y25" s="1935"/>
      <c r="Z25" s="1935"/>
      <c r="AA25" s="1935"/>
      <c r="AB25" s="1935"/>
      <c r="AC25" s="1935"/>
      <c r="AD25" s="1601" t="s">
        <v>598</v>
      </c>
      <c r="AE25" s="1602"/>
      <c r="AF25" s="1602"/>
      <c r="AG25" s="1602"/>
      <c r="AH25" s="1602"/>
      <c r="AI25" s="1602"/>
      <c r="AJ25" s="1603"/>
      <c r="AK25" s="1956" t="s">
        <v>769</v>
      </c>
      <c r="AL25" s="1956"/>
      <c r="AM25" s="1956"/>
      <c r="AN25" s="1956"/>
      <c r="AO25" s="1956"/>
      <c r="AP25" s="1956"/>
      <c r="AQ25" s="1956"/>
      <c r="AR25" s="1956"/>
      <c r="AS25" s="1956"/>
      <c r="AT25" s="1956"/>
      <c r="AU25" s="1956"/>
      <c r="AV25" s="1956"/>
      <c r="AW25" s="1956"/>
      <c r="AX25" s="1956"/>
      <c r="AY25" s="1956"/>
      <c r="AZ25" s="1956"/>
      <c r="BA25" s="1956"/>
      <c r="BB25" s="1956"/>
      <c r="BC25" s="1956"/>
      <c r="BD25" s="1956"/>
      <c r="BE25" s="1956"/>
      <c r="BF25" s="1956"/>
      <c r="BG25" s="1956"/>
      <c r="BH25" s="1956"/>
      <c r="BI25" s="1956"/>
      <c r="BJ25" s="1956"/>
      <c r="BK25" s="1956"/>
      <c r="BL25" s="1956"/>
      <c r="BM25" s="1956"/>
      <c r="BN25" s="1956"/>
      <c r="BO25" s="1956"/>
      <c r="BP25" s="1956"/>
      <c r="BQ25" s="1956"/>
      <c r="BR25" s="1956"/>
      <c r="BS25" s="1956"/>
      <c r="BT25" s="1957"/>
      <c r="BU25" s="310"/>
      <c r="BV25" s="310"/>
      <c r="BW25" s="310"/>
      <c r="BX25" s="310"/>
      <c r="BY25" s="310"/>
      <c r="BZ25" s="310"/>
      <c r="CA25" s="310"/>
      <c r="CB25" s="310"/>
      <c r="CC25" s="299"/>
      <c r="CD25" s="299"/>
      <c r="CF25" s="343"/>
      <c r="CG25" s="343"/>
    </row>
    <row r="26" spans="1:96" s="233" customFormat="1" ht="15" customHeight="1">
      <c r="A26" s="238"/>
      <c r="B26" s="1617"/>
      <c r="C26" s="1617"/>
      <c r="D26" s="1955" t="s">
        <v>770</v>
      </c>
      <c r="E26" s="1955"/>
      <c r="F26" s="1955"/>
      <c r="G26" s="1955"/>
      <c r="H26" s="1955"/>
      <c r="I26" s="1954" t="s">
        <v>772</v>
      </c>
      <c r="J26" s="1954"/>
      <c r="K26" s="1954"/>
      <c r="L26" s="1954"/>
      <c r="M26" s="1954"/>
      <c r="N26" s="1954" t="s">
        <v>771</v>
      </c>
      <c r="O26" s="1954"/>
      <c r="P26" s="1954"/>
      <c r="Q26" s="1954"/>
      <c r="R26" s="1954"/>
      <c r="S26" s="1935"/>
      <c r="T26" s="1935"/>
      <c r="U26" s="1935"/>
      <c r="V26" s="1935"/>
      <c r="W26" s="1935"/>
      <c r="X26" s="1935"/>
      <c r="Y26" s="1935"/>
      <c r="Z26" s="1935"/>
      <c r="AA26" s="1935"/>
      <c r="AB26" s="1935"/>
      <c r="AC26" s="1935"/>
      <c r="AD26" s="1623"/>
      <c r="AE26" s="1624"/>
      <c r="AF26" s="1624"/>
      <c r="AG26" s="1624"/>
      <c r="AH26" s="1624"/>
      <c r="AI26" s="1624"/>
      <c r="AJ26" s="1625"/>
      <c r="AK26" s="1598" t="s">
        <v>599</v>
      </c>
      <c r="AL26" s="1598"/>
      <c r="AM26" s="1598"/>
      <c r="AN26" s="1598"/>
      <c r="AO26" s="1598"/>
      <c r="AP26" s="1598"/>
      <c r="AQ26" s="1617" t="s">
        <v>812</v>
      </c>
      <c r="AR26" s="1617"/>
      <c r="AS26" s="1617"/>
      <c r="AT26" s="1617"/>
      <c r="AU26" s="1617"/>
      <c r="AV26" s="1617"/>
      <c r="AW26" s="1617"/>
      <c r="AX26" s="1617"/>
      <c r="AY26" s="1617"/>
      <c r="AZ26" s="1617"/>
      <c r="BA26" s="1617"/>
      <c r="BB26" s="1617"/>
      <c r="BC26" s="1617"/>
      <c r="BD26" s="1617"/>
      <c r="BE26" s="1617"/>
      <c r="BF26" s="1617" t="s">
        <v>813</v>
      </c>
      <c r="BG26" s="1617"/>
      <c r="BH26" s="1617"/>
      <c r="BI26" s="1617"/>
      <c r="BJ26" s="1617"/>
      <c r="BK26" s="1617"/>
      <c r="BL26" s="1617"/>
      <c r="BM26" s="1617"/>
      <c r="BN26" s="1617"/>
      <c r="BO26" s="1617"/>
      <c r="BP26" s="1617"/>
      <c r="BQ26" s="1617"/>
      <c r="BR26" s="1617"/>
      <c r="BS26" s="1617"/>
      <c r="BT26" s="1617"/>
      <c r="BU26" s="310"/>
      <c r="BV26" s="310"/>
      <c r="BW26" s="310"/>
      <c r="BX26" s="310"/>
      <c r="BY26" s="310"/>
      <c r="BZ26" s="310"/>
      <c r="CA26" s="310"/>
      <c r="CB26" s="310"/>
      <c r="CC26" s="299"/>
      <c r="CD26" s="299"/>
      <c r="CF26" s="343"/>
      <c r="CG26" s="343"/>
    </row>
    <row r="27" spans="1:96" s="233" customFormat="1" ht="15" customHeight="1">
      <c r="A27" s="238"/>
      <c r="B27" s="1617"/>
      <c r="C27" s="1617"/>
      <c r="D27" s="1955"/>
      <c r="E27" s="1955"/>
      <c r="F27" s="1955"/>
      <c r="G27" s="1955"/>
      <c r="H27" s="1955"/>
      <c r="I27" s="1954"/>
      <c r="J27" s="1954"/>
      <c r="K27" s="1954"/>
      <c r="L27" s="1954"/>
      <c r="M27" s="1954"/>
      <c r="N27" s="1954"/>
      <c r="O27" s="1954"/>
      <c r="P27" s="1954"/>
      <c r="Q27" s="1954"/>
      <c r="R27" s="1954"/>
      <c r="S27" s="1935"/>
      <c r="T27" s="1935"/>
      <c r="U27" s="1935"/>
      <c r="V27" s="1935"/>
      <c r="W27" s="1935"/>
      <c r="X27" s="1935"/>
      <c r="Y27" s="1935"/>
      <c r="Z27" s="1935"/>
      <c r="AA27" s="1935"/>
      <c r="AB27" s="1935"/>
      <c r="AC27" s="1935"/>
      <c r="AD27" s="1623"/>
      <c r="AE27" s="1624"/>
      <c r="AF27" s="1624"/>
      <c r="AG27" s="1624"/>
      <c r="AH27" s="1624"/>
      <c r="AI27" s="1624"/>
      <c r="AJ27" s="1625"/>
      <c r="AK27" s="1598"/>
      <c r="AL27" s="1598"/>
      <c r="AM27" s="1598"/>
      <c r="AN27" s="1598"/>
      <c r="AO27" s="1598"/>
      <c r="AP27" s="1598"/>
      <c r="AQ27" s="1919" t="s">
        <v>600</v>
      </c>
      <c r="AR27" s="1919"/>
      <c r="AS27" s="1919"/>
      <c r="AT27" s="1919"/>
      <c r="AU27" s="1919"/>
      <c r="AV27" s="1918" t="s">
        <v>601</v>
      </c>
      <c r="AW27" s="1918"/>
      <c r="AX27" s="1918"/>
      <c r="AY27" s="1918"/>
      <c r="AZ27" s="1918"/>
      <c r="BA27" s="1919" t="s">
        <v>602</v>
      </c>
      <c r="BB27" s="1919"/>
      <c r="BC27" s="1919"/>
      <c r="BD27" s="1919"/>
      <c r="BE27" s="1919"/>
      <c r="BF27" s="1919" t="s">
        <v>600</v>
      </c>
      <c r="BG27" s="1919"/>
      <c r="BH27" s="1919"/>
      <c r="BI27" s="1919"/>
      <c r="BJ27" s="1919"/>
      <c r="BK27" s="1918" t="s">
        <v>601</v>
      </c>
      <c r="BL27" s="1918"/>
      <c r="BM27" s="1918"/>
      <c r="BN27" s="1918"/>
      <c r="BO27" s="1918"/>
      <c r="BP27" s="1919" t="s">
        <v>602</v>
      </c>
      <c r="BQ27" s="1919"/>
      <c r="BR27" s="1919"/>
      <c r="BS27" s="1919"/>
      <c r="BT27" s="1919"/>
      <c r="BU27" s="310"/>
      <c r="BV27" s="310"/>
      <c r="BW27" s="310"/>
      <c r="BX27" s="310"/>
      <c r="BY27" s="310"/>
      <c r="BZ27" s="310"/>
      <c r="CA27" s="310"/>
      <c r="CB27" s="310"/>
      <c r="CC27" s="299"/>
      <c r="CD27" s="299"/>
      <c r="CF27" s="343"/>
      <c r="CG27" s="343"/>
    </row>
    <row r="28" spans="1:96" s="233" customFormat="1" ht="15" customHeight="1">
      <c r="A28" s="238"/>
      <c r="B28" s="1617"/>
      <c r="C28" s="1617"/>
      <c r="D28" s="1955"/>
      <c r="E28" s="1955"/>
      <c r="F28" s="1955"/>
      <c r="G28" s="1955"/>
      <c r="H28" s="1955"/>
      <c r="I28" s="1954"/>
      <c r="J28" s="1954"/>
      <c r="K28" s="1954"/>
      <c r="L28" s="1954"/>
      <c r="M28" s="1954"/>
      <c r="N28" s="1954"/>
      <c r="O28" s="1954"/>
      <c r="P28" s="1954"/>
      <c r="Q28" s="1954"/>
      <c r="R28" s="1954"/>
      <c r="S28" s="1936" t="s">
        <v>596</v>
      </c>
      <c r="T28" s="1937"/>
      <c r="U28" s="1937"/>
      <c r="V28" s="1937"/>
      <c r="W28" s="1938"/>
      <c r="X28" s="1942" t="s">
        <v>597</v>
      </c>
      <c r="Y28" s="1943"/>
      <c r="Z28" s="1943"/>
      <c r="AA28" s="1943"/>
      <c r="AB28" s="1943"/>
      <c r="AC28" s="1944"/>
      <c r="AD28" s="1623"/>
      <c r="AE28" s="1624"/>
      <c r="AF28" s="1624"/>
      <c r="AG28" s="1624"/>
      <c r="AH28" s="1624"/>
      <c r="AI28" s="1624"/>
      <c r="AJ28" s="1625"/>
      <c r="AK28" s="1598"/>
      <c r="AL28" s="1598"/>
      <c r="AM28" s="1598"/>
      <c r="AN28" s="1598"/>
      <c r="AO28" s="1598"/>
      <c r="AP28" s="1598"/>
      <c r="AQ28" s="1919"/>
      <c r="AR28" s="1919"/>
      <c r="AS28" s="1919"/>
      <c r="AT28" s="1919"/>
      <c r="AU28" s="1919"/>
      <c r="AV28" s="1918"/>
      <c r="AW28" s="1918"/>
      <c r="AX28" s="1918"/>
      <c r="AY28" s="1918"/>
      <c r="AZ28" s="1918"/>
      <c r="BA28" s="1919"/>
      <c r="BB28" s="1919"/>
      <c r="BC28" s="1919"/>
      <c r="BD28" s="1919"/>
      <c r="BE28" s="1919"/>
      <c r="BF28" s="1919"/>
      <c r="BG28" s="1919"/>
      <c r="BH28" s="1919"/>
      <c r="BI28" s="1919"/>
      <c r="BJ28" s="1919"/>
      <c r="BK28" s="1918"/>
      <c r="BL28" s="1918"/>
      <c r="BM28" s="1918"/>
      <c r="BN28" s="1918"/>
      <c r="BO28" s="1918"/>
      <c r="BP28" s="1919"/>
      <c r="BQ28" s="1919"/>
      <c r="BR28" s="1919"/>
      <c r="BS28" s="1919"/>
      <c r="BT28" s="1919"/>
      <c r="BU28" s="310"/>
      <c r="BV28" s="310"/>
      <c r="BW28" s="310"/>
      <c r="BX28" s="310"/>
      <c r="BY28" s="310"/>
      <c r="BZ28" s="310"/>
      <c r="CA28" s="310"/>
      <c r="CB28" s="310"/>
      <c r="CC28" s="299"/>
      <c r="CD28" s="299"/>
      <c r="CF28" s="343"/>
      <c r="CG28" s="343"/>
    </row>
    <row r="29" spans="1:96" s="233" customFormat="1" ht="15" customHeight="1">
      <c r="A29" s="238"/>
      <c r="B29" s="1617"/>
      <c r="C29" s="1617"/>
      <c r="D29" s="1955"/>
      <c r="E29" s="1955"/>
      <c r="F29" s="1955"/>
      <c r="G29" s="1955"/>
      <c r="H29" s="1955"/>
      <c r="I29" s="1954"/>
      <c r="J29" s="1954"/>
      <c r="K29" s="1954"/>
      <c r="L29" s="1954"/>
      <c r="M29" s="1954"/>
      <c r="N29" s="1954"/>
      <c r="O29" s="1954"/>
      <c r="P29" s="1954"/>
      <c r="Q29" s="1954"/>
      <c r="R29" s="1954"/>
      <c r="S29" s="1939"/>
      <c r="T29" s="1940"/>
      <c r="U29" s="1940"/>
      <c r="V29" s="1940"/>
      <c r="W29" s="1941"/>
      <c r="X29" s="1945"/>
      <c r="Y29" s="1946"/>
      <c r="Z29" s="1946"/>
      <c r="AA29" s="1946"/>
      <c r="AB29" s="1946"/>
      <c r="AC29" s="1947"/>
      <c r="AD29" s="1604"/>
      <c r="AE29" s="1605"/>
      <c r="AF29" s="1605"/>
      <c r="AG29" s="1605"/>
      <c r="AH29" s="1605"/>
      <c r="AI29" s="1605"/>
      <c r="AJ29" s="1606"/>
      <c r="AK29" s="1598"/>
      <c r="AL29" s="1598"/>
      <c r="AM29" s="1598"/>
      <c r="AN29" s="1598"/>
      <c r="AO29" s="1598"/>
      <c r="AP29" s="1598"/>
      <c r="AQ29" s="1919"/>
      <c r="AR29" s="1919"/>
      <c r="AS29" s="1919"/>
      <c r="AT29" s="1919"/>
      <c r="AU29" s="1919"/>
      <c r="AV29" s="1918"/>
      <c r="AW29" s="1918"/>
      <c r="AX29" s="1918"/>
      <c r="AY29" s="1918"/>
      <c r="AZ29" s="1918"/>
      <c r="BA29" s="1919"/>
      <c r="BB29" s="1919"/>
      <c r="BC29" s="1919"/>
      <c r="BD29" s="1919"/>
      <c r="BE29" s="1919"/>
      <c r="BF29" s="1919"/>
      <c r="BG29" s="1919"/>
      <c r="BH29" s="1919"/>
      <c r="BI29" s="1919"/>
      <c r="BJ29" s="1919"/>
      <c r="BK29" s="1918"/>
      <c r="BL29" s="1918"/>
      <c r="BM29" s="1918"/>
      <c r="BN29" s="1918"/>
      <c r="BO29" s="1918"/>
      <c r="BP29" s="1919"/>
      <c r="BQ29" s="1919"/>
      <c r="BR29" s="1919"/>
      <c r="BS29" s="1919"/>
      <c r="BT29" s="1919"/>
      <c r="BU29" s="310"/>
      <c r="BV29" s="310"/>
      <c r="BW29" s="310"/>
      <c r="BX29" s="310"/>
      <c r="BY29" s="310"/>
      <c r="BZ29" s="310"/>
      <c r="CA29" s="310"/>
      <c r="CB29" s="310"/>
      <c r="CC29" s="299"/>
      <c r="CD29" s="299"/>
      <c r="CF29" s="310"/>
      <c r="CG29" s="310"/>
    </row>
    <row r="30" spans="1:96" s="233" customFormat="1" ht="9" customHeight="1">
      <c r="A30" s="238"/>
      <c r="B30" s="1787">
        <v>1</v>
      </c>
      <c r="C30" s="1787"/>
      <c r="D30" s="1651"/>
      <c r="E30" s="1738"/>
      <c r="F30" s="1738"/>
      <c r="G30" s="1738"/>
      <c r="H30" s="1948"/>
      <c r="I30" s="1651"/>
      <c r="J30" s="1738"/>
      <c r="K30" s="1738"/>
      <c r="L30" s="1738"/>
      <c r="M30" s="1948"/>
      <c r="N30" s="1651"/>
      <c r="O30" s="1738"/>
      <c r="P30" s="1738"/>
      <c r="Q30" s="1738"/>
      <c r="R30" s="1948"/>
      <c r="S30" s="1932"/>
      <c r="T30" s="1933"/>
      <c r="U30" s="1933"/>
      <c r="V30" s="1933"/>
      <c r="W30" s="1934"/>
      <c r="X30" s="1920"/>
      <c r="Y30" s="1921"/>
      <c r="Z30" s="1921"/>
      <c r="AA30" s="1921"/>
      <c r="AB30" s="1921"/>
      <c r="AC30" s="1922"/>
      <c r="AD30" s="1608"/>
      <c r="AE30" s="1609"/>
      <c r="AF30" s="1609"/>
      <c r="AG30" s="1609"/>
      <c r="AH30" s="1609"/>
      <c r="AI30" s="1609"/>
      <c r="AJ30" s="1610"/>
      <c r="AK30" s="1651"/>
      <c r="AL30" s="1738"/>
      <c r="AM30" s="1738"/>
      <c r="AN30" s="1738"/>
      <c r="AO30" s="1738"/>
      <c r="AP30" s="1948"/>
      <c r="AQ30" s="1721"/>
      <c r="AR30" s="1722"/>
      <c r="AS30" s="1722"/>
      <c r="AT30" s="1722"/>
      <c r="AU30" s="1723"/>
      <c r="AV30" s="1596"/>
      <c r="AW30" s="1596"/>
      <c r="AX30" s="1596"/>
      <c r="AY30" s="1596"/>
      <c r="AZ30" s="1596"/>
      <c r="BA30" s="1608"/>
      <c r="BB30" s="1609"/>
      <c r="BC30" s="1609"/>
      <c r="BD30" s="1609"/>
      <c r="BE30" s="1610"/>
      <c r="BF30" s="1721"/>
      <c r="BG30" s="1722"/>
      <c r="BH30" s="1722"/>
      <c r="BI30" s="1722"/>
      <c r="BJ30" s="1723"/>
      <c r="BK30" s="1596"/>
      <c r="BL30" s="1596"/>
      <c r="BM30" s="1596"/>
      <c r="BN30" s="1596"/>
      <c r="BO30" s="1596"/>
      <c r="BP30" s="1608"/>
      <c r="BQ30" s="1609"/>
      <c r="BR30" s="1609"/>
      <c r="BS30" s="1609"/>
      <c r="BT30" s="1610"/>
      <c r="BU30" s="310"/>
      <c r="BV30" s="310"/>
      <c r="BW30" s="310"/>
      <c r="BX30" s="310"/>
      <c r="BY30" s="310"/>
      <c r="BZ30" s="310"/>
      <c r="CA30" s="310"/>
      <c r="CB30" s="310"/>
      <c r="CC30" s="310"/>
      <c r="CD30" s="310"/>
      <c r="CF30" s="344"/>
      <c r="CG30" s="344"/>
    </row>
    <row r="31" spans="1:96" s="233" customFormat="1" ht="9" customHeight="1">
      <c r="A31" s="238"/>
      <c r="B31" s="1787"/>
      <c r="C31" s="1787"/>
      <c r="D31" s="1652"/>
      <c r="E31" s="1949"/>
      <c r="F31" s="1949"/>
      <c r="G31" s="1949"/>
      <c r="H31" s="1950"/>
      <c r="I31" s="1652"/>
      <c r="J31" s="1949"/>
      <c r="K31" s="1949"/>
      <c r="L31" s="1949"/>
      <c r="M31" s="1950"/>
      <c r="N31" s="1652"/>
      <c r="O31" s="1949"/>
      <c r="P31" s="1949"/>
      <c r="Q31" s="1949"/>
      <c r="R31" s="1950"/>
      <c r="S31" s="1929"/>
      <c r="T31" s="1930"/>
      <c r="U31" s="1930"/>
      <c r="V31" s="1930"/>
      <c r="W31" s="1931"/>
      <c r="X31" s="1923"/>
      <c r="Y31" s="1924"/>
      <c r="Z31" s="1924"/>
      <c r="AA31" s="1924"/>
      <c r="AB31" s="1924"/>
      <c r="AC31" s="1925"/>
      <c r="AD31" s="1611"/>
      <c r="AE31" s="1612"/>
      <c r="AF31" s="1612"/>
      <c r="AG31" s="1612"/>
      <c r="AH31" s="1612"/>
      <c r="AI31" s="1612"/>
      <c r="AJ31" s="1613"/>
      <c r="AK31" s="1652"/>
      <c r="AL31" s="1949"/>
      <c r="AM31" s="1949"/>
      <c r="AN31" s="1949"/>
      <c r="AO31" s="1949"/>
      <c r="AP31" s="1950"/>
      <c r="AQ31" s="1838"/>
      <c r="AR31" s="1839"/>
      <c r="AS31" s="1839"/>
      <c r="AT31" s="1839"/>
      <c r="AU31" s="1840"/>
      <c r="AV31" s="1596"/>
      <c r="AW31" s="1596"/>
      <c r="AX31" s="1596"/>
      <c r="AY31" s="1596"/>
      <c r="AZ31" s="1596"/>
      <c r="BA31" s="1611"/>
      <c r="BB31" s="1612"/>
      <c r="BC31" s="1612"/>
      <c r="BD31" s="1612"/>
      <c r="BE31" s="1613"/>
      <c r="BF31" s="1838"/>
      <c r="BG31" s="1839"/>
      <c r="BH31" s="1839"/>
      <c r="BI31" s="1839"/>
      <c r="BJ31" s="1840"/>
      <c r="BK31" s="1596"/>
      <c r="BL31" s="1596"/>
      <c r="BM31" s="1596"/>
      <c r="BN31" s="1596"/>
      <c r="BO31" s="1596"/>
      <c r="BP31" s="1611"/>
      <c r="BQ31" s="1612"/>
      <c r="BR31" s="1612"/>
      <c r="BS31" s="1612"/>
      <c r="BT31" s="1613"/>
      <c r="BU31" s="310"/>
      <c r="BV31" s="310"/>
      <c r="BW31" s="310"/>
      <c r="BX31" s="310"/>
      <c r="BY31" s="310"/>
      <c r="BZ31" s="310"/>
      <c r="CA31" s="310"/>
      <c r="CB31" s="310"/>
      <c r="CC31" s="310"/>
      <c r="CD31" s="310"/>
      <c r="CF31" s="344"/>
      <c r="CG31" s="344"/>
    </row>
    <row r="32" spans="1:96" s="233" customFormat="1" ht="9" customHeight="1">
      <c r="A32" s="238"/>
      <c r="B32" s="1787"/>
      <c r="C32" s="1787"/>
      <c r="D32" s="1652"/>
      <c r="E32" s="1949"/>
      <c r="F32" s="1949"/>
      <c r="G32" s="1949"/>
      <c r="H32" s="1950"/>
      <c r="I32" s="1652"/>
      <c r="J32" s="1949"/>
      <c r="K32" s="1949"/>
      <c r="L32" s="1949"/>
      <c r="M32" s="1950"/>
      <c r="N32" s="1652"/>
      <c r="O32" s="1949"/>
      <c r="P32" s="1949"/>
      <c r="Q32" s="1949"/>
      <c r="R32" s="1950"/>
      <c r="S32" s="1926"/>
      <c r="T32" s="1927"/>
      <c r="U32" s="1927"/>
      <c r="V32" s="1927"/>
      <c r="W32" s="1928"/>
      <c r="X32" s="1923"/>
      <c r="Y32" s="1924"/>
      <c r="Z32" s="1924"/>
      <c r="AA32" s="1924"/>
      <c r="AB32" s="1924"/>
      <c r="AC32" s="1925"/>
      <c r="AD32" s="1611"/>
      <c r="AE32" s="1612"/>
      <c r="AF32" s="1612"/>
      <c r="AG32" s="1612"/>
      <c r="AH32" s="1612"/>
      <c r="AI32" s="1612"/>
      <c r="AJ32" s="1613"/>
      <c r="AK32" s="1652"/>
      <c r="AL32" s="1949"/>
      <c r="AM32" s="1949"/>
      <c r="AN32" s="1949"/>
      <c r="AO32" s="1949"/>
      <c r="AP32" s="1950"/>
      <c r="AQ32" s="1838"/>
      <c r="AR32" s="1839"/>
      <c r="AS32" s="1839"/>
      <c r="AT32" s="1839"/>
      <c r="AU32" s="1840"/>
      <c r="AV32" s="1596"/>
      <c r="AW32" s="1596"/>
      <c r="AX32" s="1596"/>
      <c r="AY32" s="1596"/>
      <c r="AZ32" s="1596"/>
      <c r="BA32" s="1611"/>
      <c r="BB32" s="1612"/>
      <c r="BC32" s="1612"/>
      <c r="BD32" s="1612"/>
      <c r="BE32" s="1613"/>
      <c r="BF32" s="1838"/>
      <c r="BG32" s="1839"/>
      <c r="BH32" s="1839"/>
      <c r="BI32" s="1839"/>
      <c r="BJ32" s="1840"/>
      <c r="BK32" s="1596"/>
      <c r="BL32" s="1596"/>
      <c r="BM32" s="1596"/>
      <c r="BN32" s="1596"/>
      <c r="BO32" s="1596"/>
      <c r="BP32" s="1611"/>
      <c r="BQ32" s="1612"/>
      <c r="BR32" s="1612"/>
      <c r="BS32" s="1612"/>
      <c r="BT32" s="1613"/>
      <c r="BU32" s="310"/>
      <c r="BV32" s="310"/>
      <c r="BW32" s="310"/>
      <c r="BX32" s="310"/>
      <c r="BY32" s="310"/>
      <c r="BZ32" s="310"/>
      <c r="CA32" s="310"/>
      <c r="CB32" s="310"/>
      <c r="CC32" s="310"/>
      <c r="CD32" s="310"/>
      <c r="CF32" s="344"/>
      <c r="CG32" s="344"/>
    </row>
    <row r="33" spans="1:86" s="233" customFormat="1" ht="9" customHeight="1">
      <c r="A33" s="238"/>
      <c r="B33" s="1787"/>
      <c r="C33" s="1787"/>
      <c r="D33" s="1951"/>
      <c r="E33" s="1952"/>
      <c r="F33" s="1952"/>
      <c r="G33" s="1952"/>
      <c r="H33" s="1953"/>
      <c r="I33" s="1951"/>
      <c r="J33" s="1952"/>
      <c r="K33" s="1952"/>
      <c r="L33" s="1952"/>
      <c r="M33" s="1953"/>
      <c r="N33" s="1951"/>
      <c r="O33" s="1952"/>
      <c r="P33" s="1952"/>
      <c r="Q33" s="1952"/>
      <c r="R33" s="1953"/>
      <c r="S33" s="1929"/>
      <c r="T33" s="1930"/>
      <c r="U33" s="1930"/>
      <c r="V33" s="1930"/>
      <c r="W33" s="1931"/>
      <c r="X33" s="1762"/>
      <c r="Y33" s="1763"/>
      <c r="Z33" s="1763"/>
      <c r="AA33" s="1763"/>
      <c r="AB33" s="1763"/>
      <c r="AC33" s="1764"/>
      <c r="AD33" s="1614"/>
      <c r="AE33" s="1615"/>
      <c r="AF33" s="1615"/>
      <c r="AG33" s="1615"/>
      <c r="AH33" s="1615"/>
      <c r="AI33" s="1615"/>
      <c r="AJ33" s="1616"/>
      <c r="AK33" s="1951"/>
      <c r="AL33" s="1952"/>
      <c r="AM33" s="1952"/>
      <c r="AN33" s="1952"/>
      <c r="AO33" s="1952"/>
      <c r="AP33" s="1953"/>
      <c r="AQ33" s="1724"/>
      <c r="AR33" s="1725"/>
      <c r="AS33" s="1725"/>
      <c r="AT33" s="1725"/>
      <c r="AU33" s="1726"/>
      <c r="AV33" s="1596"/>
      <c r="AW33" s="1596"/>
      <c r="AX33" s="1596"/>
      <c r="AY33" s="1596"/>
      <c r="AZ33" s="1596"/>
      <c r="BA33" s="1614"/>
      <c r="BB33" s="1615"/>
      <c r="BC33" s="1615"/>
      <c r="BD33" s="1615"/>
      <c r="BE33" s="1616"/>
      <c r="BF33" s="1724"/>
      <c r="BG33" s="1725"/>
      <c r="BH33" s="1725"/>
      <c r="BI33" s="1725"/>
      <c r="BJ33" s="1726"/>
      <c r="BK33" s="1596"/>
      <c r="BL33" s="1596"/>
      <c r="BM33" s="1596"/>
      <c r="BN33" s="1596"/>
      <c r="BO33" s="1596"/>
      <c r="BP33" s="1614"/>
      <c r="BQ33" s="1615"/>
      <c r="BR33" s="1615"/>
      <c r="BS33" s="1615"/>
      <c r="BT33" s="1616"/>
      <c r="BU33" s="310"/>
      <c r="BV33" s="310"/>
      <c r="BW33" s="310"/>
      <c r="BX33" s="310"/>
      <c r="BY33" s="310"/>
      <c r="BZ33" s="310"/>
      <c r="CA33" s="310"/>
      <c r="CB33" s="310"/>
      <c r="CC33" s="310"/>
      <c r="CD33" s="310"/>
      <c r="CF33" s="344"/>
      <c r="CG33" s="344"/>
    </row>
    <row r="34" spans="1:86" s="233" customFormat="1" ht="9" customHeight="1">
      <c r="A34" s="238"/>
      <c r="B34" s="1787">
        <v>2</v>
      </c>
      <c r="C34" s="1787"/>
      <c r="D34" s="1651"/>
      <c r="E34" s="1738"/>
      <c r="F34" s="1738"/>
      <c r="G34" s="1738"/>
      <c r="H34" s="1948"/>
      <c r="I34" s="1651"/>
      <c r="J34" s="1738"/>
      <c r="K34" s="1738"/>
      <c r="L34" s="1738"/>
      <c r="M34" s="1948"/>
      <c r="N34" s="1651"/>
      <c r="O34" s="1738"/>
      <c r="P34" s="1738"/>
      <c r="Q34" s="1738"/>
      <c r="R34" s="1948"/>
      <c r="S34" s="1932"/>
      <c r="T34" s="1933"/>
      <c r="U34" s="1933"/>
      <c r="V34" s="1933"/>
      <c r="W34" s="1934"/>
      <c r="X34" s="1920"/>
      <c r="Y34" s="1921"/>
      <c r="Z34" s="1921"/>
      <c r="AA34" s="1921"/>
      <c r="AB34" s="1921"/>
      <c r="AC34" s="1922"/>
      <c r="AD34" s="1608"/>
      <c r="AE34" s="1609"/>
      <c r="AF34" s="1609"/>
      <c r="AG34" s="1609"/>
      <c r="AH34" s="1609"/>
      <c r="AI34" s="1609"/>
      <c r="AJ34" s="1610"/>
      <c r="AK34" s="1651"/>
      <c r="AL34" s="1738"/>
      <c r="AM34" s="1738"/>
      <c r="AN34" s="1738"/>
      <c r="AO34" s="1738"/>
      <c r="AP34" s="1948"/>
      <c r="AQ34" s="1721"/>
      <c r="AR34" s="1722"/>
      <c r="AS34" s="1722"/>
      <c r="AT34" s="1722"/>
      <c r="AU34" s="1723"/>
      <c r="AV34" s="1596"/>
      <c r="AW34" s="1596"/>
      <c r="AX34" s="1596"/>
      <c r="AY34" s="1596"/>
      <c r="AZ34" s="1596"/>
      <c r="BA34" s="1608"/>
      <c r="BB34" s="1609"/>
      <c r="BC34" s="1609"/>
      <c r="BD34" s="1609"/>
      <c r="BE34" s="1610"/>
      <c r="BF34" s="1721"/>
      <c r="BG34" s="1722"/>
      <c r="BH34" s="1722"/>
      <c r="BI34" s="1722"/>
      <c r="BJ34" s="1723"/>
      <c r="BK34" s="1596"/>
      <c r="BL34" s="1596"/>
      <c r="BM34" s="1596"/>
      <c r="BN34" s="1596"/>
      <c r="BO34" s="1596"/>
      <c r="BP34" s="1608"/>
      <c r="BQ34" s="1609"/>
      <c r="BR34" s="1609"/>
      <c r="BS34" s="1609"/>
      <c r="BT34" s="1610"/>
      <c r="BU34" s="310"/>
      <c r="BV34" s="310"/>
      <c r="BW34" s="310"/>
      <c r="BX34" s="310"/>
      <c r="BY34" s="310"/>
      <c r="BZ34" s="310"/>
      <c r="CA34" s="310"/>
      <c r="CB34" s="310"/>
      <c r="CC34" s="310"/>
      <c r="CD34" s="310"/>
      <c r="CF34" s="310"/>
      <c r="CG34" s="310"/>
    </row>
    <row r="35" spans="1:86" s="233" customFormat="1" ht="9" customHeight="1">
      <c r="A35" s="238"/>
      <c r="B35" s="1787"/>
      <c r="C35" s="1787"/>
      <c r="D35" s="1652"/>
      <c r="E35" s="1949"/>
      <c r="F35" s="1949"/>
      <c r="G35" s="1949"/>
      <c r="H35" s="1950"/>
      <c r="I35" s="1652"/>
      <c r="J35" s="1949"/>
      <c r="K35" s="1949"/>
      <c r="L35" s="1949"/>
      <c r="M35" s="1950"/>
      <c r="N35" s="1652"/>
      <c r="O35" s="1949"/>
      <c r="P35" s="1949"/>
      <c r="Q35" s="1949"/>
      <c r="R35" s="1950"/>
      <c r="S35" s="1929"/>
      <c r="T35" s="1930"/>
      <c r="U35" s="1930"/>
      <c r="V35" s="1930"/>
      <c r="W35" s="1931"/>
      <c r="X35" s="1923"/>
      <c r="Y35" s="1924"/>
      <c r="Z35" s="1924"/>
      <c r="AA35" s="1924"/>
      <c r="AB35" s="1924"/>
      <c r="AC35" s="1925"/>
      <c r="AD35" s="1611"/>
      <c r="AE35" s="1612"/>
      <c r="AF35" s="1612"/>
      <c r="AG35" s="1612"/>
      <c r="AH35" s="1612"/>
      <c r="AI35" s="1612"/>
      <c r="AJ35" s="1613"/>
      <c r="AK35" s="1652"/>
      <c r="AL35" s="1949"/>
      <c r="AM35" s="1949"/>
      <c r="AN35" s="1949"/>
      <c r="AO35" s="1949"/>
      <c r="AP35" s="1950"/>
      <c r="AQ35" s="1838"/>
      <c r="AR35" s="1839"/>
      <c r="AS35" s="1839"/>
      <c r="AT35" s="1839"/>
      <c r="AU35" s="1840"/>
      <c r="AV35" s="1596"/>
      <c r="AW35" s="1596"/>
      <c r="AX35" s="1596"/>
      <c r="AY35" s="1596"/>
      <c r="AZ35" s="1596"/>
      <c r="BA35" s="1611"/>
      <c r="BB35" s="1612"/>
      <c r="BC35" s="1612"/>
      <c r="BD35" s="1612"/>
      <c r="BE35" s="1613"/>
      <c r="BF35" s="1838"/>
      <c r="BG35" s="1839"/>
      <c r="BH35" s="1839"/>
      <c r="BI35" s="1839"/>
      <c r="BJ35" s="1840"/>
      <c r="BK35" s="1596"/>
      <c r="BL35" s="1596"/>
      <c r="BM35" s="1596"/>
      <c r="BN35" s="1596"/>
      <c r="BO35" s="1596"/>
      <c r="BP35" s="1611"/>
      <c r="BQ35" s="1612"/>
      <c r="BR35" s="1612"/>
      <c r="BS35" s="1612"/>
      <c r="BT35" s="1613"/>
      <c r="BU35" s="310"/>
      <c r="BV35" s="310"/>
      <c r="BW35" s="310"/>
      <c r="BX35" s="310"/>
      <c r="BY35" s="310"/>
      <c r="BZ35" s="310"/>
      <c r="CA35" s="310"/>
      <c r="CB35" s="310"/>
      <c r="CC35" s="310"/>
      <c r="CD35" s="310"/>
      <c r="CF35" s="310"/>
      <c r="CG35" s="310"/>
    </row>
    <row r="36" spans="1:86" s="233" customFormat="1" ht="9" customHeight="1">
      <c r="A36" s="238"/>
      <c r="B36" s="1787"/>
      <c r="C36" s="1787"/>
      <c r="D36" s="1652"/>
      <c r="E36" s="1949"/>
      <c r="F36" s="1949"/>
      <c r="G36" s="1949"/>
      <c r="H36" s="1950"/>
      <c r="I36" s="1652"/>
      <c r="J36" s="1949"/>
      <c r="K36" s="1949"/>
      <c r="L36" s="1949"/>
      <c r="M36" s="1950"/>
      <c r="N36" s="1652"/>
      <c r="O36" s="1949"/>
      <c r="P36" s="1949"/>
      <c r="Q36" s="1949"/>
      <c r="R36" s="1950"/>
      <c r="S36" s="1926"/>
      <c r="T36" s="1927"/>
      <c r="U36" s="1927"/>
      <c r="V36" s="1927"/>
      <c r="W36" s="1928"/>
      <c r="X36" s="1923"/>
      <c r="Y36" s="1924"/>
      <c r="Z36" s="1924"/>
      <c r="AA36" s="1924"/>
      <c r="AB36" s="1924"/>
      <c r="AC36" s="1925"/>
      <c r="AD36" s="1611"/>
      <c r="AE36" s="1612"/>
      <c r="AF36" s="1612"/>
      <c r="AG36" s="1612"/>
      <c r="AH36" s="1612"/>
      <c r="AI36" s="1612"/>
      <c r="AJ36" s="1613"/>
      <c r="AK36" s="1652"/>
      <c r="AL36" s="1949"/>
      <c r="AM36" s="1949"/>
      <c r="AN36" s="1949"/>
      <c r="AO36" s="1949"/>
      <c r="AP36" s="1950"/>
      <c r="AQ36" s="1838"/>
      <c r="AR36" s="1839"/>
      <c r="AS36" s="1839"/>
      <c r="AT36" s="1839"/>
      <c r="AU36" s="1840"/>
      <c r="AV36" s="1596"/>
      <c r="AW36" s="1596"/>
      <c r="AX36" s="1596"/>
      <c r="AY36" s="1596"/>
      <c r="AZ36" s="1596"/>
      <c r="BA36" s="1611"/>
      <c r="BB36" s="1612"/>
      <c r="BC36" s="1612"/>
      <c r="BD36" s="1612"/>
      <c r="BE36" s="1613"/>
      <c r="BF36" s="1838"/>
      <c r="BG36" s="1839"/>
      <c r="BH36" s="1839"/>
      <c r="BI36" s="1839"/>
      <c r="BJ36" s="1840"/>
      <c r="BK36" s="1596"/>
      <c r="BL36" s="1596"/>
      <c r="BM36" s="1596"/>
      <c r="BN36" s="1596"/>
      <c r="BO36" s="1596"/>
      <c r="BP36" s="1611"/>
      <c r="BQ36" s="1612"/>
      <c r="BR36" s="1612"/>
      <c r="BS36" s="1612"/>
      <c r="BT36" s="1613"/>
      <c r="BU36" s="310"/>
      <c r="BV36" s="310"/>
      <c r="BW36" s="310"/>
      <c r="BX36" s="310"/>
      <c r="BY36" s="310"/>
      <c r="BZ36" s="310"/>
      <c r="CA36" s="310"/>
      <c r="CB36" s="310"/>
      <c r="CC36" s="310"/>
      <c r="CD36" s="310"/>
      <c r="CF36" s="310"/>
      <c r="CG36" s="310"/>
    </row>
    <row r="37" spans="1:86" s="233" customFormat="1" ht="9" customHeight="1">
      <c r="A37" s="238"/>
      <c r="B37" s="1787"/>
      <c r="C37" s="1787"/>
      <c r="D37" s="1951"/>
      <c r="E37" s="1952"/>
      <c r="F37" s="1952"/>
      <c r="G37" s="1952"/>
      <c r="H37" s="1953"/>
      <c r="I37" s="1951"/>
      <c r="J37" s="1952"/>
      <c r="K37" s="1952"/>
      <c r="L37" s="1952"/>
      <c r="M37" s="1953"/>
      <c r="N37" s="1951"/>
      <c r="O37" s="1952"/>
      <c r="P37" s="1952"/>
      <c r="Q37" s="1952"/>
      <c r="R37" s="1953"/>
      <c r="S37" s="1929"/>
      <c r="T37" s="1930"/>
      <c r="U37" s="1930"/>
      <c r="V37" s="1930"/>
      <c r="W37" s="1931"/>
      <c r="X37" s="1762"/>
      <c r="Y37" s="1763"/>
      <c r="Z37" s="1763"/>
      <c r="AA37" s="1763"/>
      <c r="AB37" s="1763"/>
      <c r="AC37" s="1764"/>
      <c r="AD37" s="1614"/>
      <c r="AE37" s="1615"/>
      <c r="AF37" s="1615"/>
      <c r="AG37" s="1615"/>
      <c r="AH37" s="1615"/>
      <c r="AI37" s="1615"/>
      <c r="AJ37" s="1616"/>
      <c r="AK37" s="1951"/>
      <c r="AL37" s="1952"/>
      <c r="AM37" s="1952"/>
      <c r="AN37" s="1952"/>
      <c r="AO37" s="1952"/>
      <c r="AP37" s="1953"/>
      <c r="AQ37" s="1724"/>
      <c r="AR37" s="1725"/>
      <c r="AS37" s="1725"/>
      <c r="AT37" s="1725"/>
      <c r="AU37" s="1726"/>
      <c r="AV37" s="1596"/>
      <c r="AW37" s="1596"/>
      <c r="AX37" s="1596"/>
      <c r="AY37" s="1596"/>
      <c r="AZ37" s="1596"/>
      <c r="BA37" s="1614"/>
      <c r="BB37" s="1615"/>
      <c r="BC37" s="1615"/>
      <c r="BD37" s="1615"/>
      <c r="BE37" s="1616"/>
      <c r="BF37" s="1724"/>
      <c r="BG37" s="1725"/>
      <c r="BH37" s="1725"/>
      <c r="BI37" s="1725"/>
      <c r="BJ37" s="1726"/>
      <c r="BK37" s="1596"/>
      <c r="BL37" s="1596"/>
      <c r="BM37" s="1596"/>
      <c r="BN37" s="1596"/>
      <c r="BO37" s="1596"/>
      <c r="BP37" s="1614"/>
      <c r="BQ37" s="1615"/>
      <c r="BR37" s="1615"/>
      <c r="BS37" s="1615"/>
      <c r="BT37" s="1616"/>
      <c r="BU37" s="310"/>
      <c r="BV37" s="310"/>
      <c r="BW37" s="310"/>
      <c r="BX37" s="310"/>
      <c r="BY37" s="310"/>
      <c r="BZ37" s="310"/>
      <c r="CA37" s="310"/>
      <c r="CB37" s="310"/>
      <c r="CC37" s="310"/>
      <c r="CD37" s="310"/>
      <c r="CF37" s="310"/>
      <c r="CG37" s="310"/>
    </row>
    <row r="38" spans="1:86" s="233" customFormat="1" ht="9" customHeight="1">
      <c r="A38" s="238"/>
      <c r="B38" s="1787">
        <v>3</v>
      </c>
      <c r="C38" s="1787"/>
      <c r="D38" s="1651"/>
      <c r="E38" s="1738"/>
      <c r="F38" s="1738"/>
      <c r="G38" s="1738"/>
      <c r="H38" s="1948"/>
      <c r="I38" s="1651"/>
      <c r="J38" s="1738"/>
      <c r="K38" s="1738"/>
      <c r="L38" s="1738"/>
      <c r="M38" s="1948"/>
      <c r="N38" s="1651"/>
      <c r="O38" s="1738"/>
      <c r="P38" s="1738"/>
      <c r="Q38" s="1738"/>
      <c r="R38" s="1948"/>
      <c r="S38" s="1932"/>
      <c r="T38" s="1933"/>
      <c r="U38" s="1933"/>
      <c r="V38" s="1933"/>
      <c r="W38" s="1934"/>
      <c r="X38" s="1920"/>
      <c r="Y38" s="1921"/>
      <c r="Z38" s="1921"/>
      <c r="AA38" s="1921"/>
      <c r="AB38" s="1921"/>
      <c r="AC38" s="1922"/>
      <c r="AD38" s="1608"/>
      <c r="AE38" s="1609"/>
      <c r="AF38" s="1609"/>
      <c r="AG38" s="1609"/>
      <c r="AH38" s="1609"/>
      <c r="AI38" s="1609"/>
      <c r="AJ38" s="1610"/>
      <c r="AK38" s="1651"/>
      <c r="AL38" s="1738"/>
      <c r="AM38" s="1738"/>
      <c r="AN38" s="1738"/>
      <c r="AO38" s="1738"/>
      <c r="AP38" s="1948"/>
      <c r="AQ38" s="1721"/>
      <c r="AR38" s="1722"/>
      <c r="AS38" s="1722"/>
      <c r="AT38" s="1722"/>
      <c r="AU38" s="1723"/>
      <c r="AV38" s="1596"/>
      <c r="AW38" s="1596"/>
      <c r="AX38" s="1596"/>
      <c r="AY38" s="1596"/>
      <c r="AZ38" s="1596"/>
      <c r="BA38" s="1608"/>
      <c r="BB38" s="1609"/>
      <c r="BC38" s="1609"/>
      <c r="BD38" s="1609"/>
      <c r="BE38" s="1610"/>
      <c r="BF38" s="1721"/>
      <c r="BG38" s="1722"/>
      <c r="BH38" s="1722"/>
      <c r="BI38" s="1722"/>
      <c r="BJ38" s="1723"/>
      <c r="BK38" s="1596"/>
      <c r="BL38" s="1596"/>
      <c r="BM38" s="1596"/>
      <c r="BN38" s="1596"/>
      <c r="BO38" s="1596"/>
      <c r="BP38" s="1608"/>
      <c r="BQ38" s="1609"/>
      <c r="BR38" s="1609"/>
      <c r="BS38" s="1609"/>
      <c r="BT38" s="1610"/>
      <c r="BU38" s="310"/>
      <c r="BV38" s="310"/>
      <c r="BW38" s="310"/>
      <c r="BX38" s="310"/>
      <c r="BY38" s="310"/>
      <c r="BZ38" s="310"/>
      <c r="CA38" s="310"/>
      <c r="CB38" s="310"/>
      <c r="CC38" s="310"/>
      <c r="CD38" s="310"/>
      <c r="CF38" s="345"/>
      <c r="CG38" s="345"/>
    </row>
    <row r="39" spans="1:86" s="233" customFormat="1" ht="9" customHeight="1">
      <c r="A39" s="238"/>
      <c r="B39" s="1787"/>
      <c r="C39" s="1787"/>
      <c r="D39" s="1652"/>
      <c r="E39" s="1949"/>
      <c r="F39" s="1949"/>
      <c r="G39" s="1949"/>
      <c r="H39" s="1950"/>
      <c r="I39" s="1652"/>
      <c r="J39" s="1949"/>
      <c r="K39" s="1949"/>
      <c r="L39" s="1949"/>
      <c r="M39" s="1950"/>
      <c r="N39" s="1652"/>
      <c r="O39" s="1949"/>
      <c r="P39" s="1949"/>
      <c r="Q39" s="1949"/>
      <c r="R39" s="1950"/>
      <c r="S39" s="1929"/>
      <c r="T39" s="1930"/>
      <c r="U39" s="1930"/>
      <c r="V39" s="1930"/>
      <c r="W39" s="1931"/>
      <c r="X39" s="1923"/>
      <c r="Y39" s="1924"/>
      <c r="Z39" s="1924"/>
      <c r="AA39" s="1924"/>
      <c r="AB39" s="1924"/>
      <c r="AC39" s="1925"/>
      <c r="AD39" s="1611"/>
      <c r="AE39" s="1612"/>
      <c r="AF39" s="1612"/>
      <c r="AG39" s="1612"/>
      <c r="AH39" s="1612"/>
      <c r="AI39" s="1612"/>
      <c r="AJ39" s="1613"/>
      <c r="AK39" s="1652"/>
      <c r="AL39" s="1949"/>
      <c r="AM39" s="1949"/>
      <c r="AN39" s="1949"/>
      <c r="AO39" s="1949"/>
      <c r="AP39" s="1950"/>
      <c r="AQ39" s="1838"/>
      <c r="AR39" s="1839"/>
      <c r="AS39" s="1839"/>
      <c r="AT39" s="1839"/>
      <c r="AU39" s="1840"/>
      <c r="AV39" s="1596"/>
      <c r="AW39" s="1596"/>
      <c r="AX39" s="1596"/>
      <c r="AY39" s="1596"/>
      <c r="AZ39" s="1596"/>
      <c r="BA39" s="1611"/>
      <c r="BB39" s="1612"/>
      <c r="BC39" s="1612"/>
      <c r="BD39" s="1612"/>
      <c r="BE39" s="1613"/>
      <c r="BF39" s="1838"/>
      <c r="BG39" s="1839"/>
      <c r="BH39" s="1839"/>
      <c r="BI39" s="1839"/>
      <c r="BJ39" s="1840"/>
      <c r="BK39" s="1596"/>
      <c r="BL39" s="1596"/>
      <c r="BM39" s="1596"/>
      <c r="BN39" s="1596"/>
      <c r="BO39" s="1596"/>
      <c r="BP39" s="1611"/>
      <c r="BQ39" s="1612"/>
      <c r="BR39" s="1612"/>
      <c r="BS39" s="1612"/>
      <c r="BT39" s="1613"/>
      <c r="BU39" s="310"/>
      <c r="BV39" s="310"/>
      <c r="BW39" s="310"/>
      <c r="BX39" s="310"/>
      <c r="BY39" s="310"/>
      <c r="BZ39" s="310"/>
      <c r="CA39" s="310"/>
      <c r="CB39" s="310"/>
      <c r="CC39" s="310"/>
      <c r="CD39" s="310"/>
      <c r="CF39" s="345"/>
      <c r="CG39" s="345"/>
    </row>
    <row r="40" spans="1:86" s="233" customFormat="1" ht="9" customHeight="1">
      <c r="A40" s="238"/>
      <c r="B40" s="1787"/>
      <c r="C40" s="1787"/>
      <c r="D40" s="1652"/>
      <c r="E40" s="1949"/>
      <c r="F40" s="1949"/>
      <c r="G40" s="1949"/>
      <c r="H40" s="1950"/>
      <c r="I40" s="1652"/>
      <c r="J40" s="1949"/>
      <c r="K40" s="1949"/>
      <c r="L40" s="1949"/>
      <c r="M40" s="1950"/>
      <c r="N40" s="1652"/>
      <c r="O40" s="1949"/>
      <c r="P40" s="1949"/>
      <c r="Q40" s="1949"/>
      <c r="R40" s="1950"/>
      <c r="S40" s="1926"/>
      <c r="T40" s="1927"/>
      <c r="U40" s="1927"/>
      <c r="V40" s="1927"/>
      <c r="W40" s="1928"/>
      <c r="X40" s="1923"/>
      <c r="Y40" s="1924"/>
      <c r="Z40" s="1924"/>
      <c r="AA40" s="1924"/>
      <c r="AB40" s="1924"/>
      <c r="AC40" s="1925"/>
      <c r="AD40" s="1611"/>
      <c r="AE40" s="1612"/>
      <c r="AF40" s="1612"/>
      <c r="AG40" s="1612"/>
      <c r="AH40" s="1612"/>
      <c r="AI40" s="1612"/>
      <c r="AJ40" s="1613"/>
      <c r="AK40" s="1652"/>
      <c r="AL40" s="1949"/>
      <c r="AM40" s="1949"/>
      <c r="AN40" s="1949"/>
      <c r="AO40" s="1949"/>
      <c r="AP40" s="1950"/>
      <c r="AQ40" s="1838"/>
      <c r="AR40" s="1839"/>
      <c r="AS40" s="1839"/>
      <c r="AT40" s="1839"/>
      <c r="AU40" s="1840"/>
      <c r="AV40" s="1596"/>
      <c r="AW40" s="1596"/>
      <c r="AX40" s="1596"/>
      <c r="AY40" s="1596"/>
      <c r="AZ40" s="1596"/>
      <c r="BA40" s="1611"/>
      <c r="BB40" s="1612"/>
      <c r="BC40" s="1612"/>
      <c r="BD40" s="1612"/>
      <c r="BE40" s="1613"/>
      <c r="BF40" s="1838"/>
      <c r="BG40" s="1839"/>
      <c r="BH40" s="1839"/>
      <c r="BI40" s="1839"/>
      <c r="BJ40" s="1840"/>
      <c r="BK40" s="1596"/>
      <c r="BL40" s="1596"/>
      <c r="BM40" s="1596"/>
      <c r="BN40" s="1596"/>
      <c r="BO40" s="1596"/>
      <c r="BP40" s="1611"/>
      <c r="BQ40" s="1612"/>
      <c r="BR40" s="1612"/>
      <c r="BS40" s="1612"/>
      <c r="BT40" s="1613"/>
      <c r="BU40" s="310"/>
      <c r="BV40" s="310"/>
      <c r="BW40" s="310"/>
      <c r="BX40" s="310"/>
      <c r="BY40" s="310"/>
      <c r="BZ40" s="310"/>
      <c r="CA40" s="310"/>
      <c r="CB40" s="310"/>
      <c r="CC40" s="310"/>
      <c r="CD40" s="310"/>
      <c r="CF40" s="345"/>
      <c r="CG40" s="345"/>
    </row>
    <row r="41" spans="1:86" s="233" customFormat="1" ht="9" customHeight="1">
      <c r="A41" s="238"/>
      <c r="B41" s="1787"/>
      <c r="C41" s="1787"/>
      <c r="D41" s="1951"/>
      <c r="E41" s="1952"/>
      <c r="F41" s="1952"/>
      <c r="G41" s="1952"/>
      <c r="H41" s="1953"/>
      <c r="I41" s="1951"/>
      <c r="J41" s="1952"/>
      <c r="K41" s="1952"/>
      <c r="L41" s="1952"/>
      <c r="M41" s="1953"/>
      <c r="N41" s="1951"/>
      <c r="O41" s="1952"/>
      <c r="P41" s="1952"/>
      <c r="Q41" s="1952"/>
      <c r="R41" s="1953"/>
      <c r="S41" s="1929"/>
      <c r="T41" s="1930"/>
      <c r="U41" s="1930"/>
      <c r="V41" s="1930"/>
      <c r="W41" s="1931"/>
      <c r="X41" s="1762"/>
      <c r="Y41" s="1763"/>
      <c r="Z41" s="1763"/>
      <c r="AA41" s="1763"/>
      <c r="AB41" s="1763"/>
      <c r="AC41" s="1764"/>
      <c r="AD41" s="1614"/>
      <c r="AE41" s="1615"/>
      <c r="AF41" s="1615"/>
      <c r="AG41" s="1615"/>
      <c r="AH41" s="1615"/>
      <c r="AI41" s="1615"/>
      <c r="AJ41" s="1616"/>
      <c r="AK41" s="1951"/>
      <c r="AL41" s="1952"/>
      <c r="AM41" s="1952"/>
      <c r="AN41" s="1952"/>
      <c r="AO41" s="1952"/>
      <c r="AP41" s="1953"/>
      <c r="AQ41" s="1724"/>
      <c r="AR41" s="1725"/>
      <c r="AS41" s="1725"/>
      <c r="AT41" s="1725"/>
      <c r="AU41" s="1726"/>
      <c r="AV41" s="1596"/>
      <c r="AW41" s="1596"/>
      <c r="AX41" s="1596"/>
      <c r="AY41" s="1596"/>
      <c r="AZ41" s="1596"/>
      <c r="BA41" s="1614"/>
      <c r="BB41" s="1615"/>
      <c r="BC41" s="1615"/>
      <c r="BD41" s="1615"/>
      <c r="BE41" s="1616"/>
      <c r="BF41" s="1724"/>
      <c r="BG41" s="1725"/>
      <c r="BH41" s="1725"/>
      <c r="BI41" s="1725"/>
      <c r="BJ41" s="1726"/>
      <c r="BK41" s="1596"/>
      <c r="BL41" s="1596"/>
      <c r="BM41" s="1596"/>
      <c r="BN41" s="1596"/>
      <c r="BO41" s="1596"/>
      <c r="BP41" s="1614"/>
      <c r="BQ41" s="1615"/>
      <c r="BR41" s="1615"/>
      <c r="BS41" s="1615"/>
      <c r="BT41" s="1616"/>
      <c r="BU41" s="310"/>
      <c r="BV41" s="310"/>
      <c r="BW41" s="310"/>
      <c r="BX41" s="310"/>
      <c r="BY41" s="310"/>
      <c r="BZ41" s="310"/>
      <c r="CA41" s="310"/>
      <c r="CB41" s="310"/>
      <c r="CC41" s="310"/>
      <c r="CD41" s="310"/>
      <c r="CF41" s="345"/>
      <c r="CG41" s="345"/>
    </row>
    <row r="42" spans="1:86" s="615" customFormat="1" ht="12" customHeight="1">
      <c r="A42" s="612"/>
      <c r="B42" s="613" t="s">
        <v>726</v>
      </c>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c r="AI42" s="614"/>
      <c r="AJ42" s="614"/>
      <c r="AK42" s="614"/>
      <c r="AL42" s="614"/>
      <c r="AM42" s="614"/>
      <c r="AN42" s="614"/>
      <c r="AO42" s="614"/>
      <c r="AP42" s="614"/>
      <c r="AQ42" s="614"/>
      <c r="AR42" s="614"/>
      <c r="AS42" s="614"/>
      <c r="AT42" s="614"/>
      <c r="AU42" s="614"/>
      <c r="AV42" s="614"/>
      <c r="AW42" s="614"/>
      <c r="AX42" s="614"/>
      <c r="AY42" s="614"/>
      <c r="AZ42" s="614"/>
      <c r="BA42" s="614"/>
      <c r="BB42" s="614"/>
      <c r="BC42" s="614"/>
      <c r="BD42" s="614"/>
      <c r="BE42" s="614"/>
      <c r="BF42" s="614"/>
      <c r="BG42" s="614"/>
      <c r="BH42" s="614"/>
      <c r="BI42" s="614"/>
      <c r="BJ42" s="614"/>
      <c r="BK42" s="614"/>
      <c r="BL42" s="614"/>
      <c r="BM42" s="614"/>
      <c r="BN42" s="614"/>
      <c r="BO42" s="614"/>
      <c r="BP42" s="611"/>
      <c r="BQ42" s="611"/>
      <c r="BR42" s="611"/>
      <c r="BS42" s="611"/>
      <c r="BT42" s="611"/>
      <c r="BU42" s="611"/>
      <c r="BV42" s="611"/>
      <c r="BW42" s="611"/>
      <c r="BX42" s="611"/>
      <c r="BY42" s="611"/>
      <c r="BZ42" s="611"/>
      <c r="CA42" s="611"/>
      <c r="CB42" s="611"/>
      <c r="CC42" s="611"/>
      <c r="CD42" s="611"/>
    </row>
    <row r="43" spans="1:86" s="615" customFormat="1" ht="12" customHeight="1">
      <c r="A43" s="612"/>
      <c r="B43" s="611"/>
      <c r="C43" s="611" t="s">
        <v>814</v>
      </c>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c r="AK43" s="611"/>
      <c r="AL43" s="611"/>
      <c r="AM43" s="611"/>
      <c r="AN43" s="611"/>
      <c r="AO43" s="611"/>
      <c r="AP43" s="611"/>
      <c r="AQ43" s="611"/>
      <c r="AR43" s="611"/>
      <c r="AS43" s="611"/>
      <c r="AT43" s="611"/>
      <c r="AU43" s="611"/>
      <c r="AV43" s="611"/>
      <c r="AW43" s="611"/>
      <c r="AX43" s="611"/>
      <c r="AY43" s="611"/>
      <c r="AZ43" s="611"/>
      <c r="BA43" s="611"/>
      <c r="BB43" s="611"/>
      <c r="BC43" s="611"/>
      <c r="BD43" s="611"/>
      <c r="BE43" s="611"/>
      <c r="BF43" s="611"/>
      <c r="BG43" s="611"/>
      <c r="BH43" s="611"/>
      <c r="BI43" s="611"/>
      <c r="BJ43" s="611"/>
      <c r="BK43" s="611"/>
      <c r="BL43" s="611"/>
      <c r="BM43" s="611"/>
      <c r="BN43" s="611"/>
      <c r="BO43" s="611"/>
      <c r="BP43" s="611"/>
      <c r="BQ43" s="611"/>
      <c r="BR43" s="611"/>
      <c r="BS43" s="611"/>
      <c r="BT43" s="611"/>
      <c r="BU43" s="611"/>
      <c r="BV43" s="611"/>
      <c r="BW43" s="611"/>
      <c r="BX43" s="611"/>
      <c r="BY43" s="611"/>
      <c r="BZ43" s="611"/>
      <c r="CA43" s="611"/>
      <c r="CB43" s="611"/>
      <c r="CC43" s="611"/>
      <c r="CD43" s="611"/>
      <c r="CE43" s="611"/>
    </row>
    <row r="44" spans="1:86" s="615" customFormat="1" ht="12" customHeight="1">
      <c r="A44" s="612"/>
      <c r="B44" s="611"/>
      <c r="C44" s="611" t="s">
        <v>1686</v>
      </c>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1"/>
      <c r="AY44" s="611"/>
      <c r="AZ44" s="611"/>
      <c r="BA44" s="611"/>
      <c r="BB44" s="611"/>
      <c r="BC44" s="611"/>
      <c r="BD44" s="611"/>
      <c r="BE44" s="611"/>
      <c r="BF44" s="611"/>
      <c r="BG44" s="611"/>
      <c r="BH44" s="611"/>
      <c r="BI44" s="611"/>
      <c r="BJ44" s="611"/>
      <c r="BK44" s="611"/>
      <c r="BL44" s="611"/>
      <c r="BM44" s="611"/>
      <c r="BN44" s="611"/>
      <c r="BO44" s="611"/>
      <c r="BP44" s="611"/>
      <c r="BQ44" s="611"/>
      <c r="BR44" s="611"/>
      <c r="BS44" s="611"/>
      <c r="BT44" s="611"/>
      <c r="BU44" s="611"/>
      <c r="BV44" s="611"/>
      <c r="BW44" s="611"/>
      <c r="BX44" s="611"/>
      <c r="BY44" s="611"/>
      <c r="BZ44" s="611"/>
      <c r="CA44" s="611"/>
      <c r="CB44" s="611"/>
      <c r="CC44" s="611"/>
      <c r="CD44" s="611"/>
      <c r="CE44" s="611"/>
    </row>
    <row r="45" spans="1:86" s="615" customFormat="1" ht="12" customHeight="1">
      <c r="A45" s="612"/>
      <c r="B45" s="611" t="s">
        <v>604</v>
      </c>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611"/>
      <c r="AP45" s="611"/>
      <c r="AQ45" s="611"/>
      <c r="AR45" s="611"/>
      <c r="AS45" s="611"/>
      <c r="AT45" s="611"/>
      <c r="AU45" s="611"/>
      <c r="AV45" s="611"/>
      <c r="AW45" s="611"/>
      <c r="AX45" s="611"/>
      <c r="AY45" s="611"/>
      <c r="AZ45" s="611"/>
      <c r="BA45" s="611"/>
      <c r="BB45" s="611"/>
      <c r="BC45" s="611"/>
      <c r="BD45" s="611"/>
      <c r="BE45" s="611"/>
      <c r="BF45" s="611"/>
      <c r="BG45" s="611"/>
      <c r="BH45" s="611"/>
      <c r="BI45" s="611"/>
      <c r="BJ45" s="611"/>
      <c r="BK45" s="611"/>
      <c r="BL45" s="611"/>
      <c r="BM45" s="611"/>
      <c r="BN45" s="611"/>
      <c r="BO45" s="611"/>
      <c r="BP45" s="611"/>
      <c r="BQ45" s="611"/>
      <c r="BR45" s="611"/>
      <c r="BS45" s="611"/>
      <c r="BT45" s="611"/>
      <c r="BU45" s="611"/>
      <c r="BV45" s="611"/>
      <c r="BW45" s="611"/>
      <c r="BX45" s="611"/>
      <c r="BY45" s="611"/>
      <c r="BZ45" s="611"/>
      <c r="CA45" s="611"/>
      <c r="CB45" s="611"/>
      <c r="CC45" s="611"/>
      <c r="CD45" s="611"/>
      <c r="CE45" s="611"/>
    </row>
    <row r="46" spans="1:86" s="615" customFormat="1" ht="12" customHeight="1">
      <c r="A46" s="612"/>
      <c r="B46" s="611"/>
      <c r="C46" s="611" t="s">
        <v>605</v>
      </c>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1"/>
      <c r="AR46" s="611"/>
      <c r="AS46" s="611"/>
      <c r="AT46" s="611"/>
      <c r="AU46" s="611"/>
      <c r="AV46" s="611"/>
      <c r="AW46" s="611"/>
      <c r="AX46" s="611"/>
      <c r="AY46" s="611"/>
      <c r="AZ46" s="611"/>
      <c r="BA46" s="611"/>
      <c r="BB46" s="611"/>
      <c r="BC46" s="611"/>
      <c r="BD46" s="611"/>
      <c r="BE46" s="611"/>
      <c r="BF46" s="611"/>
      <c r="BG46" s="611"/>
      <c r="BH46" s="611"/>
      <c r="BI46" s="611"/>
      <c r="BJ46" s="611"/>
      <c r="BK46" s="611"/>
      <c r="BL46" s="611"/>
      <c r="BM46" s="611"/>
      <c r="BN46" s="611"/>
      <c r="BO46" s="611"/>
      <c r="BP46" s="611"/>
      <c r="BQ46" s="611"/>
      <c r="BR46" s="611"/>
      <c r="BS46" s="611"/>
      <c r="BT46" s="611"/>
      <c r="BU46" s="611"/>
      <c r="BV46" s="611"/>
      <c r="BW46" s="611"/>
      <c r="BX46" s="611"/>
      <c r="BY46" s="611"/>
      <c r="BZ46" s="611"/>
      <c r="CA46" s="611"/>
      <c r="CB46" s="611"/>
      <c r="CC46" s="611"/>
      <c r="CD46" s="611"/>
      <c r="CE46" s="611"/>
    </row>
    <row r="47" spans="1:86" s="615" customFormat="1" ht="12" customHeight="1">
      <c r="A47" s="616"/>
      <c r="B47" s="611" t="s">
        <v>606</v>
      </c>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1"/>
      <c r="BO47" s="611"/>
      <c r="BP47" s="611"/>
      <c r="BQ47" s="611"/>
      <c r="BR47" s="611"/>
      <c r="BS47" s="611"/>
      <c r="BT47" s="611"/>
      <c r="BU47" s="611"/>
      <c r="BV47" s="611"/>
      <c r="BW47" s="611"/>
      <c r="BX47" s="611"/>
      <c r="BY47" s="611"/>
      <c r="BZ47" s="611"/>
      <c r="CA47" s="611"/>
      <c r="CB47" s="611"/>
      <c r="CC47" s="611"/>
      <c r="CD47" s="611"/>
      <c r="CE47" s="611"/>
      <c r="CF47" s="611"/>
      <c r="CG47" s="611"/>
      <c r="CH47" s="611"/>
    </row>
    <row r="48" spans="1:86" s="233" customFormat="1" ht="12" customHeight="1">
      <c r="A48" s="236"/>
      <c r="B48" s="234"/>
      <c r="BP48" s="237"/>
      <c r="BQ48" s="237"/>
      <c r="BR48" s="237"/>
      <c r="BS48" s="238"/>
      <c r="CB48" s="297"/>
      <c r="CE48" s="297"/>
      <c r="CF48" s="298"/>
    </row>
    <row r="49" spans="1:84" s="233" customFormat="1" ht="12" customHeight="1">
      <c r="A49" s="236"/>
      <c r="BP49" s="237"/>
      <c r="BQ49" s="237"/>
      <c r="BR49" s="237"/>
      <c r="BS49" s="238"/>
      <c r="CB49" s="297"/>
      <c r="CE49" s="297"/>
      <c r="CF49" s="298"/>
    </row>
    <row r="50" spans="1:84" s="234" customFormat="1" ht="12">
      <c r="A50" s="244"/>
      <c r="BP50" s="244"/>
      <c r="BQ50" s="244"/>
      <c r="BR50" s="244"/>
      <c r="BS50" s="244"/>
      <c r="BV50" s="244"/>
    </row>
  </sheetData>
  <mergeCells count="118">
    <mergeCell ref="B1:BS1"/>
    <mergeCell ref="N26:R29"/>
    <mergeCell ref="N30:R33"/>
    <mergeCell ref="N34:R37"/>
    <mergeCell ref="N38:R41"/>
    <mergeCell ref="D25:R25"/>
    <mergeCell ref="D26:H29"/>
    <mergeCell ref="I26:M29"/>
    <mergeCell ref="S38:W39"/>
    <mergeCell ref="X38:AC39"/>
    <mergeCell ref="AK38:AP41"/>
    <mergeCell ref="AK25:BT25"/>
    <mergeCell ref="BK38:BO41"/>
    <mergeCell ref="BP38:BT41"/>
    <mergeCell ref="AQ38:AU41"/>
    <mergeCell ref="AV38:AZ41"/>
    <mergeCell ref="BA38:BE41"/>
    <mergeCell ref="BF38:BJ41"/>
    <mergeCell ref="AQ26:BE26"/>
    <mergeCell ref="AQ27:AU29"/>
    <mergeCell ref="AK26:AP29"/>
    <mergeCell ref="AK30:AP33"/>
    <mergeCell ref="AK34:AP37"/>
    <mergeCell ref="B34:C37"/>
    <mergeCell ref="B38:C41"/>
    <mergeCell ref="B30:C33"/>
    <mergeCell ref="AD25:AJ29"/>
    <mergeCell ref="AD30:AJ33"/>
    <mergeCell ref="AD34:AJ37"/>
    <mergeCell ref="AD38:AJ41"/>
    <mergeCell ref="X32:AC33"/>
    <mergeCell ref="S34:W35"/>
    <mergeCell ref="X34:AC35"/>
    <mergeCell ref="S36:W37"/>
    <mergeCell ref="X36:AC37"/>
    <mergeCell ref="S25:AC27"/>
    <mergeCell ref="S28:W29"/>
    <mergeCell ref="X28:AC29"/>
    <mergeCell ref="S30:W31"/>
    <mergeCell ref="S40:W41"/>
    <mergeCell ref="X40:AC41"/>
    <mergeCell ref="D30:H33"/>
    <mergeCell ref="D34:H37"/>
    <mergeCell ref="D38:H41"/>
    <mergeCell ref="I30:M33"/>
    <mergeCell ref="I34:M37"/>
    <mergeCell ref="I38:M41"/>
    <mergeCell ref="B6:C10"/>
    <mergeCell ref="D6:K10"/>
    <mergeCell ref="L6:R10"/>
    <mergeCell ref="B11:C13"/>
    <mergeCell ref="B14:C16"/>
    <mergeCell ref="B17:C19"/>
    <mergeCell ref="BF30:BJ33"/>
    <mergeCell ref="BK30:BO33"/>
    <mergeCell ref="AV27:AZ29"/>
    <mergeCell ref="BA27:BE29"/>
    <mergeCell ref="AQ30:AU33"/>
    <mergeCell ref="AV30:AZ33"/>
    <mergeCell ref="BA30:BE33"/>
    <mergeCell ref="AL11:AQ13"/>
    <mergeCell ref="AR11:BA13"/>
    <mergeCell ref="AL14:AQ16"/>
    <mergeCell ref="AR14:BA16"/>
    <mergeCell ref="AL17:AQ19"/>
    <mergeCell ref="AR17:BA19"/>
    <mergeCell ref="X30:AC31"/>
    <mergeCell ref="S32:W33"/>
    <mergeCell ref="B25:C29"/>
    <mergeCell ref="B20:BO20"/>
    <mergeCell ref="D11:K13"/>
    <mergeCell ref="L11:R13"/>
    <mergeCell ref="D14:K16"/>
    <mergeCell ref="L14:R16"/>
    <mergeCell ref="D17:K19"/>
    <mergeCell ref="L17:R19"/>
    <mergeCell ref="BF26:BT26"/>
    <mergeCell ref="BF27:BJ29"/>
    <mergeCell ref="AF11:AK13"/>
    <mergeCell ref="AL8:AQ10"/>
    <mergeCell ref="AR8:BA10"/>
    <mergeCell ref="S14:W16"/>
    <mergeCell ref="S17:W19"/>
    <mergeCell ref="S6:W10"/>
    <mergeCell ref="S11:W13"/>
    <mergeCell ref="BK34:BO37"/>
    <mergeCell ref="BP34:BT37"/>
    <mergeCell ref="BO6:BT10"/>
    <mergeCell ref="BP30:BT33"/>
    <mergeCell ref="BH6:BN10"/>
    <mergeCell ref="BH11:BN13"/>
    <mergeCell ref="BB11:BG13"/>
    <mergeCell ref="BK27:BO29"/>
    <mergeCell ref="BP27:BT29"/>
    <mergeCell ref="AQ34:AU37"/>
    <mergeCell ref="AV34:AZ37"/>
    <mergeCell ref="BA34:BE37"/>
    <mergeCell ref="BO5:BQ5"/>
    <mergeCell ref="BM5:BN5"/>
    <mergeCell ref="BH5:BL5"/>
    <mergeCell ref="AC2:AR2"/>
    <mergeCell ref="X14:AE16"/>
    <mergeCell ref="X17:AE19"/>
    <mergeCell ref="AL6:BA7"/>
    <mergeCell ref="BO14:BT16"/>
    <mergeCell ref="BO17:BT19"/>
    <mergeCell ref="BH14:BN16"/>
    <mergeCell ref="BH17:BN19"/>
    <mergeCell ref="BB14:BG16"/>
    <mergeCell ref="BB17:BG19"/>
    <mergeCell ref="AF14:AK16"/>
    <mergeCell ref="AF17:AK19"/>
    <mergeCell ref="X6:AE10"/>
    <mergeCell ref="BB6:BG10"/>
    <mergeCell ref="AF6:AK10"/>
    <mergeCell ref="BO11:BT13"/>
    <mergeCell ref="X11:AE13"/>
    <mergeCell ref="BF34:BJ37"/>
  </mergeCells>
  <phoneticPr fontId="17"/>
  <dataValidations count="1">
    <dataValidation type="list" allowBlank="1" showInputMessage="1" showErrorMessage="1" sqref="BO11:BT19 D30:W41 AK30:AU41 BF30:BJ41" xr:uid="{7E91E4ED-5CBC-480E-9BEB-0CC993034B5E}">
      <formula1>$CC$8:$CC$9</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8014-3241-40DE-84FC-B5784EEC124A}">
  <sheetPr>
    <tabColor indexed="13"/>
    <pageSetUpPr fitToPage="1"/>
  </sheetPr>
  <dimension ref="A1:CL33"/>
  <sheetViews>
    <sheetView view="pageBreakPreview" zoomScaleNormal="100" zoomScaleSheetLayoutView="100" workbookViewId="0"/>
  </sheetViews>
  <sheetFormatPr defaultColWidth="2.625" defaultRowHeight="15" customHeight="1"/>
  <cols>
    <col min="1" max="1" width="0.875" style="286" customWidth="1"/>
    <col min="2" max="2" width="2.125" style="286" customWidth="1"/>
    <col min="3" max="11" width="2.625" style="286" customWidth="1"/>
    <col min="12" max="25" width="4.625" style="294" customWidth="1"/>
    <col min="26" max="28" width="4.625" style="286" customWidth="1"/>
    <col min="29" max="16384" width="2.625" style="286"/>
  </cols>
  <sheetData>
    <row r="1" spans="1:71"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row>
    <row r="2" spans="1:71" ht="24">
      <c r="A2" s="874" t="s">
        <v>888</v>
      </c>
      <c r="B2" s="303"/>
      <c r="C2" s="303"/>
      <c r="D2" s="303"/>
      <c r="E2" s="303"/>
      <c r="F2" s="303"/>
      <c r="G2" s="303"/>
      <c r="H2" s="303"/>
      <c r="I2" s="303"/>
      <c r="J2" s="303"/>
      <c r="K2" s="303"/>
      <c r="L2" s="303"/>
      <c r="M2" s="303"/>
      <c r="N2" s="303"/>
      <c r="O2" s="303"/>
      <c r="Q2" s="303"/>
      <c r="R2" s="1968" t="s">
        <v>87</v>
      </c>
      <c r="S2" s="1968"/>
      <c r="T2" s="1968"/>
      <c r="U2" s="1968"/>
      <c r="V2" s="1968"/>
      <c r="W2" s="1968"/>
      <c r="X2" s="1968"/>
      <c r="Y2" s="303"/>
      <c r="Z2" s="303"/>
      <c r="AA2" s="303"/>
      <c r="AB2" s="303"/>
    </row>
    <row r="3" spans="1:71" ht="15" customHeight="1">
      <c r="A3" s="304"/>
      <c r="B3" s="291"/>
      <c r="D3" s="291"/>
      <c r="E3" s="291"/>
      <c r="F3" s="291"/>
      <c r="G3" s="291"/>
      <c r="H3" s="291"/>
      <c r="I3" s="292"/>
      <c r="J3" s="291"/>
      <c r="K3" s="291"/>
      <c r="L3" s="293"/>
      <c r="M3" s="293"/>
      <c r="N3" s="293"/>
    </row>
    <row r="4" spans="1:71" ht="15" customHeight="1">
      <c r="B4" s="292" t="s">
        <v>474</v>
      </c>
      <c r="C4" s="292"/>
      <c r="D4" s="292"/>
      <c r="E4" s="292"/>
      <c r="F4" s="292"/>
      <c r="G4" s="292"/>
      <c r="H4" s="292"/>
      <c r="I4" s="292"/>
      <c r="J4" s="292"/>
      <c r="K4" s="292"/>
      <c r="L4" s="293"/>
      <c r="M4" s="293"/>
      <c r="N4" s="293"/>
      <c r="O4" s="293"/>
      <c r="P4" s="293"/>
      <c r="Q4" s="293"/>
      <c r="R4" s="293"/>
      <c r="AB4" s="549" t="s">
        <v>1443</v>
      </c>
    </row>
    <row r="5" spans="1:71" ht="15" customHeight="1">
      <c r="B5" s="1969"/>
      <c r="C5" s="1970"/>
      <c r="D5" s="1970"/>
      <c r="E5" s="1970"/>
      <c r="F5" s="1970"/>
      <c r="G5" s="1970"/>
      <c r="H5" s="1970"/>
      <c r="I5" s="1970"/>
      <c r="J5" s="1970"/>
      <c r="K5" s="1971"/>
      <c r="L5" s="305" t="s">
        <v>671</v>
      </c>
      <c r="M5" s="305" t="s">
        <v>671</v>
      </c>
      <c r="N5" s="305" t="s">
        <v>671</v>
      </c>
      <c r="O5" s="305" t="s">
        <v>671</v>
      </c>
      <c r="P5" s="305" t="s">
        <v>671</v>
      </c>
      <c r="Q5" s="305" t="s">
        <v>671</v>
      </c>
      <c r="R5" s="305" t="s">
        <v>671</v>
      </c>
      <c r="S5" s="305" t="s">
        <v>671</v>
      </c>
      <c r="T5" s="305" t="s">
        <v>671</v>
      </c>
      <c r="U5" s="305" t="s">
        <v>671</v>
      </c>
      <c r="V5" s="305" t="s">
        <v>671</v>
      </c>
      <c r="W5" s="305" t="s">
        <v>671</v>
      </c>
      <c r="X5" s="305" t="s">
        <v>671</v>
      </c>
      <c r="Y5" s="305" t="s">
        <v>671</v>
      </c>
      <c r="Z5" s="305" t="s">
        <v>671</v>
      </c>
      <c r="AA5" s="305" t="s">
        <v>671</v>
      </c>
      <c r="AB5" s="305" t="s">
        <v>671</v>
      </c>
    </row>
    <row r="6" spans="1:71" ht="15" customHeight="1">
      <c r="B6" s="617"/>
      <c r="C6" s="618"/>
      <c r="D6" s="618"/>
      <c r="E6" s="618"/>
      <c r="F6" s="618"/>
      <c r="G6" s="618"/>
      <c r="H6" s="618"/>
      <c r="I6" s="618"/>
      <c r="J6" s="618"/>
      <c r="K6" s="619"/>
      <c r="L6" s="306" t="s">
        <v>237</v>
      </c>
      <c r="M6" s="306" t="s">
        <v>237</v>
      </c>
      <c r="N6" s="306" t="s">
        <v>237</v>
      </c>
      <c r="O6" s="306" t="s">
        <v>237</v>
      </c>
      <c r="P6" s="306" t="s">
        <v>237</v>
      </c>
      <c r="Q6" s="306" t="s">
        <v>237</v>
      </c>
      <c r="R6" s="306" t="s">
        <v>237</v>
      </c>
      <c r="S6" s="306" t="s">
        <v>237</v>
      </c>
      <c r="T6" s="306" t="s">
        <v>237</v>
      </c>
      <c r="U6" s="306" t="s">
        <v>237</v>
      </c>
      <c r="V6" s="306" t="s">
        <v>237</v>
      </c>
      <c r="W6" s="306" t="s">
        <v>237</v>
      </c>
      <c r="X6" s="306" t="s">
        <v>237</v>
      </c>
      <c r="Y6" s="306" t="s">
        <v>237</v>
      </c>
      <c r="Z6" s="306" t="s">
        <v>237</v>
      </c>
      <c r="AA6" s="306" t="s">
        <v>237</v>
      </c>
      <c r="AB6" s="306" t="s">
        <v>237</v>
      </c>
    </row>
    <row r="7" spans="1:71" ht="15" customHeight="1">
      <c r="B7" s="620"/>
      <c r="C7" s="621" t="s">
        <v>718</v>
      </c>
      <c r="D7" s="621"/>
      <c r="E7" s="621"/>
      <c r="F7" s="621"/>
      <c r="G7" s="621"/>
      <c r="H7" s="621"/>
      <c r="I7" s="621"/>
      <c r="J7" s="621"/>
      <c r="K7" s="622" t="s">
        <v>624</v>
      </c>
      <c r="L7" s="331"/>
      <c r="M7" s="331"/>
      <c r="N7" s="331"/>
      <c r="O7" s="331"/>
      <c r="P7" s="331"/>
      <c r="Q7" s="331"/>
      <c r="R7" s="331"/>
      <c r="S7" s="331"/>
      <c r="T7" s="331"/>
      <c r="U7" s="331"/>
      <c r="V7" s="331"/>
      <c r="W7" s="331"/>
      <c r="X7" s="331"/>
      <c r="Y7" s="331"/>
      <c r="Z7" s="331"/>
      <c r="AA7" s="331"/>
      <c r="AB7" s="331"/>
    </row>
    <row r="8" spans="1:71" ht="15" customHeight="1">
      <c r="B8" s="623"/>
      <c r="C8" s="624" t="s">
        <v>446</v>
      </c>
      <c r="D8" s="625"/>
      <c r="E8" s="625"/>
      <c r="F8" s="625"/>
      <c r="G8" s="625"/>
      <c r="H8" s="625"/>
      <c r="I8" s="625"/>
      <c r="J8" s="625"/>
      <c r="K8" s="626" t="s">
        <v>622</v>
      </c>
      <c r="L8" s="332"/>
      <c r="M8" s="332"/>
      <c r="N8" s="332"/>
      <c r="O8" s="332"/>
      <c r="P8" s="332"/>
      <c r="Q8" s="332"/>
      <c r="R8" s="331">
        <f>SUM(L7:Q7)</f>
        <v>0</v>
      </c>
      <c r="S8" s="331">
        <f t="shared" ref="S8:AB8" si="0">SUM(M7:R7)</f>
        <v>0</v>
      </c>
      <c r="T8" s="331">
        <f t="shared" si="0"/>
        <v>0</v>
      </c>
      <c r="U8" s="331">
        <f t="shared" si="0"/>
        <v>0</v>
      </c>
      <c r="V8" s="331">
        <f t="shared" si="0"/>
        <v>0</v>
      </c>
      <c r="W8" s="331">
        <f t="shared" si="0"/>
        <v>0</v>
      </c>
      <c r="X8" s="331">
        <f t="shared" si="0"/>
        <v>0</v>
      </c>
      <c r="Y8" s="331">
        <f t="shared" si="0"/>
        <v>0</v>
      </c>
      <c r="Z8" s="331">
        <f t="shared" si="0"/>
        <v>0</v>
      </c>
      <c r="AA8" s="331">
        <f t="shared" si="0"/>
        <v>0</v>
      </c>
      <c r="AB8" s="331">
        <f t="shared" si="0"/>
        <v>0</v>
      </c>
      <c r="AV8" s="286" t="s">
        <v>1663</v>
      </c>
    </row>
    <row r="9" spans="1:71" ht="15" customHeight="1">
      <c r="B9" s="623"/>
      <c r="C9" s="624" t="s">
        <v>447</v>
      </c>
      <c r="D9" s="625"/>
      <c r="E9" s="625"/>
      <c r="F9" s="625"/>
      <c r="G9" s="625"/>
      <c r="H9" s="625"/>
      <c r="I9" s="625"/>
      <c r="J9" s="625"/>
      <c r="K9" s="626" t="s">
        <v>623</v>
      </c>
      <c r="L9" s="331"/>
      <c r="M9" s="331"/>
      <c r="N9" s="331"/>
      <c r="O9" s="331"/>
      <c r="P9" s="331"/>
      <c r="Q9" s="331"/>
      <c r="R9" s="331"/>
      <c r="S9" s="331"/>
      <c r="T9" s="331"/>
      <c r="U9" s="331"/>
      <c r="V9" s="331"/>
      <c r="W9" s="331"/>
      <c r="X9" s="331"/>
      <c r="Y9" s="331"/>
      <c r="Z9" s="331"/>
      <c r="AA9" s="331"/>
      <c r="AB9" s="331"/>
      <c r="AV9" s="286" t="s">
        <v>1665</v>
      </c>
      <c r="AX9" s="286" t="s">
        <v>1035</v>
      </c>
    </row>
    <row r="10" spans="1:71" ht="15" customHeight="1">
      <c r="B10" s="623"/>
      <c r="C10" s="624" t="s">
        <v>448</v>
      </c>
      <c r="D10" s="625"/>
      <c r="E10" s="625"/>
      <c r="F10" s="625"/>
      <c r="G10" s="625"/>
      <c r="H10" s="625"/>
      <c r="I10" s="625"/>
      <c r="J10" s="625"/>
      <c r="K10" s="626" t="s">
        <v>626</v>
      </c>
      <c r="L10" s="332"/>
      <c r="M10" s="332"/>
      <c r="N10" s="332"/>
      <c r="O10" s="332"/>
      <c r="P10" s="332"/>
      <c r="Q10" s="332"/>
      <c r="R10" s="331">
        <f t="shared" ref="R10:AB10" si="1">SUM(L9:Q9)</f>
        <v>0</v>
      </c>
      <c r="S10" s="331">
        <f t="shared" si="1"/>
        <v>0</v>
      </c>
      <c r="T10" s="331">
        <f t="shared" si="1"/>
        <v>0</v>
      </c>
      <c r="U10" s="331">
        <f t="shared" si="1"/>
        <v>0</v>
      </c>
      <c r="V10" s="331">
        <f t="shared" si="1"/>
        <v>0</v>
      </c>
      <c r="W10" s="331">
        <f t="shared" si="1"/>
        <v>0</v>
      </c>
      <c r="X10" s="331">
        <f t="shared" si="1"/>
        <v>0</v>
      </c>
      <c r="Y10" s="331">
        <f t="shared" si="1"/>
        <v>0</v>
      </c>
      <c r="Z10" s="331">
        <f t="shared" si="1"/>
        <v>0</v>
      </c>
      <c r="AA10" s="331">
        <f t="shared" si="1"/>
        <v>0</v>
      </c>
      <c r="AB10" s="331">
        <f t="shared" si="1"/>
        <v>0</v>
      </c>
      <c r="AX10" s="286" t="s">
        <v>1036</v>
      </c>
    </row>
    <row r="11" spans="1:71" ht="15" customHeight="1">
      <c r="B11" s="617"/>
      <c r="C11" s="624" t="s">
        <v>450</v>
      </c>
      <c r="D11" s="625"/>
      <c r="E11" s="625"/>
      <c r="F11" s="625"/>
      <c r="G11" s="625"/>
      <c r="H11" s="625"/>
      <c r="I11" s="625"/>
      <c r="J11" s="625"/>
      <c r="K11" s="626" t="s">
        <v>449</v>
      </c>
      <c r="L11" s="332"/>
      <c r="M11" s="332"/>
      <c r="N11" s="332"/>
      <c r="O11" s="332"/>
      <c r="P11" s="332"/>
      <c r="Q11" s="332"/>
      <c r="R11" s="337" t="e">
        <f>R10/R8</f>
        <v>#DIV/0!</v>
      </c>
      <c r="S11" s="337" t="e">
        <f t="shared" ref="S11:AB11" si="2">S10/S8</f>
        <v>#DIV/0!</v>
      </c>
      <c r="T11" s="337" t="e">
        <f t="shared" si="2"/>
        <v>#DIV/0!</v>
      </c>
      <c r="U11" s="337" t="e">
        <f t="shared" si="2"/>
        <v>#DIV/0!</v>
      </c>
      <c r="V11" s="337" t="e">
        <f t="shared" si="2"/>
        <v>#DIV/0!</v>
      </c>
      <c r="W11" s="337" t="e">
        <f t="shared" si="2"/>
        <v>#DIV/0!</v>
      </c>
      <c r="X11" s="337" t="e">
        <f t="shared" si="2"/>
        <v>#DIV/0!</v>
      </c>
      <c r="Y11" s="337" t="e">
        <f t="shared" si="2"/>
        <v>#DIV/0!</v>
      </c>
      <c r="Z11" s="337" t="e">
        <f t="shared" si="2"/>
        <v>#DIV/0!</v>
      </c>
      <c r="AA11" s="337" t="e">
        <f t="shared" si="2"/>
        <v>#DIV/0!</v>
      </c>
      <c r="AB11" s="337" t="e">
        <f t="shared" si="2"/>
        <v>#DIV/0!</v>
      </c>
      <c r="AX11" s="286" t="s">
        <v>1033</v>
      </c>
    </row>
    <row r="12" spans="1:71" ht="15" customHeight="1">
      <c r="B12" s="624"/>
      <c r="C12" s="625" t="s">
        <v>451</v>
      </c>
      <c r="D12" s="625"/>
      <c r="E12" s="625"/>
      <c r="F12" s="625"/>
      <c r="G12" s="625"/>
      <c r="H12" s="625"/>
      <c r="I12" s="625"/>
      <c r="J12" s="625"/>
      <c r="K12" s="626"/>
      <c r="L12" s="296"/>
      <c r="M12" s="296"/>
      <c r="N12" s="296"/>
      <c r="O12" s="296"/>
      <c r="P12" s="296"/>
      <c r="Q12" s="296"/>
      <c r="R12" s="307"/>
      <c r="S12" s="307"/>
      <c r="T12" s="307"/>
      <c r="U12" s="307"/>
      <c r="V12" s="307"/>
      <c r="W12" s="307"/>
      <c r="X12" s="307"/>
      <c r="Y12" s="307"/>
      <c r="Z12" s="307"/>
      <c r="AA12" s="307"/>
      <c r="AB12" s="307"/>
      <c r="AX12" s="286" t="s">
        <v>1034</v>
      </c>
    </row>
    <row r="13" spans="1:71" ht="15" customHeight="1">
      <c r="B13" s="546" t="s">
        <v>719</v>
      </c>
      <c r="C13" s="309"/>
      <c r="D13" s="547" t="s">
        <v>453</v>
      </c>
      <c r="E13" s="394"/>
      <c r="F13" s="394"/>
      <c r="G13" s="116"/>
      <c r="H13" s="116"/>
      <c r="I13" s="116"/>
      <c r="J13" s="116"/>
      <c r="K13" s="116"/>
      <c r="L13" s="402"/>
      <c r="M13" s="402"/>
      <c r="N13" s="402"/>
      <c r="O13" s="402"/>
      <c r="P13" s="402"/>
      <c r="Q13" s="402"/>
      <c r="R13" s="402"/>
      <c r="S13" s="402"/>
      <c r="T13" s="402"/>
      <c r="U13" s="402"/>
      <c r="V13" s="402"/>
      <c r="W13" s="402"/>
      <c r="X13" s="402"/>
      <c r="Y13" s="402"/>
    </row>
    <row r="14" spans="1:71" ht="15" customHeight="1">
      <c r="B14" s="548" t="s">
        <v>452</v>
      </c>
      <c r="C14" s="309"/>
      <c r="D14" s="548" t="s">
        <v>454</v>
      </c>
      <c r="E14" s="309"/>
      <c r="F14" s="309"/>
    </row>
    <row r="16" spans="1:71" s="233" customFormat="1" ht="13.5">
      <c r="A16" s="236"/>
      <c r="B16" s="240" t="s">
        <v>455</v>
      </c>
      <c r="C16" s="238"/>
      <c r="K16" s="237"/>
      <c r="L16" s="237"/>
      <c r="M16" s="237"/>
      <c r="N16" s="237"/>
      <c r="O16" s="237"/>
      <c r="P16" s="237"/>
      <c r="Q16" s="237"/>
      <c r="R16" s="237"/>
      <c r="S16" s="237"/>
      <c r="T16" s="237"/>
      <c r="U16" s="237"/>
      <c r="V16" s="237"/>
      <c r="W16" s="237"/>
      <c r="X16" s="237"/>
      <c r="Y16" s="237"/>
      <c r="Z16" s="237"/>
      <c r="AF16" s="302" t="s">
        <v>873</v>
      </c>
      <c r="AG16" s="298"/>
      <c r="AJ16" s="1696" t="s">
        <v>671</v>
      </c>
      <c r="AK16" s="1696"/>
      <c r="AL16" s="302"/>
      <c r="AN16" s="297" t="s">
        <v>105</v>
      </c>
      <c r="AO16" s="237"/>
      <c r="AP16" s="237"/>
      <c r="AQ16" s="237"/>
      <c r="AR16" s="286"/>
      <c r="AS16" s="286"/>
      <c r="AT16" s="286"/>
      <c r="AU16" s="286"/>
      <c r="AV16" s="286"/>
      <c r="AW16" s="286"/>
      <c r="AX16" s="286"/>
      <c r="AY16" s="286"/>
      <c r="AZ16" s="286"/>
      <c r="BA16" s="286"/>
      <c r="BB16" s="286"/>
      <c r="BC16" s="286"/>
      <c r="BD16" s="286"/>
      <c r="BE16" s="286"/>
      <c r="BF16" s="286"/>
      <c r="BG16" s="286"/>
      <c r="BH16" s="297"/>
      <c r="BI16" s="297"/>
      <c r="BJ16" s="298"/>
    </row>
    <row r="17" spans="1:90" s="233" customFormat="1" ht="15" customHeight="1">
      <c r="A17" s="238"/>
      <c r="B17" s="1958" t="s">
        <v>321</v>
      </c>
      <c r="C17" s="1708"/>
      <c r="D17" s="1708"/>
      <c r="E17" s="1708"/>
      <c r="F17" s="1708"/>
      <c r="G17" s="1959"/>
      <c r="H17" s="1601" t="s">
        <v>170</v>
      </c>
      <c r="I17" s="1602"/>
      <c r="J17" s="1603"/>
      <c r="K17" s="1740" t="s">
        <v>462</v>
      </c>
      <c r="L17" s="1654"/>
      <c r="M17" s="1601" t="s">
        <v>463</v>
      </c>
      <c r="N17" s="1602"/>
      <c r="O17" s="1602"/>
      <c r="P17" s="1603"/>
      <c r="Q17" s="1601" t="s">
        <v>727</v>
      </c>
      <c r="R17" s="1634"/>
      <c r="S17" s="1634"/>
      <c r="T17" s="1634"/>
      <c r="U17" s="1634"/>
      <c r="V17" s="1635"/>
      <c r="W17" s="1601" t="s">
        <v>721</v>
      </c>
      <c r="X17" s="1602"/>
      <c r="Y17" s="1602"/>
      <c r="Z17" s="1603"/>
      <c r="AA17" s="1619" t="s">
        <v>466</v>
      </c>
      <c r="AB17" s="1619"/>
      <c r="AC17" s="1619"/>
      <c r="AD17" s="1619"/>
      <c r="AE17" s="1619"/>
      <c r="AF17" s="1773" t="s">
        <v>296</v>
      </c>
      <c r="AG17" s="1966"/>
      <c r="AH17" s="1966"/>
      <c r="AI17" s="1966"/>
      <c r="AJ17" s="1966"/>
      <c r="AK17" s="1966"/>
      <c r="AL17" s="1966"/>
      <c r="AM17" s="1966"/>
      <c r="AN17" s="1966"/>
      <c r="AO17" s="1966"/>
      <c r="AP17" s="1967"/>
      <c r="AQ17" s="396"/>
      <c r="AW17" s="286"/>
      <c r="AX17" s="286"/>
      <c r="AY17" s="286"/>
      <c r="AZ17" s="286"/>
      <c r="BA17" s="286"/>
      <c r="BB17" s="286"/>
      <c r="BC17" s="286"/>
      <c r="BD17" s="286"/>
      <c r="BE17" s="286"/>
      <c r="BF17" s="286"/>
      <c r="BG17" s="286"/>
      <c r="BH17" s="286"/>
      <c r="BI17" s="286"/>
      <c r="BJ17" s="286"/>
      <c r="BK17" s="286"/>
      <c r="BL17" s="286"/>
    </row>
    <row r="18" spans="1:90" s="233" customFormat="1" ht="15" customHeight="1">
      <c r="A18" s="238"/>
      <c r="B18" s="1960"/>
      <c r="C18" s="1961"/>
      <c r="D18" s="1961"/>
      <c r="E18" s="1961"/>
      <c r="F18" s="1961"/>
      <c r="G18" s="1962"/>
      <c r="H18" s="1623"/>
      <c r="I18" s="1624"/>
      <c r="J18" s="1625"/>
      <c r="K18" s="1655"/>
      <c r="L18" s="1657"/>
      <c r="M18" s="1623"/>
      <c r="N18" s="1624"/>
      <c r="O18" s="1624"/>
      <c r="P18" s="1625"/>
      <c r="Q18" s="1756"/>
      <c r="R18" s="1636"/>
      <c r="S18" s="1636"/>
      <c r="T18" s="1636"/>
      <c r="U18" s="1636"/>
      <c r="V18" s="1637"/>
      <c r="W18" s="1623"/>
      <c r="X18" s="1624"/>
      <c r="Y18" s="1624"/>
      <c r="Z18" s="1625"/>
      <c r="AA18" s="1601" t="s">
        <v>297</v>
      </c>
      <c r="AB18" s="1603"/>
      <c r="AC18" s="1601" t="s">
        <v>467</v>
      </c>
      <c r="AD18" s="1602"/>
      <c r="AE18" s="1603"/>
      <c r="AF18" s="1776" t="s">
        <v>456</v>
      </c>
      <c r="AG18" s="1777"/>
      <c r="AH18" s="1777"/>
      <c r="AI18" s="1778"/>
      <c r="AJ18" s="1601" t="s">
        <v>300</v>
      </c>
      <c r="AK18" s="1602"/>
      <c r="AL18" s="1602"/>
      <c r="AM18" s="1602"/>
      <c r="AN18" s="1602"/>
      <c r="AO18" s="1602"/>
      <c r="AP18" s="1603"/>
      <c r="AW18" s="286"/>
      <c r="AX18" s="286"/>
      <c r="AY18" s="286"/>
      <c r="AZ18" s="286"/>
      <c r="BA18" s="286"/>
      <c r="BB18" s="286"/>
      <c r="BC18" s="286"/>
      <c r="BD18" s="286"/>
      <c r="BE18" s="286"/>
      <c r="BF18" s="286"/>
      <c r="BG18" s="286"/>
      <c r="BH18" s="286"/>
      <c r="BI18" s="286"/>
      <c r="BJ18" s="286"/>
      <c r="BK18" s="286"/>
      <c r="BL18" s="286"/>
    </row>
    <row r="19" spans="1:90" s="233" customFormat="1" ht="30" customHeight="1">
      <c r="A19" s="238"/>
      <c r="B19" s="1963"/>
      <c r="C19" s="1964"/>
      <c r="D19" s="1964"/>
      <c r="E19" s="1964"/>
      <c r="F19" s="1964"/>
      <c r="G19" s="1965"/>
      <c r="H19" s="1604"/>
      <c r="I19" s="1605"/>
      <c r="J19" s="1606"/>
      <c r="K19" s="1658"/>
      <c r="L19" s="1660"/>
      <c r="M19" s="1604"/>
      <c r="N19" s="1605"/>
      <c r="O19" s="1605"/>
      <c r="P19" s="1606"/>
      <c r="Q19" s="1757"/>
      <c r="R19" s="1638"/>
      <c r="S19" s="1638"/>
      <c r="T19" s="1638"/>
      <c r="U19" s="1638"/>
      <c r="V19" s="1639"/>
      <c r="W19" s="1604"/>
      <c r="X19" s="1605"/>
      <c r="Y19" s="1605"/>
      <c r="Z19" s="1606"/>
      <c r="AA19" s="1604"/>
      <c r="AB19" s="1606"/>
      <c r="AC19" s="1604"/>
      <c r="AD19" s="1605"/>
      <c r="AE19" s="1606"/>
      <c r="AF19" s="1782"/>
      <c r="AG19" s="1783"/>
      <c r="AH19" s="1783"/>
      <c r="AI19" s="1784"/>
      <c r="AJ19" s="1604"/>
      <c r="AK19" s="1605"/>
      <c r="AL19" s="1605"/>
      <c r="AM19" s="1605"/>
      <c r="AN19" s="1605"/>
      <c r="AO19" s="1605"/>
      <c r="AP19" s="1606"/>
      <c r="AW19" s="286"/>
      <c r="AX19" s="286"/>
      <c r="AY19" s="286"/>
      <c r="AZ19" s="286"/>
      <c r="BA19" s="286"/>
      <c r="BB19" s="286"/>
      <c r="BC19" s="286"/>
      <c r="BD19" s="286"/>
      <c r="BE19" s="286"/>
      <c r="BF19" s="286"/>
      <c r="BG19" s="286"/>
      <c r="BH19" s="286"/>
      <c r="BI19" s="286"/>
      <c r="BJ19" s="286"/>
      <c r="BK19" s="286"/>
      <c r="BL19" s="286"/>
    </row>
    <row r="20" spans="1:90" s="233" customFormat="1" ht="15" customHeight="1">
      <c r="A20" s="238"/>
      <c r="B20" s="1651"/>
      <c r="C20" s="1738"/>
      <c r="D20" s="1738"/>
      <c r="E20" s="1738"/>
      <c r="F20" s="1738"/>
      <c r="G20" s="1948"/>
      <c r="H20" s="1608"/>
      <c r="I20" s="1609"/>
      <c r="J20" s="1610"/>
      <c r="K20" s="1608"/>
      <c r="L20" s="1610"/>
      <c r="M20" s="1608"/>
      <c r="N20" s="1609"/>
      <c r="O20" s="1609"/>
      <c r="P20" s="1610"/>
      <c r="Q20" s="1608"/>
      <c r="R20" s="1630"/>
      <c r="S20" s="1630"/>
      <c r="T20" s="1630"/>
      <c r="U20" s="1630"/>
      <c r="V20" s="1630"/>
      <c r="W20" s="1608"/>
      <c r="X20" s="1609"/>
      <c r="Y20" s="1609"/>
      <c r="Z20" s="1610"/>
      <c r="AA20" s="1608"/>
      <c r="AB20" s="1610"/>
      <c r="AC20" s="1608"/>
      <c r="AD20" s="1609"/>
      <c r="AE20" s="1610"/>
      <c r="AF20" s="1727"/>
      <c r="AG20" s="1630"/>
      <c r="AH20" s="1630"/>
      <c r="AI20" s="1648"/>
      <c r="AJ20" s="1597"/>
      <c r="AK20" s="1597"/>
      <c r="AL20" s="1597"/>
      <c r="AM20" s="1597"/>
      <c r="AN20" s="1597"/>
      <c r="AO20" s="1597"/>
      <c r="AP20" s="1597"/>
      <c r="AW20" s="286"/>
      <c r="AX20" s="286"/>
      <c r="AY20" s="286"/>
      <c r="AZ20" s="286"/>
      <c r="BA20" s="286"/>
      <c r="BB20" s="286"/>
      <c r="BC20" s="286"/>
      <c r="BD20" s="286"/>
      <c r="BE20" s="286"/>
      <c r="BF20" s="286"/>
      <c r="BG20" s="286"/>
      <c r="BH20" s="286"/>
      <c r="BI20" s="286"/>
      <c r="BJ20" s="286"/>
      <c r="BK20" s="286"/>
      <c r="BL20" s="286"/>
    </row>
    <row r="21" spans="1:90" s="233" customFormat="1" ht="15" customHeight="1">
      <c r="A21" s="238"/>
      <c r="B21" s="1951"/>
      <c r="C21" s="1952"/>
      <c r="D21" s="1952"/>
      <c r="E21" s="1952"/>
      <c r="F21" s="1952"/>
      <c r="G21" s="1953"/>
      <c r="H21" s="1614"/>
      <c r="I21" s="1615"/>
      <c r="J21" s="1616"/>
      <c r="K21" s="1614"/>
      <c r="L21" s="1616"/>
      <c r="M21" s="1614"/>
      <c r="N21" s="1615"/>
      <c r="O21" s="1615"/>
      <c r="P21" s="1616"/>
      <c r="Q21" s="1632"/>
      <c r="R21" s="1633"/>
      <c r="S21" s="1633"/>
      <c r="T21" s="1633"/>
      <c r="U21" s="1633"/>
      <c r="V21" s="1633"/>
      <c r="W21" s="1614"/>
      <c r="X21" s="1615"/>
      <c r="Y21" s="1615"/>
      <c r="Z21" s="1616"/>
      <c r="AA21" s="1614"/>
      <c r="AB21" s="1616"/>
      <c r="AC21" s="1614"/>
      <c r="AD21" s="1615"/>
      <c r="AE21" s="1616"/>
      <c r="AF21" s="1632"/>
      <c r="AG21" s="1633"/>
      <c r="AH21" s="1633"/>
      <c r="AI21" s="1650"/>
      <c r="AJ21" s="1597"/>
      <c r="AK21" s="1597"/>
      <c r="AL21" s="1597"/>
      <c r="AM21" s="1597"/>
      <c r="AN21" s="1597"/>
      <c r="AO21" s="1597"/>
      <c r="AP21" s="1597"/>
    </row>
    <row r="22" spans="1:90" s="233" customFormat="1" ht="15" customHeight="1">
      <c r="A22" s="238"/>
      <c r="B22" s="1651"/>
      <c r="C22" s="1738"/>
      <c r="D22" s="1738"/>
      <c r="E22" s="1738"/>
      <c r="F22" s="1738"/>
      <c r="G22" s="1948"/>
      <c r="H22" s="1608"/>
      <c r="I22" s="1609"/>
      <c r="J22" s="1610"/>
      <c r="K22" s="1608"/>
      <c r="L22" s="1610"/>
      <c r="M22" s="1608"/>
      <c r="N22" s="1609"/>
      <c r="O22" s="1609"/>
      <c r="P22" s="1610"/>
      <c r="Q22" s="1608"/>
      <c r="R22" s="1630"/>
      <c r="S22" s="1630"/>
      <c r="T22" s="1630"/>
      <c r="U22" s="1630"/>
      <c r="V22" s="1630"/>
      <c r="W22" s="1608"/>
      <c r="X22" s="1609"/>
      <c r="Y22" s="1609"/>
      <c r="Z22" s="1610"/>
      <c r="AA22" s="1608"/>
      <c r="AB22" s="1610"/>
      <c r="AC22" s="1608"/>
      <c r="AD22" s="1609"/>
      <c r="AE22" s="1610"/>
      <c r="AF22" s="1727"/>
      <c r="AG22" s="1630"/>
      <c r="AH22" s="1630"/>
      <c r="AI22" s="1648"/>
      <c r="AJ22" s="1597"/>
      <c r="AK22" s="1597"/>
      <c r="AL22" s="1597"/>
      <c r="AM22" s="1597"/>
      <c r="AN22" s="1597"/>
      <c r="AO22" s="1597"/>
      <c r="AP22" s="1597"/>
    </row>
    <row r="23" spans="1:90" s="233" customFormat="1" ht="15" customHeight="1">
      <c r="A23" s="238"/>
      <c r="B23" s="1951"/>
      <c r="C23" s="1952"/>
      <c r="D23" s="1952"/>
      <c r="E23" s="1952"/>
      <c r="F23" s="1952"/>
      <c r="G23" s="1953"/>
      <c r="H23" s="1614"/>
      <c r="I23" s="1615"/>
      <c r="J23" s="1616"/>
      <c r="K23" s="1614"/>
      <c r="L23" s="1616"/>
      <c r="M23" s="1614"/>
      <c r="N23" s="1615"/>
      <c r="O23" s="1615"/>
      <c r="P23" s="1616"/>
      <c r="Q23" s="1632"/>
      <c r="R23" s="1633"/>
      <c r="S23" s="1633"/>
      <c r="T23" s="1633"/>
      <c r="U23" s="1633"/>
      <c r="V23" s="1633"/>
      <c r="W23" s="1614"/>
      <c r="X23" s="1615"/>
      <c r="Y23" s="1615"/>
      <c r="Z23" s="1616"/>
      <c r="AA23" s="1614"/>
      <c r="AB23" s="1616"/>
      <c r="AC23" s="1614"/>
      <c r="AD23" s="1615"/>
      <c r="AE23" s="1616"/>
      <c r="AF23" s="1632"/>
      <c r="AG23" s="1633"/>
      <c r="AH23" s="1633"/>
      <c r="AI23" s="1650"/>
      <c r="AJ23" s="1597"/>
      <c r="AK23" s="1597"/>
      <c r="AL23" s="1597"/>
      <c r="AM23" s="1597"/>
      <c r="AN23" s="1597"/>
      <c r="AO23" s="1597"/>
      <c r="AP23" s="1597"/>
    </row>
    <row r="24" spans="1:90" s="233" customFormat="1" ht="15" customHeight="1">
      <c r="A24" s="238"/>
      <c r="B24" s="1651"/>
      <c r="C24" s="1738"/>
      <c r="D24" s="1738"/>
      <c r="E24" s="1738"/>
      <c r="F24" s="1738"/>
      <c r="G24" s="1948"/>
      <c r="H24" s="1608"/>
      <c r="I24" s="1609"/>
      <c r="J24" s="1610"/>
      <c r="K24" s="1608"/>
      <c r="L24" s="1610"/>
      <c r="M24" s="1608"/>
      <c r="N24" s="1609"/>
      <c r="O24" s="1609"/>
      <c r="P24" s="1610"/>
      <c r="Q24" s="1608"/>
      <c r="R24" s="1630"/>
      <c r="S24" s="1630"/>
      <c r="T24" s="1630"/>
      <c r="U24" s="1630"/>
      <c r="V24" s="1630"/>
      <c r="W24" s="1608"/>
      <c r="X24" s="1609"/>
      <c r="Y24" s="1609"/>
      <c r="Z24" s="1610"/>
      <c r="AA24" s="1608"/>
      <c r="AB24" s="1610"/>
      <c r="AC24" s="1608"/>
      <c r="AD24" s="1609"/>
      <c r="AE24" s="1610"/>
      <c r="AF24" s="1727"/>
      <c r="AG24" s="1630"/>
      <c r="AH24" s="1630"/>
      <c r="AI24" s="1648"/>
      <c r="AJ24" s="1597"/>
      <c r="AK24" s="1597"/>
      <c r="AL24" s="1597"/>
      <c r="AM24" s="1597"/>
      <c r="AN24" s="1597"/>
      <c r="AO24" s="1597"/>
      <c r="AP24" s="1597"/>
    </row>
    <row r="25" spans="1:90" s="233" customFormat="1" ht="15" customHeight="1">
      <c r="A25" s="238"/>
      <c r="B25" s="1951"/>
      <c r="C25" s="1952"/>
      <c r="D25" s="1952"/>
      <c r="E25" s="1952"/>
      <c r="F25" s="1952"/>
      <c r="G25" s="1953"/>
      <c r="H25" s="1614"/>
      <c r="I25" s="1615"/>
      <c r="J25" s="1616"/>
      <c r="K25" s="1614"/>
      <c r="L25" s="1616"/>
      <c r="M25" s="1614"/>
      <c r="N25" s="1615"/>
      <c r="O25" s="1615"/>
      <c r="P25" s="1616"/>
      <c r="Q25" s="1632"/>
      <c r="R25" s="1633"/>
      <c r="S25" s="1633"/>
      <c r="T25" s="1633"/>
      <c r="U25" s="1633"/>
      <c r="V25" s="1633"/>
      <c r="W25" s="1614"/>
      <c r="X25" s="1615"/>
      <c r="Y25" s="1615"/>
      <c r="Z25" s="1616"/>
      <c r="AA25" s="1614"/>
      <c r="AB25" s="1616"/>
      <c r="AC25" s="1614"/>
      <c r="AD25" s="1615"/>
      <c r="AE25" s="1616"/>
      <c r="AF25" s="1632"/>
      <c r="AG25" s="1633"/>
      <c r="AH25" s="1633"/>
      <c r="AI25" s="1650"/>
      <c r="AJ25" s="1597"/>
      <c r="AK25" s="1597"/>
      <c r="AL25" s="1597"/>
      <c r="AM25" s="1597"/>
      <c r="AN25" s="1597"/>
      <c r="AO25" s="1597"/>
      <c r="AP25" s="1597"/>
    </row>
    <row r="26" spans="1:90" s="233" customFormat="1" ht="15" customHeight="1">
      <c r="A26" s="238"/>
      <c r="B26" s="1651"/>
      <c r="C26" s="1738"/>
      <c r="D26" s="1738"/>
      <c r="E26" s="1738"/>
      <c r="F26" s="1738"/>
      <c r="G26" s="1948"/>
      <c r="H26" s="1608"/>
      <c r="I26" s="1609"/>
      <c r="J26" s="1610"/>
      <c r="K26" s="1608"/>
      <c r="L26" s="1610"/>
      <c r="M26" s="1608"/>
      <c r="N26" s="1609"/>
      <c r="O26" s="1609"/>
      <c r="P26" s="1610"/>
      <c r="Q26" s="1608"/>
      <c r="R26" s="1630"/>
      <c r="S26" s="1630"/>
      <c r="T26" s="1630"/>
      <c r="U26" s="1630"/>
      <c r="V26" s="1630"/>
      <c r="W26" s="1608"/>
      <c r="X26" s="1609"/>
      <c r="Y26" s="1609"/>
      <c r="Z26" s="1610"/>
      <c r="AA26" s="1608"/>
      <c r="AB26" s="1610"/>
      <c r="AC26" s="1608"/>
      <c r="AD26" s="1609"/>
      <c r="AE26" s="1610"/>
      <c r="AF26" s="1727"/>
      <c r="AG26" s="1630"/>
      <c r="AH26" s="1630"/>
      <c r="AI26" s="1648"/>
      <c r="AJ26" s="1597"/>
      <c r="AK26" s="1597"/>
      <c r="AL26" s="1597"/>
      <c r="AM26" s="1597"/>
      <c r="AN26" s="1597"/>
      <c r="AO26" s="1597"/>
      <c r="AP26" s="1597"/>
    </row>
    <row r="27" spans="1:90" s="233" customFormat="1" ht="15" customHeight="1">
      <c r="A27" s="238"/>
      <c r="B27" s="1951"/>
      <c r="C27" s="1952"/>
      <c r="D27" s="1952"/>
      <c r="E27" s="1952"/>
      <c r="F27" s="1952"/>
      <c r="G27" s="1953"/>
      <c r="H27" s="1614"/>
      <c r="I27" s="1615"/>
      <c r="J27" s="1616"/>
      <c r="K27" s="1614"/>
      <c r="L27" s="1616"/>
      <c r="M27" s="1614"/>
      <c r="N27" s="1615"/>
      <c r="O27" s="1615"/>
      <c r="P27" s="1616"/>
      <c r="Q27" s="1632"/>
      <c r="R27" s="1633"/>
      <c r="S27" s="1633"/>
      <c r="T27" s="1633"/>
      <c r="U27" s="1633"/>
      <c r="V27" s="1633"/>
      <c r="W27" s="1614"/>
      <c r="X27" s="1615"/>
      <c r="Y27" s="1615"/>
      <c r="Z27" s="1616"/>
      <c r="AA27" s="1614"/>
      <c r="AB27" s="1616"/>
      <c r="AC27" s="1614"/>
      <c r="AD27" s="1615"/>
      <c r="AE27" s="1616"/>
      <c r="AF27" s="1632"/>
      <c r="AG27" s="1633"/>
      <c r="AH27" s="1633"/>
      <c r="AI27" s="1650"/>
      <c r="AJ27" s="1597"/>
      <c r="AK27" s="1597"/>
      <c r="AL27" s="1597"/>
      <c r="AM27" s="1597"/>
      <c r="AN27" s="1597"/>
      <c r="AO27" s="1597"/>
      <c r="AP27" s="1597"/>
    </row>
    <row r="28" spans="1:90" s="233" customFormat="1" ht="13.5" customHeight="1">
      <c r="A28" s="238"/>
      <c r="B28" s="1662" t="s">
        <v>1436</v>
      </c>
      <c r="C28" s="1627"/>
      <c r="D28" s="1627"/>
      <c r="E28" s="1627"/>
      <c r="F28" s="1627"/>
      <c r="G28" s="1627"/>
      <c r="H28" s="1627"/>
      <c r="I28" s="1627"/>
      <c r="J28" s="1627"/>
      <c r="K28" s="1627"/>
      <c r="L28" s="1627"/>
      <c r="M28" s="1627"/>
      <c r="N28" s="1627"/>
      <c r="O28" s="1627"/>
      <c r="P28" s="1627"/>
      <c r="Q28" s="1627"/>
      <c r="R28" s="1627"/>
      <c r="S28" s="1627"/>
      <c r="T28" s="1627"/>
      <c r="U28" s="1627"/>
      <c r="V28" s="1627"/>
      <c r="W28" s="1627"/>
      <c r="X28" s="1627"/>
      <c r="Y28" s="1627"/>
      <c r="Z28" s="1627"/>
      <c r="AA28" s="1627"/>
      <c r="AB28" s="1627"/>
      <c r="AC28" s="1627"/>
      <c r="AD28" s="1627"/>
      <c r="AE28" s="1627"/>
      <c r="AF28" s="1627"/>
      <c r="AG28" s="1627"/>
      <c r="AH28" s="1627"/>
      <c r="AI28" s="1627"/>
      <c r="AJ28" s="1627"/>
      <c r="AK28" s="1627"/>
      <c r="AL28" s="1627"/>
      <c r="AM28" s="1627"/>
      <c r="AN28" s="1627"/>
      <c r="AO28" s="1627"/>
      <c r="AP28" s="1627"/>
      <c r="AQ28" s="1627"/>
      <c r="AR28" s="1627"/>
      <c r="AS28" s="1627"/>
      <c r="AT28" s="1627"/>
      <c r="AU28" s="1627"/>
      <c r="AV28" s="1627"/>
      <c r="AW28" s="1627"/>
      <c r="AX28" s="1627"/>
      <c r="AY28" s="1627"/>
      <c r="AZ28" s="1627"/>
      <c r="BA28" s="1627"/>
      <c r="BB28" s="1627"/>
      <c r="BC28" s="1627"/>
      <c r="BD28" s="1627"/>
      <c r="BE28" s="1627"/>
      <c r="BF28" s="1627"/>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45"/>
      <c r="CF28" s="345"/>
      <c r="CG28" s="345"/>
      <c r="CH28" s="345"/>
      <c r="CI28" s="345"/>
      <c r="CJ28" s="345"/>
      <c r="CK28" s="310"/>
      <c r="CL28" s="310"/>
    </row>
    <row r="29" spans="1:90" s="233" customFormat="1" ht="13.5" customHeight="1">
      <c r="A29" s="238"/>
      <c r="B29" s="1662" t="s">
        <v>469</v>
      </c>
      <c r="C29" s="1662"/>
      <c r="D29" s="1662"/>
      <c r="E29" s="1662"/>
      <c r="F29" s="1662"/>
      <c r="G29" s="1662"/>
      <c r="H29" s="1662"/>
      <c r="I29" s="1662"/>
      <c r="J29" s="1662"/>
      <c r="K29" s="1662"/>
      <c r="L29" s="1662"/>
      <c r="M29" s="1662"/>
      <c r="N29" s="1662"/>
      <c r="O29" s="1662"/>
      <c r="P29" s="1662"/>
      <c r="Q29" s="1662"/>
      <c r="R29" s="1662"/>
      <c r="S29" s="1662"/>
      <c r="T29" s="1662"/>
      <c r="U29" s="1662"/>
      <c r="V29" s="1662"/>
      <c r="W29" s="1662"/>
      <c r="X29" s="1662"/>
      <c r="Y29" s="1662"/>
      <c r="Z29" s="1662"/>
      <c r="AA29" s="1662"/>
      <c r="AB29" s="1662"/>
      <c r="AC29" s="1662"/>
      <c r="AD29" s="1662"/>
      <c r="AE29" s="1662"/>
      <c r="AF29" s="1662"/>
      <c r="AG29" s="1662"/>
      <c r="AH29" s="1662"/>
      <c r="AI29" s="1662"/>
      <c r="AJ29" s="1662"/>
      <c r="AK29" s="1662"/>
      <c r="AL29" s="1662"/>
      <c r="AM29" s="1662"/>
      <c r="AN29" s="1662"/>
      <c r="AO29" s="1662"/>
      <c r="AP29" s="1662"/>
      <c r="AQ29" s="1662"/>
      <c r="AR29" s="1662"/>
      <c r="AS29" s="1662"/>
      <c r="AT29" s="1662"/>
      <c r="AU29" s="1662"/>
      <c r="AV29" s="1662"/>
      <c r="AW29" s="1662"/>
      <c r="AX29" s="1662"/>
      <c r="AY29" s="1662"/>
      <c r="AZ29" s="1662"/>
      <c r="BA29" s="1662"/>
      <c r="BB29" s="1662"/>
      <c r="BC29" s="1662"/>
      <c r="BD29" s="1662"/>
      <c r="BE29" s="1662"/>
      <c r="BF29" s="1662"/>
      <c r="BG29" s="1662"/>
      <c r="BH29" s="1662"/>
      <c r="BI29" s="1662"/>
      <c r="BJ29" s="1662"/>
      <c r="BK29" s="1662"/>
      <c r="BL29" s="1662"/>
      <c r="BM29" s="1662"/>
      <c r="BN29" s="1662"/>
      <c r="BO29" s="401"/>
    </row>
    <row r="30" spans="1:90" s="233" customFormat="1" ht="13.5" customHeight="1">
      <c r="A30" s="238"/>
      <c r="B30" s="1662" t="s">
        <v>301</v>
      </c>
      <c r="C30" s="1662"/>
      <c r="D30" s="1662"/>
      <c r="E30" s="1662"/>
      <c r="F30" s="1662"/>
      <c r="G30" s="1662"/>
      <c r="H30" s="1662"/>
      <c r="I30" s="1662"/>
      <c r="J30" s="1662"/>
      <c r="K30" s="1662"/>
      <c r="L30" s="1662"/>
      <c r="M30" s="1662"/>
      <c r="N30" s="1662"/>
      <c r="O30" s="1662"/>
      <c r="P30" s="1662"/>
      <c r="Q30" s="1662"/>
      <c r="R30" s="1662"/>
      <c r="S30" s="1662"/>
      <c r="T30" s="1662"/>
      <c r="U30" s="1662"/>
      <c r="V30" s="1662"/>
      <c r="W30" s="1662"/>
      <c r="X30" s="1662"/>
      <c r="Y30" s="1662"/>
      <c r="Z30" s="1662"/>
      <c r="AA30" s="1662"/>
      <c r="AB30" s="1662"/>
      <c r="AC30" s="1662"/>
      <c r="AD30" s="1662"/>
      <c r="AE30" s="1662"/>
      <c r="AF30" s="1662"/>
      <c r="AG30" s="1662"/>
      <c r="AH30" s="1662"/>
      <c r="AI30" s="1662"/>
      <c r="AJ30" s="1662"/>
      <c r="AK30" s="1662"/>
      <c r="AL30" s="1662"/>
      <c r="AM30" s="1662"/>
      <c r="AN30" s="1662"/>
      <c r="AO30" s="1662"/>
      <c r="AP30" s="1662"/>
      <c r="AQ30" s="1662"/>
      <c r="AR30" s="1662"/>
      <c r="AS30" s="1662"/>
      <c r="AT30" s="1662"/>
      <c r="AU30" s="1662"/>
      <c r="AV30" s="1662"/>
      <c r="AW30" s="1662"/>
      <c r="AX30" s="1662"/>
      <c r="AY30" s="1662"/>
      <c r="AZ30" s="1662"/>
      <c r="BA30" s="1662"/>
      <c r="BB30" s="1662"/>
      <c r="BC30" s="1662"/>
      <c r="BD30" s="1662"/>
      <c r="BE30" s="1662"/>
      <c r="BF30" s="1662"/>
      <c r="BG30" s="1662"/>
      <c r="BH30" s="1662"/>
      <c r="BI30" s="1662"/>
      <c r="BJ30" s="1662"/>
      <c r="BK30" s="1662"/>
      <c r="BL30" s="1662"/>
      <c r="BM30" s="1662"/>
      <c r="BN30" s="1662"/>
      <c r="BO30" s="401"/>
    </row>
    <row r="31" spans="1:90" s="233" customFormat="1" ht="15" customHeight="1">
      <c r="A31" s="238"/>
      <c r="B31" s="1595" t="s">
        <v>1687</v>
      </c>
      <c r="C31" s="1595"/>
      <c r="D31" s="1595"/>
      <c r="E31" s="1595"/>
      <c r="F31" s="1595"/>
      <c r="G31" s="1595"/>
      <c r="H31" s="1595"/>
      <c r="I31" s="1595"/>
      <c r="J31" s="1595"/>
      <c r="K31" s="1595"/>
      <c r="L31" s="1595"/>
      <c r="M31" s="1595"/>
      <c r="N31" s="1595"/>
      <c r="O31" s="1595"/>
      <c r="P31" s="1595"/>
      <c r="Q31" s="1595"/>
      <c r="R31" s="1595"/>
      <c r="S31" s="1595"/>
      <c r="T31" s="1595"/>
      <c r="U31" s="1595"/>
      <c r="V31" s="1595"/>
      <c r="W31" s="1595"/>
      <c r="X31" s="1595"/>
      <c r="Y31" s="1595"/>
      <c r="Z31" s="1595"/>
      <c r="AA31" s="1595"/>
      <c r="AB31" s="1595"/>
      <c r="AC31" s="1595"/>
      <c r="AD31" s="1595"/>
      <c r="AE31" s="1595"/>
      <c r="AF31" s="1595"/>
      <c r="AG31" s="1595"/>
      <c r="AH31" s="1595"/>
      <c r="AI31" s="1595"/>
      <c r="AJ31" s="1595"/>
      <c r="AK31" s="1595"/>
      <c r="AL31" s="1595"/>
      <c r="AM31" s="1595"/>
      <c r="AN31" s="1595"/>
      <c r="AO31" s="1595"/>
      <c r="AP31" s="1595"/>
      <c r="AQ31" s="1595"/>
      <c r="AR31" s="1595"/>
      <c r="AS31" s="1595"/>
      <c r="AT31" s="1595"/>
      <c r="AU31" s="1595"/>
      <c r="AV31" s="1595"/>
      <c r="AW31" s="1595"/>
      <c r="AX31" s="1595"/>
      <c r="AY31" s="1595"/>
      <c r="AZ31" s="1595"/>
      <c r="BA31" s="1595"/>
      <c r="BB31" s="1595"/>
      <c r="BC31" s="1595"/>
      <c r="BD31" s="1595"/>
      <c r="BE31" s="1595"/>
      <c r="BF31" s="1595"/>
      <c r="BG31" s="1595"/>
      <c r="BH31" s="1595"/>
      <c r="BI31" s="1595"/>
      <c r="BJ31" s="1595"/>
      <c r="BK31" s="1595"/>
      <c r="BL31" s="1595"/>
      <c r="BM31" s="1595"/>
      <c r="BN31" s="1595"/>
      <c r="BO31" s="1595"/>
    </row>
    <row r="32" spans="1:90" s="233" customFormat="1" ht="47.25" customHeight="1">
      <c r="A32" s="238"/>
      <c r="B32" s="1595"/>
      <c r="C32" s="1595"/>
      <c r="D32" s="1595"/>
      <c r="E32" s="1595"/>
      <c r="F32" s="1595"/>
      <c r="G32" s="1595"/>
      <c r="H32" s="1595"/>
      <c r="I32" s="1595"/>
      <c r="J32" s="1595"/>
      <c r="K32" s="1595"/>
      <c r="L32" s="1595"/>
      <c r="M32" s="1595"/>
      <c r="N32" s="1595"/>
      <c r="O32" s="1595"/>
      <c r="P32" s="1595"/>
      <c r="Q32" s="1595"/>
      <c r="R32" s="1595"/>
      <c r="S32" s="1595"/>
      <c r="T32" s="1595"/>
      <c r="U32" s="1595"/>
      <c r="V32" s="1595"/>
      <c r="W32" s="1595"/>
      <c r="X32" s="1595"/>
      <c r="Y32" s="1595"/>
      <c r="Z32" s="1595"/>
      <c r="AA32" s="1595"/>
      <c r="AB32" s="1595"/>
      <c r="AC32" s="1595"/>
      <c r="AD32" s="1595"/>
      <c r="AE32" s="1595"/>
      <c r="AF32" s="1595"/>
      <c r="AG32" s="1595"/>
      <c r="AH32" s="1595"/>
      <c r="AI32" s="1595"/>
      <c r="AJ32" s="1595"/>
      <c r="AK32" s="1595"/>
      <c r="AL32" s="1595"/>
      <c r="AM32" s="1595"/>
      <c r="AN32" s="1595"/>
      <c r="AO32" s="1595"/>
      <c r="AP32" s="1595"/>
      <c r="AQ32" s="1595"/>
      <c r="AR32" s="1595"/>
      <c r="AS32" s="1595"/>
      <c r="AT32" s="1595"/>
      <c r="AU32" s="1595"/>
      <c r="AV32" s="1595"/>
      <c r="AW32" s="1595"/>
      <c r="AX32" s="1595"/>
      <c r="AY32" s="1595"/>
      <c r="AZ32" s="1595"/>
      <c r="BA32" s="1595"/>
      <c r="BB32" s="1595"/>
      <c r="BC32" s="1595"/>
      <c r="BD32" s="1595"/>
      <c r="BE32" s="1595"/>
      <c r="BF32" s="1595"/>
      <c r="BG32" s="1595"/>
      <c r="BH32" s="1595"/>
      <c r="BI32" s="1595"/>
      <c r="BJ32" s="1595"/>
      <c r="BK32" s="1595"/>
      <c r="BL32" s="1595"/>
      <c r="BM32" s="1595"/>
      <c r="BN32" s="1595"/>
      <c r="BO32" s="1595"/>
    </row>
    <row r="33" spans="1:67" s="233" customFormat="1" ht="30" customHeight="1">
      <c r="A33" s="236"/>
      <c r="B33" s="1662" t="s">
        <v>1678</v>
      </c>
      <c r="C33" s="1662"/>
      <c r="D33" s="1662"/>
      <c r="E33" s="1662"/>
      <c r="F33" s="1662"/>
      <c r="G33" s="1662"/>
      <c r="H33" s="1662"/>
      <c r="I33" s="1662"/>
      <c r="J33" s="1662"/>
      <c r="K33" s="1662"/>
      <c r="L33" s="1662"/>
      <c r="M33" s="1662"/>
      <c r="N33" s="1662"/>
      <c r="O33" s="1662"/>
      <c r="P33" s="1662"/>
      <c r="Q33" s="1662"/>
      <c r="R33" s="1662"/>
      <c r="S33" s="1662"/>
      <c r="T33" s="1662"/>
      <c r="U33" s="1662"/>
      <c r="V33" s="1662"/>
      <c r="W33" s="1662"/>
      <c r="X33" s="1662"/>
      <c r="Y33" s="1662"/>
      <c r="Z33" s="1662"/>
      <c r="AA33" s="1662"/>
      <c r="AB33" s="1662"/>
      <c r="AC33" s="1662"/>
      <c r="AD33" s="1662"/>
      <c r="AE33" s="1662"/>
      <c r="AF33" s="1662"/>
      <c r="AG33" s="1662"/>
      <c r="AH33" s="1662"/>
      <c r="AI33" s="1662"/>
      <c r="AJ33" s="1662"/>
      <c r="AK33" s="1662"/>
      <c r="AL33" s="1662"/>
      <c r="AM33" s="1662"/>
      <c r="AN33" s="1662"/>
      <c r="AO33" s="1662"/>
      <c r="AP33" s="1662"/>
      <c r="AQ33" s="1662"/>
      <c r="AR33" s="1662"/>
      <c r="AS33" s="1662"/>
      <c r="AT33" s="1662"/>
      <c r="AU33" s="1662"/>
      <c r="AV33" s="1662"/>
      <c r="AW33" s="1662"/>
      <c r="AX33" s="1662"/>
      <c r="AY33" s="1662"/>
      <c r="AZ33" s="1662"/>
      <c r="BA33" s="1662"/>
      <c r="BB33" s="1662"/>
      <c r="BC33" s="1662"/>
      <c r="BD33" s="1662"/>
      <c r="BE33" s="1662"/>
      <c r="BF33" s="1662"/>
      <c r="BG33" s="1662"/>
      <c r="BH33" s="1662"/>
      <c r="BI33" s="1662"/>
      <c r="BJ33" s="1662"/>
      <c r="BK33" s="1662"/>
      <c r="BL33" s="1662"/>
      <c r="BM33" s="1662"/>
      <c r="BN33" s="1662"/>
      <c r="BO33" s="238"/>
    </row>
  </sheetData>
  <mergeCells count="61">
    <mergeCell ref="B24:G25"/>
    <mergeCell ref="B33:BN33"/>
    <mergeCell ref="AF26:AI27"/>
    <mergeCell ref="AJ26:AP27"/>
    <mergeCell ref="B28:BF28"/>
    <mergeCell ref="AA26:AB27"/>
    <mergeCell ref="B31:BO32"/>
    <mergeCell ref="Q26:V27"/>
    <mergeCell ref="B26:G27"/>
    <mergeCell ref="H26:J27"/>
    <mergeCell ref="K26:L27"/>
    <mergeCell ref="B29:BN29"/>
    <mergeCell ref="AC26:AE27"/>
    <mergeCell ref="B30:BN30"/>
    <mergeCell ref="H24:J25"/>
    <mergeCell ref="AJ24:AP25"/>
    <mergeCell ref="B1:AO1"/>
    <mergeCell ref="AF17:AP17"/>
    <mergeCell ref="AF22:AI23"/>
    <mergeCell ref="AA18:AB19"/>
    <mergeCell ref="AA20:AB21"/>
    <mergeCell ref="AC18:AE19"/>
    <mergeCell ref="AF20:AI21"/>
    <mergeCell ref="AA22:AB23"/>
    <mergeCell ref="R2:X2"/>
    <mergeCell ref="B5:K5"/>
    <mergeCell ref="W17:Z19"/>
    <mergeCell ref="Q22:V23"/>
    <mergeCell ref="AC20:AE21"/>
    <mergeCell ref="H22:J23"/>
    <mergeCell ref="AJ16:AK16"/>
    <mergeCell ref="H20:J21"/>
    <mergeCell ref="M26:P27"/>
    <mergeCell ref="W24:Z25"/>
    <mergeCell ref="Q24:V25"/>
    <mergeCell ref="M24:P25"/>
    <mergeCell ref="W26:Z27"/>
    <mergeCell ref="K24:L25"/>
    <mergeCell ref="AF24:AI25"/>
    <mergeCell ref="Q20:V21"/>
    <mergeCell ref="AA24:AB25"/>
    <mergeCell ref="AC22:AE23"/>
    <mergeCell ref="K22:L23"/>
    <mergeCell ref="K20:L21"/>
    <mergeCell ref="M22:P23"/>
    <mergeCell ref="W22:Z23"/>
    <mergeCell ref="AC24:AE25"/>
    <mergeCell ref="H17:J19"/>
    <mergeCell ref="AJ22:AP23"/>
    <mergeCell ref="B17:G19"/>
    <mergeCell ref="B20:G21"/>
    <mergeCell ref="K17:L19"/>
    <mergeCell ref="W20:Z21"/>
    <mergeCell ref="AJ18:AP19"/>
    <mergeCell ref="AA17:AE17"/>
    <mergeCell ref="AF18:AI19"/>
    <mergeCell ref="M17:P19"/>
    <mergeCell ref="AJ20:AP21"/>
    <mergeCell ref="Q17:V19"/>
    <mergeCell ref="M20:P21"/>
    <mergeCell ref="B22:G23"/>
  </mergeCells>
  <phoneticPr fontId="17"/>
  <dataValidations count="2">
    <dataValidation type="list" allowBlank="1" showInputMessage="1" showErrorMessage="1" sqref="AF20:AI27" xr:uid="{D2D20F9A-8436-46A1-920C-54CB4B71EB85}">
      <formula1>$AV$8:$AV$9</formula1>
    </dataValidation>
    <dataValidation type="list" allowBlank="1" showInputMessage="1" showErrorMessage="1" sqref="AC20:AE27" xr:uid="{4234EBE0-BCF7-4173-9A27-D2C2B5E59D11}">
      <formula1>$AX$9:$AX$12</formula1>
    </dataValidation>
  </dataValidations>
  <printOptions horizontalCentered="1"/>
  <pageMargins left="0.51181102362204722" right="0.39370078740157483" top="0.55118110236220474" bottom="0.19685039370078741" header="0.51181102362204722" footer="0.19685039370078741"/>
  <pageSetup paperSize="9" scale="98" orientation="landscape" cellComments="asDisplayed" r:id="rId1"/>
  <headerFooter differentFirst="1"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C3B7-056B-415A-95D6-88B90D71C155}">
  <sheetPr>
    <tabColor indexed="13"/>
  </sheetPr>
  <dimension ref="A1:CQ40"/>
  <sheetViews>
    <sheetView view="pageBreakPreview" zoomScaleNormal="100" zoomScaleSheetLayoutView="100" workbookViewId="0"/>
  </sheetViews>
  <sheetFormatPr defaultColWidth="1.875" defaultRowHeight="15" customHeight="1"/>
  <cols>
    <col min="1" max="79" width="1.875" style="245" customWidth="1"/>
    <col min="80" max="81" width="1.875" style="245" hidden="1" customWidth="1"/>
    <col min="82" max="16384" width="1.875" style="245"/>
  </cols>
  <sheetData>
    <row r="1" spans="1:86"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row>
    <row r="2" spans="1:86" s="233" customFormat="1" ht="20.100000000000001" customHeight="1">
      <c r="A2" s="248" t="s">
        <v>889</v>
      </c>
      <c r="B2" s="237"/>
      <c r="C2" s="238"/>
      <c r="D2" s="237"/>
      <c r="E2" s="237"/>
      <c r="F2" s="237"/>
      <c r="G2" s="237"/>
      <c r="H2" s="237"/>
      <c r="I2" s="237"/>
      <c r="J2" s="237"/>
      <c r="K2" s="237"/>
      <c r="L2" s="237"/>
      <c r="M2" s="237"/>
      <c r="N2" s="237"/>
      <c r="O2" s="237"/>
      <c r="P2" s="237"/>
      <c r="R2" s="239"/>
      <c r="S2" s="239"/>
      <c r="T2" s="239"/>
      <c r="U2" s="239"/>
      <c r="V2" s="239"/>
      <c r="W2" s="239"/>
      <c r="X2" s="239"/>
      <c r="Y2" s="238"/>
      <c r="Z2" s="1620" t="s">
        <v>649</v>
      </c>
      <c r="AA2" s="1620"/>
      <c r="AB2" s="1620"/>
      <c r="AC2" s="1620"/>
      <c r="AD2" s="1620"/>
      <c r="AE2" s="1620"/>
      <c r="AF2" s="1620"/>
      <c r="AG2" s="1620"/>
      <c r="AH2" s="1620"/>
      <c r="AI2" s="1620"/>
      <c r="AJ2" s="1620"/>
      <c r="AK2" s="1620"/>
      <c r="AL2" s="1620"/>
      <c r="AM2" s="1620"/>
      <c r="AN2" s="1620"/>
      <c r="AO2" s="1620"/>
      <c r="AP2" s="1620"/>
      <c r="AQ2" s="1620"/>
      <c r="AR2" s="1620"/>
      <c r="AS2" s="1620"/>
      <c r="AT2" s="1620"/>
      <c r="AU2" s="1620"/>
      <c r="AV2" s="1620"/>
      <c r="BE2" s="297"/>
      <c r="BF2" s="297"/>
      <c r="BG2" s="297"/>
      <c r="BH2" s="297"/>
      <c r="BI2" s="297"/>
      <c r="BJ2" s="297"/>
      <c r="BK2" s="297"/>
      <c r="BL2" s="297"/>
      <c r="BM2" s="297"/>
      <c r="BN2" s="297"/>
      <c r="BO2" s="297"/>
      <c r="BP2" s="297"/>
      <c r="BR2" s="297"/>
    </row>
    <row r="3" spans="1:86"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6"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R4" s="543" t="s">
        <v>1434</v>
      </c>
    </row>
    <row r="5" spans="1:86" s="233" customFormat="1" ht="20.100000000000001" customHeight="1">
      <c r="A5" s="236"/>
      <c r="B5" s="240" t="s">
        <v>650</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BE5" s="1697" t="s">
        <v>328</v>
      </c>
      <c r="BF5" s="1697"/>
      <c r="BG5" s="1697"/>
      <c r="BH5" s="1696"/>
      <c r="BI5" s="1696"/>
      <c r="BJ5" s="298"/>
      <c r="BK5" s="1696" t="s">
        <v>671</v>
      </c>
      <c r="BL5" s="1696"/>
      <c r="BM5" s="1696"/>
      <c r="BN5" s="1696"/>
      <c r="BO5" s="1696"/>
      <c r="BP5" s="298"/>
      <c r="BQ5" s="297" t="s">
        <v>105</v>
      </c>
      <c r="BR5" s="297"/>
    </row>
    <row r="6" spans="1:86" s="233" customFormat="1" ht="15" customHeight="1">
      <c r="A6" s="238"/>
      <c r="B6" s="1617" t="s">
        <v>321</v>
      </c>
      <c r="C6" s="1618"/>
      <c r="D6" s="1618"/>
      <c r="E6" s="1618"/>
      <c r="F6" s="1618"/>
      <c r="G6" s="1618"/>
      <c r="H6" s="1618"/>
      <c r="I6" s="1618"/>
      <c r="J6" s="1618"/>
      <c r="K6" s="1618"/>
      <c r="L6" s="1601" t="s">
        <v>820</v>
      </c>
      <c r="M6" s="1653"/>
      <c r="N6" s="1653"/>
      <c r="O6" s="1653"/>
      <c r="P6" s="1654"/>
      <c r="Q6" s="1601" t="s">
        <v>651</v>
      </c>
      <c r="R6" s="1653"/>
      <c r="S6" s="1653"/>
      <c r="T6" s="1653"/>
      <c r="U6" s="1653"/>
      <c r="V6" s="1653"/>
      <c r="W6" s="1654"/>
      <c r="X6" s="1601" t="s">
        <v>652</v>
      </c>
      <c r="Y6" s="1602"/>
      <c r="Z6" s="1602"/>
      <c r="AA6" s="1602"/>
      <c r="AB6" s="1602"/>
      <c r="AC6" s="1602"/>
      <c r="AD6" s="1602"/>
      <c r="AE6" s="1602"/>
      <c r="AF6" s="1653"/>
      <c r="AG6" s="1653"/>
      <c r="AH6" s="1653"/>
      <c r="AI6" s="1653"/>
      <c r="AJ6" s="1654"/>
      <c r="AK6" s="1601" t="s">
        <v>656</v>
      </c>
      <c r="AL6" s="1602"/>
      <c r="AM6" s="1602"/>
      <c r="AN6" s="1602"/>
      <c r="AO6" s="1602"/>
      <c r="AP6" s="1602"/>
      <c r="AQ6" s="1602"/>
      <c r="AR6" s="1602"/>
      <c r="AS6" s="1602"/>
      <c r="AT6" s="1602"/>
      <c r="AU6" s="1602"/>
      <c r="AV6" s="1602"/>
      <c r="AW6" s="1602"/>
      <c r="AX6" s="1602"/>
      <c r="AY6" s="1602"/>
      <c r="AZ6" s="1603"/>
      <c r="BA6" s="1617" t="s">
        <v>174</v>
      </c>
      <c r="BB6" s="1693"/>
      <c r="BC6" s="1693"/>
      <c r="BD6" s="1693"/>
      <c r="BE6" s="1693"/>
      <c r="BF6" s="1693"/>
      <c r="BG6" s="1693"/>
      <c r="BH6" s="1693"/>
      <c r="BI6" s="1693"/>
      <c r="BJ6" s="1693"/>
      <c r="BK6" s="1693"/>
      <c r="BL6" s="1693"/>
      <c r="BM6" s="1693"/>
      <c r="BN6" s="1598" t="s">
        <v>815</v>
      </c>
      <c r="BO6" s="1598"/>
      <c r="BP6" s="1598"/>
      <c r="BQ6" s="1619"/>
      <c r="BR6" s="1619"/>
      <c r="BS6" s="1619"/>
      <c r="BT6" s="1619"/>
      <c r="BU6" s="310"/>
      <c r="BV6" s="310"/>
      <c r="BW6" s="310"/>
      <c r="BX6" s="310"/>
      <c r="BY6" s="310"/>
      <c r="BZ6" s="310"/>
      <c r="CA6" s="310"/>
      <c r="CB6" s="310"/>
      <c r="CC6" s="299"/>
      <c r="CD6" s="299"/>
      <c r="CF6" s="343" t="s">
        <v>1663</v>
      </c>
      <c r="CG6" s="343"/>
      <c r="CH6" s="233" t="s">
        <v>1608</v>
      </c>
    </row>
    <row r="7" spans="1:86" s="233" customFormat="1" ht="15" customHeight="1">
      <c r="A7" s="238"/>
      <c r="B7" s="1617"/>
      <c r="C7" s="1618"/>
      <c r="D7" s="1618"/>
      <c r="E7" s="1618"/>
      <c r="F7" s="1618"/>
      <c r="G7" s="1618"/>
      <c r="H7" s="1618"/>
      <c r="I7" s="1618"/>
      <c r="J7" s="1618"/>
      <c r="K7" s="1618"/>
      <c r="L7" s="1623"/>
      <c r="M7" s="1656"/>
      <c r="N7" s="1656"/>
      <c r="O7" s="1656"/>
      <c r="P7" s="1657"/>
      <c r="Q7" s="1623"/>
      <c r="R7" s="1656"/>
      <c r="S7" s="1656"/>
      <c r="T7" s="1656"/>
      <c r="U7" s="1656"/>
      <c r="V7" s="1656"/>
      <c r="W7" s="1657"/>
      <c r="X7" s="1623"/>
      <c r="Y7" s="1624"/>
      <c r="Z7" s="1624"/>
      <c r="AA7" s="1624"/>
      <c r="AB7" s="1624"/>
      <c r="AC7" s="1624"/>
      <c r="AD7" s="1624"/>
      <c r="AE7" s="1624"/>
      <c r="AF7" s="1656"/>
      <c r="AG7" s="1656"/>
      <c r="AH7" s="1656"/>
      <c r="AI7" s="1656"/>
      <c r="AJ7" s="1657"/>
      <c r="AK7" s="1604"/>
      <c r="AL7" s="1605"/>
      <c r="AM7" s="1605"/>
      <c r="AN7" s="1605"/>
      <c r="AO7" s="1605"/>
      <c r="AP7" s="1605"/>
      <c r="AQ7" s="1605"/>
      <c r="AR7" s="1605"/>
      <c r="AS7" s="1605"/>
      <c r="AT7" s="1605"/>
      <c r="AU7" s="1605"/>
      <c r="AV7" s="1605"/>
      <c r="AW7" s="1605"/>
      <c r="AX7" s="1605"/>
      <c r="AY7" s="1605"/>
      <c r="AZ7" s="1606"/>
      <c r="BA7" s="1617"/>
      <c r="BB7" s="1693"/>
      <c r="BC7" s="1693"/>
      <c r="BD7" s="1693"/>
      <c r="BE7" s="1693"/>
      <c r="BF7" s="1693"/>
      <c r="BG7" s="1693"/>
      <c r="BH7" s="1693"/>
      <c r="BI7" s="1693"/>
      <c r="BJ7" s="1693"/>
      <c r="BK7" s="1693"/>
      <c r="BL7" s="1693"/>
      <c r="BM7" s="1693"/>
      <c r="BN7" s="1598"/>
      <c r="BO7" s="1598"/>
      <c r="BP7" s="1598"/>
      <c r="BQ7" s="1619"/>
      <c r="BR7" s="1619"/>
      <c r="BS7" s="1619"/>
      <c r="BT7" s="1619"/>
      <c r="BU7" s="310"/>
      <c r="BV7" s="310"/>
      <c r="BW7" s="310"/>
      <c r="BX7" s="310"/>
      <c r="BY7" s="310"/>
      <c r="BZ7" s="310"/>
      <c r="CA7" s="310"/>
      <c r="CB7" s="310"/>
      <c r="CC7" s="299"/>
      <c r="CD7" s="299"/>
      <c r="CF7" s="343" t="s">
        <v>1665</v>
      </c>
      <c r="CG7" s="343"/>
    </row>
    <row r="8" spans="1:86" s="233" customFormat="1" ht="15" customHeight="1">
      <c r="A8" s="238"/>
      <c r="B8" s="1617"/>
      <c r="C8" s="1618"/>
      <c r="D8" s="1618"/>
      <c r="E8" s="1618"/>
      <c r="F8" s="1618"/>
      <c r="G8" s="1618"/>
      <c r="H8" s="1618"/>
      <c r="I8" s="1618"/>
      <c r="J8" s="1618"/>
      <c r="K8" s="1618"/>
      <c r="L8" s="1655"/>
      <c r="M8" s="1656"/>
      <c r="N8" s="1656"/>
      <c r="O8" s="1656"/>
      <c r="P8" s="1657"/>
      <c r="Q8" s="1655"/>
      <c r="R8" s="1656"/>
      <c r="S8" s="1656"/>
      <c r="T8" s="1656"/>
      <c r="U8" s="1656"/>
      <c r="V8" s="1656"/>
      <c r="W8" s="1657"/>
      <c r="X8" s="1655"/>
      <c r="Y8" s="1656"/>
      <c r="Z8" s="1656"/>
      <c r="AA8" s="1656"/>
      <c r="AB8" s="1656"/>
      <c r="AC8" s="1656"/>
      <c r="AD8" s="1656"/>
      <c r="AE8" s="1656"/>
      <c r="AF8" s="1656"/>
      <c r="AG8" s="1656"/>
      <c r="AH8" s="1656"/>
      <c r="AI8" s="1656"/>
      <c r="AJ8" s="1657"/>
      <c r="AK8" s="1598" t="s">
        <v>653</v>
      </c>
      <c r="AL8" s="1598"/>
      <c r="AM8" s="1598"/>
      <c r="AN8" s="1598"/>
      <c r="AO8" s="1598"/>
      <c r="AP8" s="1598" t="s">
        <v>654</v>
      </c>
      <c r="AQ8" s="1598"/>
      <c r="AR8" s="1598"/>
      <c r="AS8" s="1598"/>
      <c r="AT8" s="1598"/>
      <c r="AU8" s="1681" t="s">
        <v>655</v>
      </c>
      <c r="AV8" s="1682"/>
      <c r="AW8" s="1682"/>
      <c r="AX8" s="1682"/>
      <c r="AY8" s="1682"/>
      <c r="AZ8" s="1683"/>
      <c r="BA8" s="1693"/>
      <c r="BB8" s="1693"/>
      <c r="BC8" s="1693"/>
      <c r="BD8" s="1693"/>
      <c r="BE8" s="1693"/>
      <c r="BF8" s="1693"/>
      <c r="BG8" s="1693"/>
      <c r="BH8" s="1693"/>
      <c r="BI8" s="1693"/>
      <c r="BJ8" s="1693"/>
      <c r="BK8" s="1693"/>
      <c r="BL8" s="1693"/>
      <c r="BM8" s="1693"/>
      <c r="BN8" s="1619"/>
      <c r="BO8" s="1619"/>
      <c r="BP8" s="1619"/>
      <c r="BQ8" s="1619"/>
      <c r="BR8" s="1619"/>
      <c r="BS8" s="1619"/>
      <c r="BT8" s="1619"/>
      <c r="BU8" s="310"/>
      <c r="BV8" s="310"/>
      <c r="BW8" s="310"/>
      <c r="BX8" s="310"/>
      <c r="BY8" s="310"/>
      <c r="BZ8" s="310"/>
      <c r="CA8" s="310"/>
      <c r="CB8" s="310"/>
      <c r="CC8" s="299"/>
      <c r="CD8" s="299"/>
      <c r="CF8" s="343"/>
      <c r="CG8" s="343"/>
    </row>
    <row r="9" spans="1:86" s="233" customFormat="1" ht="15" customHeight="1">
      <c r="A9" s="238"/>
      <c r="B9" s="1618"/>
      <c r="C9" s="1618"/>
      <c r="D9" s="1618"/>
      <c r="E9" s="1618"/>
      <c r="F9" s="1618"/>
      <c r="G9" s="1618"/>
      <c r="H9" s="1618"/>
      <c r="I9" s="1618"/>
      <c r="J9" s="1618"/>
      <c r="K9" s="1618"/>
      <c r="L9" s="1658"/>
      <c r="M9" s="1659"/>
      <c r="N9" s="1659"/>
      <c r="O9" s="1659"/>
      <c r="P9" s="1660"/>
      <c r="Q9" s="1658"/>
      <c r="R9" s="1659"/>
      <c r="S9" s="1659"/>
      <c r="T9" s="1659"/>
      <c r="U9" s="1659"/>
      <c r="V9" s="1659"/>
      <c r="W9" s="1660"/>
      <c r="X9" s="1658"/>
      <c r="Y9" s="1659"/>
      <c r="Z9" s="1659"/>
      <c r="AA9" s="1659"/>
      <c r="AB9" s="1659"/>
      <c r="AC9" s="1659"/>
      <c r="AD9" s="1659"/>
      <c r="AE9" s="1659"/>
      <c r="AF9" s="1659"/>
      <c r="AG9" s="1659"/>
      <c r="AH9" s="1659"/>
      <c r="AI9" s="1659"/>
      <c r="AJ9" s="1660"/>
      <c r="AK9" s="1598"/>
      <c r="AL9" s="1598"/>
      <c r="AM9" s="1598"/>
      <c r="AN9" s="1598"/>
      <c r="AO9" s="1598"/>
      <c r="AP9" s="1598"/>
      <c r="AQ9" s="1598"/>
      <c r="AR9" s="1598"/>
      <c r="AS9" s="1598"/>
      <c r="AT9" s="1598"/>
      <c r="AU9" s="1684"/>
      <c r="AV9" s="1685"/>
      <c r="AW9" s="1685"/>
      <c r="AX9" s="1685"/>
      <c r="AY9" s="1685"/>
      <c r="AZ9" s="1686"/>
      <c r="BA9" s="1693"/>
      <c r="BB9" s="1693"/>
      <c r="BC9" s="1693"/>
      <c r="BD9" s="1693"/>
      <c r="BE9" s="1693"/>
      <c r="BF9" s="1693"/>
      <c r="BG9" s="1693"/>
      <c r="BH9" s="1693"/>
      <c r="BI9" s="1693"/>
      <c r="BJ9" s="1693"/>
      <c r="BK9" s="1693"/>
      <c r="BL9" s="1693"/>
      <c r="BM9" s="1693"/>
      <c r="BN9" s="1619"/>
      <c r="BO9" s="1619"/>
      <c r="BP9" s="1619"/>
      <c r="BQ9" s="1619"/>
      <c r="BR9" s="1619"/>
      <c r="BS9" s="1619"/>
      <c r="BT9" s="1619"/>
      <c r="BU9" s="310"/>
      <c r="BV9" s="310"/>
      <c r="BW9" s="310"/>
      <c r="BX9" s="310"/>
      <c r="BY9" s="310"/>
      <c r="BZ9" s="310"/>
      <c r="CA9" s="310"/>
      <c r="CB9" s="310"/>
      <c r="CC9" s="299"/>
      <c r="CD9" s="299"/>
      <c r="CF9" s="310"/>
      <c r="CG9" s="310"/>
    </row>
    <row r="10" spans="1:86" s="233" customFormat="1" ht="12" customHeight="1">
      <c r="A10" s="238"/>
      <c r="B10" s="1651"/>
      <c r="C10" s="1609"/>
      <c r="D10" s="1609"/>
      <c r="E10" s="1609"/>
      <c r="F10" s="1609"/>
      <c r="G10" s="1609"/>
      <c r="H10" s="1609"/>
      <c r="I10" s="1609"/>
      <c r="J10" s="1609"/>
      <c r="K10" s="1610"/>
      <c r="L10" s="1608"/>
      <c r="M10" s="1630"/>
      <c r="N10" s="1630"/>
      <c r="O10" s="1630"/>
      <c r="P10" s="1630"/>
      <c r="Q10" s="1608"/>
      <c r="R10" s="1630"/>
      <c r="S10" s="1630"/>
      <c r="T10" s="1630"/>
      <c r="U10" s="1630"/>
      <c r="V10" s="1630"/>
      <c r="W10" s="1630"/>
      <c r="X10" s="1608"/>
      <c r="Y10" s="1609"/>
      <c r="Z10" s="1609"/>
      <c r="AA10" s="1609"/>
      <c r="AB10" s="1609"/>
      <c r="AC10" s="1609"/>
      <c r="AD10" s="1609"/>
      <c r="AE10" s="1609"/>
      <c r="AF10" s="1630"/>
      <c r="AG10" s="1630"/>
      <c r="AH10" s="1630"/>
      <c r="AI10" s="1630"/>
      <c r="AJ10" s="1630"/>
      <c r="AK10" s="1596"/>
      <c r="AL10" s="1597"/>
      <c r="AM10" s="1597"/>
      <c r="AN10" s="1597"/>
      <c r="AO10" s="1597"/>
      <c r="AP10" s="1596"/>
      <c r="AQ10" s="1597"/>
      <c r="AR10" s="1597"/>
      <c r="AS10" s="1597"/>
      <c r="AT10" s="1597"/>
      <c r="AU10" s="1596"/>
      <c r="AV10" s="1597"/>
      <c r="AW10" s="1597"/>
      <c r="AX10" s="1597"/>
      <c r="AY10" s="1597"/>
      <c r="AZ10" s="1597"/>
      <c r="BA10" s="1972"/>
      <c r="BB10" s="1972"/>
      <c r="BC10" s="1972"/>
      <c r="BD10" s="1972"/>
      <c r="BE10" s="1972"/>
      <c r="BF10" s="1972"/>
      <c r="BG10" s="1972"/>
      <c r="BH10" s="1972"/>
      <c r="BI10" s="1972"/>
      <c r="BJ10" s="1972"/>
      <c r="BK10" s="1972"/>
      <c r="BL10" s="1972"/>
      <c r="BM10" s="1972"/>
      <c r="BN10" s="1596"/>
      <c r="BO10" s="1596"/>
      <c r="BP10" s="1596"/>
      <c r="BQ10" s="1597"/>
      <c r="BR10" s="1597"/>
      <c r="BS10" s="1597"/>
      <c r="BT10" s="1597"/>
      <c r="BU10" s="310"/>
      <c r="BV10" s="310"/>
      <c r="BW10" s="310"/>
      <c r="BX10" s="310"/>
      <c r="BY10" s="310"/>
      <c r="BZ10" s="310"/>
      <c r="CA10" s="310"/>
      <c r="CB10" s="310"/>
      <c r="CC10" s="310"/>
      <c r="CD10" s="310"/>
      <c r="CF10" s="344"/>
      <c r="CG10" s="344"/>
    </row>
    <row r="11" spans="1:86" s="233" customFormat="1" ht="12" customHeight="1">
      <c r="A11" s="238"/>
      <c r="B11" s="1652"/>
      <c r="C11" s="1612"/>
      <c r="D11" s="1612"/>
      <c r="E11" s="1612"/>
      <c r="F11" s="1612"/>
      <c r="G11" s="1612"/>
      <c r="H11" s="1612"/>
      <c r="I11" s="1612"/>
      <c r="J11" s="1612"/>
      <c r="K11" s="1613"/>
      <c r="L11" s="1611"/>
      <c r="M11" s="1631"/>
      <c r="N11" s="1631"/>
      <c r="O11" s="1631"/>
      <c r="P11" s="1631"/>
      <c r="Q11" s="1611"/>
      <c r="R11" s="1631"/>
      <c r="S11" s="1631"/>
      <c r="T11" s="1631"/>
      <c r="U11" s="1631"/>
      <c r="V11" s="1631"/>
      <c r="W11" s="1631"/>
      <c r="X11" s="1611"/>
      <c r="Y11" s="1612"/>
      <c r="Z11" s="1612"/>
      <c r="AA11" s="1612"/>
      <c r="AB11" s="1612"/>
      <c r="AC11" s="1612"/>
      <c r="AD11" s="1612"/>
      <c r="AE11" s="1612"/>
      <c r="AF11" s="1631"/>
      <c r="AG11" s="1631"/>
      <c r="AH11" s="1631"/>
      <c r="AI11" s="1631"/>
      <c r="AJ11" s="1631"/>
      <c r="AK11" s="1596"/>
      <c r="AL11" s="1597"/>
      <c r="AM11" s="1597"/>
      <c r="AN11" s="1597"/>
      <c r="AO11" s="1597"/>
      <c r="AP11" s="1596"/>
      <c r="AQ11" s="1597"/>
      <c r="AR11" s="1597"/>
      <c r="AS11" s="1597"/>
      <c r="AT11" s="1597"/>
      <c r="AU11" s="1596"/>
      <c r="AV11" s="1597"/>
      <c r="AW11" s="1597"/>
      <c r="AX11" s="1597"/>
      <c r="AY11" s="1597"/>
      <c r="AZ11" s="1597"/>
      <c r="BA11" s="1972"/>
      <c r="BB11" s="1972"/>
      <c r="BC11" s="1972"/>
      <c r="BD11" s="1972"/>
      <c r="BE11" s="1972"/>
      <c r="BF11" s="1972"/>
      <c r="BG11" s="1972"/>
      <c r="BH11" s="1972"/>
      <c r="BI11" s="1972"/>
      <c r="BJ11" s="1972"/>
      <c r="BK11" s="1972"/>
      <c r="BL11" s="1972"/>
      <c r="BM11" s="1972"/>
      <c r="BN11" s="1596"/>
      <c r="BO11" s="1596"/>
      <c r="BP11" s="1596"/>
      <c r="BQ11" s="1597"/>
      <c r="BR11" s="1597"/>
      <c r="BS11" s="1597"/>
      <c r="BT11" s="1597"/>
      <c r="BU11" s="310"/>
      <c r="BV11" s="310"/>
      <c r="BW11" s="310"/>
      <c r="BX11" s="310"/>
      <c r="BY11" s="310"/>
      <c r="BZ11" s="310"/>
      <c r="CA11" s="310"/>
      <c r="CB11" s="310"/>
      <c r="CC11" s="310"/>
      <c r="CD11" s="310"/>
      <c r="CF11" s="344"/>
      <c r="CG11" s="344"/>
    </row>
    <row r="12" spans="1:86" s="233" customFormat="1" ht="12" customHeight="1">
      <c r="A12" s="238"/>
      <c r="B12" s="1652"/>
      <c r="C12" s="1612"/>
      <c r="D12" s="1612"/>
      <c r="E12" s="1612"/>
      <c r="F12" s="1612"/>
      <c r="G12" s="1612"/>
      <c r="H12" s="1612"/>
      <c r="I12" s="1612"/>
      <c r="J12" s="1612"/>
      <c r="K12" s="1613"/>
      <c r="L12" s="1611"/>
      <c r="M12" s="1631"/>
      <c r="N12" s="1631"/>
      <c r="O12" s="1631"/>
      <c r="P12" s="1631"/>
      <c r="Q12" s="1611"/>
      <c r="R12" s="1631"/>
      <c r="S12" s="1631"/>
      <c r="T12" s="1631"/>
      <c r="U12" s="1631"/>
      <c r="V12" s="1631"/>
      <c r="W12" s="1631"/>
      <c r="X12" s="1611"/>
      <c r="Y12" s="1612"/>
      <c r="Z12" s="1612"/>
      <c r="AA12" s="1612"/>
      <c r="AB12" s="1612"/>
      <c r="AC12" s="1612"/>
      <c r="AD12" s="1612"/>
      <c r="AE12" s="1612"/>
      <c r="AF12" s="1631"/>
      <c r="AG12" s="1631"/>
      <c r="AH12" s="1631"/>
      <c r="AI12" s="1631"/>
      <c r="AJ12" s="1631"/>
      <c r="AK12" s="1596"/>
      <c r="AL12" s="1597"/>
      <c r="AM12" s="1597"/>
      <c r="AN12" s="1597"/>
      <c r="AO12" s="1597"/>
      <c r="AP12" s="1596"/>
      <c r="AQ12" s="1597"/>
      <c r="AR12" s="1597"/>
      <c r="AS12" s="1597"/>
      <c r="AT12" s="1597"/>
      <c r="AU12" s="1596"/>
      <c r="AV12" s="1597"/>
      <c r="AW12" s="1597"/>
      <c r="AX12" s="1597"/>
      <c r="AY12" s="1597"/>
      <c r="AZ12" s="1597"/>
      <c r="BA12" s="1972"/>
      <c r="BB12" s="1972"/>
      <c r="BC12" s="1972"/>
      <c r="BD12" s="1972"/>
      <c r="BE12" s="1972"/>
      <c r="BF12" s="1972"/>
      <c r="BG12" s="1972"/>
      <c r="BH12" s="1972"/>
      <c r="BI12" s="1972"/>
      <c r="BJ12" s="1972"/>
      <c r="BK12" s="1972"/>
      <c r="BL12" s="1972"/>
      <c r="BM12" s="1972"/>
      <c r="BN12" s="1596"/>
      <c r="BO12" s="1596"/>
      <c r="BP12" s="1596"/>
      <c r="BQ12" s="1597"/>
      <c r="BR12" s="1597"/>
      <c r="BS12" s="1597"/>
      <c r="BT12" s="1597"/>
      <c r="BU12" s="310"/>
      <c r="BV12" s="310"/>
      <c r="BW12" s="310"/>
      <c r="BX12" s="310"/>
      <c r="BY12" s="310"/>
      <c r="BZ12" s="310"/>
      <c r="CA12" s="310"/>
      <c r="CB12" s="310"/>
      <c r="CC12" s="310"/>
      <c r="CD12" s="310"/>
      <c r="CF12" s="344"/>
      <c r="CG12" s="344"/>
    </row>
    <row r="13" spans="1:86" s="233" customFormat="1" ht="12" customHeight="1">
      <c r="A13" s="238"/>
      <c r="B13" s="1614"/>
      <c r="C13" s="1615"/>
      <c r="D13" s="1615"/>
      <c r="E13" s="1615"/>
      <c r="F13" s="1615"/>
      <c r="G13" s="1615"/>
      <c r="H13" s="1615"/>
      <c r="I13" s="1615"/>
      <c r="J13" s="1615"/>
      <c r="K13" s="1616"/>
      <c r="L13" s="1632"/>
      <c r="M13" s="1633"/>
      <c r="N13" s="1633"/>
      <c r="O13" s="1633"/>
      <c r="P13" s="1633"/>
      <c r="Q13" s="1632"/>
      <c r="R13" s="1633"/>
      <c r="S13" s="1633"/>
      <c r="T13" s="1633"/>
      <c r="U13" s="1633"/>
      <c r="V13" s="1633"/>
      <c r="W13" s="1633"/>
      <c r="X13" s="1632"/>
      <c r="Y13" s="1633"/>
      <c r="Z13" s="1633"/>
      <c r="AA13" s="1633"/>
      <c r="AB13" s="1633"/>
      <c r="AC13" s="1633"/>
      <c r="AD13" s="1633"/>
      <c r="AE13" s="1633"/>
      <c r="AF13" s="1633"/>
      <c r="AG13" s="1633"/>
      <c r="AH13" s="1633"/>
      <c r="AI13" s="1633"/>
      <c r="AJ13" s="1633"/>
      <c r="AK13" s="1597"/>
      <c r="AL13" s="1597"/>
      <c r="AM13" s="1597"/>
      <c r="AN13" s="1597"/>
      <c r="AO13" s="1597"/>
      <c r="AP13" s="1597"/>
      <c r="AQ13" s="1597"/>
      <c r="AR13" s="1597"/>
      <c r="AS13" s="1597"/>
      <c r="AT13" s="1597"/>
      <c r="AU13" s="1597"/>
      <c r="AV13" s="1597"/>
      <c r="AW13" s="1597"/>
      <c r="AX13" s="1597"/>
      <c r="AY13" s="1597"/>
      <c r="AZ13" s="1597"/>
      <c r="BA13" s="1972"/>
      <c r="BB13" s="1972"/>
      <c r="BC13" s="1972"/>
      <c r="BD13" s="1972"/>
      <c r="BE13" s="1972"/>
      <c r="BF13" s="1972"/>
      <c r="BG13" s="1972"/>
      <c r="BH13" s="1972"/>
      <c r="BI13" s="1972"/>
      <c r="BJ13" s="1972"/>
      <c r="BK13" s="1972"/>
      <c r="BL13" s="1972"/>
      <c r="BM13" s="1972"/>
      <c r="BN13" s="1597"/>
      <c r="BO13" s="1597"/>
      <c r="BP13" s="1597"/>
      <c r="BQ13" s="1597"/>
      <c r="BR13" s="1597"/>
      <c r="BS13" s="1597"/>
      <c r="BT13" s="1597"/>
      <c r="BU13" s="310"/>
      <c r="BV13" s="310"/>
      <c r="BW13" s="310"/>
      <c r="BX13" s="310"/>
      <c r="BY13" s="310"/>
      <c r="BZ13" s="310"/>
      <c r="CA13" s="310"/>
      <c r="CB13" s="310"/>
      <c r="CC13" s="310"/>
      <c r="CD13" s="310"/>
      <c r="CF13" s="344"/>
      <c r="CG13" s="344"/>
    </row>
    <row r="14" spans="1:86" s="233" customFormat="1" ht="12" customHeight="1">
      <c r="A14" s="238"/>
      <c r="B14" s="1651"/>
      <c r="C14" s="1609"/>
      <c r="D14" s="1609"/>
      <c r="E14" s="1609"/>
      <c r="F14" s="1609"/>
      <c r="G14" s="1609"/>
      <c r="H14" s="1609"/>
      <c r="I14" s="1609"/>
      <c r="J14" s="1609"/>
      <c r="K14" s="1610"/>
      <c r="L14" s="1608"/>
      <c r="M14" s="1630"/>
      <c r="N14" s="1630"/>
      <c r="O14" s="1630"/>
      <c r="P14" s="1630"/>
      <c r="Q14" s="1608"/>
      <c r="R14" s="1630"/>
      <c r="S14" s="1630"/>
      <c r="T14" s="1630"/>
      <c r="U14" s="1630"/>
      <c r="V14" s="1630"/>
      <c r="W14" s="1630"/>
      <c r="X14" s="1608"/>
      <c r="Y14" s="1609"/>
      <c r="Z14" s="1609"/>
      <c r="AA14" s="1609"/>
      <c r="AB14" s="1609"/>
      <c r="AC14" s="1609"/>
      <c r="AD14" s="1609"/>
      <c r="AE14" s="1609"/>
      <c r="AF14" s="1630"/>
      <c r="AG14" s="1630"/>
      <c r="AH14" s="1630"/>
      <c r="AI14" s="1630"/>
      <c r="AJ14" s="1630"/>
      <c r="AK14" s="1596"/>
      <c r="AL14" s="1597"/>
      <c r="AM14" s="1597"/>
      <c r="AN14" s="1597"/>
      <c r="AO14" s="1597"/>
      <c r="AP14" s="1596"/>
      <c r="AQ14" s="1597"/>
      <c r="AR14" s="1597"/>
      <c r="AS14" s="1597"/>
      <c r="AT14" s="1597"/>
      <c r="AU14" s="1596"/>
      <c r="AV14" s="1597"/>
      <c r="AW14" s="1597"/>
      <c r="AX14" s="1597"/>
      <c r="AY14" s="1597"/>
      <c r="AZ14" s="1597"/>
      <c r="BA14" s="1972"/>
      <c r="BB14" s="1972"/>
      <c r="BC14" s="1972"/>
      <c r="BD14" s="1972"/>
      <c r="BE14" s="1972"/>
      <c r="BF14" s="1972"/>
      <c r="BG14" s="1972"/>
      <c r="BH14" s="1972"/>
      <c r="BI14" s="1972"/>
      <c r="BJ14" s="1972"/>
      <c r="BK14" s="1972"/>
      <c r="BL14" s="1972"/>
      <c r="BM14" s="1972"/>
      <c r="BN14" s="1596"/>
      <c r="BO14" s="1596"/>
      <c r="BP14" s="1596"/>
      <c r="BQ14" s="1597"/>
      <c r="BR14" s="1597"/>
      <c r="BS14" s="1597"/>
      <c r="BT14" s="1597"/>
      <c r="BU14" s="310"/>
      <c r="BV14" s="310"/>
      <c r="BW14" s="310"/>
      <c r="BX14" s="310"/>
      <c r="BY14" s="310"/>
      <c r="BZ14" s="310"/>
      <c r="CA14" s="310"/>
      <c r="CB14" s="310"/>
      <c r="CC14" s="310"/>
      <c r="CD14" s="310"/>
      <c r="CF14" s="344"/>
      <c r="CG14" s="344"/>
    </row>
    <row r="15" spans="1:86" s="233" customFormat="1" ht="12" customHeight="1">
      <c r="A15" s="238"/>
      <c r="B15" s="1652"/>
      <c r="C15" s="1612"/>
      <c r="D15" s="1612"/>
      <c r="E15" s="1612"/>
      <c r="F15" s="1612"/>
      <c r="G15" s="1612"/>
      <c r="H15" s="1612"/>
      <c r="I15" s="1612"/>
      <c r="J15" s="1612"/>
      <c r="K15" s="1613"/>
      <c r="L15" s="1611"/>
      <c r="M15" s="1631"/>
      <c r="N15" s="1631"/>
      <c r="O15" s="1631"/>
      <c r="P15" s="1631"/>
      <c r="Q15" s="1611"/>
      <c r="R15" s="1631"/>
      <c r="S15" s="1631"/>
      <c r="T15" s="1631"/>
      <c r="U15" s="1631"/>
      <c r="V15" s="1631"/>
      <c r="W15" s="1631"/>
      <c r="X15" s="1611"/>
      <c r="Y15" s="1612"/>
      <c r="Z15" s="1612"/>
      <c r="AA15" s="1612"/>
      <c r="AB15" s="1612"/>
      <c r="AC15" s="1612"/>
      <c r="AD15" s="1612"/>
      <c r="AE15" s="1612"/>
      <c r="AF15" s="1631"/>
      <c r="AG15" s="1631"/>
      <c r="AH15" s="1631"/>
      <c r="AI15" s="1631"/>
      <c r="AJ15" s="1631"/>
      <c r="AK15" s="1596"/>
      <c r="AL15" s="1597"/>
      <c r="AM15" s="1597"/>
      <c r="AN15" s="1597"/>
      <c r="AO15" s="1597"/>
      <c r="AP15" s="1596"/>
      <c r="AQ15" s="1597"/>
      <c r="AR15" s="1597"/>
      <c r="AS15" s="1597"/>
      <c r="AT15" s="1597"/>
      <c r="AU15" s="1596"/>
      <c r="AV15" s="1597"/>
      <c r="AW15" s="1597"/>
      <c r="AX15" s="1597"/>
      <c r="AY15" s="1597"/>
      <c r="AZ15" s="1597"/>
      <c r="BA15" s="1972"/>
      <c r="BB15" s="1972"/>
      <c r="BC15" s="1972"/>
      <c r="BD15" s="1972"/>
      <c r="BE15" s="1972"/>
      <c r="BF15" s="1972"/>
      <c r="BG15" s="1972"/>
      <c r="BH15" s="1972"/>
      <c r="BI15" s="1972"/>
      <c r="BJ15" s="1972"/>
      <c r="BK15" s="1972"/>
      <c r="BL15" s="1972"/>
      <c r="BM15" s="1972"/>
      <c r="BN15" s="1596"/>
      <c r="BO15" s="1596"/>
      <c r="BP15" s="1596"/>
      <c r="BQ15" s="1597"/>
      <c r="BR15" s="1597"/>
      <c r="BS15" s="1597"/>
      <c r="BT15" s="1597"/>
      <c r="BU15" s="310"/>
      <c r="BV15" s="310"/>
      <c r="BW15" s="310"/>
      <c r="BX15" s="310"/>
      <c r="BY15" s="310"/>
      <c r="BZ15" s="310"/>
      <c r="CA15" s="310"/>
      <c r="CB15" s="310"/>
      <c r="CC15" s="310"/>
      <c r="CD15" s="310"/>
      <c r="CF15" s="344"/>
      <c r="CG15" s="344"/>
    </row>
    <row r="16" spans="1:86" s="233" customFormat="1" ht="12" customHeight="1">
      <c r="A16" s="238"/>
      <c r="B16" s="1652"/>
      <c r="C16" s="1612"/>
      <c r="D16" s="1612"/>
      <c r="E16" s="1612"/>
      <c r="F16" s="1612"/>
      <c r="G16" s="1612"/>
      <c r="H16" s="1612"/>
      <c r="I16" s="1612"/>
      <c r="J16" s="1612"/>
      <c r="K16" s="1613"/>
      <c r="L16" s="1611"/>
      <c r="M16" s="1631"/>
      <c r="N16" s="1631"/>
      <c r="O16" s="1631"/>
      <c r="P16" s="1631"/>
      <c r="Q16" s="1611"/>
      <c r="R16" s="1631"/>
      <c r="S16" s="1631"/>
      <c r="T16" s="1631"/>
      <c r="U16" s="1631"/>
      <c r="V16" s="1631"/>
      <c r="W16" s="1631"/>
      <c r="X16" s="1611"/>
      <c r="Y16" s="1612"/>
      <c r="Z16" s="1612"/>
      <c r="AA16" s="1612"/>
      <c r="AB16" s="1612"/>
      <c r="AC16" s="1612"/>
      <c r="AD16" s="1612"/>
      <c r="AE16" s="1612"/>
      <c r="AF16" s="1631"/>
      <c r="AG16" s="1631"/>
      <c r="AH16" s="1631"/>
      <c r="AI16" s="1631"/>
      <c r="AJ16" s="1631"/>
      <c r="AK16" s="1596"/>
      <c r="AL16" s="1597"/>
      <c r="AM16" s="1597"/>
      <c r="AN16" s="1597"/>
      <c r="AO16" s="1597"/>
      <c r="AP16" s="1596"/>
      <c r="AQ16" s="1597"/>
      <c r="AR16" s="1597"/>
      <c r="AS16" s="1597"/>
      <c r="AT16" s="1597"/>
      <c r="AU16" s="1596"/>
      <c r="AV16" s="1597"/>
      <c r="AW16" s="1597"/>
      <c r="AX16" s="1597"/>
      <c r="AY16" s="1597"/>
      <c r="AZ16" s="1597"/>
      <c r="BA16" s="1972"/>
      <c r="BB16" s="1972"/>
      <c r="BC16" s="1972"/>
      <c r="BD16" s="1972"/>
      <c r="BE16" s="1972"/>
      <c r="BF16" s="1972"/>
      <c r="BG16" s="1972"/>
      <c r="BH16" s="1972"/>
      <c r="BI16" s="1972"/>
      <c r="BJ16" s="1972"/>
      <c r="BK16" s="1972"/>
      <c r="BL16" s="1972"/>
      <c r="BM16" s="1972"/>
      <c r="BN16" s="1596"/>
      <c r="BO16" s="1596"/>
      <c r="BP16" s="1596"/>
      <c r="BQ16" s="1597"/>
      <c r="BR16" s="1597"/>
      <c r="BS16" s="1597"/>
      <c r="BT16" s="1597"/>
      <c r="BU16" s="310"/>
      <c r="BV16" s="310"/>
      <c r="BW16" s="310"/>
      <c r="BX16" s="310"/>
      <c r="BY16" s="310"/>
      <c r="BZ16" s="310"/>
      <c r="CA16" s="310"/>
      <c r="CB16" s="310"/>
      <c r="CC16" s="310"/>
      <c r="CD16" s="310"/>
      <c r="CF16" s="344"/>
      <c r="CG16" s="344"/>
    </row>
    <row r="17" spans="1:95" s="233" customFormat="1" ht="12" customHeight="1">
      <c r="A17" s="238"/>
      <c r="B17" s="1614"/>
      <c r="C17" s="1615"/>
      <c r="D17" s="1615"/>
      <c r="E17" s="1615"/>
      <c r="F17" s="1615"/>
      <c r="G17" s="1615"/>
      <c r="H17" s="1615"/>
      <c r="I17" s="1615"/>
      <c r="J17" s="1615"/>
      <c r="K17" s="1616"/>
      <c r="L17" s="1632"/>
      <c r="M17" s="1633"/>
      <c r="N17" s="1633"/>
      <c r="O17" s="1633"/>
      <c r="P17" s="1633"/>
      <c r="Q17" s="1632"/>
      <c r="R17" s="1633"/>
      <c r="S17" s="1633"/>
      <c r="T17" s="1633"/>
      <c r="U17" s="1633"/>
      <c r="V17" s="1633"/>
      <c r="W17" s="1633"/>
      <c r="X17" s="1632"/>
      <c r="Y17" s="1633"/>
      <c r="Z17" s="1633"/>
      <c r="AA17" s="1633"/>
      <c r="AB17" s="1633"/>
      <c r="AC17" s="1633"/>
      <c r="AD17" s="1633"/>
      <c r="AE17" s="1633"/>
      <c r="AF17" s="1633"/>
      <c r="AG17" s="1633"/>
      <c r="AH17" s="1633"/>
      <c r="AI17" s="1633"/>
      <c r="AJ17" s="1633"/>
      <c r="AK17" s="1597"/>
      <c r="AL17" s="1597"/>
      <c r="AM17" s="1597"/>
      <c r="AN17" s="1597"/>
      <c r="AO17" s="1597"/>
      <c r="AP17" s="1597"/>
      <c r="AQ17" s="1597"/>
      <c r="AR17" s="1597"/>
      <c r="AS17" s="1597"/>
      <c r="AT17" s="1597"/>
      <c r="AU17" s="1597"/>
      <c r="AV17" s="1597"/>
      <c r="AW17" s="1597"/>
      <c r="AX17" s="1597"/>
      <c r="AY17" s="1597"/>
      <c r="AZ17" s="1597"/>
      <c r="BA17" s="1972"/>
      <c r="BB17" s="1972"/>
      <c r="BC17" s="1972"/>
      <c r="BD17" s="1972"/>
      <c r="BE17" s="1972"/>
      <c r="BF17" s="1972"/>
      <c r="BG17" s="1972"/>
      <c r="BH17" s="1972"/>
      <c r="BI17" s="1972"/>
      <c r="BJ17" s="1972"/>
      <c r="BK17" s="1972"/>
      <c r="BL17" s="1972"/>
      <c r="BM17" s="1972"/>
      <c r="BN17" s="1597"/>
      <c r="BO17" s="1597"/>
      <c r="BP17" s="1597"/>
      <c r="BQ17" s="1597"/>
      <c r="BR17" s="1597"/>
      <c r="BS17" s="1597"/>
      <c r="BT17" s="1597"/>
      <c r="BU17" s="310"/>
      <c r="BV17" s="310"/>
      <c r="BW17" s="310"/>
      <c r="BX17" s="310"/>
      <c r="BY17" s="310"/>
      <c r="BZ17" s="310"/>
      <c r="CA17" s="310"/>
      <c r="CB17" s="310"/>
      <c r="CC17" s="310"/>
      <c r="CD17" s="310"/>
      <c r="CF17" s="344"/>
      <c r="CG17" s="344"/>
    </row>
    <row r="18" spans="1:95" s="233" customFormat="1" ht="13.5" customHeight="1">
      <c r="A18" s="238"/>
      <c r="B18" s="1809" t="s">
        <v>1436</v>
      </c>
      <c r="C18" s="1809"/>
      <c r="D18" s="1809"/>
      <c r="E18" s="1809"/>
      <c r="F18" s="1809"/>
      <c r="G18" s="1809"/>
      <c r="H18" s="1809"/>
      <c r="I18" s="1809"/>
      <c r="J18" s="1809"/>
      <c r="K18" s="1809"/>
      <c r="L18" s="1809"/>
      <c r="M18" s="1809"/>
      <c r="N18" s="1809"/>
      <c r="O18" s="1809"/>
      <c r="P18" s="1809"/>
      <c r="Q18" s="1809"/>
      <c r="R18" s="1809"/>
      <c r="S18" s="1809"/>
      <c r="T18" s="1809"/>
      <c r="U18" s="1809"/>
      <c r="V18" s="1809"/>
      <c r="W18" s="1809"/>
      <c r="X18" s="1809"/>
      <c r="Y18" s="1809"/>
      <c r="Z18" s="1809"/>
      <c r="AA18" s="1809"/>
      <c r="AB18" s="1809"/>
      <c r="AC18" s="1809"/>
      <c r="AD18" s="1809"/>
      <c r="AE18" s="1809"/>
      <c r="AF18" s="1809"/>
      <c r="AG18" s="1809"/>
      <c r="AH18" s="1809"/>
      <c r="AI18" s="1809"/>
      <c r="AJ18" s="1809"/>
      <c r="AK18" s="1809"/>
      <c r="AL18" s="1809"/>
      <c r="AM18" s="1809"/>
      <c r="AN18" s="1809"/>
      <c r="AO18" s="1809"/>
      <c r="AP18" s="1809"/>
      <c r="AQ18" s="1809"/>
      <c r="AR18" s="1809"/>
      <c r="AS18" s="1809"/>
      <c r="AT18" s="1809"/>
      <c r="AU18" s="1809"/>
      <c r="AV18" s="1809"/>
      <c r="AW18" s="1809"/>
      <c r="AX18" s="1809"/>
      <c r="AY18" s="1809"/>
      <c r="AZ18" s="1809"/>
      <c r="BA18" s="1809"/>
      <c r="BB18" s="1809"/>
      <c r="BC18" s="1809"/>
      <c r="BD18" s="1809"/>
      <c r="BE18" s="1809"/>
      <c r="BF18" s="1809"/>
      <c r="BG18" s="1809"/>
      <c r="BH18" s="1809"/>
      <c r="BI18" s="1809"/>
      <c r="BJ18" s="1809"/>
      <c r="BK18" s="1809"/>
      <c r="BL18" s="1809"/>
      <c r="BM18" s="1809"/>
      <c r="BN18" s="1809"/>
      <c r="BO18" s="1809"/>
      <c r="BP18" s="1809"/>
      <c r="BQ18" s="1809"/>
      <c r="BR18" s="1809"/>
      <c r="BS18" s="1809"/>
      <c r="BT18" s="1809"/>
      <c r="BU18" s="310"/>
      <c r="BV18" s="310"/>
      <c r="BW18" s="310"/>
      <c r="BX18" s="310"/>
      <c r="BY18" s="310"/>
      <c r="BZ18" s="310"/>
      <c r="CA18" s="310"/>
      <c r="CB18" s="310"/>
      <c r="CC18" s="310"/>
      <c r="CD18" s="310"/>
      <c r="CE18" s="310"/>
      <c r="CF18" s="310"/>
      <c r="CG18" s="310"/>
      <c r="CH18" s="310"/>
      <c r="CI18" s="310"/>
      <c r="CJ18" s="345"/>
      <c r="CK18" s="345"/>
      <c r="CL18" s="345"/>
      <c r="CM18" s="345"/>
      <c r="CN18" s="345"/>
      <c r="CO18" s="345"/>
      <c r="CP18" s="310"/>
      <c r="CQ18" s="310"/>
    </row>
    <row r="19" spans="1:95" s="233" customFormat="1" ht="13.5">
      <c r="A19" s="236"/>
      <c r="B19" s="1739" t="s">
        <v>1689</v>
      </c>
      <c r="C19" s="1739"/>
      <c r="D19" s="1739"/>
      <c r="E19" s="1739"/>
      <c r="F19" s="1739"/>
      <c r="G19" s="1739"/>
      <c r="H19" s="1739"/>
      <c r="I19" s="1739"/>
      <c r="J19" s="1739"/>
      <c r="K19" s="1739"/>
      <c r="L19" s="1739"/>
      <c r="M19" s="1739"/>
      <c r="N19" s="1739"/>
      <c r="O19" s="1739"/>
      <c r="P19" s="1739"/>
      <c r="Q19" s="1739"/>
      <c r="R19" s="1739"/>
      <c r="S19" s="1739"/>
      <c r="T19" s="1739"/>
      <c r="U19" s="1739"/>
      <c r="V19" s="1739"/>
      <c r="W19" s="1739"/>
      <c r="X19" s="1739"/>
      <c r="Y19" s="1739"/>
      <c r="Z19" s="1739"/>
      <c r="AA19" s="1739"/>
      <c r="AB19" s="1739"/>
      <c r="AC19" s="1739"/>
      <c r="AD19" s="1739"/>
      <c r="AE19" s="1739"/>
      <c r="AF19" s="1739"/>
      <c r="AG19" s="1739"/>
      <c r="AH19" s="1739"/>
      <c r="AI19" s="1739"/>
      <c r="AJ19" s="1739"/>
      <c r="AK19" s="1739"/>
      <c r="AL19" s="1739"/>
      <c r="AM19" s="1739"/>
      <c r="AN19" s="1739"/>
      <c r="AO19" s="1739"/>
      <c r="AP19" s="1739"/>
      <c r="AQ19" s="1739"/>
      <c r="AR19" s="1739"/>
      <c r="AS19" s="1739"/>
      <c r="AT19" s="1739"/>
      <c r="AU19" s="1739"/>
      <c r="AV19" s="1739"/>
      <c r="AW19" s="1739"/>
      <c r="AX19" s="1739"/>
      <c r="AY19" s="1739"/>
      <c r="AZ19" s="1739"/>
      <c r="BA19" s="1739"/>
      <c r="BB19" s="1739"/>
      <c r="BC19" s="1739"/>
      <c r="BD19" s="1739"/>
      <c r="BE19" s="1739"/>
      <c r="BF19" s="1739"/>
      <c r="BG19" s="1739"/>
      <c r="BH19" s="1739"/>
      <c r="BI19" s="1739"/>
      <c r="BJ19" s="1739"/>
      <c r="BK19" s="1739"/>
      <c r="BL19" s="1739"/>
      <c r="BM19" s="1739"/>
      <c r="BN19" s="1739"/>
      <c r="BO19" s="1739"/>
      <c r="BP19" s="1739"/>
      <c r="BQ19" s="1739"/>
      <c r="BR19" s="1739"/>
      <c r="BS19" s="1739"/>
      <c r="BT19" s="1739"/>
      <c r="BY19" s="297"/>
      <c r="CC19" s="298"/>
    </row>
    <row r="20" spans="1:95" s="233" customFormat="1" ht="13.5">
      <c r="A20" s="236"/>
      <c r="B20" s="329"/>
      <c r="C20" s="329" t="s">
        <v>779</v>
      </c>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Y20" s="297"/>
      <c r="CC20" s="298"/>
    </row>
    <row r="21" spans="1:95" s="233" customFormat="1" ht="13.5">
      <c r="A21" s="236"/>
      <c r="B21" s="299" t="s">
        <v>473</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238"/>
      <c r="BM21" s="238"/>
      <c r="BN21" s="238"/>
      <c r="BO21" s="238"/>
      <c r="BY21" s="297"/>
      <c r="CC21" s="298"/>
    </row>
    <row r="22" spans="1:95" s="233" customFormat="1" ht="13.5">
      <c r="A22" s="236"/>
      <c r="B22" s="1973" t="s">
        <v>816</v>
      </c>
      <c r="C22" s="1973"/>
      <c r="D22" s="1973"/>
      <c r="E22" s="1973"/>
      <c r="F22" s="1973"/>
      <c r="G22" s="1973"/>
      <c r="H22" s="1973"/>
      <c r="I22" s="1973"/>
      <c r="J22" s="1973"/>
      <c r="K22" s="1973"/>
      <c r="L22" s="1973"/>
      <c r="M22" s="1973"/>
      <c r="N22" s="1973"/>
      <c r="O22" s="1973"/>
      <c r="P22" s="1973"/>
      <c r="Q22" s="1973"/>
      <c r="R22" s="1973"/>
      <c r="S22" s="1973"/>
      <c r="T22" s="1973"/>
      <c r="U22" s="1973"/>
      <c r="V22" s="1973"/>
      <c r="W22" s="1973"/>
      <c r="X22" s="1973"/>
      <c r="Y22" s="1973"/>
      <c r="Z22" s="1973"/>
      <c r="AA22" s="1973"/>
      <c r="AB22" s="1973"/>
      <c r="AC22" s="1973"/>
      <c r="AD22" s="1973"/>
      <c r="AE22" s="1973"/>
      <c r="AF22" s="1973"/>
      <c r="AG22" s="1973"/>
      <c r="AH22" s="1973"/>
      <c r="AI22" s="1973"/>
      <c r="AJ22" s="1973"/>
      <c r="AK22" s="1973"/>
      <c r="AL22" s="1973"/>
      <c r="AM22" s="1973"/>
      <c r="AN22" s="1973"/>
      <c r="AO22" s="1973"/>
      <c r="AP22" s="1973"/>
      <c r="AQ22" s="1973"/>
      <c r="AR22" s="1973"/>
      <c r="AS22" s="1973"/>
      <c r="AT22" s="1973"/>
      <c r="AU22" s="1973"/>
      <c r="AV22" s="1973"/>
      <c r="AW22" s="1973"/>
      <c r="AX22" s="1973"/>
      <c r="AY22" s="1973"/>
      <c r="AZ22" s="1973"/>
      <c r="BA22" s="1973"/>
      <c r="BB22" s="1973"/>
      <c r="BC22" s="1973"/>
      <c r="BD22" s="1973"/>
      <c r="BE22" s="1973"/>
      <c r="BF22" s="1973"/>
      <c r="BG22" s="1973"/>
      <c r="BH22" s="1973"/>
      <c r="BI22" s="1973"/>
      <c r="BJ22" s="1973"/>
      <c r="BK22" s="1973"/>
      <c r="BL22" s="1973"/>
      <c r="BM22" s="1973"/>
      <c r="BN22" s="1973"/>
      <c r="BO22" s="1973"/>
      <c r="BP22" s="1973"/>
      <c r="BQ22" s="1973"/>
      <c r="BR22" s="1973"/>
      <c r="BS22" s="1973"/>
      <c r="BT22" s="1973"/>
      <c r="BY22" s="297"/>
      <c r="CC22" s="298"/>
    </row>
    <row r="23" spans="1:95" s="233" customFormat="1" ht="13.5">
      <c r="A23" s="236"/>
      <c r="B23" s="247"/>
      <c r="C23" s="1974" t="s">
        <v>784</v>
      </c>
      <c r="D23" s="1974"/>
      <c r="E23" s="1974"/>
      <c r="F23" s="1974"/>
      <c r="G23" s="1974"/>
      <c r="H23" s="1974"/>
      <c r="I23" s="1974"/>
      <c r="J23" s="1974"/>
      <c r="K23" s="1974"/>
      <c r="L23" s="1974"/>
      <c r="M23" s="1974"/>
      <c r="N23" s="1974"/>
      <c r="O23" s="1974"/>
      <c r="P23" s="1974"/>
      <c r="Q23" s="1974"/>
      <c r="R23" s="1974"/>
      <c r="S23" s="1974"/>
      <c r="T23" s="1974"/>
      <c r="U23" s="1974"/>
      <c r="V23" s="1974"/>
      <c r="W23" s="1974"/>
      <c r="X23" s="1974"/>
      <c r="Y23" s="1974"/>
      <c r="Z23" s="1974"/>
      <c r="AA23" s="1974"/>
      <c r="AB23" s="1974"/>
      <c r="AC23" s="1974"/>
      <c r="AD23" s="1974"/>
      <c r="AE23" s="1974"/>
      <c r="AF23" s="1974"/>
      <c r="AG23" s="1974"/>
      <c r="AH23" s="1974"/>
      <c r="AI23" s="1974"/>
      <c r="AJ23" s="1974"/>
      <c r="AK23" s="1974"/>
      <c r="AL23" s="1974"/>
      <c r="AM23" s="1974"/>
      <c r="AN23" s="1974"/>
      <c r="AO23" s="1974"/>
      <c r="AP23" s="1974"/>
      <c r="AQ23" s="1974"/>
      <c r="AR23" s="1974"/>
      <c r="AS23" s="1974"/>
      <c r="AT23" s="1974"/>
      <c r="AU23" s="1974"/>
      <c r="AV23" s="1974"/>
      <c r="AW23" s="1974"/>
      <c r="AX23" s="1974"/>
      <c r="AY23" s="1974"/>
      <c r="AZ23" s="1974"/>
      <c r="BA23" s="1974"/>
      <c r="BB23" s="1974"/>
      <c r="BC23" s="1974"/>
      <c r="BD23" s="1974"/>
      <c r="BE23" s="1974"/>
      <c r="BF23" s="1974"/>
      <c r="BG23" s="1974"/>
      <c r="BH23" s="1974"/>
      <c r="BI23" s="1974"/>
      <c r="BJ23" s="1974"/>
      <c r="BK23" s="1974"/>
      <c r="BL23" s="1974"/>
      <c r="BM23" s="1974"/>
      <c r="BN23" s="1974"/>
      <c r="BO23" s="1974"/>
      <c r="BP23" s="1974"/>
      <c r="BQ23" s="1974"/>
      <c r="BR23" s="1974"/>
      <c r="BS23" s="1974"/>
      <c r="BT23" s="1974"/>
      <c r="BU23" s="345"/>
      <c r="BV23" s="345"/>
      <c r="BW23" s="345"/>
      <c r="BX23" s="345"/>
      <c r="BY23" s="345"/>
      <c r="BZ23" s="345"/>
      <c r="CA23" s="345"/>
      <c r="CB23" s="345"/>
      <c r="CC23" s="345"/>
      <c r="CD23" s="345"/>
      <c r="CE23" s="345"/>
      <c r="CF23" s="345"/>
    </row>
    <row r="24" spans="1:95" s="233" customFormat="1" ht="13.5" customHeight="1">
      <c r="A24" s="238"/>
      <c r="B24" s="247"/>
      <c r="C24" s="244" t="s">
        <v>1690</v>
      </c>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116"/>
      <c r="BM24" s="116"/>
      <c r="BN24" s="116"/>
      <c r="BO24" s="116"/>
      <c r="BP24" s="116"/>
      <c r="BQ24" s="116"/>
      <c r="BR24" s="116"/>
      <c r="BS24" s="116"/>
      <c r="BT24" s="116"/>
      <c r="BU24" s="116"/>
      <c r="BV24" s="116"/>
      <c r="BW24" s="116"/>
      <c r="BX24" s="116"/>
      <c r="BY24" s="116"/>
      <c r="BZ24" s="116"/>
      <c r="CA24" s="116"/>
      <c r="CB24" s="116"/>
      <c r="CC24" s="116"/>
      <c r="CD24" s="116"/>
      <c r="CE24" s="345"/>
      <c r="CF24" s="345"/>
    </row>
    <row r="25" spans="1:95" s="234" customFormat="1" ht="12" customHeight="1">
      <c r="A25" s="244"/>
      <c r="B25" s="299" t="s">
        <v>1691</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310"/>
      <c r="BM25" s="310"/>
      <c r="BN25" s="310"/>
      <c r="BO25" s="310"/>
      <c r="BP25" s="310"/>
      <c r="BQ25" s="310"/>
      <c r="BR25" s="310"/>
      <c r="BS25" s="310"/>
      <c r="BT25" s="310"/>
      <c r="BU25" s="244"/>
      <c r="BV25" s="310"/>
      <c r="BW25" s="310"/>
      <c r="BX25" s="310"/>
      <c r="BY25" s="310"/>
      <c r="BZ25" s="310"/>
      <c r="CA25" s="310"/>
    </row>
    <row r="26" spans="1:95" s="234" customFormat="1" ht="12" customHeight="1">
      <c r="A26" s="244"/>
      <c r="B26" s="1739"/>
      <c r="C26" s="1739"/>
      <c r="D26" s="1739"/>
      <c r="E26" s="1739"/>
      <c r="F26" s="1739"/>
      <c r="G26" s="1739"/>
      <c r="H26" s="1739"/>
      <c r="I26" s="1739"/>
      <c r="J26" s="1739"/>
      <c r="K26" s="1739"/>
      <c r="L26" s="1739"/>
      <c r="M26" s="1739"/>
      <c r="N26" s="1739"/>
      <c r="O26" s="1739"/>
      <c r="P26" s="1739"/>
      <c r="Q26" s="1739"/>
      <c r="R26" s="1739"/>
      <c r="S26" s="1739"/>
      <c r="T26" s="1739"/>
      <c r="U26" s="1739"/>
      <c r="V26" s="1739"/>
      <c r="W26" s="1739"/>
      <c r="X26" s="1739"/>
      <c r="Y26" s="1739"/>
      <c r="Z26" s="1739"/>
      <c r="AA26" s="1739"/>
      <c r="AB26" s="1739"/>
      <c r="AC26" s="1739"/>
      <c r="AD26" s="1739"/>
      <c r="AE26" s="1739"/>
      <c r="AF26" s="1739"/>
      <c r="AG26" s="1739"/>
      <c r="AH26" s="1739"/>
      <c r="AI26" s="1739"/>
      <c r="AJ26" s="1739"/>
      <c r="AK26" s="1739"/>
      <c r="AL26" s="1739"/>
      <c r="AM26" s="1739"/>
      <c r="AN26" s="1739"/>
      <c r="AO26" s="1739"/>
      <c r="AP26" s="1739"/>
      <c r="AQ26" s="1739"/>
      <c r="AR26" s="1739"/>
      <c r="AS26" s="1739"/>
      <c r="AT26" s="1739"/>
      <c r="AU26" s="1739"/>
      <c r="AV26" s="1739"/>
      <c r="AW26" s="1739"/>
      <c r="AX26" s="1739"/>
      <c r="AY26" s="1739"/>
      <c r="AZ26" s="1739"/>
      <c r="BA26" s="1739"/>
      <c r="BB26" s="1739"/>
      <c r="BC26" s="1739"/>
      <c r="BD26" s="1739"/>
      <c r="BE26" s="1739"/>
      <c r="BF26" s="1739"/>
      <c r="BG26" s="1739"/>
      <c r="BH26" s="1739"/>
      <c r="BI26" s="1739"/>
      <c r="BJ26" s="1739"/>
      <c r="BK26" s="1739"/>
      <c r="BL26" s="1739"/>
      <c r="BM26" s="1739"/>
      <c r="BN26" s="1739"/>
      <c r="BO26" s="1739"/>
      <c r="BP26" s="1739"/>
      <c r="BQ26" s="1739"/>
      <c r="BR26" s="310"/>
      <c r="BS26" s="310"/>
      <c r="BT26" s="310"/>
      <c r="BU26" s="310"/>
      <c r="BV26" s="310"/>
      <c r="BW26" s="310"/>
      <c r="BX26" s="310"/>
      <c r="BY26" s="310"/>
      <c r="BZ26" s="310"/>
      <c r="CA26" s="310"/>
    </row>
    <row r="27" spans="1:95"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244"/>
      <c r="BL27" s="310"/>
      <c r="BM27" s="310"/>
      <c r="BN27" s="310"/>
      <c r="BO27" s="310"/>
      <c r="BP27" s="310"/>
      <c r="BQ27" s="310"/>
      <c r="BR27" s="310"/>
      <c r="BS27" s="310"/>
      <c r="BT27" s="310"/>
      <c r="BU27" s="244"/>
      <c r="BV27" s="310"/>
      <c r="BW27" s="310"/>
      <c r="BX27" s="310"/>
      <c r="BY27" s="310"/>
      <c r="BZ27" s="310"/>
      <c r="CA27" s="310"/>
    </row>
    <row r="28" spans="1:95"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row>
    <row r="29" spans="1:95"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244"/>
      <c r="BL29" s="310"/>
      <c r="BM29" s="310"/>
      <c r="BN29" s="310"/>
      <c r="BO29" s="310"/>
      <c r="BP29" s="310"/>
      <c r="BQ29" s="310"/>
      <c r="BR29" s="310"/>
      <c r="BS29" s="310"/>
      <c r="BT29" s="310"/>
      <c r="BU29" s="244"/>
      <c r="BV29" s="310"/>
      <c r="BW29" s="310"/>
      <c r="BX29" s="310"/>
      <c r="BY29" s="310"/>
      <c r="BZ29" s="310"/>
      <c r="CA29" s="310"/>
    </row>
    <row r="30" spans="1:95" s="233" customFormat="1" ht="12" customHeight="1">
      <c r="A30" s="236"/>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297"/>
      <c r="CC30" s="298"/>
    </row>
    <row r="31" spans="1:95" s="233" customFormat="1" ht="12" customHeight="1">
      <c r="A31" s="238"/>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244"/>
      <c r="BL31" s="310"/>
      <c r="BM31" s="310"/>
      <c r="BN31" s="310"/>
      <c r="BO31" s="310"/>
      <c r="BP31" s="310"/>
      <c r="BQ31" s="310"/>
      <c r="BR31" s="310"/>
      <c r="BS31" s="310"/>
      <c r="BT31" s="310"/>
      <c r="BU31" s="310"/>
      <c r="BV31" s="310"/>
      <c r="BW31" s="310"/>
      <c r="BX31" s="310"/>
      <c r="BY31" s="310"/>
      <c r="BZ31" s="310"/>
      <c r="CA31" s="310"/>
      <c r="CB31" s="310"/>
      <c r="CC31" s="310"/>
      <c r="CD31" s="310"/>
      <c r="CE31" s="310"/>
      <c r="CF31" s="310"/>
    </row>
    <row r="32" spans="1:95" s="233" customFormat="1" ht="12" customHeight="1">
      <c r="A32" s="238"/>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299"/>
      <c r="BM32" s="299"/>
      <c r="BN32" s="299"/>
      <c r="BO32" s="299"/>
      <c r="BP32" s="299"/>
      <c r="BQ32" s="299"/>
      <c r="BR32" s="299"/>
      <c r="BS32" s="299"/>
      <c r="BT32" s="299"/>
      <c r="BU32" s="299"/>
      <c r="BV32" s="299"/>
      <c r="BW32" s="299"/>
      <c r="BX32" s="299"/>
      <c r="BY32" s="299"/>
      <c r="BZ32" s="299"/>
      <c r="CA32" s="299"/>
      <c r="CB32" s="299"/>
      <c r="CC32" s="299"/>
      <c r="CD32" s="299"/>
      <c r="CE32" s="299"/>
      <c r="CF32" s="299"/>
    </row>
    <row r="33" spans="1:84" s="233" customFormat="1" ht="12" customHeight="1">
      <c r="A33" s="236"/>
      <c r="B33" s="244"/>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299"/>
      <c r="BM33" s="299"/>
      <c r="BN33" s="299"/>
      <c r="BO33" s="299"/>
      <c r="BP33" s="299"/>
      <c r="BQ33" s="299"/>
      <c r="BR33" s="299"/>
      <c r="BS33" s="299"/>
      <c r="BT33" s="299"/>
      <c r="BU33" s="299"/>
      <c r="BV33" s="299"/>
      <c r="BW33" s="299"/>
      <c r="BX33" s="299"/>
      <c r="BY33" s="299"/>
      <c r="BZ33" s="299"/>
      <c r="CA33" s="299"/>
      <c r="CB33" s="299"/>
      <c r="CC33" s="299"/>
      <c r="CD33" s="299"/>
      <c r="CE33" s="299"/>
      <c r="CF33" s="299"/>
    </row>
    <row r="34" spans="1:84" s="233" customFormat="1" ht="12" customHeight="1">
      <c r="A34" s="236"/>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38"/>
      <c r="BM34" s="238"/>
      <c r="BN34" s="238"/>
      <c r="BO34" s="238"/>
      <c r="BY34" s="297"/>
      <c r="CB34" s="297"/>
      <c r="CC34" s="298"/>
    </row>
    <row r="35" spans="1:84" s="233" customFormat="1" ht="12" customHeight="1">
      <c r="A35" s="236"/>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38"/>
      <c r="BM35" s="238"/>
      <c r="BN35" s="238"/>
      <c r="BO35" s="238"/>
      <c r="BY35" s="297"/>
      <c r="CB35" s="297"/>
      <c r="CC35" s="298"/>
    </row>
    <row r="36" spans="1:84" s="234" customFormat="1" ht="13.5">
      <c r="A36" s="244"/>
      <c r="B36" s="240"/>
      <c r="C36" s="238"/>
      <c r="D36" s="233"/>
      <c r="E36" s="233"/>
      <c r="F36" s="233"/>
      <c r="G36" s="233"/>
      <c r="H36" s="233"/>
      <c r="I36" s="233"/>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44"/>
      <c r="BM36" s="244"/>
      <c r="BN36" s="244"/>
      <c r="BS36" s="244"/>
    </row>
    <row r="37" spans="1:84" ht="15" customHeight="1">
      <c r="B37" s="240"/>
      <c r="C37" s="238"/>
      <c r="D37" s="233"/>
      <c r="E37" s="233"/>
      <c r="F37" s="233"/>
      <c r="G37" s="233"/>
      <c r="H37" s="233"/>
      <c r="I37" s="233"/>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row>
    <row r="38" spans="1:84" ht="15" customHeight="1">
      <c r="B38" s="234"/>
      <c r="C38" s="23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row>
    <row r="39" spans="1:84" ht="15" customHeight="1">
      <c r="B39" s="398"/>
      <c r="C39" s="246"/>
      <c r="D39" s="246"/>
    </row>
    <row r="40" spans="1:84" ht="15" customHeight="1">
      <c r="B40" s="399"/>
      <c r="C40" s="246"/>
      <c r="D40" s="246"/>
    </row>
  </sheetData>
  <mergeCells count="39">
    <mergeCell ref="B6:K9"/>
    <mergeCell ref="L6:P9"/>
    <mergeCell ref="Q6:W9"/>
    <mergeCell ref="X6:AJ9"/>
    <mergeCell ref="AK6:AZ7"/>
    <mergeCell ref="B1:BS1"/>
    <mergeCell ref="BE5:BG5"/>
    <mergeCell ref="BH5:BI5"/>
    <mergeCell ref="BK5:BL5"/>
    <mergeCell ref="BM5:BO5"/>
    <mergeCell ref="Z2:AV2"/>
    <mergeCell ref="AP10:AT13"/>
    <mergeCell ref="AU10:AZ13"/>
    <mergeCell ref="BA10:BM13"/>
    <mergeCell ref="BN10:BT13"/>
    <mergeCell ref="B10:K13"/>
    <mergeCell ref="L10:P13"/>
    <mergeCell ref="Q10:W13"/>
    <mergeCell ref="X10:AJ13"/>
    <mergeCell ref="AK10:AO13"/>
    <mergeCell ref="BA6:BM9"/>
    <mergeCell ref="BN6:BT9"/>
    <mergeCell ref="AK8:AO9"/>
    <mergeCell ref="AP8:AT9"/>
    <mergeCell ref="AU8:AZ9"/>
    <mergeCell ref="B26:BQ26"/>
    <mergeCell ref="BA14:BM17"/>
    <mergeCell ref="BN14:BT17"/>
    <mergeCell ref="B19:BT19"/>
    <mergeCell ref="B22:BT22"/>
    <mergeCell ref="C23:BT23"/>
    <mergeCell ref="B18:BT18"/>
    <mergeCell ref="B14:K17"/>
    <mergeCell ref="L14:P17"/>
    <mergeCell ref="Q14:W17"/>
    <mergeCell ref="X14:AJ17"/>
    <mergeCell ref="AK14:AO17"/>
    <mergeCell ref="AP14:AT17"/>
    <mergeCell ref="AU14:AZ17"/>
  </mergeCells>
  <phoneticPr fontId="17"/>
  <dataValidations count="2">
    <dataValidation type="list" allowBlank="1" showInputMessage="1" showErrorMessage="1" sqref="Q10:W17 BN10:BT17" xr:uid="{99179702-3396-4E53-80B8-A0551A9BA7BC}">
      <formula1>$CF$6:$CF$7</formula1>
    </dataValidation>
    <dataValidation type="list" allowBlank="1" showInputMessage="1" showErrorMessage="1" sqref="AK10:AZ17" xr:uid="{869FBDFB-6CF4-40E1-AAFD-89DB23D72F61}">
      <formula1>$CH$6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88F8-0922-4BA4-A652-D00EA6514A4D}">
  <sheetPr>
    <tabColor indexed="13"/>
  </sheetPr>
  <dimension ref="A1:CN49"/>
  <sheetViews>
    <sheetView view="pageBreakPreview" zoomScaleNormal="100" zoomScaleSheetLayoutView="100" workbookViewId="0"/>
  </sheetViews>
  <sheetFormatPr defaultColWidth="2.625" defaultRowHeight="15" customHeight="1"/>
  <cols>
    <col min="1" max="19" width="1.875" style="286" customWidth="1"/>
    <col min="20" max="41" width="1.875" style="294" customWidth="1"/>
    <col min="42" max="98" width="1.875" style="286" customWidth="1"/>
    <col min="99" max="16384" width="2.625" style="286"/>
  </cols>
  <sheetData>
    <row r="1" spans="1:92"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row>
    <row r="2" spans="1:92" ht="24">
      <c r="A2" s="874" t="s">
        <v>890</v>
      </c>
      <c r="B2" s="303"/>
      <c r="C2" s="303"/>
      <c r="D2" s="303"/>
      <c r="E2" s="303"/>
      <c r="F2" s="303"/>
      <c r="G2" s="303"/>
      <c r="H2" s="303"/>
      <c r="I2" s="303"/>
      <c r="J2" s="303"/>
      <c r="K2" s="303"/>
      <c r="L2" s="303"/>
      <c r="M2" s="303"/>
      <c r="N2" s="303"/>
      <c r="O2" s="303"/>
      <c r="P2" s="303"/>
      <c r="Q2" s="303"/>
      <c r="R2" s="303"/>
      <c r="S2" s="303"/>
      <c r="T2" s="286"/>
      <c r="U2" s="303"/>
      <c r="V2" s="303"/>
      <c r="W2" s="303"/>
      <c r="X2" s="303"/>
      <c r="Y2" s="303"/>
      <c r="Z2" s="303"/>
      <c r="AA2" s="303"/>
      <c r="AB2" s="303"/>
      <c r="AC2" s="303"/>
      <c r="AD2" s="1968" t="s">
        <v>348</v>
      </c>
      <c r="AE2" s="1968"/>
      <c r="AF2" s="1968"/>
      <c r="AG2" s="1968"/>
      <c r="AH2" s="1968"/>
      <c r="AI2" s="1968"/>
      <c r="AJ2" s="1968"/>
      <c r="AK2" s="1968"/>
      <c r="AL2" s="1968"/>
      <c r="AM2" s="1968"/>
      <c r="AN2" s="1968"/>
      <c r="AO2" s="1968"/>
      <c r="AP2" s="1968"/>
      <c r="AQ2" s="1968"/>
      <c r="AR2" s="1968"/>
      <c r="AS2" s="1968"/>
      <c r="AT2" s="1968"/>
    </row>
    <row r="3" spans="1:92" ht="6" customHeight="1">
      <c r="A3" s="290"/>
      <c r="B3" s="291"/>
      <c r="D3" s="291"/>
      <c r="E3" s="291"/>
      <c r="F3" s="291"/>
      <c r="G3" s="292"/>
      <c r="H3" s="291"/>
      <c r="I3" s="291"/>
      <c r="J3" s="291"/>
      <c r="K3" s="291"/>
      <c r="L3" s="291"/>
      <c r="M3" s="291"/>
      <c r="N3" s="291"/>
      <c r="O3" s="293"/>
      <c r="P3" s="293"/>
      <c r="Q3" s="293"/>
      <c r="R3" s="294"/>
      <c r="S3" s="295"/>
      <c r="AC3" s="286"/>
      <c r="AD3" s="286"/>
      <c r="AE3" s="286"/>
      <c r="AF3" s="286"/>
      <c r="AG3" s="286"/>
      <c r="AH3" s="286"/>
      <c r="AI3" s="286"/>
      <c r="AJ3" s="286"/>
      <c r="AK3" s="286"/>
      <c r="AL3" s="286"/>
      <c r="AM3" s="286"/>
      <c r="AN3" s="286"/>
      <c r="AO3" s="286"/>
    </row>
    <row r="4" spans="1:92" ht="16.5" hidden="1" customHeight="1">
      <c r="A4" s="290"/>
      <c r="B4" s="291"/>
      <c r="D4" s="291"/>
      <c r="E4" s="291"/>
      <c r="F4" s="291"/>
      <c r="G4" s="292"/>
      <c r="H4" s="291"/>
      <c r="I4" s="291"/>
      <c r="J4" s="291"/>
      <c r="K4" s="291"/>
      <c r="L4" s="291"/>
      <c r="M4" s="291"/>
      <c r="N4" s="291"/>
      <c r="O4" s="293"/>
      <c r="P4" s="293"/>
      <c r="Q4" s="293"/>
      <c r="R4" s="294"/>
      <c r="S4" s="295"/>
      <c r="AC4" s="286"/>
      <c r="AD4" s="286"/>
      <c r="AE4" s="286"/>
      <c r="AF4" s="286"/>
      <c r="AG4" s="286"/>
      <c r="AH4" s="286"/>
      <c r="AI4" s="286"/>
      <c r="AJ4" s="286"/>
      <c r="AK4" s="286"/>
      <c r="AL4" s="286"/>
      <c r="AM4" s="286"/>
      <c r="AN4" s="286"/>
      <c r="AO4" s="286"/>
    </row>
    <row r="5" spans="1:92" ht="15" customHeight="1">
      <c r="A5" s="304"/>
      <c r="B5" s="291"/>
      <c r="D5" s="291"/>
      <c r="E5" s="291"/>
      <c r="F5" s="291"/>
      <c r="G5" s="291"/>
      <c r="H5" s="291"/>
      <c r="I5" s="291"/>
      <c r="J5" s="291"/>
      <c r="K5" s="291"/>
      <c r="L5" s="291"/>
      <c r="M5" s="292"/>
      <c r="N5" s="292"/>
      <c r="O5" s="292"/>
      <c r="P5" s="292"/>
      <c r="Q5" s="292"/>
      <c r="R5" s="291"/>
      <c r="S5" s="291"/>
      <c r="T5" s="293"/>
      <c r="U5" s="293"/>
      <c r="V5" s="293"/>
      <c r="W5" s="293"/>
      <c r="X5" s="293"/>
      <c r="Y5" s="293"/>
      <c r="Z5" s="293"/>
      <c r="BN5" s="543" t="s">
        <v>1444</v>
      </c>
      <c r="BO5" s="294" t="s">
        <v>1443</v>
      </c>
    </row>
    <row r="6" spans="1:92" ht="15" customHeight="1">
      <c r="B6" s="292" t="s">
        <v>4</v>
      </c>
      <c r="C6" s="292"/>
      <c r="D6" s="292"/>
      <c r="E6" s="292"/>
      <c r="F6" s="292"/>
      <c r="G6" s="292"/>
      <c r="H6" s="292"/>
      <c r="I6" s="292"/>
      <c r="J6" s="292"/>
      <c r="K6" s="292"/>
      <c r="L6" s="292"/>
      <c r="M6" s="292"/>
      <c r="N6" s="292"/>
      <c r="O6" s="292"/>
      <c r="P6" s="292"/>
      <c r="Q6" s="292"/>
      <c r="R6" s="292"/>
      <c r="S6" s="292"/>
      <c r="T6" s="293"/>
      <c r="U6" s="293"/>
      <c r="V6" s="293"/>
      <c r="W6" s="293"/>
      <c r="X6" s="293"/>
      <c r="Y6" s="293"/>
      <c r="Z6" s="293"/>
      <c r="AA6" s="293"/>
      <c r="AB6" s="293"/>
      <c r="AC6" s="293"/>
      <c r="AD6" s="293"/>
      <c r="AE6" s="293"/>
      <c r="AS6" s="294"/>
      <c r="BD6" s="302" t="s">
        <v>328</v>
      </c>
      <c r="BE6" s="298"/>
      <c r="BF6" s="233"/>
      <c r="BG6" s="233"/>
      <c r="BH6" s="233"/>
      <c r="BI6" s="1696" t="s">
        <v>671</v>
      </c>
      <c r="BJ6" s="1696"/>
      <c r="BK6" s="298"/>
      <c r="BL6" s="297"/>
      <c r="BM6" s="233"/>
      <c r="BN6" s="297" t="s">
        <v>105</v>
      </c>
      <c r="BO6" s="297"/>
    </row>
    <row r="7" spans="1:92" ht="15" customHeight="1">
      <c r="B7" s="1546"/>
      <c r="C7" s="1547"/>
      <c r="D7" s="1547"/>
      <c r="E7" s="1547"/>
      <c r="F7" s="1547"/>
      <c r="G7" s="1547"/>
      <c r="H7" s="1547"/>
      <c r="I7" s="1547"/>
      <c r="J7" s="1547"/>
      <c r="K7" s="1547"/>
      <c r="L7" s="1547"/>
      <c r="M7" s="1547"/>
      <c r="N7" s="1547"/>
      <c r="O7" s="1547"/>
      <c r="P7" s="1547"/>
      <c r="Q7" s="1547"/>
      <c r="R7" s="1547"/>
      <c r="S7" s="1548"/>
      <c r="T7" s="1987" t="s">
        <v>671</v>
      </c>
      <c r="U7" s="1988"/>
      <c r="V7" s="1988"/>
      <c r="W7" s="1989"/>
      <c r="X7" s="1987" t="s">
        <v>671</v>
      </c>
      <c r="Y7" s="1988"/>
      <c r="Z7" s="1988"/>
      <c r="AA7" s="1989"/>
      <c r="AB7" s="1987" t="s">
        <v>671</v>
      </c>
      <c r="AC7" s="1988"/>
      <c r="AD7" s="1988"/>
      <c r="AE7" s="1989"/>
      <c r="AF7" s="1987" t="s">
        <v>671</v>
      </c>
      <c r="AG7" s="1988"/>
      <c r="AH7" s="1988"/>
      <c r="AI7" s="1989"/>
      <c r="AJ7" s="1987" t="s">
        <v>671</v>
      </c>
      <c r="AK7" s="1988"/>
      <c r="AL7" s="1988"/>
      <c r="AM7" s="1989"/>
      <c r="AN7" s="1987" t="s">
        <v>671</v>
      </c>
      <c r="AO7" s="1988"/>
      <c r="AP7" s="1988"/>
      <c r="AQ7" s="1989"/>
      <c r="AR7" s="1987" t="s">
        <v>671</v>
      </c>
      <c r="AS7" s="1988"/>
      <c r="AT7" s="1988"/>
      <c r="AU7" s="1989"/>
      <c r="AV7" s="1987" t="s">
        <v>671</v>
      </c>
      <c r="AW7" s="1988"/>
      <c r="AX7" s="1988"/>
      <c r="AY7" s="1989"/>
      <c r="AZ7" s="1987" t="s">
        <v>671</v>
      </c>
      <c r="BA7" s="1988"/>
      <c r="BB7" s="1988"/>
      <c r="BC7" s="1989"/>
      <c r="BD7" s="1987" t="s">
        <v>671</v>
      </c>
      <c r="BE7" s="1988"/>
      <c r="BF7" s="1988"/>
      <c r="BG7" s="1989"/>
      <c r="BH7" s="1987" t="s">
        <v>671</v>
      </c>
      <c r="BI7" s="1988"/>
      <c r="BJ7" s="1988"/>
      <c r="BK7" s="1989"/>
      <c r="BL7" s="1987" t="s">
        <v>671</v>
      </c>
      <c r="BM7" s="1988"/>
      <c r="BN7" s="1988"/>
      <c r="BO7" s="1989"/>
      <c r="BP7" s="1987" t="s">
        <v>671</v>
      </c>
      <c r="BQ7" s="1988"/>
      <c r="BR7" s="1988"/>
      <c r="BS7" s="1989"/>
      <c r="BT7" s="1987" t="s">
        <v>671</v>
      </c>
      <c r="BU7" s="1988"/>
      <c r="BV7" s="1988"/>
      <c r="BW7" s="1989"/>
    </row>
    <row r="8" spans="1:92" ht="15" customHeight="1">
      <c r="B8" s="603"/>
      <c r="C8" s="627"/>
      <c r="D8" s="627"/>
      <c r="E8" s="627"/>
      <c r="F8" s="627"/>
      <c r="G8" s="627"/>
      <c r="H8" s="627"/>
      <c r="I8" s="627"/>
      <c r="J8" s="627"/>
      <c r="K8" s="627"/>
      <c r="L8" s="627"/>
      <c r="M8" s="627"/>
      <c r="N8" s="627"/>
      <c r="O8" s="627"/>
      <c r="P8" s="627"/>
      <c r="Q8" s="627"/>
      <c r="R8" s="627"/>
      <c r="S8" s="628"/>
      <c r="T8" s="1995" t="s">
        <v>237</v>
      </c>
      <c r="U8" s="1996"/>
      <c r="V8" s="1996"/>
      <c r="W8" s="1997"/>
      <c r="X8" s="1995" t="s">
        <v>237</v>
      </c>
      <c r="Y8" s="1996"/>
      <c r="Z8" s="1996"/>
      <c r="AA8" s="1997"/>
      <c r="AB8" s="1995" t="s">
        <v>237</v>
      </c>
      <c r="AC8" s="1996"/>
      <c r="AD8" s="1996"/>
      <c r="AE8" s="1997"/>
      <c r="AF8" s="1995" t="s">
        <v>237</v>
      </c>
      <c r="AG8" s="1996"/>
      <c r="AH8" s="1996"/>
      <c r="AI8" s="1997"/>
      <c r="AJ8" s="1995" t="s">
        <v>237</v>
      </c>
      <c r="AK8" s="1996"/>
      <c r="AL8" s="1996"/>
      <c r="AM8" s="1997"/>
      <c r="AN8" s="1995" t="s">
        <v>237</v>
      </c>
      <c r="AO8" s="1996"/>
      <c r="AP8" s="1996"/>
      <c r="AQ8" s="1997"/>
      <c r="AR8" s="1995" t="s">
        <v>237</v>
      </c>
      <c r="AS8" s="1996"/>
      <c r="AT8" s="1996"/>
      <c r="AU8" s="1997"/>
      <c r="AV8" s="1995" t="s">
        <v>237</v>
      </c>
      <c r="AW8" s="1996"/>
      <c r="AX8" s="1996"/>
      <c r="AY8" s="1997"/>
      <c r="AZ8" s="1995" t="s">
        <v>237</v>
      </c>
      <c r="BA8" s="1996"/>
      <c r="BB8" s="1996"/>
      <c r="BC8" s="1997"/>
      <c r="BD8" s="1995" t="s">
        <v>237</v>
      </c>
      <c r="BE8" s="1996"/>
      <c r="BF8" s="1996"/>
      <c r="BG8" s="1997"/>
      <c r="BH8" s="1995" t="s">
        <v>237</v>
      </c>
      <c r="BI8" s="1996"/>
      <c r="BJ8" s="1996"/>
      <c r="BK8" s="1997"/>
      <c r="BL8" s="1995" t="s">
        <v>237</v>
      </c>
      <c r="BM8" s="1996"/>
      <c r="BN8" s="1996"/>
      <c r="BO8" s="1997"/>
      <c r="BP8" s="1995" t="s">
        <v>237</v>
      </c>
      <c r="BQ8" s="1996"/>
      <c r="BR8" s="1996"/>
      <c r="BS8" s="1997"/>
      <c r="BT8" s="1995" t="s">
        <v>237</v>
      </c>
      <c r="BU8" s="1996"/>
      <c r="BV8" s="1996"/>
      <c r="BW8" s="1997"/>
    </row>
    <row r="9" spans="1:92" ht="18" customHeight="1">
      <c r="B9" s="867" t="s">
        <v>394</v>
      </c>
      <c r="C9" s="629"/>
      <c r="D9" s="629"/>
      <c r="E9" s="629"/>
      <c r="F9" s="629"/>
      <c r="G9" s="629"/>
      <c r="H9" s="629"/>
      <c r="I9" s="629"/>
      <c r="J9" s="629"/>
      <c r="K9" s="1993" t="s">
        <v>185</v>
      </c>
      <c r="L9" s="1994"/>
      <c r="M9" s="1994"/>
      <c r="N9" s="1994"/>
      <c r="O9" s="1994"/>
      <c r="P9" s="1994"/>
      <c r="Q9" s="1994"/>
      <c r="R9" s="1994"/>
      <c r="S9" s="2014"/>
      <c r="T9" s="1990">
        <f>SUM(T10:W12)</f>
        <v>0</v>
      </c>
      <c r="U9" s="1991"/>
      <c r="V9" s="1991"/>
      <c r="W9" s="1992"/>
      <c r="X9" s="1990">
        <f>SUM(X10:AA12)</f>
        <v>0</v>
      </c>
      <c r="Y9" s="1991"/>
      <c r="Z9" s="1991"/>
      <c r="AA9" s="1992"/>
      <c r="AB9" s="1990">
        <f>SUM(AB10:AE12)</f>
        <v>0</v>
      </c>
      <c r="AC9" s="1991"/>
      <c r="AD9" s="1991"/>
      <c r="AE9" s="1992"/>
      <c r="AF9" s="1990">
        <f>SUM(AF10:AI12)</f>
        <v>0</v>
      </c>
      <c r="AG9" s="1991"/>
      <c r="AH9" s="1991"/>
      <c r="AI9" s="1992"/>
      <c r="AJ9" s="1990">
        <f>SUM(AJ10:AM12)</f>
        <v>0</v>
      </c>
      <c r="AK9" s="1991"/>
      <c r="AL9" s="1991"/>
      <c r="AM9" s="1992"/>
      <c r="AN9" s="1990">
        <f>SUM(AN10:AQ12)</f>
        <v>0</v>
      </c>
      <c r="AO9" s="1991"/>
      <c r="AP9" s="1991"/>
      <c r="AQ9" s="1992"/>
      <c r="AR9" s="1990">
        <f>SUM(AR10:AU12)</f>
        <v>0</v>
      </c>
      <c r="AS9" s="1991"/>
      <c r="AT9" s="1991"/>
      <c r="AU9" s="1992"/>
      <c r="AV9" s="1990">
        <f>SUM(AV10:AY12)</f>
        <v>0</v>
      </c>
      <c r="AW9" s="1991"/>
      <c r="AX9" s="1991"/>
      <c r="AY9" s="1992"/>
      <c r="AZ9" s="1990">
        <f>SUM(AZ10:BC12)</f>
        <v>0</v>
      </c>
      <c r="BA9" s="1991"/>
      <c r="BB9" s="1991"/>
      <c r="BC9" s="1992"/>
      <c r="BD9" s="1990">
        <f>SUM(BD10:BG12)</f>
        <v>0</v>
      </c>
      <c r="BE9" s="1991"/>
      <c r="BF9" s="1991"/>
      <c r="BG9" s="1992"/>
      <c r="BH9" s="1990">
        <f>SUM(BH10:BK12)</f>
        <v>0</v>
      </c>
      <c r="BI9" s="1991"/>
      <c r="BJ9" s="1991"/>
      <c r="BK9" s="1992"/>
      <c r="BL9" s="1990">
        <f>SUM(BL10:BO12)</f>
        <v>0</v>
      </c>
      <c r="BM9" s="1991"/>
      <c r="BN9" s="1991"/>
      <c r="BO9" s="1992"/>
      <c r="BP9" s="1990">
        <f>SUM(BP10:BS12)</f>
        <v>0</v>
      </c>
      <c r="BQ9" s="1991"/>
      <c r="BR9" s="1991"/>
      <c r="BS9" s="1992"/>
      <c r="BT9" s="1990">
        <f>SUM(BT10:BW12)</f>
        <v>0</v>
      </c>
      <c r="BU9" s="1991"/>
      <c r="BV9" s="1991"/>
      <c r="BW9" s="1992"/>
      <c r="CL9" s="286" t="s">
        <v>1663</v>
      </c>
      <c r="CN9" s="286" t="s">
        <v>1608</v>
      </c>
    </row>
    <row r="10" spans="1:92" ht="18" customHeight="1">
      <c r="B10" s="630"/>
      <c r="C10" s="867" t="s">
        <v>5</v>
      </c>
      <c r="D10" s="868"/>
      <c r="E10" s="868"/>
      <c r="F10" s="868"/>
      <c r="G10" s="868"/>
      <c r="H10" s="868"/>
      <c r="I10" s="868"/>
      <c r="J10" s="868"/>
      <c r="K10" s="868"/>
      <c r="L10" s="868"/>
      <c r="M10" s="868"/>
      <c r="N10" s="868"/>
      <c r="O10" s="868"/>
      <c r="P10" s="868"/>
      <c r="Q10" s="868"/>
      <c r="R10" s="869" t="s">
        <v>350</v>
      </c>
      <c r="S10" s="869"/>
      <c r="T10" s="1990"/>
      <c r="U10" s="1991"/>
      <c r="V10" s="1991"/>
      <c r="W10" s="1992"/>
      <c r="X10" s="1990"/>
      <c r="Y10" s="1991"/>
      <c r="Z10" s="1991"/>
      <c r="AA10" s="1992"/>
      <c r="AB10" s="1990"/>
      <c r="AC10" s="1991"/>
      <c r="AD10" s="1991"/>
      <c r="AE10" s="1992"/>
      <c r="AF10" s="1990"/>
      <c r="AG10" s="1991"/>
      <c r="AH10" s="1991"/>
      <c r="AI10" s="1992"/>
      <c r="AJ10" s="1990"/>
      <c r="AK10" s="1991"/>
      <c r="AL10" s="1991"/>
      <c r="AM10" s="1992"/>
      <c r="AN10" s="1990"/>
      <c r="AO10" s="1991"/>
      <c r="AP10" s="1991"/>
      <c r="AQ10" s="1992"/>
      <c r="AR10" s="1990"/>
      <c r="AS10" s="1991"/>
      <c r="AT10" s="1991"/>
      <c r="AU10" s="1992"/>
      <c r="AV10" s="1990"/>
      <c r="AW10" s="1991"/>
      <c r="AX10" s="1991"/>
      <c r="AY10" s="1992"/>
      <c r="AZ10" s="1990"/>
      <c r="BA10" s="1991"/>
      <c r="BB10" s="1991"/>
      <c r="BC10" s="1992"/>
      <c r="BD10" s="1990"/>
      <c r="BE10" s="1991"/>
      <c r="BF10" s="1991"/>
      <c r="BG10" s="1992"/>
      <c r="BH10" s="1990"/>
      <c r="BI10" s="1991"/>
      <c r="BJ10" s="1991"/>
      <c r="BK10" s="1992"/>
      <c r="BL10" s="1990"/>
      <c r="BM10" s="1991"/>
      <c r="BN10" s="1991"/>
      <c r="BO10" s="1992"/>
      <c r="BP10" s="1990"/>
      <c r="BQ10" s="1991"/>
      <c r="BR10" s="1991"/>
      <c r="BS10" s="1992"/>
      <c r="BT10" s="1990"/>
      <c r="BU10" s="1991"/>
      <c r="BV10" s="1991"/>
      <c r="BW10" s="1992"/>
      <c r="CL10" s="286" t="s">
        <v>1665</v>
      </c>
    </row>
    <row r="11" spans="1:92" ht="18" customHeight="1">
      <c r="B11" s="630"/>
      <c r="C11" s="870" t="s">
        <v>6</v>
      </c>
      <c r="D11" s="871"/>
      <c r="E11" s="871"/>
      <c r="F11" s="871"/>
      <c r="G11" s="871"/>
      <c r="H11" s="871"/>
      <c r="I11" s="871"/>
      <c r="J11" s="871"/>
      <c r="K11" s="871"/>
      <c r="L11" s="871"/>
      <c r="M11" s="871"/>
      <c r="N11" s="871"/>
      <c r="O11" s="871"/>
      <c r="P11" s="871"/>
      <c r="Q11" s="871"/>
      <c r="R11" s="872" t="s">
        <v>186</v>
      </c>
      <c r="S11" s="872"/>
      <c r="T11" s="1990"/>
      <c r="U11" s="1991"/>
      <c r="V11" s="1991"/>
      <c r="W11" s="1992"/>
      <c r="X11" s="1990"/>
      <c r="Y11" s="1991"/>
      <c r="Z11" s="1991"/>
      <c r="AA11" s="1992"/>
      <c r="AB11" s="1990"/>
      <c r="AC11" s="1991"/>
      <c r="AD11" s="1991"/>
      <c r="AE11" s="1992"/>
      <c r="AF11" s="1990"/>
      <c r="AG11" s="1991"/>
      <c r="AH11" s="1991"/>
      <c r="AI11" s="1992"/>
      <c r="AJ11" s="1990"/>
      <c r="AK11" s="1991"/>
      <c r="AL11" s="1991"/>
      <c r="AM11" s="1992"/>
      <c r="AN11" s="1990"/>
      <c r="AO11" s="1991"/>
      <c r="AP11" s="1991"/>
      <c r="AQ11" s="1992"/>
      <c r="AR11" s="1990"/>
      <c r="AS11" s="1991"/>
      <c r="AT11" s="1991"/>
      <c r="AU11" s="1992"/>
      <c r="AV11" s="1990"/>
      <c r="AW11" s="1991"/>
      <c r="AX11" s="1991"/>
      <c r="AY11" s="1992"/>
      <c r="AZ11" s="1990"/>
      <c r="BA11" s="1991"/>
      <c r="BB11" s="1991"/>
      <c r="BC11" s="1992"/>
      <c r="BD11" s="1990"/>
      <c r="BE11" s="1991"/>
      <c r="BF11" s="1991"/>
      <c r="BG11" s="1992"/>
      <c r="BH11" s="1990"/>
      <c r="BI11" s="1991"/>
      <c r="BJ11" s="1991"/>
      <c r="BK11" s="1992"/>
      <c r="BL11" s="1990"/>
      <c r="BM11" s="1991"/>
      <c r="BN11" s="1991"/>
      <c r="BO11" s="1992"/>
      <c r="BP11" s="1990"/>
      <c r="BQ11" s="1991"/>
      <c r="BR11" s="1991"/>
      <c r="BS11" s="1992"/>
      <c r="BT11" s="1990"/>
      <c r="BU11" s="1991"/>
      <c r="BV11" s="1991"/>
      <c r="BW11" s="1992"/>
    </row>
    <row r="12" spans="1:92" ht="18" customHeight="1">
      <c r="B12" s="630"/>
      <c r="C12" s="630" t="s">
        <v>187</v>
      </c>
      <c r="D12" s="627"/>
      <c r="E12" s="627"/>
      <c r="F12" s="627"/>
      <c r="G12" s="627"/>
      <c r="H12" s="627"/>
      <c r="I12" s="627"/>
      <c r="J12" s="627"/>
      <c r="K12" s="627"/>
      <c r="L12" s="627"/>
      <c r="M12" s="627"/>
      <c r="N12" s="627"/>
      <c r="O12" s="627"/>
      <c r="P12" s="627"/>
      <c r="Q12" s="627"/>
      <c r="R12" s="628" t="s">
        <v>188</v>
      </c>
      <c r="S12" s="628"/>
      <c r="T12" s="1990"/>
      <c r="U12" s="1991"/>
      <c r="V12" s="1991"/>
      <c r="W12" s="1992"/>
      <c r="X12" s="1990"/>
      <c r="Y12" s="1991"/>
      <c r="Z12" s="1991"/>
      <c r="AA12" s="1992"/>
      <c r="AB12" s="1990"/>
      <c r="AC12" s="1991"/>
      <c r="AD12" s="1991"/>
      <c r="AE12" s="1992"/>
      <c r="AF12" s="1990"/>
      <c r="AG12" s="1991"/>
      <c r="AH12" s="1991"/>
      <c r="AI12" s="1992"/>
      <c r="AJ12" s="1990"/>
      <c r="AK12" s="1991"/>
      <c r="AL12" s="1991"/>
      <c r="AM12" s="1992"/>
      <c r="AN12" s="1990"/>
      <c r="AO12" s="1991"/>
      <c r="AP12" s="1991"/>
      <c r="AQ12" s="1992"/>
      <c r="AR12" s="1990"/>
      <c r="AS12" s="1991"/>
      <c r="AT12" s="1991"/>
      <c r="AU12" s="1992"/>
      <c r="AV12" s="1990"/>
      <c r="AW12" s="1991"/>
      <c r="AX12" s="1991"/>
      <c r="AY12" s="1992"/>
      <c r="AZ12" s="1990"/>
      <c r="BA12" s="1991"/>
      <c r="BB12" s="1991"/>
      <c r="BC12" s="1992"/>
      <c r="BD12" s="1990"/>
      <c r="BE12" s="1991"/>
      <c r="BF12" s="1991"/>
      <c r="BG12" s="1992"/>
      <c r="BH12" s="1990"/>
      <c r="BI12" s="1991"/>
      <c r="BJ12" s="1991"/>
      <c r="BK12" s="1992"/>
      <c r="BL12" s="1990"/>
      <c r="BM12" s="1991"/>
      <c r="BN12" s="1991"/>
      <c r="BO12" s="1992"/>
      <c r="BP12" s="1990"/>
      <c r="BQ12" s="1991"/>
      <c r="BR12" s="1991"/>
      <c r="BS12" s="1992"/>
      <c r="BT12" s="1990"/>
      <c r="BU12" s="1991"/>
      <c r="BV12" s="1991"/>
      <c r="BW12" s="1992"/>
    </row>
    <row r="13" spans="1:92" ht="18" customHeight="1">
      <c r="B13" s="870" t="s">
        <v>625</v>
      </c>
      <c r="C13" s="870"/>
      <c r="D13" s="871"/>
      <c r="E13" s="871"/>
      <c r="F13" s="871"/>
      <c r="G13" s="871"/>
      <c r="H13" s="871"/>
      <c r="I13" s="871"/>
      <c r="J13" s="871"/>
      <c r="K13" s="871"/>
      <c r="L13" s="871"/>
      <c r="M13" s="871"/>
      <c r="N13" s="871"/>
      <c r="O13" s="871"/>
      <c r="P13" s="871"/>
      <c r="Q13" s="871"/>
      <c r="R13" s="872" t="s">
        <v>189</v>
      </c>
      <c r="S13" s="872"/>
      <c r="T13" s="1990"/>
      <c r="U13" s="1991"/>
      <c r="V13" s="1991"/>
      <c r="W13" s="1992"/>
      <c r="X13" s="1990"/>
      <c r="Y13" s="1991"/>
      <c r="Z13" s="1991"/>
      <c r="AA13" s="1992"/>
      <c r="AB13" s="1990"/>
      <c r="AC13" s="1991"/>
      <c r="AD13" s="1991"/>
      <c r="AE13" s="1992"/>
      <c r="AF13" s="1990"/>
      <c r="AG13" s="1991"/>
      <c r="AH13" s="1991"/>
      <c r="AI13" s="1992"/>
      <c r="AJ13" s="1990"/>
      <c r="AK13" s="1991"/>
      <c r="AL13" s="1991"/>
      <c r="AM13" s="1992"/>
      <c r="AN13" s="1990"/>
      <c r="AO13" s="1991"/>
      <c r="AP13" s="1991"/>
      <c r="AQ13" s="1992"/>
      <c r="AR13" s="1990"/>
      <c r="AS13" s="1991"/>
      <c r="AT13" s="1991"/>
      <c r="AU13" s="1992"/>
      <c r="AV13" s="1990"/>
      <c r="AW13" s="1991"/>
      <c r="AX13" s="1991"/>
      <c r="AY13" s="1992"/>
      <c r="AZ13" s="1990"/>
      <c r="BA13" s="1991"/>
      <c r="BB13" s="1991"/>
      <c r="BC13" s="1992"/>
      <c r="BD13" s="1990"/>
      <c r="BE13" s="1991"/>
      <c r="BF13" s="1991"/>
      <c r="BG13" s="1992"/>
      <c r="BH13" s="1990"/>
      <c r="BI13" s="1991"/>
      <c r="BJ13" s="1991"/>
      <c r="BK13" s="1992"/>
      <c r="BL13" s="1990"/>
      <c r="BM13" s="1991"/>
      <c r="BN13" s="1991"/>
      <c r="BO13" s="1992"/>
      <c r="BP13" s="1990"/>
      <c r="BQ13" s="1991"/>
      <c r="BR13" s="1991"/>
      <c r="BS13" s="1992"/>
      <c r="BT13" s="1990"/>
      <c r="BU13" s="1991"/>
      <c r="BV13" s="1991"/>
      <c r="BW13" s="1992"/>
    </row>
    <row r="14" spans="1:92" ht="18" customHeight="1">
      <c r="B14" s="870" t="s">
        <v>178</v>
      </c>
      <c r="C14" s="871"/>
      <c r="D14" s="871"/>
      <c r="E14" s="871"/>
      <c r="F14" s="871"/>
      <c r="G14" s="871"/>
      <c r="H14" s="871"/>
      <c r="I14" s="871"/>
      <c r="J14" s="871"/>
      <c r="K14" s="871"/>
      <c r="L14" s="871"/>
      <c r="M14" s="1993" t="s">
        <v>190</v>
      </c>
      <c r="N14" s="1994"/>
      <c r="O14" s="1994"/>
      <c r="P14" s="1994"/>
      <c r="Q14" s="1994"/>
      <c r="R14" s="1994"/>
      <c r="S14" s="631"/>
      <c r="T14" s="2018"/>
      <c r="U14" s="2019"/>
      <c r="V14" s="2019"/>
      <c r="W14" s="2020"/>
      <c r="X14" s="2018"/>
      <c r="Y14" s="2019"/>
      <c r="Z14" s="2019"/>
      <c r="AA14" s="2020"/>
      <c r="AB14" s="2018"/>
      <c r="AC14" s="2019"/>
      <c r="AD14" s="2019"/>
      <c r="AE14" s="2020"/>
      <c r="AF14" s="1990" t="e">
        <f>ROUND(SUM(T9:AE9)/SUM(T13:AE13)*100,1)</f>
        <v>#DIV/0!</v>
      </c>
      <c r="AG14" s="1991"/>
      <c r="AH14" s="1991"/>
      <c r="AI14" s="1992"/>
      <c r="AJ14" s="1990" t="e">
        <f>ROUND(SUM(X9:AI9)/SUM(X13:AI13)*100,1)</f>
        <v>#DIV/0!</v>
      </c>
      <c r="AK14" s="1991"/>
      <c r="AL14" s="1991"/>
      <c r="AM14" s="1992"/>
      <c r="AN14" s="1990" t="e">
        <f>ROUND(SUM(AB9:AM9)/SUM(AB13:AM13)*100,1)</f>
        <v>#DIV/0!</v>
      </c>
      <c r="AO14" s="1991"/>
      <c r="AP14" s="1991"/>
      <c r="AQ14" s="1992"/>
      <c r="AR14" s="1990" t="e">
        <f>ROUND(SUM(AF9:AQ9)/SUM(AF13:AQ13)*100,1)</f>
        <v>#DIV/0!</v>
      </c>
      <c r="AS14" s="1991"/>
      <c r="AT14" s="1991"/>
      <c r="AU14" s="1992"/>
      <c r="AV14" s="1990" t="e">
        <f>ROUND(SUM(AJ9:AU9)/SUM(AJ13:AU13)*100,1)</f>
        <v>#DIV/0!</v>
      </c>
      <c r="AW14" s="1991"/>
      <c r="AX14" s="1991"/>
      <c r="AY14" s="1992"/>
      <c r="AZ14" s="1990" t="e">
        <f>ROUND(SUM(AN9:AY9)/SUM(AN13:AY13)*100,1)</f>
        <v>#DIV/0!</v>
      </c>
      <c r="BA14" s="1991"/>
      <c r="BB14" s="1991"/>
      <c r="BC14" s="1992"/>
      <c r="BD14" s="1990" t="e">
        <f>ROUND(SUM(AR9:BC9)/SUM(AR13:BC13)*100,1)</f>
        <v>#DIV/0!</v>
      </c>
      <c r="BE14" s="1991"/>
      <c r="BF14" s="1991"/>
      <c r="BG14" s="1992"/>
      <c r="BH14" s="1990" t="e">
        <f>ROUND(SUM(AV9:BG9)/SUM(AV13:BG13)*100,1)</f>
        <v>#DIV/0!</v>
      </c>
      <c r="BI14" s="1991"/>
      <c r="BJ14" s="1991"/>
      <c r="BK14" s="1992"/>
      <c r="BL14" s="1990" t="e">
        <f>ROUND(SUM(AZ9:BK9)/SUM(AZ13:BK13)*100,1)</f>
        <v>#DIV/0!</v>
      </c>
      <c r="BM14" s="1991"/>
      <c r="BN14" s="1991"/>
      <c r="BO14" s="1992"/>
      <c r="BP14" s="1990" t="e">
        <f>ROUND(SUM(BD9:BO9)/SUM(BD13:BO13)*100,1)</f>
        <v>#DIV/0!</v>
      </c>
      <c r="BQ14" s="1991"/>
      <c r="BR14" s="1991"/>
      <c r="BS14" s="1992"/>
      <c r="BT14" s="1990" t="e">
        <f>ROUND(SUM(BH9:BS9)/SUM(BH13:BS13)*100,1)</f>
        <v>#DIV/0!</v>
      </c>
      <c r="BU14" s="1991"/>
      <c r="BV14" s="1991"/>
      <c r="BW14" s="1992"/>
    </row>
    <row r="15" spans="1:92" ht="18" customHeight="1">
      <c r="B15" s="1568" t="s">
        <v>179</v>
      </c>
      <c r="C15" s="1994"/>
      <c r="D15" s="1994"/>
      <c r="E15" s="1994"/>
      <c r="F15" s="1994"/>
      <c r="G15" s="1994"/>
      <c r="H15" s="1994"/>
      <c r="I15" s="1994"/>
      <c r="J15" s="1994"/>
      <c r="K15" s="1994"/>
      <c r="L15" s="1994"/>
      <c r="M15" s="1994"/>
      <c r="N15" s="1994"/>
      <c r="O15" s="1994"/>
      <c r="P15" s="1994"/>
      <c r="Q15" s="1994"/>
      <c r="R15" s="1994"/>
      <c r="S15" s="2014"/>
      <c r="T15" s="1990"/>
      <c r="U15" s="1991"/>
      <c r="V15" s="1991"/>
      <c r="W15" s="1992"/>
      <c r="X15" s="1990"/>
      <c r="Y15" s="1991"/>
      <c r="Z15" s="1991"/>
      <c r="AA15" s="1992"/>
      <c r="AB15" s="1990"/>
      <c r="AC15" s="1991"/>
      <c r="AD15" s="1991"/>
      <c r="AE15" s="1992"/>
      <c r="AF15" s="1990"/>
      <c r="AG15" s="1991"/>
      <c r="AH15" s="1991"/>
      <c r="AI15" s="1992"/>
      <c r="AJ15" s="1990"/>
      <c r="AK15" s="1991"/>
      <c r="AL15" s="1991"/>
      <c r="AM15" s="1992"/>
      <c r="AN15" s="1990"/>
      <c r="AO15" s="1991"/>
      <c r="AP15" s="1991"/>
      <c r="AQ15" s="1992"/>
      <c r="AR15" s="1990"/>
      <c r="AS15" s="1991"/>
      <c r="AT15" s="1991"/>
      <c r="AU15" s="1992"/>
      <c r="AV15" s="1990"/>
      <c r="AW15" s="1991"/>
      <c r="AX15" s="1991"/>
      <c r="AY15" s="1992"/>
      <c r="AZ15" s="1990"/>
      <c r="BA15" s="1991"/>
      <c r="BB15" s="1991"/>
      <c r="BC15" s="1992"/>
      <c r="BD15" s="1990"/>
      <c r="BE15" s="1991"/>
      <c r="BF15" s="1991"/>
      <c r="BG15" s="1992"/>
      <c r="BH15" s="1990"/>
      <c r="BI15" s="1991"/>
      <c r="BJ15" s="1991"/>
      <c r="BK15" s="1992"/>
      <c r="BL15" s="1990"/>
      <c r="BM15" s="1991"/>
      <c r="BN15" s="1991"/>
      <c r="BO15" s="1992"/>
      <c r="BP15" s="1990"/>
      <c r="BQ15" s="1991"/>
      <c r="BR15" s="1991"/>
      <c r="BS15" s="1992"/>
      <c r="BT15" s="1990"/>
      <c r="BU15" s="1991"/>
      <c r="BV15" s="1991"/>
      <c r="BW15" s="1992"/>
    </row>
    <row r="16" spans="1:92" ht="15" customHeight="1">
      <c r="B16" s="308" t="s">
        <v>720</v>
      </c>
      <c r="D16" s="309"/>
      <c r="E16" s="394"/>
      <c r="F16" s="394"/>
      <c r="G16" s="394"/>
      <c r="H16" s="394"/>
      <c r="I16" s="394"/>
      <c r="J16" s="394"/>
      <c r="K16" s="394"/>
      <c r="L16" s="394"/>
      <c r="M16" s="394"/>
      <c r="N16" s="394"/>
      <c r="O16" s="403"/>
      <c r="P16" s="116"/>
      <c r="Q16" s="116"/>
      <c r="R16" s="116"/>
      <c r="S16" s="116"/>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row>
    <row r="17" spans="2:77" ht="6.75" customHeight="1">
      <c r="B17" s="309"/>
    </row>
    <row r="18" spans="2:77" ht="15" customHeight="1">
      <c r="B18" s="310" t="s">
        <v>589</v>
      </c>
      <c r="C18" s="310"/>
      <c r="D18" s="310"/>
      <c r="E18" s="310"/>
      <c r="F18" s="310"/>
      <c r="G18" s="310"/>
      <c r="H18" s="310"/>
      <c r="I18" s="310"/>
      <c r="J18" s="310"/>
      <c r="K18" s="310"/>
      <c r="L18" s="310"/>
      <c r="M18" s="310"/>
      <c r="N18" s="310"/>
      <c r="O18" s="310"/>
      <c r="P18" s="310"/>
      <c r="Q18" s="310"/>
      <c r="R18" s="310"/>
      <c r="AI18" s="286" t="s">
        <v>180</v>
      </c>
      <c r="AJ18" s="286"/>
      <c r="AK18" s="286"/>
      <c r="AL18" s="286"/>
      <c r="AM18" s="286"/>
      <c r="AN18" s="286"/>
      <c r="AO18" s="286"/>
      <c r="AR18" s="294"/>
      <c r="AS18" s="294"/>
      <c r="AT18" s="294"/>
      <c r="BY18" s="294"/>
    </row>
    <row r="19" spans="2:77" ht="15" customHeight="1">
      <c r="B19" s="1958" t="s">
        <v>572</v>
      </c>
      <c r="C19" s="1709"/>
      <c r="D19" s="1709"/>
      <c r="E19" s="1709"/>
      <c r="F19" s="1709"/>
      <c r="G19" s="1709"/>
      <c r="H19" s="1709"/>
      <c r="I19" s="1709"/>
      <c r="J19" s="1709"/>
      <c r="K19" s="1710"/>
      <c r="L19" s="1958" t="s">
        <v>645</v>
      </c>
      <c r="M19" s="1998"/>
      <c r="N19" s="1998"/>
      <c r="O19" s="1998"/>
      <c r="P19" s="1998"/>
      <c r="Q19" s="1998"/>
      <c r="R19" s="1998"/>
      <c r="S19" s="1998"/>
      <c r="T19" s="1998"/>
      <c r="U19" s="1998"/>
      <c r="V19" s="1998"/>
      <c r="W19" s="1998"/>
      <c r="X19" s="1998"/>
      <c r="Y19" s="1999"/>
      <c r="Z19" s="1919" t="s">
        <v>181</v>
      </c>
      <c r="AA19" s="1983"/>
      <c r="AB19" s="1983"/>
      <c r="AC19" s="1983"/>
      <c r="AD19" s="1983"/>
      <c r="AE19" s="1983"/>
      <c r="AF19" s="404"/>
      <c r="AG19" s="404"/>
      <c r="AI19" s="2015" t="s">
        <v>182</v>
      </c>
      <c r="AJ19" s="2016"/>
      <c r="AK19" s="2016"/>
      <c r="AL19" s="2016"/>
      <c r="AM19" s="2016"/>
      <c r="AN19" s="2016"/>
      <c r="AO19" s="2016"/>
      <c r="AP19" s="2016"/>
      <c r="AQ19" s="2016"/>
      <c r="AR19" s="2016"/>
      <c r="AS19" s="2016"/>
      <c r="AT19" s="2016"/>
      <c r="AU19" s="2016"/>
      <c r="AV19" s="2016"/>
      <c r="AW19" s="2016"/>
      <c r="AX19" s="2016"/>
      <c r="AY19" s="2016"/>
      <c r="AZ19" s="2016"/>
      <c r="BA19" s="2016"/>
      <c r="BB19" s="2016"/>
      <c r="BC19" s="2016"/>
      <c r="BD19" s="2016"/>
      <c r="BE19" s="2016"/>
      <c r="BF19" s="2016"/>
      <c r="BG19" s="2016"/>
      <c r="BH19" s="2016"/>
      <c r="BI19" s="2016"/>
      <c r="BJ19" s="2016"/>
      <c r="BK19" s="2016"/>
      <c r="BL19" s="2016"/>
      <c r="BM19" s="2016"/>
      <c r="BN19" s="2016"/>
      <c r="BO19" s="2016"/>
      <c r="BP19" s="2016"/>
      <c r="BQ19" s="2016"/>
      <c r="BR19" s="2016"/>
      <c r="BS19" s="2016"/>
      <c r="BT19" s="2016"/>
      <c r="BU19" s="2017"/>
    </row>
    <row r="20" spans="2:77" ht="15" customHeight="1">
      <c r="B20" s="2005"/>
      <c r="C20" s="2006"/>
      <c r="D20" s="2006"/>
      <c r="E20" s="2006"/>
      <c r="F20" s="2006"/>
      <c r="G20" s="2006"/>
      <c r="H20" s="2006"/>
      <c r="I20" s="2006"/>
      <c r="J20" s="2006"/>
      <c r="K20" s="2007"/>
      <c r="L20" s="2000"/>
      <c r="M20" s="2001"/>
      <c r="N20" s="2001"/>
      <c r="O20" s="2001"/>
      <c r="P20" s="2001"/>
      <c r="Q20" s="2001"/>
      <c r="R20" s="2001"/>
      <c r="S20" s="2001"/>
      <c r="T20" s="2001"/>
      <c r="U20" s="2001"/>
      <c r="V20" s="2001"/>
      <c r="W20" s="2001"/>
      <c r="X20" s="2001"/>
      <c r="Y20" s="2002"/>
      <c r="Z20" s="1983"/>
      <c r="AA20" s="1983"/>
      <c r="AB20" s="1983"/>
      <c r="AC20" s="1983"/>
      <c r="AD20" s="1983"/>
      <c r="AE20" s="1983"/>
      <c r="AF20" s="404"/>
      <c r="AG20" s="404"/>
      <c r="AI20" s="2008"/>
      <c r="AJ20" s="2009"/>
      <c r="AK20" s="2009"/>
      <c r="AL20" s="2009"/>
      <c r="AM20" s="2009"/>
      <c r="AN20" s="2009"/>
      <c r="AO20" s="2009"/>
      <c r="AP20" s="2009"/>
      <c r="AQ20" s="2009"/>
      <c r="AR20" s="2009"/>
      <c r="AS20" s="2009"/>
      <c r="AT20" s="2009"/>
      <c r="AU20" s="2009"/>
      <c r="AV20" s="2009"/>
      <c r="AW20" s="2009"/>
      <c r="AX20" s="2009"/>
      <c r="AY20" s="2009"/>
      <c r="AZ20" s="2009"/>
      <c r="BA20" s="2009"/>
      <c r="BB20" s="2009"/>
      <c r="BC20" s="2009"/>
      <c r="BD20" s="2009"/>
      <c r="BE20" s="2009"/>
      <c r="BF20" s="2009"/>
      <c r="BG20" s="2009"/>
      <c r="BH20" s="2009"/>
      <c r="BI20" s="2009"/>
      <c r="BJ20" s="2009"/>
      <c r="BK20" s="2009"/>
      <c r="BL20" s="2009"/>
      <c r="BM20" s="2009"/>
      <c r="BN20" s="2009"/>
      <c r="BO20" s="2009"/>
      <c r="BP20" s="2009"/>
      <c r="BQ20" s="2009"/>
      <c r="BR20" s="2009"/>
      <c r="BS20" s="2009"/>
      <c r="BT20" s="2009"/>
      <c r="BU20" s="2010"/>
    </row>
    <row r="21" spans="2:77" ht="15" customHeight="1">
      <c r="B21" s="1986"/>
      <c r="C21" s="1597"/>
      <c r="D21" s="1597"/>
      <c r="E21" s="1597"/>
      <c r="F21" s="1597"/>
      <c r="G21" s="1597"/>
      <c r="H21" s="1597"/>
      <c r="I21" s="1597"/>
      <c r="J21" s="1597"/>
      <c r="K21" s="1597"/>
      <c r="L21" s="1984"/>
      <c r="M21" s="1984"/>
      <c r="N21" s="1984"/>
      <c r="O21" s="1984"/>
      <c r="P21" s="1984"/>
      <c r="Q21" s="1984"/>
      <c r="R21" s="1984"/>
      <c r="S21" s="1985"/>
      <c r="T21" s="1985"/>
      <c r="U21" s="1985"/>
      <c r="V21" s="1985"/>
      <c r="W21" s="1985"/>
      <c r="X21" s="1985"/>
      <c r="Y21" s="1985"/>
      <c r="Z21" s="2013"/>
      <c r="AA21" s="2013"/>
      <c r="AB21" s="2013"/>
      <c r="AC21" s="2013"/>
      <c r="AD21" s="2013"/>
      <c r="AE21" s="2013"/>
      <c r="AI21" s="1846"/>
      <c r="AJ21" s="2009"/>
      <c r="AK21" s="2009"/>
      <c r="AL21" s="2009"/>
      <c r="AM21" s="2009"/>
      <c r="AN21" s="2009"/>
      <c r="AO21" s="2009"/>
      <c r="AP21" s="2009"/>
      <c r="AQ21" s="2009"/>
      <c r="AR21" s="2009"/>
      <c r="AS21" s="2009"/>
      <c r="AT21" s="2009"/>
      <c r="AU21" s="2009"/>
      <c r="AV21" s="2009"/>
      <c r="AW21" s="2009"/>
      <c r="AX21" s="2009"/>
      <c r="AY21" s="2009"/>
      <c r="AZ21" s="2009"/>
      <c r="BA21" s="2009"/>
      <c r="BB21" s="2009"/>
      <c r="BC21" s="2009"/>
      <c r="BD21" s="2009"/>
      <c r="BE21" s="2009"/>
      <c r="BF21" s="2009"/>
      <c r="BG21" s="2009"/>
      <c r="BH21" s="2009"/>
      <c r="BI21" s="2009"/>
      <c r="BJ21" s="2009"/>
      <c r="BK21" s="2009"/>
      <c r="BL21" s="2009"/>
      <c r="BM21" s="2009"/>
      <c r="BN21" s="2009"/>
      <c r="BO21" s="2009"/>
      <c r="BP21" s="2009"/>
      <c r="BQ21" s="2009"/>
      <c r="BR21" s="2009"/>
      <c r="BS21" s="2009"/>
      <c r="BT21" s="2009"/>
      <c r="BU21" s="2010"/>
    </row>
    <row r="22" spans="2:77" ht="15" customHeight="1">
      <c r="B22" s="1597"/>
      <c r="C22" s="1597"/>
      <c r="D22" s="1597"/>
      <c r="E22" s="1597"/>
      <c r="F22" s="1597"/>
      <c r="G22" s="1597"/>
      <c r="H22" s="1597"/>
      <c r="I22" s="1597"/>
      <c r="J22" s="1597"/>
      <c r="K22" s="1597"/>
      <c r="L22" s="1984"/>
      <c r="M22" s="1984"/>
      <c r="N22" s="1984"/>
      <c r="O22" s="1984"/>
      <c r="P22" s="1984"/>
      <c r="Q22" s="1984"/>
      <c r="R22" s="1984"/>
      <c r="S22" s="1985"/>
      <c r="T22" s="1985"/>
      <c r="U22" s="1985"/>
      <c r="V22" s="1985"/>
      <c r="W22" s="1985"/>
      <c r="X22" s="1985"/>
      <c r="Y22" s="1985"/>
      <c r="Z22" s="2013"/>
      <c r="AA22" s="2013"/>
      <c r="AB22" s="2013"/>
      <c r="AC22" s="2013"/>
      <c r="AD22" s="2013"/>
      <c r="AE22" s="2013"/>
      <c r="AI22" s="1846"/>
      <c r="AJ22" s="2009"/>
      <c r="AK22" s="2009"/>
      <c r="AL22" s="2009"/>
      <c r="AM22" s="2009"/>
      <c r="AN22" s="2009"/>
      <c r="AO22" s="2009"/>
      <c r="AP22" s="2009"/>
      <c r="AQ22" s="2009"/>
      <c r="AR22" s="2009"/>
      <c r="AS22" s="2009"/>
      <c r="AT22" s="2009"/>
      <c r="AU22" s="2009"/>
      <c r="AV22" s="2009"/>
      <c r="AW22" s="2009"/>
      <c r="AX22" s="2009"/>
      <c r="AY22" s="2009"/>
      <c r="AZ22" s="2009"/>
      <c r="BA22" s="2009"/>
      <c r="BB22" s="2009"/>
      <c r="BC22" s="2009"/>
      <c r="BD22" s="2009"/>
      <c r="BE22" s="2009"/>
      <c r="BF22" s="2009"/>
      <c r="BG22" s="2009"/>
      <c r="BH22" s="2009"/>
      <c r="BI22" s="2009"/>
      <c r="BJ22" s="2009"/>
      <c r="BK22" s="2009"/>
      <c r="BL22" s="2009"/>
      <c r="BM22" s="2009"/>
      <c r="BN22" s="2009"/>
      <c r="BO22" s="2009"/>
      <c r="BP22" s="2009"/>
      <c r="BQ22" s="2009"/>
      <c r="BR22" s="2009"/>
      <c r="BS22" s="2009"/>
      <c r="BT22" s="2009"/>
      <c r="BU22" s="2010"/>
    </row>
    <row r="23" spans="2:77" ht="15" customHeight="1">
      <c r="B23" s="1986"/>
      <c r="C23" s="1597"/>
      <c r="D23" s="1597"/>
      <c r="E23" s="1597"/>
      <c r="F23" s="1597"/>
      <c r="G23" s="1597"/>
      <c r="H23" s="1597"/>
      <c r="I23" s="1597"/>
      <c r="J23" s="1597"/>
      <c r="K23" s="1597"/>
      <c r="L23" s="1984"/>
      <c r="M23" s="1984"/>
      <c r="N23" s="1984"/>
      <c r="O23" s="1984"/>
      <c r="P23" s="1984"/>
      <c r="Q23" s="1984"/>
      <c r="R23" s="1984"/>
      <c r="S23" s="1985"/>
      <c r="T23" s="1985"/>
      <c r="U23" s="1985"/>
      <c r="V23" s="1985"/>
      <c r="W23" s="1985"/>
      <c r="X23" s="1985"/>
      <c r="Y23" s="1985"/>
      <c r="Z23" s="2013"/>
      <c r="AA23" s="2013"/>
      <c r="AB23" s="2013"/>
      <c r="AC23" s="2013"/>
      <c r="AD23" s="2013"/>
      <c r="AE23" s="2013"/>
      <c r="AI23" s="1846"/>
      <c r="AJ23" s="2009"/>
      <c r="AK23" s="2009"/>
      <c r="AL23" s="2009"/>
      <c r="AM23" s="2009"/>
      <c r="AN23" s="2009"/>
      <c r="AO23" s="2009"/>
      <c r="AP23" s="2009"/>
      <c r="AQ23" s="2009"/>
      <c r="AR23" s="2009"/>
      <c r="AS23" s="2009"/>
      <c r="AT23" s="2009"/>
      <c r="AU23" s="2009"/>
      <c r="AV23" s="2009"/>
      <c r="AW23" s="2009"/>
      <c r="AX23" s="2009"/>
      <c r="AY23" s="2009"/>
      <c r="AZ23" s="2009"/>
      <c r="BA23" s="2009"/>
      <c r="BB23" s="2009"/>
      <c r="BC23" s="2009"/>
      <c r="BD23" s="2009"/>
      <c r="BE23" s="2009"/>
      <c r="BF23" s="2009"/>
      <c r="BG23" s="2009"/>
      <c r="BH23" s="2009"/>
      <c r="BI23" s="2009"/>
      <c r="BJ23" s="2009"/>
      <c r="BK23" s="2009"/>
      <c r="BL23" s="2009"/>
      <c r="BM23" s="2009"/>
      <c r="BN23" s="2009"/>
      <c r="BO23" s="2009"/>
      <c r="BP23" s="2009"/>
      <c r="BQ23" s="2009"/>
      <c r="BR23" s="2009"/>
      <c r="BS23" s="2009"/>
      <c r="BT23" s="2009"/>
      <c r="BU23" s="2010"/>
    </row>
    <row r="24" spans="2:77" ht="15" customHeight="1">
      <c r="B24" s="1597"/>
      <c r="C24" s="1597"/>
      <c r="D24" s="1597"/>
      <c r="E24" s="1597"/>
      <c r="F24" s="1597"/>
      <c r="G24" s="1597"/>
      <c r="H24" s="1597"/>
      <c r="I24" s="1597"/>
      <c r="J24" s="1597"/>
      <c r="K24" s="1597"/>
      <c r="L24" s="1984"/>
      <c r="M24" s="1984"/>
      <c r="N24" s="1984"/>
      <c r="O24" s="1984"/>
      <c r="P24" s="1984"/>
      <c r="Q24" s="1984"/>
      <c r="R24" s="1984"/>
      <c r="S24" s="1985"/>
      <c r="T24" s="1985"/>
      <c r="U24" s="1985"/>
      <c r="V24" s="1985"/>
      <c r="W24" s="1985"/>
      <c r="X24" s="1985"/>
      <c r="Y24" s="1985"/>
      <c r="Z24" s="2013"/>
      <c r="AA24" s="2013"/>
      <c r="AB24" s="2013"/>
      <c r="AC24" s="2013"/>
      <c r="AD24" s="2013"/>
      <c r="AE24" s="2013"/>
      <c r="AI24" s="1846"/>
      <c r="AJ24" s="2009"/>
      <c r="AK24" s="2009"/>
      <c r="AL24" s="2009"/>
      <c r="AM24" s="2009"/>
      <c r="AN24" s="2009"/>
      <c r="AO24" s="2009"/>
      <c r="AP24" s="2009"/>
      <c r="AQ24" s="2009"/>
      <c r="AR24" s="2009"/>
      <c r="AS24" s="2009"/>
      <c r="AT24" s="2009"/>
      <c r="AU24" s="2009"/>
      <c r="AV24" s="2009"/>
      <c r="AW24" s="2009"/>
      <c r="AX24" s="2009"/>
      <c r="AY24" s="2009"/>
      <c r="AZ24" s="2009"/>
      <c r="BA24" s="2009"/>
      <c r="BB24" s="2009"/>
      <c r="BC24" s="2009"/>
      <c r="BD24" s="2009"/>
      <c r="BE24" s="2009"/>
      <c r="BF24" s="2009"/>
      <c r="BG24" s="2009"/>
      <c r="BH24" s="2009"/>
      <c r="BI24" s="2009"/>
      <c r="BJ24" s="2009"/>
      <c r="BK24" s="2009"/>
      <c r="BL24" s="2009"/>
      <c r="BM24" s="2009"/>
      <c r="BN24" s="2009"/>
      <c r="BO24" s="2009"/>
      <c r="BP24" s="2009"/>
      <c r="BQ24" s="2009"/>
      <c r="BR24" s="2009"/>
      <c r="BS24" s="2009"/>
      <c r="BT24" s="2009"/>
      <c r="BU24" s="2010"/>
    </row>
    <row r="25" spans="2:77" ht="15" customHeight="1">
      <c r="B25" s="1986"/>
      <c r="C25" s="1597"/>
      <c r="D25" s="1597"/>
      <c r="E25" s="1597"/>
      <c r="F25" s="1597"/>
      <c r="G25" s="1597"/>
      <c r="H25" s="1597"/>
      <c r="I25" s="1597"/>
      <c r="J25" s="1597"/>
      <c r="K25" s="1597"/>
      <c r="L25" s="1984"/>
      <c r="M25" s="1984"/>
      <c r="N25" s="1984"/>
      <c r="O25" s="1984"/>
      <c r="P25" s="1984"/>
      <c r="Q25" s="1984"/>
      <c r="R25" s="1984"/>
      <c r="S25" s="1985"/>
      <c r="T25" s="1985"/>
      <c r="U25" s="1985"/>
      <c r="V25" s="1985"/>
      <c r="W25" s="1985"/>
      <c r="X25" s="1985"/>
      <c r="Y25" s="1985"/>
      <c r="Z25" s="2013"/>
      <c r="AA25" s="2013"/>
      <c r="AB25" s="2013"/>
      <c r="AC25" s="2013"/>
      <c r="AD25" s="2013"/>
      <c r="AE25" s="2013"/>
      <c r="AI25" s="1847"/>
      <c r="AJ25" s="2011"/>
      <c r="AK25" s="2011"/>
      <c r="AL25" s="2011"/>
      <c r="AM25" s="2011"/>
      <c r="AN25" s="2011"/>
      <c r="AO25" s="2011"/>
      <c r="AP25" s="2011"/>
      <c r="AQ25" s="2011"/>
      <c r="AR25" s="2011"/>
      <c r="AS25" s="2011"/>
      <c r="AT25" s="2011"/>
      <c r="AU25" s="2011"/>
      <c r="AV25" s="2011"/>
      <c r="AW25" s="2011"/>
      <c r="AX25" s="2011"/>
      <c r="AY25" s="2011"/>
      <c r="AZ25" s="2011"/>
      <c r="BA25" s="2011"/>
      <c r="BB25" s="2011"/>
      <c r="BC25" s="2011"/>
      <c r="BD25" s="2011"/>
      <c r="BE25" s="2011"/>
      <c r="BF25" s="2011"/>
      <c r="BG25" s="2011"/>
      <c r="BH25" s="2011"/>
      <c r="BI25" s="2011"/>
      <c r="BJ25" s="2011"/>
      <c r="BK25" s="2011"/>
      <c r="BL25" s="2011"/>
      <c r="BM25" s="2011"/>
      <c r="BN25" s="2011"/>
      <c r="BO25" s="2011"/>
      <c r="BP25" s="2011"/>
      <c r="BQ25" s="2011"/>
      <c r="BR25" s="2011"/>
      <c r="BS25" s="2011"/>
      <c r="BT25" s="2011"/>
      <c r="BU25" s="2012"/>
    </row>
    <row r="26" spans="2:77" ht="15" customHeight="1">
      <c r="B26" s="1597"/>
      <c r="C26" s="1597"/>
      <c r="D26" s="1597"/>
      <c r="E26" s="1597"/>
      <c r="F26" s="1597"/>
      <c r="G26" s="1597"/>
      <c r="H26" s="1597"/>
      <c r="I26" s="1597"/>
      <c r="J26" s="1597"/>
      <c r="K26" s="1597"/>
      <c r="L26" s="1984"/>
      <c r="M26" s="1984"/>
      <c r="N26" s="1984"/>
      <c r="O26" s="1984"/>
      <c r="P26" s="1984"/>
      <c r="Q26" s="1984"/>
      <c r="R26" s="1984"/>
      <c r="S26" s="1985"/>
      <c r="T26" s="1985"/>
      <c r="U26" s="1985"/>
      <c r="V26" s="1985"/>
      <c r="W26" s="1985"/>
      <c r="X26" s="1985"/>
      <c r="Y26" s="1985"/>
      <c r="Z26" s="2013"/>
      <c r="AA26" s="2013"/>
      <c r="AB26" s="2013"/>
      <c r="AC26" s="2013"/>
      <c r="AD26" s="2013"/>
      <c r="AE26" s="2013"/>
    </row>
    <row r="27" spans="2:77" ht="15" customHeight="1">
      <c r="B27" s="299" t="s">
        <v>1692</v>
      </c>
      <c r="C27" s="310"/>
      <c r="D27" s="310"/>
      <c r="E27" s="310"/>
      <c r="F27" s="310"/>
      <c r="G27" s="310"/>
      <c r="H27" s="310"/>
      <c r="I27" s="310"/>
      <c r="J27" s="310"/>
      <c r="K27" s="310"/>
      <c r="L27" s="237"/>
      <c r="M27" s="237"/>
      <c r="N27" s="237"/>
      <c r="O27" s="237"/>
      <c r="P27" s="237"/>
      <c r="Q27" s="237"/>
      <c r="R27" s="237"/>
      <c r="S27" s="116"/>
      <c r="T27" s="116"/>
      <c r="U27" s="116"/>
      <c r="V27" s="116"/>
      <c r="W27" s="116"/>
      <c r="X27" s="116"/>
      <c r="Y27" s="116"/>
    </row>
    <row r="28" spans="2:77" ht="5.25" customHeight="1"/>
    <row r="29" spans="2:77" ht="15" customHeight="1">
      <c r="B29" s="286" t="s">
        <v>646</v>
      </c>
      <c r="O29" s="294"/>
      <c r="P29" s="294"/>
      <c r="Q29" s="294"/>
      <c r="R29" s="294"/>
      <c r="S29" s="294"/>
      <c r="AI29" s="286" t="s">
        <v>588</v>
      </c>
      <c r="AJ29" s="286"/>
      <c r="AK29" s="286"/>
      <c r="AL29" s="286"/>
      <c r="AM29" s="286"/>
      <c r="AN29" s="286"/>
      <c r="AO29" s="286"/>
      <c r="AV29" s="294"/>
      <c r="AW29" s="294"/>
      <c r="AX29" s="294"/>
      <c r="AY29" s="294"/>
      <c r="AZ29" s="294"/>
    </row>
    <row r="30" spans="2:77" ht="15" customHeight="1">
      <c r="B30" s="1958" t="s">
        <v>647</v>
      </c>
      <c r="C30" s="2003"/>
      <c r="D30" s="2003"/>
      <c r="E30" s="2003"/>
      <c r="F30" s="2003"/>
      <c r="G30" s="2004"/>
      <c r="H30" s="1958" t="s">
        <v>648</v>
      </c>
      <c r="I30" s="1708"/>
      <c r="J30" s="1708"/>
      <c r="K30" s="1708"/>
      <c r="L30" s="1708"/>
      <c r="M30" s="1708"/>
      <c r="N30" s="1708"/>
      <c r="O30" s="1998"/>
      <c r="P30" s="1998"/>
      <c r="Q30" s="1998"/>
      <c r="R30" s="1999"/>
      <c r="S30" s="1958" t="s">
        <v>183</v>
      </c>
      <c r="T30" s="1708"/>
      <c r="U30" s="1708"/>
      <c r="V30" s="1708"/>
      <c r="W30" s="1708"/>
      <c r="X30" s="1708"/>
      <c r="Y30" s="1708"/>
      <c r="Z30" s="1998"/>
      <c r="AA30" s="1998"/>
      <c r="AB30" s="1998"/>
      <c r="AC30" s="1999"/>
      <c r="AI30" s="1981" t="s">
        <v>184</v>
      </c>
      <c r="AJ30" s="1981"/>
      <c r="AK30" s="1981"/>
      <c r="AL30" s="1981"/>
      <c r="AM30" s="1981"/>
      <c r="AN30" s="1981"/>
      <c r="AO30" s="1981"/>
      <c r="AP30" s="1981"/>
      <c r="AQ30" s="1981"/>
      <c r="AR30" s="1981"/>
      <c r="AS30" s="1981"/>
      <c r="AT30" s="1982"/>
      <c r="AU30" s="1982"/>
      <c r="AV30" s="1982"/>
      <c r="AW30" s="1982"/>
      <c r="AX30" s="1982"/>
      <c r="AY30" s="1975"/>
      <c r="AZ30" s="1976"/>
      <c r="BA30" s="1976"/>
      <c r="BB30" s="1976"/>
      <c r="BC30" s="1976"/>
      <c r="BD30" s="1977"/>
    </row>
    <row r="31" spans="2:77" ht="15" customHeight="1">
      <c r="B31" s="2005"/>
      <c r="C31" s="2006"/>
      <c r="D31" s="2006"/>
      <c r="E31" s="2006"/>
      <c r="F31" s="2006"/>
      <c r="G31" s="2007"/>
      <c r="H31" s="2000"/>
      <c r="I31" s="2001"/>
      <c r="J31" s="2001"/>
      <c r="K31" s="2001"/>
      <c r="L31" s="2001"/>
      <c r="M31" s="2001"/>
      <c r="N31" s="2001"/>
      <c r="O31" s="2001"/>
      <c r="P31" s="2001"/>
      <c r="Q31" s="2001"/>
      <c r="R31" s="2002"/>
      <c r="S31" s="2000"/>
      <c r="T31" s="2001"/>
      <c r="U31" s="2001"/>
      <c r="V31" s="2001"/>
      <c r="W31" s="2001"/>
      <c r="X31" s="2001"/>
      <c r="Y31" s="2001"/>
      <c r="Z31" s="2001"/>
      <c r="AA31" s="2001"/>
      <c r="AB31" s="2001"/>
      <c r="AC31" s="2002"/>
      <c r="AI31" s="1983"/>
      <c r="AJ31" s="1983"/>
      <c r="AK31" s="1983"/>
      <c r="AL31" s="1983"/>
      <c r="AM31" s="1983"/>
      <c r="AN31" s="1983"/>
      <c r="AO31" s="1983"/>
      <c r="AP31" s="1983"/>
      <c r="AQ31" s="1983"/>
      <c r="AR31" s="1983"/>
      <c r="AS31" s="1983"/>
      <c r="AT31" s="1982"/>
      <c r="AU31" s="1982"/>
      <c r="AV31" s="1982"/>
      <c r="AW31" s="1982"/>
      <c r="AX31" s="1982"/>
      <c r="AY31" s="1978"/>
      <c r="AZ31" s="1979"/>
      <c r="BA31" s="1979"/>
      <c r="BB31" s="1979"/>
      <c r="BC31" s="1979"/>
      <c r="BD31" s="1980"/>
    </row>
    <row r="32" spans="2:77" ht="15" customHeight="1">
      <c r="B32" s="1986"/>
      <c r="C32" s="1985"/>
      <c r="D32" s="1985"/>
      <c r="E32" s="1985"/>
      <c r="F32" s="1985"/>
      <c r="G32" s="1985"/>
      <c r="H32" s="1597"/>
      <c r="I32" s="1985"/>
      <c r="J32" s="1985"/>
      <c r="K32" s="1985"/>
      <c r="L32" s="1985"/>
      <c r="M32" s="1985"/>
      <c r="N32" s="1985"/>
      <c r="O32" s="1985"/>
      <c r="P32" s="1985"/>
      <c r="Q32" s="1985"/>
      <c r="R32" s="1985"/>
      <c r="S32" s="1984"/>
      <c r="T32" s="1984"/>
      <c r="U32" s="1984"/>
      <c r="V32" s="1984"/>
      <c r="W32" s="1984"/>
      <c r="X32" s="1984"/>
      <c r="Y32" s="1984"/>
      <c r="Z32" s="1985"/>
      <c r="AA32" s="1985"/>
      <c r="AB32" s="1985"/>
      <c r="AC32" s="1985"/>
      <c r="AI32" s="284"/>
      <c r="AJ32" s="284"/>
      <c r="AK32" s="284"/>
      <c r="AL32" s="284"/>
      <c r="AM32" s="284"/>
      <c r="AN32" s="284"/>
      <c r="AO32" s="284"/>
      <c r="AP32" s="284"/>
      <c r="AQ32" s="284"/>
      <c r="AR32" s="284"/>
      <c r="AS32" s="284"/>
      <c r="AT32" s="284"/>
      <c r="AU32" s="284"/>
      <c r="AV32" s="284"/>
      <c r="AW32" s="285"/>
      <c r="AX32" s="285"/>
    </row>
    <row r="33" spans="2:45" ht="15" customHeight="1">
      <c r="B33" s="1985"/>
      <c r="C33" s="1985"/>
      <c r="D33" s="1985"/>
      <c r="E33" s="1985"/>
      <c r="F33" s="1985"/>
      <c r="G33" s="1985"/>
      <c r="H33" s="1985"/>
      <c r="I33" s="1985"/>
      <c r="J33" s="1985"/>
      <c r="K33" s="1985"/>
      <c r="L33" s="1985"/>
      <c r="M33" s="1985"/>
      <c r="N33" s="1985"/>
      <c r="O33" s="1985"/>
      <c r="P33" s="1985"/>
      <c r="Q33" s="1985"/>
      <c r="R33" s="1985"/>
      <c r="S33" s="1984"/>
      <c r="T33" s="1984"/>
      <c r="U33" s="1984"/>
      <c r="V33" s="1984"/>
      <c r="W33" s="1984"/>
      <c r="X33" s="1984"/>
      <c r="Y33" s="1984"/>
      <c r="Z33" s="1985"/>
      <c r="AA33" s="1985"/>
      <c r="AB33" s="1985"/>
      <c r="AC33" s="1985"/>
      <c r="AI33" s="116"/>
      <c r="AJ33" s="116"/>
      <c r="AK33" s="116"/>
      <c r="AL33" s="116"/>
      <c r="AM33" s="116"/>
      <c r="AN33" s="116"/>
      <c r="AO33" s="116"/>
      <c r="AP33" s="116"/>
      <c r="AQ33" s="116"/>
      <c r="AR33" s="116"/>
      <c r="AS33" s="116"/>
    </row>
    <row r="34" spans="2:45" ht="15" customHeight="1">
      <c r="B34" s="1986"/>
      <c r="C34" s="1985"/>
      <c r="D34" s="1985"/>
      <c r="E34" s="1985"/>
      <c r="F34" s="1985"/>
      <c r="G34" s="1985"/>
      <c r="H34" s="1597"/>
      <c r="I34" s="1985"/>
      <c r="J34" s="1985"/>
      <c r="K34" s="1985"/>
      <c r="L34" s="1985"/>
      <c r="M34" s="1985"/>
      <c r="N34" s="1985"/>
      <c r="O34" s="1985"/>
      <c r="P34" s="1985"/>
      <c r="Q34" s="1985"/>
      <c r="R34" s="1985"/>
      <c r="S34" s="1984"/>
      <c r="T34" s="1984"/>
      <c r="U34" s="1984"/>
      <c r="V34" s="1984"/>
      <c r="W34" s="1984"/>
      <c r="X34" s="1984"/>
      <c r="Y34" s="1984"/>
      <c r="Z34" s="1985"/>
      <c r="AA34" s="1985"/>
      <c r="AB34" s="1985"/>
      <c r="AC34" s="1985"/>
    </row>
    <row r="35" spans="2:45" ht="15" customHeight="1">
      <c r="B35" s="1985"/>
      <c r="C35" s="1985"/>
      <c r="D35" s="1985"/>
      <c r="E35" s="1985"/>
      <c r="F35" s="1985"/>
      <c r="G35" s="1985"/>
      <c r="H35" s="1985"/>
      <c r="I35" s="1985"/>
      <c r="J35" s="1985"/>
      <c r="K35" s="1985"/>
      <c r="L35" s="1985"/>
      <c r="M35" s="1985"/>
      <c r="N35" s="1985"/>
      <c r="O35" s="1985"/>
      <c r="P35" s="1985"/>
      <c r="Q35" s="1985"/>
      <c r="R35" s="1985"/>
      <c r="S35" s="1984"/>
      <c r="T35" s="1984"/>
      <c r="U35" s="1984"/>
      <c r="V35" s="1984"/>
      <c r="W35" s="1984"/>
      <c r="X35" s="1984"/>
      <c r="Y35" s="1984"/>
      <c r="Z35" s="1985"/>
      <c r="AA35" s="1985"/>
      <c r="AB35" s="1985"/>
      <c r="AC35" s="1985"/>
    </row>
    <row r="36" spans="2:45" ht="15" customHeight="1">
      <c r="B36" s="1986"/>
      <c r="C36" s="1985"/>
      <c r="D36" s="1985"/>
      <c r="E36" s="1985"/>
      <c r="F36" s="1985"/>
      <c r="G36" s="1985"/>
      <c r="H36" s="1597"/>
      <c r="I36" s="1985"/>
      <c r="J36" s="1985"/>
      <c r="K36" s="1985"/>
      <c r="L36" s="1985"/>
      <c r="M36" s="1985"/>
      <c r="N36" s="1985"/>
      <c r="O36" s="1985"/>
      <c r="P36" s="1985"/>
      <c r="Q36" s="1985"/>
      <c r="R36" s="1985"/>
      <c r="S36" s="1984"/>
      <c r="T36" s="1984"/>
      <c r="U36" s="1984"/>
      <c r="V36" s="1984"/>
      <c r="W36" s="1984"/>
      <c r="X36" s="1984"/>
      <c r="Y36" s="1984"/>
      <c r="Z36" s="1985"/>
      <c r="AA36" s="1985"/>
      <c r="AB36" s="1985"/>
      <c r="AC36" s="1985"/>
    </row>
    <row r="37" spans="2:45" ht="15" customHeight="1">
      <c r="B37" s="1985"/>
      <c r="C37" s="1985"/>
      <c r="D37" s="1985"/>
      <c r="E37" s="1985"/>
      <c r="F37" s="1985"/>
      <c r="G37" s="1985"/>
      <c r="H37" s="1985"/>
      <c r="I37" s="1985"/>
      <c r="J37" s="1985"/>
      <c r="K37" s="1985"/>
      <c r="L37" s="1985"/>
      <c r="M37" s="1985"/>
      <c r="N37" s="1985"/>
      <c r="O37" s="1985"/>
      <c r="P37" s="1985"/>
      <c r="Q37" s="1985"/>
      <c r="R37" s="1985"/>
      <c r="S37" s="1984"/>
      <c r="T37" s="1984"/>
      <c r="U37" s="1984"/>
      <c r="V37" s="1984"/>
      <c r="W37" s="1984"/>
      <c r="X37" s="1984"/>
      <c r="Y37" s="1984"/>
      <c r="Z37" s="1985"/>
      <c r="AA37" s="1985"/>
      <c r="AB37" s="1985"/>
      <c r="AC37" s="1985"/>
    </row>
    <row r="38" spans="2:45" ht="15" customHeight="1">
      <c r="O38" s="294"/>
      <c r="P38" s="294"/>
      <c r="Q38" s="294"/>
      <c r="R38" s="294"/>
      <c r="S38" s="294"/>
    </row>
    <row r="42" spans="2:45" ht="15" customHeight="1">
      <c r="AD42" s="286"/>
      <c r="AE42" s="286"/>
      <c r="AF42" s="286"/>
      <c r="AG42" s="286"/>
      <c r="AH42" s="286"/>
      <c r="AI42" s="286"/>
      <c r="AJ42" s="286"/>
      <c r="AK42" s="286"/>
      <c r="AL42" s="286"/>
      <c r="AM42" s="286"/>
      <c r="AN42" s="286"/>
      <c r="AO42" s="286"/>
    </row>
    <row r="43" spans="2:45" ht="15" customHeight="1">
      <c r="AD43" s="286"/>
      <c r="AE43" s="286"/>
      <c r="AF43" s="286"/>
      <c r="AG43" s="286"/>
      <c r="AH43" s="286"/>
      <c r="AI43" s="286"/>
      <c r="AJ43" s="286"/>
      <c r="AK43" s="286"/>
      <c r="AL43" s="286"/>
      <c r="AM43" s="286"/>
      <c r="AN43" s="286"/>
      <c r="AO43" s="286"/>
    </row>
    <row r="44" spans="2:45" ht="15" customHeight="1">
      <c r="AD44" s="286"/>
      <c r="AE44" s="286"/>
      <c r="AF44" s="286"/>
      <c r="AG44" s="286"/>
      <c r="AH44" s="286"/>
      <c r="AI44" s="286"/>
      <c r="AJ44" s="286"/>
      <c r="AK44" s="286"/>
      <c r="AL44" s="286"/>
      <c r="AM44" s="286"/>
      <c r="AN44" s="286"/>
      <c r="AO44" s="286"/>
    </row>
    <row r="45" spans="2:45" ht="15" customHeight="1">
      <c r="AD45" s="286"/>
      <c r="AE45" s="286"/>
      <c r="AF45" s="286"/>
      <c r="AG45" s="286"/>
      <c r="AH45" s="286"/>
      <c r="AI45" s="286"/>
      <c r="AJ45" s="286"/>
      <c r="AK45" s="286"/>
      <c r="AL45" s="286"/>
      <c r="AM45" s="286"/>
      <c r="AN45" s="286"/>
      <c r="AO45" s="286"/>
    </row>
    <row r="46" spans="2:45" ht="15" customHeight="1">
      <c r="AD46" s="286"/>
      <c r="AE46" s="286"/>
      <c r="AF46" s="286"/>
      <c r="AG46" s="286"/>
      <c r="AH46" s="286"/>
      <c r="AI46" s="286"/>
      <c r="AJ46" s="286"/>
      <c r="AK46" s="286"/>
      <c r="AL46" s="286"/>
      <c r="AM46" s="286"/>
      <c r="AN46" s="286"/>
      <c r="AO46" s="286"/>
    </row>
    <row r="47" spans="2:45" ht="15" customHeight="1">
      <c r="AD47" s="286"/>
      <c r="AE47" s="286"/>
      <c r="AF47" s="286"/>
      <c r="AG47" s="286"/>
      <c r="AH47" s="286"/>
      <c r="AI47" s="286"/>
      <c r="AJ47" s="286"/>
      <c r="AK47" s="286"/>
      <c r="AL47" s="286"/>
      <c r="AM47" s="286"/>
      <c r="AN47" s="286"/>
      <c r="AO47" s="286"/>
    </row>
    <row r="48" spans="2:45" ht="15" customHeight="1">
      <c r="AD48" s="286"/>
      <c r="AE48" s="286"/>
      <c r="AF48" s="286"/>
      <c r="AG48" s="286"/>
      <c r="AH48" s="286"/>
      <c r="AI48" s="286"/>
      <c r="AJ48" s="286"/>
      <c r="AK48" s="286"/>
      <c r="AL48" s="286"/>
      <c r="AM48" s="286"/>
      <c r="AN48" s="286"/>
      <c r="AO48" s="286"/>
    </row>
    <row r="49" spans="30:41" ht="15" customHeight="1">
      <c r="AD49" s="286"/>
      <c r="AE49" s="286"/>
      <c r="AF49" s="286"/>
      <c r="AG49" s="286"/>
      <c r="AH49" s="286"/>
      <c r="AI49" s="286"/>
      <c r="AJ49" s="286"/>
      <c r="AK49" s="286"/>
      <c r="AL49" s="286"/>
      <c r="AM49" s="286"/>
      <c r="AN49" s="286"/>
      <c r="AO49" s="286"/>
    </row>
  </sheetData>
  <mergeCells count="161">
    <mergeCell ref="B1:BV1"/>
    <mergeCell ref="AI19:BU19"/>
    <mergeCell ref="BT12:BW12"/>
    <mergeCell ref="BP13:BS13"/>
    <mergeCell ref="BT13:BW13"/>
    <mergeCell ref="BP14:BS14"/>
    <mergeCell ref="BT14:BW14"/>
    <mergeCell ref="BL14:BO14"/>
    <mergeCell ref="BT10:BW10"/>
    <mergeCell ref="BP11:BS11"/>
    <mergeCell ref="BT11:BW11"/>
    <mergeCell ref="BP8:BS8"/>
    <mergeCell ref="BT8:BW8"/>
    <mergeCell ref="BP9:BS9"/>
    <mergeCell ref="BT9:BW9"/>
    <mergeCell ref="BL8:BO8"/>
    <mergeCell ref="BP12:BS12"/>
    <mergeCell ref="BD14:BG14"/>
    <mergeCell ref="T14:W14"/>
    <mergeCell ref="X14:AA14"/>
    <mergeCell ref="AB14:AE14"/>
    <mergeCell ref="AF14:AI14"/>
    <mergeCell ref="AZ14:BC14"/>
    <mergeCell ref="AF12:AI12"/>
    <mergeCell ref="BP10:BS10"/>
    <mergeCell ref="BL12:BO12"/>
    <mergeCell ref="BD11:BG11"/>
    <mergeCell ref="BH11:BK11"/>
    <mergeCell ref="BH12:BK12"/>
    <mergeCell ref="BL13:BO13"/>
    <mergeCell ref="BD12:BG12"/>
    <mergeCell ref="BL11:BO11"/>
    <mergeCell ref="BH10:BK10"/>
    <mergeCell ref="BL10:BO10"/>
    <mergeCell ref="AV14:AY14"/>
    <mergeCell ref="BH14:BK14"/>
    <mergeCell ref="BD13:BG13"/>
    <mergeCell ref="AR13:AU13"/>
    <mergeCell ref="AV13:AY13"/>
    <mergeCell ref="AZ13:BC13"/>
    <mergeCell ref="AV12:AY12"/>
    <mergeCell ref="AJ12:AM12"/>
    <mergeCell ref="AN12:AQ12"/>
    <mergeCell ref="AR12:AU12"/>
    <mergeCell ref="AZ12:BC12"/>
    <mergeCell ref="AJ14:AM14"/>
    <mergeCell ref="AN14:AQ14"/>
    <mergeCell ref="AR14:AU14"/>
    <mergeCell ref="BH13:BK13"/>
    <mergeCell ref="T13:W13"/>
    <mergeCell ref="X13:AA13"/>
    <mergeCell ref="AB13:AE13"/>
    <mergeCell ref="AF13:AI13"/>
    <mergeCell ref="T12:W12"/>
    <mergeCell ref="X12:AA12"/>
    <mergeCell ref="AB12:AE12"/>
    <mergeCell ref="AJ13:AM13"/>
    <mergeCell ref="AN13:AQ13"/>
    <mergeCell ref="AJ11:AM11"/>
    <mergeCell ref="AN11:AQ11"/>
    <mergeCell ref="AR11:AU11"/>
    <mergeCell ref="AV11:AY11"/>
    <mergeCell ref="AZ11:BC11"/>
    <mergeCell ref="AR10:AU10"/>
    <mergeCell ref="X11:AA11"/>
    <mergeCell ref="AB11:AE11"/>
    <mergeCell ref="AF11:AI11"/>
    <mergeCell ref="X10:AA10"/>
    <mergeCell ref="AB10:AE10"/>
    <mergeCell ref="AF10:AI10"/>
    <mergeCell ref="AJ10:AM10"/>
    <mergeCell ref="AN10:AQ10"/>
    <mergeCell ref="BH9:BK9"/>
    <mergeCell ref="BL9:BO9"/>
    <mergeCell ref="BT7:BW7"/>
    <mergeCell ref="T9:W9"/>
    <mergeCell ref="K9:S9"/>
    <mergeCell ref="BH7:BK7"/>
    <mergeCell ref="BL7:BO7"/>
    <mergeCell ref="AB7:AE7"/>
    <mergeCell ref="AR7:AU7"/>
    <mergeCell ref="AB9:AE9"/>
    <mergeCell ref="AN7:AQ7"/>
    <mergeCell ref="AN9:AQ9"/>
    <mergeCell ref="AR9:AU9"/>
    <mergeCell ref="AV9:AY9"/>
    <mergeCell ref="AZ9:BC9"/>
    <mergeCell ref="BD9:BG9"/>
    <mergeCell ref="BI6:BJ6"/>
    <mergeCell ref="BP7:BS7"/>
    <mergeCell ref="AB8:AE8"/>
    <mergeCell ref="AF8:AI8"/>
    <mergeCell ref="AJ8:AM8"/>
    <mergeCell ref="AN8:AQ8"/>
    <mergeCell ref="AV7:AY7"/>
    <mergeCell ref="AZ7:BC7"/>
    <mergeCell ref="AF7:AI7"/>
    <mergeCell ref="AJ7:AM7"/>
    <mergeCell ref="BH8:BK8"/>
    <mergeCell ref="AZ8:BC8"/>
    <mergeCell ref="BD8:BG8"/>
    <mergeCell ref="AR8:AU8"/>
    <mergeCell ref="AV8:AY8"/>
    <mergeCell ref="BD7:BG7"/>
    <mergeCell ref="BL15:BO15"/>
    <mergeCell ref="BP15:BS15"/>
    <mergeCell ref="BT15:BW15"/>
    <mergeCell ref="AZ15:BC15"/>
    <mergeCell ref="BD15:BG15"/>
    <mergeCell ref="BH15:BK15"/>
    <mergeCell ref="AN15:AQ15"/>
    <mergeCell ref="AR15:AU15"/>
    <mergeCell ref="L21:Y22"/>
    <mergeCell ref="L19:Y20"/>
    <mergeCell ref="AV15:AY15"/>
    <mergeCell ref="B15:S15"/>
    <mergeCell ref="T15:W15"/>
    <mergeCell ref="X15:AA15"/>
    <mergeCell ref="AB15:AE15"/>
    <mergeCell ref="AF15:AI15"/>
    <mergeCell ref="AJ15:AM15"/>
    <mergeCell ref="S36:AC37"/>
    <mergeCell ref="S30:AC31"/>
    <mergeCell ref="B30:G31"/>
    <mergeCell ref="H30:R31"/>
    <mergeCell ref="AI20:BU25"/>
    <mergeCell ref="Z19:AE20"/>
    <mergeCell ref="Z21:AE22"/>
    <mergeCell ref="Z23:AE24"/>
    <mergeCell ref="Z25:AE26"/>
    <mergeCell ref="B23:K24"/>
    <mergeCell ref="L23:Y24"/>
    <mergeCell ref="L25:Y26"/>
    <mergeCell ref="B21:K22"/>
    <mergeCell ref="B19:K20"/>
    <mergeCell ref="B36:G37"/>
    <mergeCell ref="H36:R37"/>
    <mergeCell ref="AD2:AT2"/>
    <mergeCell ref="AY30:BD31"/>
    <mergeCell ref="AI30:AX31"/>
    <mergeCell ref="S32:AC33"/>
    <mergeCell ref="S34:AC35"/>
    <mergeCell ref="B32:G33"/>
    <mergeCell ref="H32:R33"/>
    <mergeCell ref="B34:G35"/>
    <mergeCell ref="H34:R35"/>
    <mergeCell ref="B25:K26"/>
    <mergeCell ref="X7:AA7"/>
    <mergeCell ref="X9:AA9"/>
    <mergeCell ref="M14:R14"/>
    <mergeCell ref="AF9:AI9"/>
    <mergeCell ref="AJ9:AM9"/>
    <mergeCell ref="T11:W11"/>
    <mergeCell ref="X8:AA8"/>
    <mergeCell ref="B7:S7"/>
    <mergeCell ref="T7:W7"/>
    <mergeCell ref="T8:W8"/>
    <mergeCell ref="AV10:AY10"/>
    <mergeCell ref="AZ10:BC10"/>
    <mergeCell ref="BD10:BG10"/>
    <mergeCell ref="T10:W10"/>
  </mergeCells>
  <phoneticPr fontId="17"/>
  <dataValidations count="2">
    <dataValidation type="list" allowBlank="1" showInputMessage="1" showErrorMessage="1" sqref="AY30:BD31" xr:uid="{62074331-996B-4F0F-9DFC-947BB06794D3}">
      <formula1>$CL$9:$CL$10</formula1>
    </dataValidation>
    <dataValidation type="list" allowBlank="1" showInputMessage="1" showErrorMessage="1" sqref="Z21:AE26" xr:uid="{38552AFD-967C-424D-9B58-262A76CE7947}">
      <formula1>$CN$9</formula1>
    </dataValidation>
  </dataValidations>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500-6441-46BC-918F-948340DFF8A1}">
  <sheetPr>
    <tabColor indexed="13"/>
  </sheetPr>
  <dimension ref="A1:CO57"/>
  <sheetViews>
    <sheetView view="pageBreakPreview" zoomScaleNormal="100" zoomScaleSheetLayoutView="100" workbookViewId="0"/>
  </sheetViews>
  <sheetFormatPr defaultColWidth="1.875" defaultRowHeight="15" customHeight="1"/>
  <cols>
    <col min="1" max="79" width="1.875" style="245" customWidth="1"/>
    <col min="80" max="81" width="1.875" style="245" hidden="1" customWidth="1"/>
    <col min="82" max="16384" width="1.875" style="245"/>
  </cols>
  <sheetData>
    <row r="1" spans="1:84"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382"/>
      <c r="BL1" s="382"/>
      <c r="BM1" s="382"/>
      <c r="BN1" s="382"/>
      <c r="BO1" s="382"/>
      <c r="BP1" s="382"/>
      <c r="BQ1" s="382"/>
      <c r="BR1" s="382"/>
      <c r="BS1" s="382"/>
      <c r="BT1" s="382"/>
      <c r="BU1" s="382"/>
      <c r="BV1" s="382"/>
      <c r="BW1" s="382"/>
    </row>
    <row r="2" spans="1:84" s="233" customFormat="1" ht="20.100000000000001" customHeight="1">
      <c r="A2" s="236" t="s">
        <v>891</v>
      </c>
      <c r="B2" s="237"/>
      <c r="C2" s="238"/>
      <c r="D2" s="237"/>
      <c r="E2" s="237"/>
      <c r="F2" s="237"/>
      <c r="G2" s="237"/>
      <c r="H2" s="237"/>
      <c r="I2" s="237"/>
      <c r="J2" s="237"/>
      <c r="K2" s="237"/>
      <c r="L2" s="237"/>
      <c r="M2" s="237"/>
      <c r="N2" s="237"/>
      <c r="O2" s="237"/>
      <c r="P2" s="237"/>
      <c r="Q2" s="237"/>
      <c r="R2" s="237"/>
      <c r="S2" s="237"/>
      <c r="T2" s="237"/>
      <c r="U2" s="1620" t="s">
        <v>7</v>
      </c>
      <c r="V2" s="1620"/>
      <c r="W2" s="1620"/>
      <c r="X2" s="1620"/>
      <c r="Y2" s="1620"/>
      <c r="Z2" s="1620"/>
      <c r="AA2" s="1620"/>
      <c r="AB2" s="1620"/>
      <c r="AC2" s="1620"/>
      <c r="AD2" s="1620"/>
      <c r="AE2" s="1620"/>
      <c r="AF2" s="1620"/>
      <c r="AG2" s="1620"/>
      <c r="AH2" s="1620"/>
      <c r="AI2" s="1620"/>
      <c r="AJ2" s="1620"/>
      <c r="AK2" s="1620"/>
      <c r="AL2" s="1620"/>
      <c r="AM2" s="1620"/>
      <c r="AN2" s="1620"/>
      <c r="AO2" s="1620"/>
      <c r="AP2" s="1620"/>
      <c r="AQ2" s="1620"/>
      <c r="AR2" s="1620"/>
      <c r="AV2" s="297"/>
      <c r="AW2" s="297"/>
      <c r="AX2" s="297"/>
      <c r="AY2" s="297"/>
      <c r="AZ2" s="297"/>
      <c r="BA2" s="297"/>
      <c r="BB2" s="297"/>
      <c r="BC2" s="297"/>
      <c r="BD2" s="297"/>
      <c r="BE2" s="297"/>
      <c r="BF2" s="297"/>
      <c r="BH2" s="297"/>
      <c r="BI2" s="542"/>
      <c r="BN2" s="297"/>
      <c r="CE2" s="297"/>
      <c r="CF2" s="297"/>
    </row>
    <row r="3" spans="1:84"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4"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H4" s="543" t="s">
        <v>1434</v>
      </c>
    </row>
    <row r="5" spans="1:84" s="233" customFormat="1" ht="20.100000000000001" customHeight="1">
      <c r="A5" s="236"/>
      <c r="B5" s="240" t="s">
        <v>8</v>
      </c>
      <c r="C5" s="238"/>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U5" s="1697" t="s">
        <v>873</v>
      </c>
      <c r="AV5" s="1697"/>
      <c r="AW5" s="1697"/>
      <c r="AX5" s="1699"/>
      <c r="AY5" s="1699"/>
      <c r="AZ5" s="1699"/>
      <c r="BA5" s="1696" t="s">
        <v>671</v>
      </c>
      <c r="BB5" s="1696"/>
      <c r="BC5" s="1699"/>
      <c r="BD5" s="1699"/>
      <c r="BE5" s="1699"/>
      <c r="BF5" s="1699"/>
      <c r="BG5" s="297" t="s">
        <v>105</v>
      </c>
      <c r="BH5" s="297"/>
      <c r="BI5" s="298"/>
      <c r="BO5" s="238"/>
    </row>
    <row r="6" spans="1:84" s="233" customFormat="1" ht="15" customHeight="1">
      <c r="A6" s="238"/>
      <c r="B6" s="1617" t="s">
        <v>9</v>
      </c>
      <c r="C6" s="1618"/>
      <c r="D6" s="1618"/>
      <c r="E6" s="1618"/>
      <c r="F6" s="1618"/>
      <c r="G6" s="1618"/>
      <c r="H6" s="1618"/>
      <c r="I6" s="1618"/>
      <c r="J6" s="1618"/>
      <c r="K6" s="1601" t="s">
        <v>10</v>
      </c>
      <c r="L6" s="1653"/>
      <c r="M6" s="1653"/>
      <c r="N6" s="1653"/>
      <c r="O6" s="1653"/>
      <c r="P6" s="1654"/>
      <c r="Q6" s="1601" t="s">
        <v>11</v>
      </c>
      <c r="R6" s="1602"/>
      <c r="S6" s="1602"/>
      <c r="T6" s="1602"/>
      <c r="U6" s="1602"/>
      <c r="V6" s="1602"/>
      <c r="W6" s="1634"/>
      <c r="X6" s="1634"/>
      <c r="Y6" s="1634"/>
      <c r="Z6" s="1634"/>
      <c r="AA6" s="1635"/>
      <c r="AB6" s="1601" t="s">
        <v>12</v>
      </c>
      <c r="AC6" s="1634"/>
      <c r="AD6" s="1634"/>
      <c r="AE6" s="1634"/>
      <c r="AF6" s="1634"/>
      <c r="AG6" s="1635"/>
      <c r="AH6" s="1601" t="s">
        <v>722</v>
      </c>
      <c r="AI6" s="1602"/>
      <c r="AJ6" s="1602"/>
      <c r="AK6" s="1602"/>
      <c r="AL6" s="1602"/>
      <c r="AM6" s="1634"/>
      <c r="AN6" s="1634"/>
      <c r="AO6" s="1635"/>
      <c r="AP6" s="1601" t="s">
        <v>13</v>
      </c>
      <c r="AQ6" s="1634"/>
      <c r="AR6" s="1634"/>
      <c r="AS6" s="1634"/>
      <c r="AT6" s="1634"/>
      <c r="AU6" s="1635"/>
      <c r="AV6" s="1617" t="s">
        <v>174</v>
      </c>
      <c r="AW6" s="1693"/>
      <c r="AX6" s="1693"/>
      <c r="AY6" s="1693"/>
      <c r="AZ6" s="1693"/>
      <c r="BA6" s="1693"/>
      <c r="BB6" s="1693"/>
      <c r="BC6" s="1693"/>
      <c r="BD6" s="1693"/>
      <c r="BE6" s="1693"/>
      <c r="BF6" s="1693"/>
      <c r="BG6" s="1693"/>
      <c r="BH6" s="1693"/>
      <c r="BI6" s="1693"/>
      <c r="BJ6" s="396"/>
      <c r="BK6" s="310"/>
      <c r="BL6" s="310"/>
      <c r="BM6" s="310"/>
      <c r="BN6" s="310"/>
      <c r="BO6" s="310"/>
      <c r="BP6" s="310"/>
      <c r="BQ6" s="310"/>
      <c r="BR6" s="310"/>
      <c r="BS6" s="310"/>
      <c r="BT6" s="310"/>
      <c r="BU6" s="310"/>
      <c r="BV6" s="310"/>
      <c r="BW6" s="299"/>
      <c r="BX6" s="299"/>
      <c r="BZ6" s="343"/>
      <c r="CA6" s="343"/>
    </row>
    <row r="7" spans="1:84" s="233" customFormat="1" ht="15" customHeight="1">
      <c r="A7" s="238"/>
      <c r="B7" s="1617"/>
      <c r="C7" s="1618"/>
      <c r="D7" s="1618"/>
      <c r="E7" s="1618"/>
      <c r="F7" s="1618"/>
      <c r="G7" s="1618"/>
      <c r="H7" s="1618"/>
      <c r="I7" s="1618"/>
      <c r="J7" s="1618"/>
      <c r="K7" s="1623"/>
      <c r="L7" s="1656"/>
      <c r="M7" s="1656"/>
      <c r="N7" s="1656"/>
      <c r="O7" s="1656"/>
      <c r="P7" s="1657"/>
      <c r="Q7" s="1623"/>
      <c r="R7" s="1624"/>
      <c r="S7" s="1624"/>
      <c r="T7" s="1624"/>
      <c r="U7" s="1624"/>
      <c r="V7" s="1624"/>
      <c r="W7" s="1636"/>
      <c r="X7" s="1636"/>
      <c r="Y7" s="1636"/>
      <c r="Z7" s="1636"/>
      <c r="AA7" s="1637"/>
      <c r="AB7" s="1623"/>
      <c r="AC7" s="1636"/>
      <c r="AD7" s="1636"/>
      <c r="AE7" s="1636"/>
      <c r="AF7" s="1636"/>
      <c r="AG7" s="1637"/>
      <c r="AH7" s="1623"/>
      <c r="AI7" s="1624"/>
      <c r="AJ7" s="1624"/>
      <c r="AK7" s="1624"/>
      <c r="AL7" s="1624"/>
      <c r="AM7" s="1636"/>
      <c r="AN7" s="1636"/>
      <c r="AO7" s="1637"/>
      <c r="AP7" s="1623"/>
      <c r="AQ7" s="1636"/>
      <c r="AR7" s="1636"/>
      <c r="AS7" s="1636"/>
      <c r="AT7" s="1636"/>
      <c r="AU7" s="1637"/>
      <c r="AV7" s="1617"/>
      <c r="AW7" s="1693"/>
      <c r="AX7" s="1693"/>
      <c r="AY7" s="1693"/>
      <c r="AZ7" s="1693"/>
      <c r="BA7" s="1693"/>
      <c r="BB7" s="1693"/>
      <c r="BC7" s="1693"/>
      <c r="BD7" s="1693"/>
      <c r="BE7" s="1693"/>
      <c r="BF7" s="1693"/>
      <c r="BG7" s="1693"/>
      <c r="BH7" s="1693"/>
      <c r="BI7" s="1693"/>
      <c r="BJ7" s="396"/>
      <c r="BK7" s="310"/>
      <c r="BL7" s="310"/>
      <c r="BM7" s="310"/>
      <c r="BN7" s="310"/>
      <c r="BO7" s="310"/>
      <c r="BP7" s="310"/>
      <c r="BQ7" s="310" t="s">
        <v>1663</v>
      </c>
      <c r="BR7" s="310"/>
      <c r="BS7" s="310"/>
      <c r="BT7" s="310"/>
      <c r="BU7" s="310"/>
      <c r="BV7" s="310"/>
      <c r="BW7" s="299"/>
      <c r="BX7" s="299"/>
      <c r="BZ7" s="343"/>
      <c r="CA7" s="343"/>
    </row>
    <row r="8" spans="1:84" s="233" customFormat="1" ht="24" customHeight="1">
      <c r="A8" s="238"/>
      <c r="B8" s="1618"/>
      <c r="C8" s="1618"/>
      <c r="D8" s="1618"/>
      <c r="E8" s="1618"/>
      <c r="F8" s="1618"/>
      <c r="G8" s="1618"/>
      <c r="H8" s="1618"/>
      <c r="I8" s="1618"/>
      <c r="J8" s="1618"/>
      <c r="K8" s="1658"/>
      <c r="L8" s="1659"/>
      <c r="M8" s="1659"/>
      <c r="N8" s="1659"/>
      <c r="O8" s="1659"/>
      <c r="P8" s="1660"/>
      <c r="Q8" s="1757"/>
      <c r="R8" s="1638"/>
      <c r="S8" s="1638"/>
      <c r="T8" s="1638"/>
      <c r="U8" s="1638"/>
      <c r="V8" s="1638"/>
      <c r="W8" s="1638"/>
      <c r="X8" s="1638"/>
      <c r="Y8" s="1638"/>
      <c r="Z8" s="1638"/>
      <c r="AA8" s="1639"/>
      <c r="AB8" s="1757"/>
      <c r="AC8" s="1638"/>
      <c r="AD8" s="1638"/>
      <c r="AE8" s="1638"/>
      <c r="AF8" s="1638"/>
      <c r="AG8" s="1639"/>
      <c r="AH8" s="1604"/>
      <c r="AI8" s="1605"/>
      <c r="AJ8" s="1605"/>
      <c r="AK8" s="1605"/>
      <c r="AL8" s="1605"/>
      <c r="AM8" s="1638"/>
      <c r="AN8" s="1638"/>
      <c r="AO8" s="1639"/>
      <c r="AP8" s="1757"/>
      <c r="AQ8" s="1638"/>
      <c r="AR8" s="1638"/>
      <c r="AS8" s="1638"/>
      <c r="AT8" s="1638"/>
      <c r="AU8" s="1639"/>
      <c r="AV8" s="1693"/>
      <c r="AW8" s="1693"/>
      <c r="AX8" s="1693"/>
      <c r="AY8" s="1693"/>
      <c r="AZ8" s="1693"/>
      <c r="BA8" s="1693"/>
      <c r="BB8" s="1693"/>
      <c r="BC8" s="1693"/>
      <c r="BD8" s="1693"/>
      <c r="BE8" s="1693"/>
      <c r="BF8" s="1693"/>
      <c r="BG8" s="1693"/>
      <c r="BH8" s="1693"/>
      <c r="BI8" s="1693"/>
      <c r="BJ8" s="396"/>
      <c r="BK8" s="310"/>
      <c r="BL8" s="310"/>
      <c r="BM8" s="310"/>
      <c r="BN8" s="310"/>
      <c r="BO8" s="310"/>
      <c r="BP8" s="310"/>
      <c r="BQ8" s="310" t="s">
        <v>1665</v>
      </c>
      <c r="BR8" s="310"/>
      <c r="BS8" s="310"/>
      <c r="BT8" s="310"/>
      <c r="BU8" s="310"/>
      <c r="BV8" s="310"/>
      <c r="BW8" s="299"/>
      <c r="BX8" s="299"/>
      <c r="BZ8" s="310"/>
      <c r="CA8" s="310"/>
    </row>
    <row r="9" spans="1:84" s="233" customFormat="1" ht="12" customHeight="1">
      <c r="A9" s="238"/>
      <c r="B9" s="1651"/>
      <c r="C9" s="1609"/>
      <c r="D9" s="1609"/>
      <c r="E9" s="1609"/>
      <c r="F9" s="1609"/>
      <c r="G9" s="1609"/>
      <c r="H9" s="1609"/>
      <c r="I9" s="1609"/>
      <c r="J9" s="1610"/>
      <c r="K9" s="1608"/>
      <c r="L9" s="1630"/>
      <c r="M9" s="1630"/>
      <c r="N9" s="1630"/>
      <c r="O9" s="1630"/>
      <c r="P9" s="1630"/>
      <c r="Q9" s="1608"/>
      <c r="R9" s="1609"/>
      <c r="S9" s="1609"/>
      <c r="T9" s="1609"/>
      <c r="U9" s="1609"/>
      <c r="V9" s="1609"/>
      <c r="W9" s="1630"/>
      <c r="X9" s="1630"/>
      <c r="Y9" s="1630"/>
      <c r="Z9" s="1630"/>
      <c r="AA9" s="1630"/>
      <c r="AB9" s="1608"/>
      <c r="AC9" s="1630"/>
      <c r="AD9" s="1630"/>
      <c r="AE9" s="1630"/>
      <c r="AF9" s="1630"/>
      <c r="AG9" s="1630"/>
      <c r="AH9" s="1727"/>
      <c r="AI9" s="1630"/>
      <c r="AJ9" s="1630"/>
      <c r="AK9" s="1630"/>
      <c r="AL9" s="1630"/>
      <c r="AM9" s="1630"/>
      <c r="AN9" s="1630"/>
      <c r="AO9" s="1630"/>
      <c r="AP9" s="1608"/>
      <c r="AQ9" s="1630"/>
      <c r="AR9" s="1630"/>
      <c r="AS9" s="1630"/>
      <c r="AT9" s="1630"/>
      <c r="AU9" s="1630"/>
      <c r="AV9" s="1972"/>
      <c r="AW9" s="1972"/>
      <c r="AX9" s="1972"/>
      <c r="AY9" s="1972"/>
      <c r="AZ9" s="1972"/>
      <c r="BA9" s="1972"/>
      <c r="BB9" s="1972"/>
      <c r="BC9" s="1972"/>
      <c r="BD9" s="1972"/>
      <c r="BE9" s="1972"/>
      <c r="BF9" s="1972"/>
      <c r="BG9" s="1972"/>
      <c r="BH9" s="1972"/>
      <c r="BI9" s="1972"/>
      <c r="BJ9" s="301"/>
      <c r="BL9" s="242"/>
      <c r="BM9" s="344"/>
      <c r="BN9" s="344"/>
      <c r="BO9" s="310"/>
      <c r="BP9" s="310"/>
      <c r="BQ9" s="310"/>
      <c r="BR9" s="310"/>
      <c r="BS9" s="310"/>
      <c r="BT9" s="310"/>
      <c r="BU9" s="310"/>
      <c r="BV9" s="310"/>
      <c r="BW9" s="310"/>
      <c r="BX9" s="310"/>
      <c r="BZ9" s="344"/>
      <c r="CA9" s="344"/>
    </row>
    <row r="10" spans="1:84" s="233" customFormat="1" ht="12" customHeight="1">
      <c r="A10" s="238"/>
      <c r="B10" s="1614"/>
      <c r="C10" s="1615"/>
      <c r="D10" s="1615"/>
      <c r="E10" s="1615"/>
      <c r="F10" s="1615"/>
      <c r="G10" s="1615"/>
      <c r="H10" s="1615"/>
      <c r="I10" s="1615"/>
      <c r="J10" s="1616"/>
      <c r="K10" s="1632"/>
      <c r="L10" s="1633"/>
      <c r="M10" s="1633"/>
      <c r="N10" s="1633"/>
      <c r="O10" s="1633"/>
      <c r="P10" s="1633"/>
      <c r="Q10" s="1632"/>
      <c r="R10" s="1633"/>
      <c r="S10" s="1633"/>
      <c r="T10" s="1633"/>
      <c r="U10" s="1633"/>
      <c r="V10" s="1633"/>
      <c r="W10" s="1633"/>
      <c r="X10" s="1633"/>
      <c r="Y10" s="1633"/>
      <c r="Z10" s="1633"/>
      <c r="AA10" s="1633"/>
      <c r="AB10" s="1632"/>
      <c r="AC10" s="1633"/>
      <c r="AD10" s="1633"/>
      <c r="AE10" s="1633"/>
      <c r="AF10" s="1633"/>
      <c r="AG10" s="1633"/>
      <c r="AH10" s="1632"/>
      <c r="AI10" s="1633"/>
      <c r="AJ10" s="1633"/>
      <c r="AK10" s="1633"/>
      <c r="AL10" s="1633"/>
      <c r="AM10" s="1633"/>
      <c r="AN10" s="1633"/>
      <c r="AO10" s="1633"/>
      <c r="AP10" s="1632"/>
      <c r="AQ10" s="1633"/>
      <c r="AR10" s="1633"/>
      <c r="AS10" s="1633"/>
      <c r="AT10" s="1633"/>
      <c r="AU10" s="1633"/>
      <c r="AV10" s="1972"/>
      <c r="AW10" s="1972"/>
      <c r="AX10" s="1972"/>
      <c r="AY10" s="1972"/>
      <c r="AZ10" s="1972"/>
      <c r="BA10" s="1972"/>
      <c r="BB10" s="1972"/>
      <c r="BC10" s="1972"/>
      <c r="BD10" s="1972"/>
      <c r="BE10" s="1972"/>
      <c r="BF10" s="1972"/>
      <c r="BG10" s="1972"/>
      <c r="BH10" s="1972"/>
      <c r="BI10" s="1972"/>
      <c r="BJ10" s="301"/>
      <c r="BL10" s="344"/>
      <c r="BM10" s="344"/>
      <c r="BN10" s="310"/>
      <c r="BO10" s="310"/>
      <c r="BP10" s="310"/>
      <c r="BQ10" s="310"/>
      <c r="BR10" s="310"/>
      <c r="BS10" s="310"/>
      <c r="BT10" s="310"/>
      <c r="BU10" s="310"/>
      <c r="BV10" s="310"/>
      <c r="BW10" s="310"/>
      <c r="BX10" s="310"/>
      <c r="BZ10" s="344"/>
      <c r="CA10" s="344"/>
    </row>
    <row r="11" spans="1:84" s="233" customFormat="1" ht="12" customHeight="1">
      <c r="A11" s="238"/>
      <c r="B11" s="1651"/>
      <c r="C11" s="1609"/>
      <c r="D11" s="1609"/>
      <c r="E11" s="1609"/>
      <c r="F11" s="1609"/>
      <c r="G11" s="1609"/>
      <c r="H11" s="1609"/>
      <c r="I11" s="1609"/>
      <c r="J11" s="1610"/>
      <c r="K11" s="1608"/>
      <c r="L11" s="1630"/>
      <c r="M11" s="1630"/>
      <c r="N11" s="1630"/>
      <c r="O11" s="1630"/>
      <c r="P11" s="1630"/>
      <c r="Q11" s="1608"/>
      <c r="R11" s="1609"/>
      <c r="S11" s="1609"/>
      <c r="T11" s="1609"/>
      <c r="U11" s="1609"/>
      <c r="V11" s="1609"/>
      <c r="W11" s="1630"/>
      <c r="X11" s="1630"/>
      <c r="Y11" s="1630"/>
      <c r="Z11" s="1630"/>
      <c r="AA11" s="1630"/>
      <c r="AB11" s="1608"/>
      <c r="AC11" s="1630"/>
      <c r="AD11" s="1630"/>
      <c r="AE11" s="1630"/>
      <c r="AF11" s="1630"/>
      <c r="AG11" s="1630"/>
      <c r="AH11" s="1727"/>
      <c r="AI11" s="1630"/>
      <c r="AJ11" s="1630"/>
      <c r="AK11" s="1630"/>
      <c r="AL11" s="1630"/>
      <c r="AM11" s="1630"/>
      <c r="AN11" s="1630"/>
      <c r="AO11" s="1630"/>
      <c r="AP11" s="1608"/>
      <c r="AQ11" s="1630"/>
      <c r="AR11" s="1630"/>
      <c r="AS11" s="1630"/>
      <c r="AT11" s="1630"/>
      <c r="AU11" s="1630"/>
      <c r="AV11" s="1972"/>
      <c r="AW11" s="1972"/>
      <c r="AX11" s="1972"/>
      <c r="AY11" s="1972"/>
      <c r="AZ11" s="1972"/>
      <c r="BA11" s="1972"/>
      <c r="BB11" s="1972"/>
      <c r="BC11" s="1972"/>
      <c r="BD11" s="1972"/>
      <c r="BE11" s="1972"/>
      <c r="BF11" s="1972"/>
      <c r="BG11" s="1972"/>
      <c r="BH11" s="1972"/>
      <c r="BI11" s="1972"/>
      <c r="BJ11" s="301"/>
      <c r="BL11" s="242"/>
      <c r="BM11" s="344"/>
      <c r="BN11" s="344"/>
      <c r="BO11" s="310"/>
      <c r="BP11" s="310"/>
      <c r="BQ11" s="310"/>
      <c r="BR11" s="310"/>
      <c r="BS11" s="310"/>
      <c r="BT11" s="310"/>
      <c r="BU11" s="310"/>
      <c r="BV11" s="310"/>
      <c r="BW11" s="310"/>
      <c r="BX11" s="310"/>
      <c r="BZ11" s="310"/>
      <c r="CA11" s="310"/>
    </row>
    <row r="12" spans="1:84" s="233" customFormat="1" ht="12" customHeight="1">
      <c r="A12" s="238"/>
      <c r="B12" s="1614"/>
      <c r="C12" s="1615"/>
      <c r="D12" s="1615"/>
      <c r="E12" s="1615"/>
      <c r="F12" s="1615"/>
      <c r="G12" s="1615"/>
      <c r="H12" s="1615"/>
      <c r="I12" s="1615"/>
      <c r="J12" s="1616"/>
      <c r="K12" s="1632"/>
      <c r="L12" s="1633"/>
      <c r="M12" s="1633"/>
      <c r="N12" s="1633"/>
      <c r="O12" s="1633"/>
      <c r="P12" s="1633"/>
      <c r="Q12" s="1632"/>
      <c r="R12" s="1633"/>
      <c r="S12" s="1633"/>
      <c r="T12" s="1633"/>
      <c r="U12" s="1633"/>
      <c r="V12" s="1633"/>
      <c r="W12" s="1633"/>
      <c r="X12" s="1633"/>
      <c r="Y12" s="1633"/>
      <c r="Z12" s="1633"/>
      <c r="AA12" s="1633"/>
      <c r="AB12" s="1632"/>
      <c r="AC12" s="1633"/>
      <c r="AD12" s="1633"/>
      <c r="AE12" s="1633"/>
      <c r="AF12" s="1633"/>
      <c r="AG12" s="1633"/>
      <c r="AH12" s="1632"/>
      <c r="AI12" s="1633"/>
      <c r="AJ12" s="1633"/>
      <c r="AK12" s="1633"/>
      <c r="AL12" s="1633"/>
      <c r="AM12" s="1633"/>
      <c r="AN12" s="1633"/>
      <c r="AO12" s="1633"/>
      <c r="AP12" s="1632"/>
      <c r="AQ12" s="1633"/>
      <c r="AR12" s="1633"/>
      <c r="AS12" s="1633"/>
      <c r="AT12" s="1633"/>
      <c r="AU12" s="1633"/>
      <c r="AV12" s="1972"/>
      <c r="AW12" s="1972"/>
      <c r="AX12" s="1972"/>
      <c r="AY12" s="1972"/>
      <c r="AZ12" s="1972"/>
      <c r="BA12" s="1972"/>
      <c r="BB12" s="1972"/>
      <c r="BC12" s="1972"/>
      <c r="BD12" s="1972"/>
      <c r="BE12" s="1972"/>
      <c r="BF12" s="1972"/>
      <c r="BG12" s="1972"/>
      <c r="BH12" s="1972"/>
      <c r="BI12" s="1972"/>
      <c r="BJ12" s="301"/>
      <c r="BL12" s="344"/>
      <c r="BM12" s="344"/>
      <c r="BN12" s="310"/>
      <c r="BO12" s="310"/>
      <c r="BP12" s="310"/>
      <c r="BQ12" s="310"/>
      <c r="BR12" s="310"/>
      <c r="BS12" s="310"/>
      <c r="BT12" s="310"/>
      <c r="BU12" s="310"/>
      <c r="BV12" s="310"/>
      <c r="BW12" s="310"/>
      <c r="BX12" s="310"/>
      <c r="BZ12" s="310"/>
      <c r="CA12" s="310"/>
    </row>
    <row r="13" spans="1:84" s="233" customFormat="1" ht="12" customHeight="1">
      <c r="A13" s="238"/>
      <c r="B13" s="1651"/>
      <c r="C13" s="1609"/>
      <c r="D13" s="1609"/>
      <c r="E13" s="1609"/>
      <c r="F13" s="1609"/>
      <c r="G13" s="1609"/>
      <c r="H13" s="1609"/>
      <c r="I13" s="1609"/>
      <c r="J13" s="1610"/>
      <c r="K13" s="1608"/>
      <c r="L13" s="1630"/>
      <c r="M13" s="1630"/>
      <c r="N13" s="1630"/>
      <c r="O13" s="1630"/>
      <c r="P13" s="1630"/>
      <c r="Q13" s="1608"/>
      <c r="R13" s="1609"/>
      <c r="S13" s="1609"/>
      <c r="T13" s="1609"/>
      <c r="U13" s="1609"/>
      <c r="V13" s="1609"/>
      <c r="W13" s="1630"/>
      <c r="X13" s="1630"/>
      <c r="Y13" s="1630"/>
      <c r="Z13" s="1630"/>
      <c r="AA13" s="1630"/>
      <c r="AB13" s="1608"/>
      <c r="AC13" s="1630"/>
      <c r="AD13" s="1630"/>
      <c r="AE13" s="1630"/>
      <c r="AF13" s="1630"/>
      <c r="AG13" s="1630"/>
      <c r="AH13" s="1727"/>
      <c r="AI13" s="1630"/>
      <c r="AJ13" s="1630"/>
      <c r="AK13" s="1630"/>
      <c r="AL13" s="1630"/>
      <c r="AM13" s="1630"/>
      <c r="AN13" s="1630"/>
      <c r="AO13" s="1630"/>
      <c r="AP13" s="1608"/>
      <c r="AQ13" s="1630"/>
      <c r="AR13" s="1630"/>
      <c r="AS13" s="1630"/>
      <c r="AT13" s="1630"/>
      <c r="AU13" s="1630"/>
      <c r="AV13" s="1972"/>
      <c r="AW13" s="1972"/>
      <c r="AX13" s="1972"/>
      <c r="AY13" s="1972"/>
      <c r="AZ13" s="1972"/>
      <c r="BA13" s="1972"/>
      <c r="BB13" s="1972"/>
      <c r="BC13" s="1972"/>
      <c r="BD13" s="1972"/>
      <c r="BE13" s="1972"/>
      <c r="BF13" s="1972"/>
      <c r="BG13" s="1972"/>
      <c r="BH13" s="1972"/>
      <c r="BI13" s="1972"/>
      <c r="BJ13" s="301"/>
      <c r="BL13" s="242"/>
      <c r="BM13" s="344"/>
      <c r="BN13" s="344"/>
      <c r="BO13" s="310"/>
      <c r="BP13" s="310"/>
      <c r="BQ13" s="310"/>
      <c r="BR13" s="310"/>
      <c r="BS13" s="310"/>
      <c r="BT13" s="310"/>
      <c r="BU13" s="310"/>
      <c r="BV13" s="310"/>
      <c r="BW13" s="310"/>
      <c r="BX13" s="310"/>
      <c r="BZ13" s="345"/>
      <c r="CA13" s="345"/>
    </row>
    <row r="14" spans="1:84" s="233" customFormat="1" ht="12" customHeight="1">
      <c r="A14" s="238"/>
      <c r="B14" s="1614"/>
      <c r="C14" s="1615"/>
      <c r="D14" s="1615"/>
      <c r="E14" s="1615"/>
      <c r="F14" s="1615"/>
      <c r="G14" s="1615"/>
      <c r="H14" s="1615"/>
      <c r="I14" s="1615"/>
      <c r="J14" s="1616"/>
      <c r="K14" s="1632"/>
      <c r="L14" s="1633"/>
      <c r="M14" s="1633"/>
      <c r="N14" s="1633"/>
      <c r="O14" s="1633"/>
      <c r="P14" s="1633"/>
      <c r="Q14" s="1632"/>
      <c r="R14" s="1633"/>
      <c r="S14" s="1633"/>
      <c r="T14" s="1633"/>
      <c r="U14" s="1633"/>
      <c r="V14" s="1633"/>
      <c r="W14" s="1633"/>
      <c r="X14" s="1633"/>
      <c r="Y14" s="1633"/>
      <c r="Z14" s="1633"/>
      <c r="AA14" s="1633"/>
      <c r="AB14" s="1632"/>
      <c r="AC14" s="1633"/>
      <c r="AD14" s="1633"/>
      <c r="AE14" s="1633"/>
      <c r="AF14" s="1633"/>
      <c r="AG14" s="1633"/>
      <c r="AH14" s="1632"/>
      <c r="AI14" s="1633"/>
      <c r="AJ14" s="1633"/>
      <c r="AK14" s="1633"/>
      <c r="AL14" s="1633"/>
      <c r="AM14" s="1633"/>
      <c r="AN14" s="1633"/>
      <c r="AO14" s="1633"/>
      <c r="AP14" s="1632"/>
      <c r="AQ14" s="1633"/>
      <c r="AR14" s="1633"/>
      <c r="AS14" s="1633"/>
      <c r="AT14" s="1633"/>
      <c r="AU14" s="1633"/>
      <c r="AV14" s="1972"/>
      <c r="AW14" s="1972"/>
      <c r="AX14" s="1972"/>
      <c r="AY14" s="1972"/>
      <c r="AZ14" s="1972"/>
      <c r="BA14" s="1972"/>
      <c r="BB14" s="1972"/>
      <c r="BC14" s="1972"/>
      <c r="BD14" s="1972"/>
      <c r="BE14" s="1972"/>
      <c r="BF14" s="1972"/>
      <c r="BG14" s="1972"/>
      <c r="BH14" s="1972"/>
      <c r="BI14" s="1972"/>
      <c r="BJ14" s="301"/>
      <c r="BL14" s="344"/>
      <c r="BM14" s="344"/>
      <c r="BN14" s="310"/>
      <c r="BO14" s="310"/>
      <c r="BP14" s="310"/>
      <c r="BQ14" s="310"/>
      <c r="BR14" s="310"/>
      <c r="BS14" s="310"/>
      <c r="BT14" s="310"/>
      <c r="BU14" s="310"/>
      <c r="BV14" s="310"/>
      <c r="BW14" s="310"/>
      <c r="BX14" s="310"/>
      <c r="BZ14" s="345"/>
      <c r="CA14" s="345"/>
    </row>
    <row r="15" spans="1:84" s="233" customFormat="1" ht="12" customHeight="1">
      <c r="A15" s="238"/>
      <c r="B15" s="1651"/>
      <c r="C15" s="1609"/>
      <c r="D15" s="1609"/>
      <c r="E15" s="1609"/>
      <c r="F15" s="1609"/>
      <c r="G15" s="1609"/>
      <c r="H15" s="1609"/>
      <c r="I15" s="1609"/>
      <c r="J15" s="1610"/>
      <c r="K15" s="1608"/>
      <c r="L15" s="1630"/>
      <c r="M15" s="1630"/>
      <c r="N15" s="1630"/>
      <c r="O15" s="1630"/>
      <c r="P15" s="1630"/>
      <c r="Q15" s="1608"/>
      <c r="R15" s="1609"/>
      <c r="S15" s="1609"/>
      <c r="T15" s="1609"/>
      <c r="U15" s="1609"/>
      <c r="V15" s="1609"/>
      <c r="W15" s="1630"/>
      <c r="X15" s="1630"/>
      <c r="Y15" s="1630"/>
      <c r="Z15" s="1630"/>
      <c r="AA15" s="1630"/>
      <c r="AB15" s="1608"/>
      <c r="AC15" s="1630"/>
      <c r="AD15" s="1630"/>
      <c r="AE15" s="1630"/>
      <c r="AF15" s="1630"/>
      <c r="AG15" s="1630"/>
      <c r="AH15" s="1727"/>
      <c r="AI15" s="1630"/>
      <c r="AJ15" s="1630"/>
      <c r="AK15" s="1630"/>
      <c r="AL15" s="1630"/>
      <c r="AM15" s="1630"/>
      <c r="AN15" s="1630"/>
      <c r="AO15" s="1630"/>
      <c r="AP15" s="1608"/>
      <c r="AQ15" s="1630"/>
      <c r="AR15" s="1630"/>
      <c r="AS15" s="1630"/>
      <c r="AT15" s="1630"/>
      <c r="AU15" s="1630"/>
      <c r="AV15" s="1972"/>
      <c r="AW15" s="1972"/>
      <c r="AX15" s="1972"/>
      <c r="AY15" s="1972"/>
      <c r="AZ15" s="1972"/>
      <c r="BA15" s="1972"/>
      <c r="BB15" s="1972"/>
      <c r="BC15" s="1972"/>
      <c r="BD15" s="1972"/>
      <c r="BE15" s="1972"/>
      <c r="BF15" s="1972"/>
      <c r="BG15" s="1972"/>
      <c r="BH15" s="1972"/>
      <c r="BI15" s="1972"/>
      <c r="BJ15" s="301"/>
      <c r="BL15" s="242"/>
      <c r="BM15" s="344"/>
      <c r="BN15" s="344"/>
      <c r="BO15" s="310"/>
      <c r="BP15" s="310"/>
      <c r="BQ15" s="310"/>
      <c r="BR15" s="310"/>
      <c r="BS15" s="310"/>
      <c r="BT15" s="310"/>
      <c r="BU15" s="310"/>
      <c r="BV15" s="310"/>
      <c r="BW15" s="310"/>
      <c r="BX15" s="310"/>
      <c r="BZ15" s="345"/>
      <c r="CA15" s="345"/>
    </row>
    <row r="16" spans="1:84" s="233" customFormat="1" ht="12" customHeight="1">
      <c r="A16" s="238"/>
      <c r="B16" s="1614"/>
      <c r="C16" s="1615"/>
      <c r="D16" s="1615"/>
      <c r="E16" s="1615"/>
      <c r="F16" s="1615"/>
      <c r="G16" s="1615"/>
      <c r="H16" s="1615"/>
      <c r="I16" s="1615"/>
      <c r="J16" s="1616"/>
      <c r="K16" s="1632"/>
      <c r="L16" s="1633"/>
      <c r="M16" s="1633"/>
      <c r="N16" s="1633"/>
      <c r="O16" s="1633"/>
      <c r="P16" s="1633"/>
      <c r="Q16" s="1632"/>
      <c r="R16" s="1633"/>
      <c r="S16" s="1633"/>
      <c r="T16" s="1633"/>
      <c r="U16" s="1633"/>
      <c r="V16" s="1633"/>
      <c r="W16" s="1633"/>
      <c r="X16" s="1633"/>
      <c r="Y16" s="1633"/>
      <c r="Z16" s="1633"/>
      <c r="AA16" s="1633"/>
      <c r="AB16" s="1632"/>
      <c r="AC16" s="1633"/>
      <c r="AD16" s="1633"/>
      <c r="AE16" s="1633"/>
      <c r="AF16" s="1633"/>
      <c r="AG16" s="1633"/>
      <c r="AH16" s="1632"/>
      <c r="AI16" s="1633"/>
      <c r="AJ16" s="1633"/>
      <c r="AK16" s="1633"/>
      <c r="AL16" s="1633"/>
      <c r="AM16" s="1633"/>
      <c r="AN16" s="1633"/>
      <c r="AO16" s="1633"/>
      <c r="AP16" s="1632"/>
      <c r="AQ16" s="1633"/>
      <c r="AR16" s="1633"/>
      <c r="AS16" s="1633"/>
      <c r="AT16" s="1633"/>
      <c r="AU16" s="1633"/>
      <c r="AV16" s="1972"/>
      <c r="AW16" s="1972"/>
      <c r="AX16" s="1972"/>
      <c r="AY16" s="1972"/>
      <c r="AZ16" s="1972"/>
      <c r="BA16" s="1972"/>
      <c r="BB16" s="1972"/>
      <c r="BC16" s="1972"/>
      <c r="BD16" s="1972"/>
      <c r="BE16" s="1972"/>
      <c r="BF16" s="1972"/>
      <c r="BG16" s="1972"/>
      <c r="BH16" s="1972"/>
      <c r="BI16" s="1972"/>
      <c r="BJ16" s="301"/>
      <c r="BL16" s="344"/>
      <c r="BM16" s="344"/>
      <c r="BN16" s="310"/>
      <c r="BO16" s="310"/>
      <c r="BP16" s="310"/>
      <c r="BQ16" s="310"/>
      <c r="BR16" s="310"/>
      <c r="BS16" s="310"/>
      <c r="BT16" s="310"/>
      <c r="BU16" s="310"/>
      <c r="BV16" s="310"/>
      <c r="BW16" s="310"/>
      <c r="BX16" s="310"/>
      <c r="BZ16" s="345"/>
      <c r="CA16" s="345"/>
    </row>
    <row r="17" spans="1:93" s="233" customFormat="1" ht="12" customHeight="1">
      <c r="A17" s="238"/>
      <c r="B17" s="1651"/>
      <c r="C17" s="1609"/>
      <c r="D17" s="1609"/>
      <c r="E17" s="1609"/>
      <c r="F17" s="1609"/>
      <c r="G17" s="1609"/>
      <c r="H17" s="1609"/>
      <c r="I17" s="1609"/>
      <c r="J17" s="1610"/>
      <c r="K17" s="1608"/>
      <c r="L17" s="1630"/>
      <c r="M17" s="1630"/>
      <c r="N17" s="1630"/>
      <c r="O17" s="1630"/>
      <c r="P17" s="1630"/>
      <c r="Q17" s="1608"/>
      <c r="R17" s="1609"/>
      <c r="S17" s="1609"/>
      <c r="T17" s="1609"/>
      <c r="U17" s="1609"/>
      <c r="V17" s="1609"/>
      <c r="W17" s="1630"/>
      <c r="X17" s="1630"/>
      <c r="Y17" s="1630"/>
      <c r="Z17" s="1630"/>
      <c r="AA17" s="1630"/>
      <c r="AB17" s="1608"/>
      <c r="AC17" s="1630"/>
      <c r="AD17" s="1630"/>
      <c r="AE17" s="1630"/>
      <c r="AF17" s="1630"/>
      <c r="AG17" s="1630"/>
      <c r="AH17" s="1727"/>
      <c r="AI17" s="1630"/>
      <c r="AJ17" s="1630"/>
      <c r="AK17" s="1630"/>
      <c r="AL17" s="1630"/>
      <c r="AM17" s="1630"/>
      <c r="AN17" s="1630"/>
      <c r="AO17" s="1630"/>
      <c r="AP17" s="1608"/>
      <c r="AQ17" s="1630"/>
      <c r="AR17" s="1630"/>
      <c r="AS17" s="1630"/>
      <c r="AT17" s="1630"/>
      <c r="AU17" s="1630"/>
      <c r="AV17" s="1972"/>
      <c r="AW17" s="1972"/>
      <c r="AX17" s="1972"/>
      <c r="AY17" s="1972"/>
      <c r="AZ17" s="1972"/>
      <c r="BA17" s="1972"/>
      <c r="BB17" s="1972"/>
      <c r="BC17" s="1972"/>
      <c r="BD17" s="1972"/>
      <c r="BE17" s="1972"/>
      <c r="BF17" s="1972"/>
      <c r="BG17" s="1972"/>
      <c r="BH17" s="1972"/>
      <c r="BI17" s="1972"/>
      <c r="BJ17" s="301"/>
      <c r="BL17" s="242"/>
      <c r="BM17" s="344"/>
      <c r="BN17" s="344"/>
      <c r="BO17" s="310"/>
      <c r="BP17" s="310"/>
      <c r="BQ17" s="310"/>
      <c r="BR17" s="310"/>
      <c r="BS17" s="310"/>
      <c r="BT17" s="310"/>
      <c r="BU17" s="310"/>
      <c r="BV17" s="310"/>
      <c r="BW17" s="310"/>
      <c r="BX17" s="310"/>
      <c r="BZ17" s="345"/>
      <c r="CA17" s="345"/>
    </row>
    <row r="18" spans="1:93" s="233" customFormat="1" ht="12" customHeight="1">
      <c r="A18" s="238"/>
      <c r="B18" s="1614"/>
      <c r="C18" s="1615"/>
      <c r="D18" s="1615"/>
      <c r="E18" s="1615"/>
      <c r="F18" s="1615"/>
      <c r="G18" s="1615"/>
      <c r="H18" s="1615"/>
      <c r="I18" s="1615"/>
      <c r="J18" s="1616"/>
      <c r="K18" s="1632"/>
      <c r="L18" s="1633"/>
      <c r="M18" s="1633"/>
      <c r="N18" s="1633"/>
      <c r="O18" s="1633"/>
      <c r="P18" s="1633"/>
      <c r="Q18" s="1632"/>
      <c r="R18" s="1633"/>
      <c r="S18" s="1633"/>
      <c r="T18" s="1633"/>
      <c r="U18" s="1633"/>
      <c r="V18" s="1633"/>
      <c r="W18" s="1633"/>
      <c r="X18" s="1633"/>
      <c r="Y18" s="1633"/>
      <c r="Z18" s="1633"/>
      <c r="AA18" s="1633"/>
      <c r="AB18" s="1632"/>
      <c r="AC18" s="1633"/>
      <c r="AD18" s="1633"/>
      <c r="AE18" s="1633"/>
      <c r="AF18" s="1633"/>
      <c r="AG18" s="1633"/>
      <c r="AH18" s="1632"/>
      <c r="AI18" s="1633"/>
      <c r="AJ18" s="1633"/>
      <c r="AK18" s="1633"/>
      <c r="AL18" s="1633"/>
      <c r="AM18" s="1633"/>
      <c r="AN18" s="1633"/>
      <c r="AO18" s="1633"/>
      <c r="AP18" s="1632"/>
      <c r="AQ18" s="1633"/>
      <c r="AR18" s="1633"/>
      <c r="AS18" s="1633"/>
      <c r="AT18" s="1633"/>
      <c r="AU18" s="1633"/>
      <c r="AV18" s="1972"/>
      <c r="AW18" s="1972"/>
      <c r="AX18" s="1972"/>
      <c r="AY18" s="1972"/>
      <c r="AZ18" s="1972"/>
      <c r="BA18" s="1972"/>
      <c r="BB18" s="1972"/>
      <c r="BC18" s="1972"/>
      <c r="BD18" s="1972"/>
      <c r="BE18" s="1972"/>
      <c r="BF18" s="1972"/>
      <c r="BG18" s="1972"/>
      <c r="BH18" s="1972"/>
      <c r="BI18" s="1972"/>
      <c r="BJ18" s="301"/>
      <c r="BL18" s="344"/>
      <c r="BM18" s="344"/>
      <c r="BN18" s="310"/>
      <c r="BO18" s="310"/>
      <c r="BP18" s="310"/>
      <c r="BQ18" s="310"/>
      <c r="BR18" s="310"/>
      <c r="BS18" s="310"/>
      <c r="BT18" s="310"/>
      <c r="BU18" s="310"/>
      <c r="BV18" s="310"/>
      <c r="BW18" s="310"/>
      <c r="BX18" s="310"/>
      <c r="BZ18" s="345"/>
      <c r="CA18" s="345"/>
    </row>
    <row r="19" spans="1:93" s="233" customFormat="1" ht="13.5" customHeight="1">
      <c r="A19" s="238"/>
      <c r="B19" s="330" t="s">
        <v>1435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45"/>
      <c r="CI19" s="345"/>
      <c r="CJ19" s="345"/>
      <c r="CK19" s="345"/>
      <c r="CL19" s="345"/>
      <c r="CM19" s="345"/>
      <c r="CN19" s="310"/>
      <c r="CO19" s="310"/>
    </row>
    <row r="20" spans="1:93" s="233" customFormat="1" ht="13.5" customHeight="1">
      <c r="A20" s="238"/>
      <c r="B20" s="329"/>
      <c r="C20" s="299" t="s">
        <v>818</v>
      </c>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1"/>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45"/>
      <c r="CI20" s="345"/>
      <c r="CJ20" s="345"/>
      <c r="CK20" s="345"/>
      <c r="CL20" s="345"/>
      <c r="CM20" s="345"/>
      <c r="CN20" s="310"/>
      <c r="CO20" s="310"/>
    </row>
    <row r="21" spans="1:93" s="233" customFormat="1" ht="13.5">
      <c r="A21" s="238"/>
      <c r="B21" s="329" t="s">
        <v>14</v>
      </c>
      <c r="C21" s="394"/>
      <c r="D21" s="299"/>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45"/>
      <c r="CF21" s="345"/>
    </row>
    <row r="22" spans="1:93" s="233" customFormat="1" ht="13.5">
      <c r="A22" s="238"/>
      <c r="B22" s="299" t="s">
        <v>15</v>
      </c>
      <c r="C22" s="394"/>
      <c r="D22" s="299"/>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45"/>
      <c r="CF22" s="345"/>
    </row>
    <row r="23" spans="1:93" s="233" customFormat="1" ht="13.5">
      <c r="A23" s="236"/>
      <c r="B23" s="247" t="s">
        <v>1693</v>
      </c>
      <c r="C23" s="244"/>
      <c r="D23" s="326"/>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45"/>
      <c r="BO23" s="345"/>
      <c r="BP23" s="345"/>
      <c r="BQ23" s="345"/>
      <c r="BR23" s="345"/>
      <c r="BS23" s="345"/>
      <c r="BT23" s="345"/>
      <c r="BU23" s="345"/>
      <c r="BV23" s="345"/>
      <c r="BW23" s="345"/>
      <c r="BX23" s="345"/>
      <c r="BY23" s="345"/>
      <c r="BZ23" s="345"/>
      <c r="CA23" s="345"/>
      <c r="CB23" s="345"/>
      <c r="CC23" s="345"/>
      <c r="CD23" s="345"/>
      <c r="CE23" s="345"/>
      <c r="CF23" s="345"/>
    </row>
    <row r="24" spans="1:93" s="234" customFormat="1" ht="13.5">
      <c r="A24" s="244"/>
      <c r="B24" s="247" t="s">
        <v>819</v>
      </c>
      <c r="C24" s="326"/>
      <c r="D24" s="299"/>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row>
    <row r="25" spans="1:93" s="234" customFormat="1" ht="13.5">
      <c r="A25" s="244"/>
      <c r="B25" s="247"/>
      <c r="C25" s="326" t="s">
        <v>1694</v>
      </c>
      <c r="D25" s="299"/>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row>
    <row r="26" spans="1:93" s="234" customFormat="1" ht="13.5">
      <c r="A26" s="244"/>
      <c r="B26" s="299" t="s">
        <v>1695</v>
      </c>
      <c r="C26" s="394"/>
      <c r="D26" s="299"/>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244"/>
      <c r="BL26" s="310"/>
      <c r="BM26" s="310"/>
      <c r="BN26" s="310"/>
      <c r="BO26" s="310"/>
      <c r="BP26" s="310"/>
      <c r="BQ26" s="310"/>
      <c r="BR26" s="310"/>
      <c r="BS26" s="310"/>
      <c r="BT26" s="310"/>
      <c r="BU26" s="244"/>
      <c r="BV26" s="310"/>
      <c r="BW26" s="310"/>
      <c r="BX26" s="310"/>
      <c r="BY26" s="310"/>
      <c r="BZ26" s="310"/>
      <c r="CA26" s="310"/>
    </row>
    <row r="27" spans="1:93" s="234" customFormat="1" ht="12" customHeight="1">
      <c r="A27" s="244"/>
      <c r="B27" s="310"/>
      <c r="C27" s="299" t="s">
        <v>1696</v>
      </c>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row>
    <row r="28" spans="1:93"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244"/>
      <c r="BL28" s="310"/>
      <c r="BM28" s="310"/>
      <c r="BN28" s="310"/>
      <c r="BO28" s="310"/>
      <c r="BP28" s="310"/>
      <c r="BQ28" s="310"/>
      <c r="BR28" s="310"/>
      <c r="BS28" s="310"/>
      <c r="BT28" s="310"/>
      <c r="BU28" s="244"/>
      <c r="BV28" s="310"/>
      <c r="BW28" s="310"/>
      <c r="BX28" s="310"/>
      <c r="BY28" s="310"/>
      <c r="BZ28" s="310"/>
      <c r="CA28" s="310"/>
    </row>
    <row r="29" spans="1:93" s="233" customFormat="1" ht="12" customHeight="1">
      <c r="A29" s="236"/>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297"/>
      <c r="CC29" s="298"/>
    </row>
    <row r="30" spans="1:93" s="233" customFormat="1" ht="12" customHeight="1">
      <c r="A30" s="238"/>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row>
    <row r="31" spans="1:93" s="233" customFormat="1" ht="12" customHeight="1">
      <c r="A31" s="238"/>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row>
    <row r="32" spans="1:93" s="233" customFormat="1" ht="12" customHeight="1">
      <c r="A32" s="236"/>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row>
    <row r="33" spans="1:81" s="233" customFormat="1" ht="12" customHeight="1">
      <c r="A33" s="236"/>
      <c r="B33" s="240"/>
      <c r="C33" s="238"/>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8"/>
      <c r="BM33" s="238"/>
      <c r="BN33" s="238"/>
      <c r="BO33" s="238"/>
      <c r="BY33" s="297"/>
      <c r="CB33" s="297"/>
      <c r="CC33" s="298"/>
    </row>
    <row r="34" spans="1:81" s="233" customFormat="1" ht="12" customHeight="1">
      <c r="A34" s="236"/>
      <c r="B34" s="240"/>
      <c r="C34" s="238"/>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8"/>
      <c r="BM34" s="238"/>
      <c r="BN34" s="238"/>
      <c r="BO34" s="238"/>
      <c r="BY34" s="297"/>
      <c r="CB34" s="297"/>
      <c r="CC34" s="298"/>
    </row>
    <row r="35" spans="1:81" s="234" customFormat="1" ht="12">
      <c r="A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S35" s="244"/>
    </row>
    <row r="36" spans="1:81" ht="15" customHeight="1">
      <c r="B36" s="398"/>
      <c r="C36" s="246"/>
      <c r="D36" s="246"/>
    </row>
    <row r="37" spans="1:81" ht="15" customHeight="1">
      <c r="B37" s="399"/>
      <c r="C37" s="246"/>
      <c r="D37" s="246"/>
    </row>
    <row r="57" spans="1:1" ht="15" customHeight="1">
      <c r="A57" s="408" t="s">
        <v>1423</v>
      </c>
    </row>
  </sheetData>
  <mergeCells count="48">
    <mergeCell ref="B1:BJ1"/>
    <mergeCell ref="AP17:AU18"/>
    <mergeCell ref="AB11:AG12"/>
    <mergeCell ref="AB13:AG14"/>
    <mergeCell ref="AB15:AG16"/>
    <mergeCell ref="AB17:AG18"/>
    <mergeCell ref="AH11:AO12"/>
    <mergeCell ref="AH13:AO14"/>
    <mergeCell ref="AH15:AO16"/>
    <mergeCell ref="AH17:AO18"/>
    <mergeCell ref="K6:P8"/>
    <mergeCell ref="AV17:BI18"/>
    <mergeCell ref="Q9:AA10"/>
    <mergeCell ref="AH6:AO8"/>
    <mergeCell ref="AH9:AO10"/>
    <mergeCell ref="AB6:AG8"/>
    <mergeCell ref="AV15:BI16"/>
    <mergeCell ref="AP15:AU16"/>
    <mergeCell ref="AU5:AW5"/>
    <mergeCell ref="AX5:AZ5"/>
    <mergeCell ref="BC5:BF5"/>
    <mergeCell ref="Q6:AA8"/>
    <mergeCell ref="AP6:AU8"/>
    <mergeCell ref="BA5:BB5"/>
    <mergeCell ref="AV11:BI12"/>
    <mergeCell ref="AV13:BI14"/>
    <mergeCell ref="AP9:AU10"/>
    <mergeCell ref="AP11:AU12"/>
    <mergeCell ref="AP13:AU14"/>
    <mergeCell ref="AV9:BI10"/>
    <mergeCell ref="AB9:AG10"/>
    <mergeCell ref="AV6:BI8"/>
    <mergeCell ref="U2:AR2"/>
    <mergeCell ref="Q13:AA14"/>
    <mergeCell ref="B17:J18"/>
    <mergeCell ref="K17:P18"/>
    <mergeCell ref="K15:P16"/>
    <mergeCell ref="B13:J14"/>
    <mergeCell ref="K13:P14"/>
    <mergeCell ref="B15:J16"/>
    <mergeCell ref="Q15:AA16"/>
    <mergeCell ref="Q17:AA18"/>
    <mergeCell ref="Q11:AA12"/>
    <mergeCell ref="B6:J8"/>
    <mergeCell ref="B9:J10"/>
    <mergeCell ref="K9:P10"/>
    <mergeCell ref="B11:J12"/>
    <mergeCell ref="K11:P12"/>
  </mergeCells>
  <phoneticPr fontId="17"/>
  <dataValidations count="1">
    <dataValidation type="list" allowBlank="1" showInputMessage="1" showErrorMessage="1" sqref="AB9:AU18" xr:uid="{4F9D1F91-7D48-4E06-9412-D376AA75C542}">
      <formula1>$BQ$7:$BQ$8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DB15-E79B-4A5A-B81B-1C791FFEB5E7}">
  <sheetPr>
    <tabColor indexed="13"/>
  </sheetPr>
  <dimension ref="A1:AK252"/>
  <sheetViews>
    <sheetView showZeros="0" view="pageBreakPreview" zoomScaleNormal="100" zoomScaleSheetLayoutView="100" workbookViewId="0"/>
  </sheetViews>
  <sheetFormatPr defaultColWidth="9" defaultRowHeight="15" customHeight="1"/>
  <cols>
    <col min="1" max="1" width="1.25" style="316" customWidth="1"/>
    <col min="2" max="2" width="5.625" style="313" customWidth="1"/>
    <col min="3" max="3" width="5.625" style="316" customWidth="1"/>
    <col min="4" max="4" width="5.625" style="313" customWidth="1"/>
    <col min="5" max="5" width="6.125" style="313" customWidth="1"/>
    <col min="6" max="8" width="5.625" style="313" customWidth="1"/>
    <col min="9" max="9" width="2" style="313" customWidth="1"/>
    <col min="10" max="14" width="5.625" style="313" customWidth="1"/>
    <col min="15" max="30" width="5.625" style="316" customWidth="1"/>
    <col min="31" max="16384" width="9" style="316"/>
  </cols>
  <sheetData>
    <row r="1" spans="1:37" ht="15" customHeight="1">
      <c r="A1" s="236" t="s">
        <v>892</v>
      </c>
      <c r="B1" s="311"/>
      <c r="C1" s="311"/>
      <c r="D1" s="311"/>
      <c r="E1" s="311"/>
      <c r="F1" s="311"/>
      <c r="G1" s="311"/>
      <c r="H1" s="311"/>
      <c r="I1" s="311"/>
      <c r="K1" s="287"/>
      <c r="L1" s="312" t="s">
        <v>212</v>
      </c>
      <c r="M1" s="287"/>
      <c r="N1" s="287"/>
      <c r="O1" s="287"/>
      <c r="P1" s="287"/>
      <c r="Q1" s="287"/>
      <c r="R1" s="287"/>
      <c r="S1" s="116"/>
      <c r="T1" s="116"/>
      <c r="U1" s="116"/>
      <c r="V1" s="116"/>
      <c r="W1" s="116"/>
      <c r="X1" s="116"/>
      <c r="Y1" s="116"/>
      <c r="Z1" s="116"/>
      <c r="AA1" s="116"/>
      <c r="AB1" s="116"/>
      <c r="AC1" s="116"/>
      <c r="AD1" s="116"/>
      <c r="AE1" s="116"/>
      <c r="AF1" s="116"/>
      <c r="AG1" s="116"/>
      <c r="AH1" s="116"/>
      <c r="AI1" s="116"/>
      <c r="AJ1" s="116"/>
      <c r="AK1" s="116"/>
    </row>
    <row r="2" spans="1:37" ht="15" customHeight="1">
      <c r="A2" s="236"/>
      <c r="B2" s="311"/>
      <c r="C2" s="311"/>
      <c r="D2" s="311"/>
      <c r="E2" s="311"/>
      <c r="F2" s="311"/>
      <c r="G2" s="311"/>
      <c r="H2" s="311"/>
      <c r="I2" s="311"/>
      <c r="J2" s="312"/>
      <c r="K2" s="287"/>
      <c r="L2" s="287"/>
      <c r="M2" s="287"/>
      <c r="N2" s="287"/>
      <c r="O2" s="287"/>
      <c r="P2" s="287"/>
      <c r="Q2" s="287"/>
      <c r="R2" s="287"/>
      <c r="S2" s="116"/>
      <c r="T2" s="116"/>
      <c r="U2" s="116"/>
      <c r="V2" s="116"/>
      <c r="W2" s="116"/>
      <c r="X2" s="116"/>
      <c r="Y2" s="116"/>
      <c r="Z2" s="116"/>
      <c r="AA2" s="116"/>
      <c r="AB2" s="116"/>
      <c r="AC2" s="116"/>
      <c r="AD2" s="116"/>
      <c r="AE2" s="116"/>
      <c r="AF2" s="116"/>
      <c r="AG2" s="116"/>
      <c r="AH2" s="116"/>
      <c r="AI2" s="116"/>
      <c r="AJ2" s="116"/>
      <c r="AK2" s="116"/>
    </row>
    <row r="3" spans="1:37" ht="15" customHeight="1">
      <c r="A3" s="313"/>
      <c r="B3" s="314" t="s">
        <v>1290</v>
      </c>
      <c r="C3" s="315"/>
      <c r="D3" s="315"/>
      <c r="E3" s="315"/>
      <c r="F3" s="315"/>
      <c r="G3" s="315"/>
      <c r="H3" s="315"/>
      <c r="I3" s="315"/>
      <c r="J3" s="315"/>
      <c r="K3" s="315"/>
      <c r="L3" s="315"/>
      <c r="M3" s="315"/>
      <c r="N3" s="315"/>
      <c r="O3" s="315"/>
      <c r="P3" s="315"/>
      <c r="Q3" s="315"/>
      <c r="AB3" s="317"/>
      <c r="AC3" s="317"/>
    </row>
    <row r="4" spans="1:37" ht="15" customHeight="1">
      <c r="A4" s="313"/>
      <c r="B4" s="2021" t="s">
        <v>191</v>
      </c>
      <c r="C4" s="1907"/>
      <c r="D4" s="1907"/>
      <c r="E4" s="1907"/>
      <c r="F4" s="1907"/>
      <c r="G4" s="1907"/>
      <c r="H4" s="1907"/>
      <c r="I4" s="1907"/>
      <c r="J4" s="320" t="s">
        <v>671</v>
      </c>
      <c r="K4" s="318"/>
      <c r="L4" s="318"/>
      <c r="M4" s="318"/>
      <c r="N4" s="318"/>
      <c r="O4" s="318"/>
      <c r="P4" s="319"/>
      <c r="Q4" s="319"/>
      <c r="R4" s="320"/>
      <c r="S4" s="320" t="s">
        <v>671</v>
      </c>
      <c r="T4" s="319"/>
      <c r="U4" s="2022" t="s">
        <v>192</v>
      </c>
      <c r="V4" s="2023"/>
      <c r="Y4" s="317"/>
      <c r="Z4" s="317"/>
    </row>
    <row r="5" spans="1:37" ht="15" customHeight="1">
      <c r="A5" s="313"/>
      <c r="B5" s="1907"/>
      <c r="C5" s="1907"/>
      <c r="D5" s="1907"/>
      <c r="E5" s="1907"/>
      <c r="F5" s="1907"/>
      <c r="G5" s="1907"/>
      <c r="H5" s="1907"/>
      <c r="I5" s="1907"/>
      <c r="J5" s="321" t="s">
        <v>194</v>
      </c>
      <c r="K5" s="321" t="s">
        <v>195</v>
      </c>
      <c r="L5" s="321" t="s">
        <v>196</v>
      </c>
      <c r="M5" s="321" t="s">
        <v>197</v>
      </c>
      <c r="N5" s="321" t="s">
        <v>198</v>
      </c>
      <c r="O5" s="321" t="s">
        <v>199</v>
      </c>
      <c r="P5" s="321" t="s">
        <v>1249</v>
      </c>
      <c r="Q5" s="321" t="s">
        <v>1250</v>
      </c>
      <c r="R5" s="321" t="s">
        <v>1251</v>
      </c>
      <c r="S5" s="322" t="s">
        <v>200</v>
      </c>
      <c r="T5" s="322" t="s">
        <v>193</v>
      </c>
      <c r="U5" s="2023"/>
      <c r="V5" s="2023"/>
      <c r="Y5" s="317"/>
      <c r="Z5" s="317"/>
    </row>
    <row r="6" spans="1:37" ht="18" customHeight="1">
      <c r="A6" s="313"/>
      <c r="B6" s="873" t="s">
        <v>582</v>
      </c>
      <c r="C6" s="673" t="s">
        <v>349</v>
      </c>
      <c r="D6" s="673"/>
      <c r="E6" s="673"/>
      <c r="F6" s="673"/>
      <c r="G6" s="673"/>
      <c r="H6" s="673"/>
      <c r="I6" s="673"/>
      <c r="J6" s="674"/>
      <c r="K6" s="674"/>
      <c r="L6" s="674"/>
      <c r="M6" s="674"/>
      <c r="N6" s="674"/>
      <c r="O6" s="674"/>
      <c r="P6" s="674"/>
      <c r="Q6" s="674"/>
      <c r="R6" s="674"/>
      <c r="S6" s="674"/>
      <c r="T6" s="674"/>
      <c r="U6" s="2024">
        <f>SUM(J6:T6)</f>
        <v>0</v>
      </c>
      <c r="V6" s="2025"/>
      <c r="Y6" s="317"/>
      <c r="Z6" s="317"/>
    </row>
    <row r="7" spans="1:37" ht="18" customHeight="1">
      <c r="A7" s="313"/>
      <c r="B7" s="675" t="s">
        <v>203</v>
      </c>
      <c r="C7" s="2026" t="s">
        <v>1292</v>
      </c>
      <c r="D7" s="2016"/>
      <c r="E7" s="2016"/>
      <c r="F7" s="2016"/>
      <c r="G7" s="2016"/>
      <c r="H7" s="2016"/>
      <c r="I7" s="2017"/>
      <c r="J7" s="676"/>
      <c r="K7" s="676"/>
      <c r="L7" s="676"/>
      <c r="M7" s="676"/>
      <c r="N7" s="676"/>
      <c r="O7" s="676"/>
      <c r="P7" s="676"/>
      <c r="Q7" s="676"/>
      <c r="R7" s="676"/>
      <c r="S7" s="676"/>
      <c r="T7" s="676"/>
      <c r="U7" s="2027">
        <f>SUM(J7:T7)</f>
        <v>0</v>
      </c>
      <c r="V7" s="2028"/>
      <c r="Y7" s="317"/>
      <c r="Z7" s="317"/>
    </row>
    <row r="8" spans="1:37" ht="32.25" customHeight="1" thickBot="1">
      <c r="A8" s="313"/>
      <c r="B8" s="677" t="s">
        <v>186</v>
      </c>
      <c r="C8" s="2029" t="s">
        <v>1294</v>
      </c>
      <c r="D8" s="2029"/>
      <c r="E8" s="2029"/>
      <c r="F8" s="2029"/>
      <c r="G8" s="2029"/>
      <c r="H8" s="2029"/>
      <c r="I8" s="2030"/>
      <c r="J8" s="678"/>
      <c r="K8" s="678"/>
      <c r="L8" s="678"/>
      <c r="M8" s="678"/>
      <c r="N8" s="678"/>
      <c r="O8" s="678"/>
      <c r="P8" s="678"/>
      <c r="Q8" s="678"/>
      <c r="R8" s="678"/>
      <c r="S8" s="678"/>
      <c r="T8" s="678"/>
      <c r="U8" s="2031">
        <f>SUM(J8:T8)</f>
        <v>0</v>
      </c>
      <c r="V8" s="2032"/>
      <c r="Y8" s="317"/>
      <c r="Z8" s="317"/>
    </row>
    <row r="9" spans="1:37" ht="18" customHeight="1" thickTop="1" thickBot="1">
      <c r="A9" s="313"/>
      <c r="B9" s="2035" t="s">
        <v>715</v>
      </c>
      <c r="C9" s="2036"/>
      <c r="D9" s="2036"/>
      <c r="E9" s="2036"/>
      <c r="F9" s="2036"/>
      <c r="G9" s="2036"/>
      <c r="H9" s="2036"/>
      <c r="I9" s="2037"/>
      <c r="J9" s="339" t="e">
        <f t="shared" ref="J9:T9" si="0">ROUND(J7/J6*100,1)</f>
        <v>#DIV/0!</v>
      </c>
      <c r="K9" s="339" t="e">
        <f t="shared" si="0"/>
        <v>#DIV/0!</v>
      </c>
      <c r="L9" s="339" t="e">
        <f t="shared" si="0"/>
        <v>#DIV/0!</v>
      </c>
      <c r="M9" s="339" t="e">
        <f t="shared" si="0"/>
        <v>#DIV/0!</v>
      </c>
      <c r="N9" s="339" t="e">
        <f t="shared" si="0"/>
        <v>#DIV/0!</v>
      </c>
      <c r="O9" s="339" t="e">
        <f t="shared" si="0"/>
        <v>#DIV/0!</v>
      </c>
      <c r="P9" s="339" t="e">
        <f t="shared" si="0"/>
        <v>#DIV/0!</v>
      </c>
      <c r="Q9" s="339" t="e">
        <f t="shared" si="0"/>
        <v>#DIV/0!</v>
      </c>
      <c r="R9" s="339" t="e">
        <f t="shared" si="0"/>
        <v>#DIV/0!</v>
      </c>
      <c r="S9" s="339" t="e">
        <f t="shared" si="0"/>
        <v>#DIV/0!</v>
      </c>
      <c r="T9" s="339" t="e">
        <f t="shared" si="0"/>
        <v>#DIV/0!</v>
      </c>
      <c r="U9" s="2038" t="e">
        <f>ROUND(U7/U6*100,1)</f>
        <v>#DIV/0!</v>
      </c>
      <c r="V9" s="2039"/>
      <c r="W9" s="316" t="s">
        <v>201</v>
      </c>
      <c r="Y9" s="317"/>
      <c r="Z9" s="317"/>
    </row>
    <row r="10" spans="1:37" ht="18" customHeight="1" thickTop="1" thickBot="1">
      <c r="A10" s="313"/>
      <c r="B10" s="2035" t="s">
        <v>1463</v>
      </c>
      <c r="C10" s="2036"/>
      <c r="D10" s="2036"/>
      <c r="E10" s="2036"/>
      <c r="F10" s="2036"/>
      <c r="G10" s="2036"/>
      <c r="H10" s="2036"/>
      <c r="I10" s="2037"/>
      <c r="J10" s="338" t="e">
        <f t="shared" ref="J10:U10" si="1">ROUND(J8/J6*100,1)</f>
        <v>#DIV/0!</v>
      </c>
      <c r="K10" s="338" t="e">
        <f t="shared" si="1"/>
        <v>#DIV/0!</v>
      </c>
      <c r="L10" s="338" t="e">
        <f t="shared" si="1"/>
        <v>#DIV/0!</v>
      </c>
      <c r="M10" s="338" t="e">
        <f t="shared" si="1"/>
        <v>#DIV/0!</v>
      </c>
      <c r="N10" s="338" t="e">
        <f t="shared" si="1"/>
        <v>#DIV/0!</v>
      </c>
      <c r="O10" s="338" t="e">
        <f t="shared" si="1"/>
        <v>#DIV/0!</v>
      </c>
      <c r="P10" s="338" t="e">
        <f t="shared" si="1"/>
        <v>#DIV/0!</v>
      </c>
      <c r="Q10" s="338" t="e">
        <f t="shared" si="1"/>
        <v>#DIV/0!</v>
      </c>
      <c r="R10" s="338" t="e">
        <f t="shared" si="1"/>
        <v>#DIV/0!</v>
      </c>
      <c r="S10" s="338" t="e">
        <f t="shared" si="1"/>
        <v>#DIV/0!</v>
      </c>
      <c r="T10" s="338" t="e">
        <f t="shared" si="1"/>
        <v>#DIV/0!</v>
      </c>
      <c r="U10" s="2038" t="e">
        <f t="shared" si="1"/>
        <v>#DIV/0!</v>
      </c>
      <c r="V10" s="2039"/>
      <c r="W10" s="316" t="s">
        <v>201</v>
      </c>
      <c r="Y10" s="317"/>
      <c r="Z10" s="317"/>
    </row>
    <row r="11" spans="1:37" ht="15" customHeight="1" thickTop="1">
      <c r="A11" s="313"/>
      <c r="B11" s="323" t="s">
        <v>1252</v>
      </c>
      <c r="C11" s="2033" t="s">
        <v>1253</v>
      </c>
      <c r="D11" s="2033"/>
      <c r="E11" s="2033"/>
      <c r="F11" s="2033"/>
      <c r="G11" s="2033"/>
      <c r="H11" s="2033"/>
      <c r="I11" s="2033"/>
      <c r="J11" s="2033"/>
      <c r="K11" s="2033"/>
      <c r="L11" s="2033"/>
      <c r="M11" s="2033"/>
      <c r="N11" s="2033"/>
      <c r="O11" s="2033"/>
      <c r="P11" s="2033"/>
      <c r="Q11" s="2033"/>
      <c r="R11" s="2033"/>
      <c r="S11" s="2033"/>
      <c r="T11" s="2033"/>
      <c r="U11" s="2033"/>
      <c r="V11" s="2033"/>
      <c r="W11" s="2033"/>
      <c r="X11" s="2033"/>
      <c r="Y11" s="2033"/>
      <c r="AB11" s="317"/>
      <c r="AC11" s="317"/>
    </row>
    <row r="12" spans="1:37" ht="15" customHeight="1">
      <c r="A12" s="313"/>
      <c r="B12" s="324"/>
      <c r="C12" s="2033"/>
      <c r="D12" s="2033"/>
      <c r="E12" s="2033"/>
      <c r="F12" s="2033"/>
      <c r="G12" s="2033"/>
      <c r="H12" s="2033"/>
      <c r="I12" s="2033"/>
      <c r="J12" s="2033"/>
      <c r="K12" s="2033"/>
      <c r="L12" s="2033"/>
      <c r="M12" s="2033"/>
      <c r="N12" s="2033"/>
      <c r="O12" s="2033"/>
      <c r="P12" s="2033"/>
      <c r="Q12" s="2033"/>
      <c r="R12" s="2033"/>
      <c r="S12" s="2033"/>
      <c r="T12" s="2033"/>
      <c r="U12" s="2033"/>
      <c r="V12" s="2033"/>
      <c r="W12" s="2033"/>
      <c r="X12" s="2033"/>
      <c r="Y12" s="2033"/>
      <c r="AB12" s="317"/>
      <c r="AC12" s="317"/>
    </row>
    <row r="13" spans="1:37" ht="15" customHeight="1">
      <c r="A13" s="313"/>
      <c r="B13" s="323" t="s">
        <v>1254</v>
      </c>
      <c r="C13" s="2034" t="s">
        <v>1255</v>
      </c>
      <c r="D13" s="1841"/>
      <c r="E13" s="1841"/>
      <c r="F13" s="1841"/>
      <c r="G13" s="1841"/>
      <c r="H13" s="1841"/>
      <c r="I13" s="1841"/>
      <c r="J13" s="1841"/>
      <c r="K13" s="1841"/>
      <c r="L13" s="1841"/>
      <c r="M13" s="1841"/>
      <c r="N13" s="1841"/>
      <c r="O13" s="1841"/>
      <c r="P13" s="1841"/>
      <c r="Q13" s="1841"/>
      <c r="R13" s="1841"/>
      <c r="S13" s="1841"/>
      <c r="T13" s="1841"/>
      <c r="U13" s="1841"/>
      <c r="V13" s="1841"/>
      <c r="W13" s="1841"/>
      <c r="X13" s="1841"/>
      <c r="Y13" s="1841"/>
      <c r="AB13" s="317"/>
      <c r="AC13" s="317"/>
    </row>
    <row r="14" spans="1:37" ht="15" customHeight="1">
      <c r="A14" s="313"/>
      <c r="B14" s="323" t="s">
        <v>1256</v>
      </c>
      <c r="C14" s="2033" t="s">
        <v>1703</v>
      </c>
      <c r="D14" s="2033"/>
      <c r="E14" s="2033"/>
      <c r="F14" s="2033"/>
      <c r="G14" s="2033"/>
      <c r="H14" s="2033"/>
      <c r="I14" s="2033"/>
      <c r="J14" s="2033"/>
      <c r="K14" s="2033"/>
      <c r="L14" s="2033"/>
      <c r="M14" s="2033"/>
      <c r="N14" s="2033"/>
      <c r="O14" s="2033"/>
      <c r="P14" s="2033"/>
      <c r="Q14" s="2033"/>
      <c r="R14" s="2033"/>
      <c r="S14" s="2033"/>
      <c r="T14" s="2033"/>
      <c r="U14" s="2033"/>
      <c r="V14" s="2033"/>
      <c r="W14" s="2033"/>
      <c r="X14" s="2033"/>
      <c r="Y14" s="2033"/>
    </row>
    <row r="15" spans="1:37" ht="15" customHeight="1">
      <c r="A15" s="313"/>
      <c r="B15" s="324"/>
      <c r="C15" s="2033"/>
      <c r="D15" s="2033"/>
      <c r="E15" s="2033"/>
      <c r="F15" s="2033"/>
      <c r="G15" s="2033"/>
      <c r="H15" s="2033"/>
      <c r="I15" s="2033"/>
      <c r="J15" s="2033"/>
      <c r="K15" s="2033"/>
      <c r="L15" s="2033"/>
      <c r="M15" s="2033"/>
      <c r="N15" s="2033"/>
      <c r="O15" s="2033"/>
      <c r="P15" s="2033"/>
      <c r="Q15" s="2033"/>
      <c r="R15" s="2033"/>
      <c r="S15" s="2033"/>
      <c r="T15" s="2033"/>
      <c r="U15" s="2033"/>
      <c r="V15" s="2033"/>
      <c r="W15" s="2033"/>
      <c r="X15" s="2033"/>
      <c r="Y15" s="2033"/>
    </row>
    <row r="16" spans="1:37" ht="10.5" customHeight="1">
      <c r="C16" s="2033"/>
      <c r="D16" s="2033"/>
      <c r="E16" s="2033"/>
      <c r="F16" s="2033"/>
      <c r="G16" s="2033"/>
      <c r="H16" s="2033"/>
      <c r="I16" s="2033"/>
      <c r="J16" s="2033"/>
      <c r="K16" s="2033"/>
      <c r="L16" s="2033"/>
      <c r="M16" s="2033"/>
      <c r="N16" s="2033"/>
      <c r="O16" s="2033"/>
      <c r="P16" s="2033"/>
      <c r="Q16" s="2033"/>
      <c r="R16" s="2033"/>
      <c r="S16" s="2033"/>
      <c r="T16" s="2033"/>
      <c r="U16" s="2033"/>
      <c r="V16" s="2033"/>
      <c r="W16" s="2033"/>
      <c r="X16" s="2033"/>
      <c r="Y16" s="2033"/>
    </row>
    <row r="17" spans="1:29" ht="15" customHeight="1">
      <c r="A17" s="313"/>
      <c r="B17" s="323" t="s">
        <v>1257</v>
      </c>
      <c r="C17" s="324" t="s">
        <v>1258</v>
      </c>
      <c r="D17" s="325"/>
      <c r="E17" s="324"/>
      <c r="F17" s="324"/>
      <c r="G17" s="315"/>
      <c r="H17" s="315"/>
      <c r="I17" s="315"/>
      <c r="J17" s="315"/>
      <c r="K17" s="315"/>
      <c r="L17" s="315"/>
      <c r="M17" s="315"/>
      <c r="N17" s="315"/>
      <c r="O17" s="315"/>
      <c r="P17" s="315"/>
      <c r="Q17" s="315"/>
    </row>
    <row r="18" spans="1:29" ht="15" customHeight="1">
      <c r="A18" s="313"/>
      <c r="B18" s="689" t="s">
        <v>1287</v>
      </c>
      <c r="C18" s="324" t="s">
        <v>1291</v>
      </c>
      <c r="E18" s="315"/>
      <c r="F18" s="315"/>
      <c r="G18" s="315"/>
      <c r="H18" s="315"/>
      <c r="I18" s="315"/>
      <c r="J18" s="315"/>
      <c r="K18" s="315"/>
      <c r="L18" s="315"/>
      <c r="M18" s="315"/>
      <c r="N18" s="315"/>
      <c r="O18" s="315"/>
      <c r="P18" s="315"/>
      <c r="Q18" s="315"/>
    </row>
    <row r="19" spans="1:29" ht="2.25" customHeight="1">
      <c r="A19" s="313"/>
      <c r="B19" s="688"/>
      <c r="C19" s="315"/>
      <c r="E19" s="315"/>
      <c r="F19" s="315"/>
      <c r="G19" s="315"/>
      <c r="H19" s="315"/>
      <c r="I19" s="315"/>
      <c r="J19" s="315"/>
      <c r="K19" s="315"/>
      <c r="L19" s="315"/>
      <c r="M19" s="315"/>
      <c r="N19" s="315"/>
      <c r="O19" s="315"/>
      <c r="P19" s="315"/>
      <c r="Q19" s="315"/>
    </row>
    <row r="20" spans="1:29" ht="15" customHeight="1">
      <c r="A20" s="313"/>
      <c r="B20" s="314" t="s">
        <v>1293</v>
      </c>
      <c r="C20" s="315"/>
      <c r="D20" s="315"/>
      <c r="E20" s="315"/>
      <c r="F20" s="315"/>
      <c r="G20" s="315"/>
      <c r="H20" s="315"/>
      <c r="I20" s="315"/>
      <c r="J20" s="315"/>
      <c r="K20" s="315"/>
      <c r="L20" s="315"/>
      <c r="M20" s="315"/>
      <c r="N20" s="315"/>
      <c r="O20" s="315"/>
      <c r="P20" s="315"/>
      <c r="Q20" s="315"/>
      <c r="AB20" s="317"/>
      <c r="AC20" s="317"/>
    </row>
    <row r="21" spans="1:29" ht="15" customHeight="1">
      <c r="A21" s="313"/>
      <c r="B21" s="2021" t="s">
        <v>191</v>
      </c>
      <c r="C21" s="1907"/>
      <c r="D21" s="1907"/>
      <c r="E21" s="1907"/>
      <c r="F21" s="1907"/>
      <c r="G21" s="1907"/>
      <c r="H21" s="1907"/>
      <c r="I21" s="1907"/>
      <c r="J21" s="320" t="s">
        <v>671</v>
      </c>
      <c r="K21" s="318"/>
      <c r="L21" s="318"/>
      <c r="M21" s="318"/>
      <c r="N21" s="318"/>
      <c r="O21" s="318"/>
      <c r="P21" s="319"/>
      <c r="Q21" s="319"/>
      <c r="R21" s="320"/>
      <c r="S21" s="320" t="s">
        <v>671</v>
      </c>
      <c r="T21" s="319"/>
      <c r="U21" s="2022" t="s">
        <v>192</v>
      </c>
      <c r="V21" s="2023"/>
      <c r="Y21" s="317"/>
      <c r="Z21" s="317"/>
    </row>
    <row r="22" spans="1:29" ht="15" customHeight="1">
      <c r="A22" s="313"/>
      <c r="B22" s="1907"/>
      <c r="C22" s="1907"/>
      <c r="D22" s="1907"/>
      <c r="E22" s="1907"/>
      <c r="F22" s="1907"/>
      <c r="G22" s="1907"/>
      <c r="H22" s="1907"/>
      <c r="I22" s="1907"/>
      <c r="J22" s="321" t="s">
        <v>194</v>
      </c>
      <c r="K22" s="321" t="s">
        <v>195</v>
      </c>
      <c r="L22" s="321" t="s">
        <v>196</v>
      </c>
      <c r="M22" s="321" t="s">
        <v>197</v>
      </c>
      <c r="N22" s="321" t="s">
        <v>198</v>
      </c>
      <c r="O22" s="321" t="s">
        <v>199</v>
      </c>
      <c r="P22" s="321" t="s">
        <v>1249</v>
      </c>
      <c r="Q22" s="321" t="s">
        <v>1250</v>
      </c>
      <c r="R22" s="321" t="s">
        <v>1251</v>
      </c>
      <c r="S22" s="322" t="s">
        <v>200</v>
      </c>
      <c r="T22" s="322" t="s">
        <v>193</v>
      </c>
      <c r="U22" s="2023"/>
      <c r="V22" s="2023"/>
      <c r="Y22" s="317"/>
      <c r="Z22" s="317"/>
    </row>
    <row r="23" spans="1:29" ht="18" customHeight="1">
      <c r="B23" s="873" t="s">
        <v>188</v>
      </c>
      <c r="C23" s="2040" t="s">
        <v>1259</v>
      </c>
      <c r="D23" s="2041"/>
      <c r="E23" s="2041"/>
      <c r="F23" s="2041"/>
      <c r="G23" s="2041"/>
      <c r="H23" s="2041"/>
      <c r="I23" s="2042"/>
      <c r="J23" s="674"/>
      <c r="K23" s="674"/>
      <c r="L23" s="674"/>
      <c r="M23" s="674"/>
      <c r="N23" s="674"/>
      <c r="O23" s="674"/>
      <c r="P23" s="674"/>
      <c r="Q23" s="674"/>
      <c r="R23" s="674"/>
      <c r="S23" s="674"/>
      <c r="T23" s="674"/>
      <c r="U23" s="2024">
        <f>SUM(J23:T23)</f>
        <v>0</v>
      </c>
      <c r="V23" s="2025"/>
      <c r="Y23" s="317"/>
      <c r="Z23" s="317"/>
    </row>
    <row r="24" spans="1:29" ht="18" customHeight="1" thickBot="1">
      <c r="B24" s="679" t="s">
        <v>189</v>
      </c>
      <c r="C24" s="2043" t="s">
        <v>1288</v>
      </c>
      <c r="D24" s="2044"/>
      <c r="E24" s="2044"/>
      <c r="F24" s="2044"/>
      <c r="G24" s="2044"/>
      <c r="H24" s="2044"/>
      <c r="I24" s="2045"/>
      <c r="J24" s="674"/>
      <c r="K24" s="674"/>
      <c r="L24" s="674"/>
      <c r="M24" s="674"/>
      <c r="N24" s="674"/>
      <c r="O24" s="674"/>
      <c r="P24" s="674"/>
      <c r="Q24" s="674"/>
      <c r="R24" s="674"/>
      <c r="S24" s="674"/>
      <c r="T24" s="674"/>
      <c r="U24" s="2046">
        <f>SUM(J24:T24)</f>
        <v>0</v>
      </c>
      <c r="V24" s="2047"/>
      <c r="Y24" s="317"/>
      <c r="Z24" s="317"/>
    </row>
    <row r="25" spans="1:29" ht="18" customHeight="1" thickTop="1" thickBot="1">
      <c r="B25" s="2035" t="s">
        <v>1464</v>
      </c>
      <c r="C25" s="2036"/>
      <c r="D25" s="2036"/>
      <c r="E25" s="2036"/>
      <c r="F25" s="2036"/>
      <c r="G25" s="2036"/>
      <c r="H25" s="2036"/>
      <c r="I25" s="2037"/>
      <c r="J25" s="338" t="e">
        <f t="shared" ref="J25:U25" si="2">ROUND(J24/J23*100,1)</f>
        <v>#DIV/0!</v>
      </c>
      <c r="K25" s="338" t="e">
        <f t="shared" si="2"/>
        <v>#DIV/0!</v>
      </c>
      <c r="L25" s="338" t="e">
        <f t="shared" si="2"/>
        <v>#DIV/0!</v>
      </c>
      <c r="M25" s="338" t="e">
        <f t="shared" si="2"/>
        <v>#DIV/0!</v>
      </c>
      <c r="N25" s="338" t="e">
        <f t="shared" si="2"/>
        <v>#DIV/0!</v>
      </c>
      <c r="O25" s="338" t="e">
        <f t="shared" si="2"/>
        <v>#DIV/0!</v>
      </c>
      <c r="P25" s="338" t="e">
        <f t="shared" si="2"/>
        <v>#DIV/0!</v>
      </c>
      <c r="Q25" s="338" t="e">
        <f t="shared" si="2"/>
        <v>#DIV/0!</v>
      </c>
      <c r="R25" s="338" t="e">
        <f t="shared" si="2"/>
        <v>#DIV/0!</v>
      </c>
      <c r="S25" s="338" t="e">
        <f t="shared" si="2"/>
        <v>#DIV/0!</v>
      </c>
      <c r="T25" s="338" t="e">
        <f t="shared" si="2"/>
        <v>#DIV/0!</v>
      </c>
      <c r="U25" s="2038" t="e">
        <f t="shared" si="2"/>
        <v>#DIV/0!</v>
      </c>
      <c r="V25" s="2039"/>
      <c r="W25" s="316" t="s">
        <v>201</v>
      </c>
      <c r="Y25" s="317"/>
      <c r="Z25" s="317"/>
    </row>
    <row r="26" spans="1:29" ht="9.75" customHeight="1" thickTop="1">
      <c r="B26" s="2050"/>
      <c r="C26" s="2051"/>
      <c r="D26" s="2051"/>
      <c r="E26" s="2051"/>
      <c r="F26" s="2051"/>
      <c r="G26" s="2051"/>
      <c r="H26" s="2051"/>
      <c r="I26" s="2051"/>
      <c r="J26" s="2051"/>
      <c r="K26" s="2051"/>
      <c r="L26" s="2051"/>
      <c r="M26" s="2051"/>
      <c r="N26" s="2051"/>
      <c r="O26" s="2051"/>
      <c r="P26" s="2051"/>
      <c r="Q26" s="2051"/>
      <c r="R26" s="2051"/>
      <c r="S26" s="2051"/>
      <c r="T26" s="2051"/>
      <c r="U26" s="2051"/>
      <c r="V26" s="2051"/>
      <c r="W26" s="2052"/>
      <c r="X26" s="2052"/>
      <c r="Y26" s="2052"/>
      <c r="AB26" s="317"/>
      <c r="AC26" s="317"/>
    </row>
    <row r="27" spans="1:29" ht="18" customHeight="1">
      <c r="B27" s="873" t="s">
        <v>1261</v>
      </c>
      <c r="C27" s="2040" t="s">
        <v>1260</v>
      </c>
      <c r="D27" s="2041"/>
      <c r="E27" s="2041"/>
      <c r="F27" s="2041"/>
      <c r="G27" s="2041"/>
      <c r="H27" s="2041"/>
      <c r="I27" s="2042"/>
      <c r="J27" s="674"/>
      <c r="K27" s="674"/>
      <c r="L27" s="674"/>
      <c r="M27" s="674"/>
      <c r="N27" s="674"/>
      <c r="O27" s="674"/>
      <c r="P27" s="674"/>
      <c r="Q27" s="674"/>
      <c r="R27" s="674"/>
      <c r="S27" s="674"/>
      <c r="T27" s="674"/>
      <c r="U27" s="2024">
        <f>SUM(J27:T27)</f>
        <v>0</v>
      </c>
      <c r="V27" s="2025"/>
      <c r="W27" s="878"/>
      <c r="Y27" s="317"/>
      <c r="Z27" s="317"/>
    </row>
    <row r="28" spans="1:29" ht="18" customHeight="1" thickBot="1">
      <c r="B28" s="679" t="s">
        <v>1283</v>
      </c>
      <c r="C28" s="2043" t="s">
        <v>1289</v>
      </c>
      <c r="D28" s="2044"/>
      <c r="E28" s="2044"/>
      <c r="F28" s="2044"/>
      <c r="G28" s="2044"/>
      <c r="H28" s="2044"/>
      <c r="I28" s="2045"/>
      <c r="J28" s="674"/>
      <c r="K28" s="674"/>
      <c r="L28" s="674"/>
      <c r="M28" s="674"/>
      <c r="N28" s="674"/>
      <c r="O28" s="674"/>
      <c r="P28" s="674"/>
      <c r="Q28" s="674"/>
      <c r="R28" s="674"/>
      <c r="S28" s="674"/>
      <c r="T28" s="674"/>
      <c r="U28" s="2046">
        <f>SUM(J28:T28)</f>
        <v>0</v>
      </c>
      <c r="V28" s="2047"/>
      <c r="Y28" s="317"/>
      <c r="Z28" s="317"/>
    </row>
    <row r="29" spans="1:29" ht="18" customHeight="1" thickTop="1" thickBot="1">
      <c r="B29" s="2035" t="s">
        <v>1465</v>
      </c>
      <c r="C29" s="2036"/>
      <c r="D29" s="2036"/>
      <c r="E29" s="2036"/>
      <c r="F29" s="2036"/>
      <c r="G29" s="2036"/>
      <c r="H29" s="2036"/>
      <c r="I29" s="2037"/>
      <c r="J29" s="338" t="e">
        <f t="shared" ref="J29:U29" si="3">ROUND(J28/J27*100,1)</f>
        <v>#DIV/0!</v>
      </c>
      <c r="K29" s="338" t="e">
        <f t="shared" si="3"/>
        <v>#DIV/0!</v>
      </c>
      <c r="L29" s="338" t="e">
        <f t="shared" si="3"/>
        <v>#DIV/0!</v>
      </c>
      <c r="M29" s="338" t="e">
        <f t="shared" si="3"/>
        <v>#DIV/0!</v>
      </c>
      <c r="N29" s="338" t="e">
        <f t="shared" si="3"/>
        <v>#DIV/0!</v>
      </c>
      <c r="O29" s="338" t="e">
        <f t="shared" si="3"/>
        <v>#DIV/0!</v>
      </c>
      <c r="P29" s="338" t="e">
        <f t="shared" si="3"/>
        <v>#DIV/0!</v>
      </c>
      <c r="Q29" s="338" t="e">
        <f t="shared" si="3"/>
        <v>#DIV/0!</v>
      </c>
      <c r="R29" s="338" t="e">
        <f t="shared" si="3"/>
        <v>#DIV/0!</v>
      </c>
      <c r="S29" s="338" t="e">
        <f t="shared" si="3"/>
        <v>#DIV/0!</v>
      </c>
      <c r="T29" s="338" t="e">
        <f t="shared" si="3"/>
        <v>#DIV/0!</v>
      </c>
      <c r="U29" s="2038" t="e">
        <f t="shared" si="3"/>
        <v>#DIV/0!</v>
      </c>
      <c r="V29" s="2039"/>
      <c r="W29" s="316" t="s">
        <v>201</v>
      </c>
      <c r="Y29" s="317"/>
      <c r="Z29" s="317"/>
    </row>
    <row r="30" spans="1:29" ht="15" customHeight="1" thickTop="1">
      <c r="B30" s="323" t="s">
        <v>1252</v>
      </c>
      <c r="C30" s="324" t="s">
        <v>1262</v>
      </c>
      <c r="D30" s="324"/>
      <c r="E30" s="324"/>
      <c r="F30" s="315"/>
      <c r="G30" s="315"/>
      <c r="H30" s="315"/>
      <c r="I30" s="315"/>
      <c r="J30" s="315"/>
      <c r="K30" s="315"/>
      <c r="L30" s="315"/>
      <c r="M30" s="315"/>
      <c r="N30" s="315"/>
      <c r="O30" s="315"/>
      <c r="P30" s="315"/>
      <c r="Q30" s="315"/>
      <c r="AB30" s="317"/>
      <c r="AC30" s="317"/>
    </row>
    <row r="31" spans="1:29" ht="15" customHeight="1">
      <c r="A31" s="313"/>
      <c r="B31" s="323" t="s">
        <v>1254</v>
      </c>
      <c r="C31" s="2049" t="s">
        <v>1704</v>
      </c>
      <c r="D31" s="2049"/>
      <c r="E31" s="2049"/>
      <c r="F31" s="2049"/>
      <c r="G31" s="2049"/>
      <c r="H31" s="2049"/>
      <c r="I31" s="2049"/>
      <c r="J31" s="2049"/>
      <c r="K31" s="2049"/>
      <c r="L31" s="2049"/>
      <c r="M31" s="2049"/>
      <c r="N31" s="2049"/>
      <c r="O31" s="2049"/>
      <c r="P31" s="2049"/>
      <c r="Q31" s="2049"/>
      <c r="R31" s="2049"/>
      <c r="S31" s="2049"/>
      <c r="T31" s="2049"/>
      <c r="U31" s="2049"/>
      <c r="V31" s="2049"/>
      <c r="W31" s="2049"/>
      <c r="X31" s="2049"/>
      <c r="Y31" s="2049"/>
      <c r="Z31" s="2049"/>
    </row>
    <row r="32" spans="1:29" ht="24.75" customHeight="1">
      <c r="A32" s="313"/>
      <c r="B32" s="324"/>
      <c r="C32" s="2049"/>
      <c r="D32" s="2049"/>
      <c r="E32" s="2049"/>
      <c r="F32" s="2049"/>
      <c r="G32" s="2049"/>
      <c r="H32" s="2049"/>
      <c r="I32" s="2049"/>
      <c r="J32" s="2049"/>
      <c r="K32" s="2049"/>
      <c r="L32" s="2049"/>
      <c r="M32" s="2049"/>
      <c r="N32" s="2049"/>
      <c r="O32" s="2049"/>
      <c r="P32" s="2049"/>
      <c r="Q32" s="2049"/>
      <c r="R32" s="2049"/>
      <c r="S32" s="2049"/>
      <c r="T32" s="2049"/>
      <c r="U32" s="2049"/>
      <c r="V32" s="2049"/>
      <c r="W32" s="2049"/>
      <c r="X32" s="2049"/>
      <c r="Y32" s="2049"/>
      <c r="Z32" s="2049"/>
    </row>
    <row r="33" spans="1:26" ht="18" customHeight="1">
      <c r="A33" s="313"/>
      <c r="B33" s="689"/>
      <c r="C33" s="2048"/>
      <c r="D33" s="2048"/>
      <c r="E33" s="2048"/>
      <c r="F33" s="2048"/>
      <c r="G33" s="2048"/>
      <c r="H33" s="2048"/>
      <c r="I33" s="2048"/>
      <c r="J33" s="2048"/>
      <c r="K33" s="2048"/>
      <c r="L33" s="2048"/>
      <c r="M33" s="2048"/>
      <c r="N33" s="2048"/>
      <c r="O33" s="2048"/>
      <c r="P33" s="2048"/>
      <c r="Q33" s="2048"/>
      <c r="R33" s="2048"/>
      <c r="S33" s="2048"/>
      <c r="T33" s="2048"/>
      <c r="U33" s="2048"/>
      <c r="V33" s="2048"/>
      <c r="W33" s="2048"/>
      <c r="X33" s="2048"/>
      <c r="Y33" s="2048"/>
      <c r="Z33" s="2048"/>
    </row>
    <row r="34" spans="1:26" ht="15" customHeight="1">
      <c r="C34" s="680"/>
      <c r="D34" s="680"/>
      <c r="E34" s="680"/>
      <c r="F34" s="680"/>
      <c r="G34" s="680"/>
      <c r="H34" s="680"/>
      <c r="I34" s="680"/>
      <c r="J34" s="680"/>
      <c r="K34" s="680"/>
      <c r="L34" s="680"/>
      <c r="M34" s="680"/>
      <c r="N34" s="680"/>
      <c r="O34" s="680"/>
      <c r="P34" s="680"/>
      <c r="Q34" s="680"/>
      <c r="R34" s="680"/>
      <c r="S34" s="680"/>
      <c r="T34" s="680"/>
      <c r="U34" s="680"/>
      <c r="V34" s="680"/>
      <c r="W34" s="680"/>
      <c r="X34" s="680"/>
      <c r="Y34" s="680"/>
    </row>
    <row r="252" spans="10:10" ht="15" customHeight="1">
      <c r="J252" s="313" t="s">
        <v>1263</v>
      </c>
    </row>
  </sheetData>
  <mergeCells count="31">
    <mergeCell ref="C23:I23"/>
    <mergeCell ref="U23:V23"/>
    <mergeCell ref="C24:I24"/>
    <mergeCell ref="U24:V24"/>
    <mergeCell ref="C33:Z33"/>
    <mergeCell ref="C28:I28"/>
    <mergeCell ref="U28:V28"/>
    <mergeCell ref="B29:I29"/>
    <mergeCell ref="U29:V29"/>
    <mergeCell ref="C31:Z32"/>
    <mergeCell ref="B25:I25"/>
    <mergeCell ref="U25:V25"/>
    <mergeCell ref="B26:Y26"/>
    <mergeCell ref="C27:I27"/>
    <mergeCell ref="U27:V27"/>
    <mergeCell ref="B21:I22"/>
    <mergeCell ref="U21:V22"/>
    <mergeCell ref="B9:I9"/>
    <mergeCell ref="U9:V9"/>
    <mergeCell ref="B10:I10"/>
    <mergeCell ref="U10:V10"/>
    <mergeCell ref="C8:I8"/>
    <mergeCell ref="U8:V8"/>
    <mergeCell ref="C11:Y12"/>
    <mergeCell ref="C13:Y13"/>
    <mergeCell ref="C14:Y16"/>
    <mergeCell ref="B4:I5"/>
    <mergeCell ref="U4:V5"/>
    <mergeCell ref="U6:V6"/>
    <mergeCell ref="C7:I7"/>
    <mergeCell ref="U7:V7"/>
  </mergeCells>
  <phoneticPr fontId="17"/>
  <pageMargins left="0.62992125984251968" right="0.31496062992125984" top="0.59055118110236227" bottom="0.19685039370078741" header="0.51181102362204722" footer="0.31496062992125984"/>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A44B-CEF4-45EE-8216-9AE249757992}">
  <sheetPr codeName="Sheet7">
    <tabColor indexed="13"/>
    <pageSetUpPr fitToPage="1"/>
  </sheetPr>
  <dimension ref="A1:BR55"/>
  <sheetViews>
    <sheetView view="pageBreakPreview" zoomScaleNormal="100" zoomScaleSheetLayoutView="80" workbookViewId="0">
      <selection activeCell="H4" sqref="H4:AB4"/>
    </sheetView>
  </sheetViews>
  <sheetFormatPr defaultColWidth="2.625" defaultRowHeight="13.5"/>
  <cols>
    <col min="1" max="13" width="2.625" style="137" customWidth="1"/>
    <col min="14" max="41" width="4.375" style="137" customWidth="1"/>
    <col min="42" max="44" width="4.5" style="137" customWidth="1"/>
    <col min="45" max="45" width="9" style="385" bestFit="1" customWidth="1"/>
    <col min="46" max="46" width="10.625" style="385" bestFit="1" customWidth="1"/>
    <col min="47" max="47" width="9.125" style="385" customWidth="1"/>
    <col min="48" max="48" width="10.5" style="385" customWidth="1"/>
    <col min="49" max="49" width="18.625" style="137" customWidth="1"/>
    <col min="50" max="16384" width="2.625" style="137"/>
  </cols>
  <sheetData>
    <row r="1" spans="1:70">
      <c r="A1" s="1123"/>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23"/>
      <c r="AJ1" s="1123"/>
      <c r="AK1" s="1123"/>
      <c r="AL1" s="1123"/>
      <c r="AM1" s="1123"/>
      <c r="AN1" s="1123"/>
      <c r="AO1" s="1123"/>
      <c r="AP1" s="1123"/>
      <c r="AQ1" s="1123"/>
      <c r="AR1" s="1123"/>
      <c r="AS1" s="1123"/>
      <c r="AT1" s="1123"/>
      <c r="AU1" s="1123"/>
      <c r="AV1" s="1123"/>
      <c r="AW1" s="1123"/>
    </row>
    <row r="2" spans="1:70" ht="24.95" customHeight="1">
      <c r="A2" s="1124" t="s">
        <v>268</v>
      </c>
      <c r="B2" s="1124"/>
      <c r="C2" s="1124"/>
      <c r="D2" s="1124"/>
      <c r="E2" s="1124"/>
      <c r="F2" s="1124"/>
      <c r="G2" s="1124"/>
      <c r="H2" s="1124"/>
      <c r="I2" s="1124"/>
      <c r="J2" s="1124"/>
      <c r="K2" s="1124"/>
      <c r="L2" s="1124"/>
      <c r="M2" s="1124"/>
      <c r="N2" s="1124"/>
      <c r="O2" s="1124"/>
      <c r="P2" s="1124"/>
      <c r="Q2" s="1124"/>
      <c r="R2" s="1124"/>
      <c r="S2" s="1124"/>
      <c r="T2" s="1124"/>
      <c r="U2" s="1124"/>
      <c r="V2" s="1124"/>
      <c r="W2" s="1124"/>
      <c r="X2" s="1124"/>
      <c r="Y2" s="1124"/>
      <c r="Z2" s="1124"/>
      <c r="AA2" s="1124"/>
      <c r="AB2" s="1124"/>
      <c r="AC2" s="1124"/>
      <c r="AD2" s="1124"/>
      <c r="AE2" s="1124"/>
      <c r="AF2" s="1124"/>
      <c r="AG2" s="1124"/>
      <c r="AH2" s="1124"/>
      <c r="AI2" s="1124"/>
      <c r="AJ2" s="1124"/>
      <c r="AK2" s="1124"/>
      <c r="AL2" s="1124"/>
      <c r="AM2" s="1124"/>
      <c r="AN2" s="1124"/>
      <c r="AO2" s="1124"/>
      <c r="AP2" s="1124"/>
      <c r="AQ2" s="1124"/>
      <c r="AR2" s="1124"/>
      <c r="AS2" s="1124"/>
      <c r="AT2" s="1124"/>
      <c r="AU2" s="1124"/>
      <c r="AV2" s="1124"/>
      <c r="AW2" s="1124"/>
    </row>
    <row r="3" spans="1:70" ht="12"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44"/>
      <c r="AT3" s="144"/>
      <c r="AU3" s="144"/>
      <c r="AV3" s="144"/>
      <c r="AW3" s="16"/>
    </row>
    <row r="4" spans="1:70" s="17" customFormat="1" ht="20.100000000000001" customHeight="1">
      <c r="A4" s="1108" t="s">
        <v>666</v>
      </c>
      <c r="B4" s="1108"/>
      <c r="C4" s="1108"/>
      <c r="D4" s="1108"/>
      <c r="E4" s="1108"/>
      <c r="F4" s="1108"/>
      <c r="G4" s="1108"/>
      <c r="H4" s="1126"/>
      <c r="I4" s="1127"/>
      <c r="J4" s="1127"/>
      <c r="K4" s="1127"/>
      <c r="L4" s="1127"/>
      <c r="M4" s="1127"/>
      <c r="N4" s="1127"/>
      <c r="O4" s="1127"/>
      <c r="P4" s="1127"/>
      <c r="Q4" s="1127"/>
      <c r="R4" s="1127"/>
      <c r="S4" s="1127"/>
      <c r="T4" s="1127"/>
      <c r="U4" s="1127"/>
      <c r="V4" s="1127"/>
      <c r="W4" s="1127"/>
      <c r="X4" s="1127"/>
      <c r="Y4" s="1127"/>
      <c r="Z4" s="1127"/>
      <c r="AA4" s="1127"/>
      <c r="AB4" s="1128"/>
      <c r="AC4" s="1129" t="s">
        <v>2</v>
      </c>
      <c r="AD4" s="1130"/>
      <c r="AE4" s="1130"/>
      <c r="AF4" s="1130"/>
      <c r="AG4" s="1130"/>
      <c r="AH4" s="1130"/>
      <c r="AI4" s="1131"/>
      <c r="AS4" s="145"/>
      <c r="AT4" s="145"/>
      <c r="AU4" s="145"/>
      <c r="AV4" s="145"/>
    </row>
    <row r="5" spans="1:70" s="17" customFormat="1" ht="18.75" customHeight="1">
      <c r="A5" s="1125" t="s">
        <v>667</v>
      </c>
      <c r="B5" s="1108"/>
      <c r="C5" s="1108"/>
      <c r="D5" s="1108"/>
      <c r="E5" s="1108"/>
      <c r="F5" s="1108"/>
      <c r="G5" s="1108"/>
      <c r="H5" s="1132" t="s">
        <v>668</v>
      </c>
      <c r="I5" s="1133"/>
      <c r="J5" s="1133"/>
      <c r="K5" s="1133"/>
      <c r="L5" s="1133"/>
      <c r="M5" s="1133"/>
      <c r="N5" s="1133"/>
      <c r="O5" s="1133"/>
      <c r="P5" s="1133"/>
      <c r="Q5" s="1133"/>
      <c r="R5" s="1133"/>
      <c r="S5" s="1133"/>
      <c r="T5" s="1133"/>
      <c r="U5" s="1133"/>
      <c r="V5" s="1133"/>
      <c r="W5" s="1133"/>
      <c r="X5" s="1133"/>
      <c r="Y5" s="1133"/>
      <c r="Z5" s="1133"/>
      <c r="AA5" s="1133"/>
      <c r="AB5" s="1134"/>
      <c r="AC5" s="270"/>
      <c r="AD5" s="271" t="s">
        <v>458</v>
      </c>
      <c r="AE5" s="271"/>
      <c r="AF5" s="271" t="s">
        <v>459</v>
      </c>
      <c r="AG5" s="272"/>
      <c r="AH5" s="271" t="s">
        <v>458</v>
      </c>
      <c r="AI5" s="273"/>
      <c r="AJ5" s="18"/>
      <c r="AK5" s="19"/>
      <c r="AS5" s="146"/>
      <c r="AT5" s="146"/>
      <c r="AU5" s="146"/>
      <c r="AV5" s="146"/>
    </row>
    <row r="6" spans="1:70" s="17" customFormat="1" ht="20.100000000000001" customHeight="1">
      <c r="A6" s="1137" t="s">
        <v>669</v>
      </c>
      <c r="B6" s="1138"/>
      <c r="C6" s="1138"/>
      <c r="D6" s="1138"/>
      <c r="E6" s="1138"/>
      <c r="F6" s="1138"/>
      <c r="G6" s="1138"/>
      <c r="H6" s="1138"/>
      <c r="I6" s="1138"/>
      <c r="J6" s="1138"/>
      <c r="K6" s="1138"/>
      <c r="L6" s="1138"/>
      <c r="M6" s="1138"/>
      <c r="N6" s="1138"/>
      <c r="O6" s="1138"/>
      <c r="P6" s="1138"/>
      <c r="Q6" s="1138"/>
      <c r="R6" s="1138"/>
      <c r="S6" s="1138"/>
      <c r="T6" s="1138"/>
      <c r="U6" s="1138"/>
      <c r="V6" s="1138"/>
      <c r="W6" s="1139"/>
      <c r="X6" s="1140"/>
      <c r="Y6" s="1141"/>
      <c r="Z6" s="1141"/>
      <c r="AA6" s="1135" t="s">
        <v>670</v>
      </c>
      <c r="AB6" s="1136"/>
      <c r="AC6" s="537" t="s">
        <v>1459</v>
      </c>
      <c r="AD6" s="148"/>
      <c r="AE6" s="148"/>
      <c r="AF6" s="145"/>
      <c r="AG6" s="145"/>
      <c r="AH6" s="145"/>
      <c r="AI6" s="145"/>
      <c r="AS6" s="145"/>
      <c r="AT6" s="145"/>
      <c r="AU6" s="145"/>
      <c r="AV6" s="145"/>
      <c r="AX6" s="21"/>
      <c r="AY6" s="21"/>
      <c r="AZ6" s="21"/>
    </row>
    <row r="7" spans="1:70" s="17" customFormat="1" ht="20.100000000000001" customHeight="1">
      <c r="A7" s="1137" t="s">
        <v>1715</v>
      </c>
      <c r="B7" s="1138"/>
      <c r="C7" s="1138"/>
      <c r="D7" s="1138"/>
      <c r="E7" s="1138"/>
      <c r="F7" s="1138"/>
      <c r="G7" s="1138"/>
      <c r="H7" s="1138"/>
      <c r="I7" s="1138"/>
      <c r="J7" s="1138"/>
      <c r="K7" s="1138"/>
      <c r="L7" s="1138"/>
      <c r="M7" s="1138"/>
      <c r="N7" s="1138"/>
      <c r="O7" s="1138"/>
      <c r="P7" s="1138"/>
      <c r="Q7" s="1138"/>
      <c r="R7" s="1138"/>
      <c r="S7" s="1138"/>
      <c r="T7" s="1138"/>
      <c r="U7" s="1138"/>
      <c r="V7" s="1138"/>
      <c r="W7" s="1139"/>
      <c r="X7" s="1140"/>
      <c r="Y7" s="1141"/>
      <c r="Z7" s="1141"/>
      <c r="AA7" s="1135" t="s">
        <v>670</v>
      </c>
      <c r="AB7" s="1136"/>
      <c r="AC7" s="137" t="s">
        <v>517</v>
      </c>
      <c r="AD7" s="24"/>
      <c r="AE7" s="24"/>
      <c r="AF7" s="24"/>
      <c r="AG7" s="24"/>
      <c r="AH7" s="24"/>
      <c r="AI7" s="24"/>
      <c r="AJ7" s="24"/>
      <c r="AK7" s="24"/>
      <c r="AL7" s="24"/>
      <c r="AM7" s="24"/>
      <c r="AN7" s="24"/>
      <c r="AO7" s="24"/>
      <c r="AP7" s="24"/>
      <c r="AQ7" s="24"/>
      <c r="AR7" s="24"/>
      <c r="AS7" s="145"/>
      <c r="AT7" s="145"/>
      <c r="AU7" s="145"/>
      <c r="AV7" s="145"/>
      <c r="AX7" s="21"/>
      <c r="AY7" s="21"/>
      <c r="AZ7" s="21"/>
    </row>
    <row r="8" spans="1:70" s="17" customFormat="1" ht="20.25" customHeight="1">
      <c r="A8" s="1108" t="s">
        <v>1469</v>
      </c>
      <c r="B8" s="1108"/>
      <c r="C8" s="1108"/>
      <c r="D8" s="1108"/>
      <c r="E8" s="1108"/>
      <c r="F8" s="1108"/>
      <c r="G8" s="1108"/>
      <c r="H8" s="1109"/>
      <c r="I8" s="1110"/>
      <c r="J8" s="1110"/>
      <c r="K8" s="1110"/>
      <c r="L8" s="1110"/>
      <c r="M8" s="1110"/>
      <c r="N8" s="918" t="s">
        <v>1470</v>
      </c>
      <c r="O8" s="1110" t="s">
        <v>1471</v>
      </c>
      <c r="P8" s="1110"/>
      <c r="Q8" s="1110"/>
      <c r="R8" s="1110"/>
      <c r="S8" s="1142"/>
      <c r="T8" s="22"/>
      <c r="U8" s="23"/>
      <c r="V8" s="24"/>
      <c r="W8" s="24"/>
      <c r="X8" s="24"/>
      <c r="Y8" s="24"/>
      <c r="Z8" s="24"/>
      <c r="AA8" s="24"/>
      <c r="AB8" s="24"/>
      <c r="AC8" s="137"/>
      <c r="AD8" s="24"/>
      <c r="AE8" s="24"/>
      <c r="AF8" s="24"/>
      <c r="AG8" s="24"/>
      <c r="AH8" s="24"/>
      <c r="AI8" s="24"/>
      <c r="AJ8" s="24"/>
      <c r="AK8" s="24"/>
      <c r="AL8" s="24"/>
      <c r="AM8" s="24"/>
      <c r="AN8" s="24"/>
      <c r="AO8" s="24"/>
      <c r="AP8" s="24"/>
      <c r="AQ8" s="24"/>
      <c r="AR8" s="24"/>
      <c r="AS8" s="147"/>
      <c r="AT8" s="147"/>
      <c r="AU8" s="147"/>
      <c r="AV8" s="147"/>
      <c r="AW8" s="24"/>
    </row>
    <row r="9" spans="1:70" s="17" customFormat="1" ht="14.25">
      <c r="A9" s="917"/>
      <c r="B9" s="917"/>
      <c r="C9" s="917"/>
      <c r="D9" s="917"/>
      <c r="E9" s="917"/>
      <c r="F9" s="917"/>
      <c r="G9" s="917"/>
      <c r="H9" s="917"/>
      <c r="I9" s="917"/>
      <c r="J9" s="917"/>
      <c r="K9" s="21"/>
      <c r="L9" s="21"/>
      <c r="M9" s="21"/>
      <c r="N9" s="21"/>
      <c r="O9" s="21"/>
      <c r="P9" s="23"/>
      <c r="Q9" s="23"/>
      <c r="R9" s="23"/>
      <c r="S9" s="23"/>
      <c r="T9" s="23"/>
      <c r="U9" s="23"/>
      <c r="V9" s="24"/>
      <c r="W9" s="24"/>
      <c r="X9" s="24"/>
      <c r="Y9" s="24"/>
      <c r="Z9" s="24"/>
      <c r="AA9" s="24"/>
      <c r="AB9" s="24"/>
      <c r="AC9" s="137"/>
      <c r="AD9" s="24"/>
      <c r="AE9" s="24"/>
      <c r="AF9" s="24"/>
      <c r="AG9" s="24"/>
      <c r="AH9" s="24"/>
      <c r="AI9" s="24"/>
      <c r="AJ9" s="24"/>
      <c r="AK9" s="24"/>
      <c r="AL9" s="24"/>
      <c r="AM9" s="24"/>
      <c r="AN9" s="24"/>
      <c r="AO9" s="24"/>
      <c r="AP9" s="24"/>
      <c r="AQ9" s="24"/>
      <c r="AR9" s="24"/>
      <c r="AS9" s="147"/>
      <c r="AT9" s="147"/>
      <c r="AU9" s="147"/>
      <c r="AV9" s="147"/>
      <c r="AW9" s="24"/>
      <c r="BR9" s="17" t="s">
        <v>627</v>
      </c>
    </row>
    <row r="10" spans="1:70" s="17" customFormat="1" ht="30" customHeight="1">
      <c r="A10" s="25" t="s">
        <v>460</v>
      </c>
      <c r="B10" s="1107"/>
      <c r="C10" s="1107"/>
      <c r="D10" s="1107"/>
      <c r="E10" s="1107"/>
      <c r="F10" s="1107" t="s">
        <v>671</v>
      </c>
      <c r="G10" s="1107"/>
      <c r="H10" s="1107"/>
      <c r="I10" s="1107"/>
      <c r="J10" s="1107" t="s">
        <v>672</v>
      </c>
      <c r="K10" s="1107"/>
      <c r="L10" s="25" t="s">
        <v>461</v>
      </c>
      <c r="M10" s="26"/>
      <c r="N10" s="26"/>
      <c r="O10" s="26"/>
      <c r="P10" s="26"/>
      <c r="Q10" s="26"/>
      <c r="R10" s="26"/>
      <c r="S10" s="26"/>
      <c r="T10" s="26"/>
      <c r="U10" s="27"/>
      <c r="V10" s="27"/>
      <c r="W10" s="27"/>
      <c r="X10" s="27"/>
      <c r="Y10" s="27"/>
      <c r="Z10" s="20"/>
      <c r="AA10" s="20"/>
      <c r="AB10" s="27"/>
      <c r="AD10" s="20"/>
      <c r="AE10" s="20"/>
      <c r="AF10" s="20"/>
      <c r="AG10" s="27"/>
      <c r="AH10" s="26"/>
      <c r="AI10" s="26"/>
      <c r="AJ10" s="26"/>
      <c r="AK10" s="26"/>
      <c r="AL10" s="26"/>
      <c r="AM10" s="26"/>
      <c r="AN10" s="26"/>
      <c r="AO10" s="26"/>
      <c r="AP10" s="27"/>
      <c r="AQ10" s="27"/>
      <c r="AR10" s="27"/>
      <c r="AS10" s="148"/>
      <c r="AT10" s="148"/>
      <c r="AU10" s="148"/>
      <c r="AV10" s="148"/>
      <c r="AW10" s="27"/>
      <c r="BR10" s="17" t="s">
        <v>620</v>
      </c>
    </row>
    <row r="11" spans="1:70" ht="29.25" customHeight="1">
      <c r="A11" s="1115" t="s">
        <v>673</v>
      </c>
      <c r="B11" s="1116"/>
      <c r="C11" s="1116"/>
      <c r="D11" s="1116"/>
      <c r="E11" s="1117"/>
      <c r="F11" s="1119" t="s">
        <v>674</v>
      </c>
      <c r="G11" s="1120"/>
      <c r="H11" s="1111" t="s">
        <v>675</v>
      </c>
      <c r="I11" s="1112"/>
      <c r="J11" s="1112"/>
      <c r="K11" s="1112"/>
      <c r="L11" s="502"/>
      <c r="M11" s="503"/>
      <c r="N11" s="504">
        <v>1</v>
      </c>
      <c r="O11" s="504">
        <v>2</v>
      </c>
      <c r="P11" s="504">
        <v>3</v>
      </c>
      <c r="Q11" s="504">
        <v>4</v>
      </c>
      <c r="R11" s="504">
        <v>5</v>
      </c>
      <c r="S11" s="504">
        <v>6</v>
      </c>
      <c r="T11" s="504">
        <v>7</v>
      </c>
      <c r="U11" s="504">
        <v>8</v>
      </c>
      <c r="V11" s="504">
        <v>9</v>
      </c>
      <c r="W11" s="504">
        <v>10</v>
      </c>
      <c r="X11" s="504">
        <v>11</v>
      </c>
      <c r="Y11" s="504">
        <v>12</v>
      </c>
      <c r="Z11" s="504">
        <v>13</v>
      </c>
      <c r="AA11" s="504">
        <v>14</v>
      </c>
      <c r="AB11" s="504">
        <v>15</v>
      </c>
      <c r="AC11" s="504">
        <v>16</v>
      </c>
      <c r="AD11" s="504">
        <v>17</v>
      </c>
      <c r="AE11" s="504">
        <v>18</v>
      </c>
      <c r="AF11" s="504">
        <v>19</v>
      </c>
      <c r="AG11" s="504">
        <v>20</v>
      </c>
      <c r="AH11" s="504">
        <v>21</v>
      </c>
      <c r="AI11" s="504">
        <v>22</v>
      </c>
      <c r="AJ11" s="504">
        <v>23</v>
      </c>
      <c r="AK11" s="504">
        <v>24</v>
      </c>
      <c r="AL11" s="504">
        <v>25</v>
      </c>
      <c r="AM11" s="504">
        <v>26</v>
      </c>
      <c r="AN11" s="504">
        <v>27</v>
      </c>
      <c r="AO11" s="505">
        <v>28</v>
      </c>
      <c r="AP11" s="505">
        <v>29</v>
      </c>
      <c r="AQ11" s="505">
        <v>30</v>
      </c>
      <c r="AR11" s="505">
        <v>31</v>
      </c>
      <c r="AS11" s="1100" t="s">
        <v>372</v>
      </c>
      <c r="AT11" s="1100" t="s">
        <v>1717</v>
      </c>
      <c r="AU11" s="1100" t="s">
        <v>373</v>
      </c>
      <c r="AV11" s="1100" t="s">
        <v>1718</v>
      </c>
      <c r="AW11" s="1103" t="s">
        <v>123</v>
      </c>
      <c r="BR11" s="137" t="s">
        <v>628</v>
      </c>
    </row>
    <row r="12" spans="1:70" ht="29.25" customHeight="1">
      <c r="A12" s="1113"/>
      <c r="B12" s="1114"/>
      <c r="C12" s="1114"/>
      <c r="D12" s="1114"/>
      <c r="E12" s="1118"/>
      <c r="F12" s="1121"/>
      <c r="G12" s="1122"/>
      <c r="H12" s="1113"/>
      <c r="I12" s="1114"/>
      <c r="J12" s="1114"/>
      <c r="K12" s="1114"/>
      <c r="L12" s="1104" t="s">
        <v>289</v>
      </c>
      <c r="M12" s="1105"/>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9"/>
      <c r="AP12" s="28"/>
      <c r="AQ12" s="28"/>
      <c r="AR12" s="28"/>
      <c r="AS12" s="1101"/>
      <c r="AT12" s="1101"/>
      <c r="AU12" s="1101"/>
      <c r="AV12" s="1106"/>
      <c r="AW12" s="1103"/>
      <c r="BR12" s="137" t="s">
        <v>259</v>
      </c>
    </row>
    <row r="13" spans="1:70" ht="28.5" customHeight="1">
      <c r="A13" s="1095"/>
      <c r="B13" s="1096"/>
      <c r="C13" s="1096"/>
      <c r="D13" s="1096"/>
      <c r="E13" s="1097"/>
      <c r="F13" s="1091"/>
      <c r="G13" s="1093"/>
      <c r="H13" s="1095"/>
      <c r="I13" s="1096"/>
      <c r="J13" s="1096"/>
      <c r="K13" s="1096"/>
      <c r="L13" s="1096"/>
      <c r="M13" s="1097"/>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499">
        <f>SUM(N13:AR13)</f>
        <v>0</v>
      </c>
      <c r="AT13" s="499"/>
      <c r="AU13" s="499"/>
      <c r="AV13" s="2053"/>
      <c r="AW13" s="654"/>
    </row>
    <row r="14" spans="1:70" ht="28.5" customHeight="1">
      <c r="A14" s="1095"/>
      <c r="B14" s="1096"/>
      <c r="C14" s="1096"/>
      <c r="D14" s="1096"/>
      <c r="E14" s="1097"/>
      <c r="F14" s="1091"/>
      <c r="G14" s="1093"/>
      <c r="H14" s="1095"/>
      <c r="I14" s="1096"/>
      <c r="J14" s="1096"/>
      <c r="K14" s="1096"/>
      <c r="L14" s="1096"/>
      <c r="M14" s="1097"/>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499">
        <f t="shared" ref="AS14:AS26" si="0">SUM(N14:AR14)</f>
        <v>0</v>
      </c>
      <c r="AT14" s="499"/>
      <c r="AU14" s="499"/>
      <c r="AV14" s="2053"/>
      <c r="AW14" s="655"/>
    </row>
    <row r="15" spans="1:70" ht="28.5" customHeight="1">
      <c r="A15" s="1095"/>
      <c r="B15" s="1096"/>
      <c r="C15" s="1096"/>
      <c r="D15" s="1096"/>
      <c r="E15" s="1097"/>
      <c r="F15" s="1091"/>
      <c r="G15" s="1093"/>
      <c r="H15" s="1095"/>
      <c r="I15" s="1096"/>
      <c r="J15" s="1096"/>
      <c r="K15" s="1096"/>
      <c r="L15" s="1096"/>
      <c r="M15" s="1097"/>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499">
        <f t="shared" si="0"/>
        <v>0</v>
      </c>
      <c r="AT15" s="499"/>
      <c r="AU15" s="499"/>
      <c r="AV15" s="2053"/>
      <c r="AW15" s="655"/>
    </row>
    <row r="16" spans="1:70" ht="28.5" customHeight="1">
      <c r="A16" s="1095"/>
      <c r="B16" s="1096"/>
      <c r="C16" s="1096"/>
      <c r="D16" s="1096"/>
      <c r="E16" s="1097"/>
      <c r="F16" s="1091"/>
      <c r="G16" s="1093"/>
      <c r="H16" s="1095"/>
      <c r="I16" s="1096"/>
      <c r="J16" s="1096"/>
      <c r="K16" s="1096"/>
      <c r="L16" s="1096"/>
      <c r="M16" s="1097"/>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499">
        <f t="shared" si="0"/>
        <v>0</v>
      </c>
      <c r="AT16" s="499"/>
      <c r="AU16" s="499"/>
      <c r="AV16" s="2053"/>
      <c r="AW16" s="655"/>
    </row>
    <row r="17" spans="1:51" ht="28.5" customHeight="1">
      <c r="A17" s="1095"/>
      <c r="B17" s="1096"/>
      <c r="C17" s="1096"/>
      <c r="D17" s="1096"/>
      <c r="E17" s="1097"/>
      <c r="F17" s="1091"/>
      <c r="G17" s="1093"/>
      <c r="H17" s="1095"/>
      <c r="I17" s="1096"/>
      <c r="J17" s="1096"/>
      <c r="K17" s="1096"/>
      <c r="L17" s="1096"/>
      <c r="M17" s="1097"/>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499">
        <f t="shared" si="0"/>
        <v>0</v>
      </c>
      <c r="AT17" s="499"/>
      <c r="AU17" s="499"/>
      <c r="AV17" s="2053"/>
      <c r="AW17" s="655"/>
    </row>
    <row r="18" spans="1:51" ht="28.5" customHeight="1">
      <c r="A18" s="1095"/>
      <c r="B18" s="1096"/>
      <c r="C18" s="1096"/>
      <c r="D18" s="1096"/>
      <c r="E18" s="1097"/>
      <c r="F18" s="1091"/>
      <c r="G18" s="1093"/>
      <c r="H18" s="1095"/>
      <c r="I18" s="1096"/>
      <c r="J18" s="1096"/>
      <c r="K18" s="1096"/>
      <c r="L18" s="1096"/>
      <c r="M18" s="1097"/>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499">
        <f t="shared" si="0"/>
        <v>0</v>
      </c>
      <c r="AT18" s="499"/>
      <c r="AU18" s="499"/>
      <c r="AV18" s="2053"/>
      <c r="AW18" s="655"/>
    </row>
    <row r="19" spans="1:51" ht="28.5" customHeight="1">
      <c r="A19" s="1095"/>
      <c r="B19" s="1096"/>
      <c r="C19" s="1096"/>
      <c r="D19" s="1096"/>
      <c r="E19" s="1097"/>
      <c r="F19" s="1091"/>
      <c r="G19" s="1093"/>
      <c r="H19" s="1095"/>
      <c r="I19" s="1096"/>
      <c r="J19" s="1096"/>
      <c r="K19" s="1096"/>
      <c r="L19" s="1096"/>
      <c r="M19" s="1097"/>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99">
        <f t="shared" si="0"/>
        <v>0</v>
      </c>
      <c r="AT19" s="499"/>
      <c r="AU19" s="499"/>
      <c r="AV19" s="2053"/>
      <c r="AW19" s="655"/>
    </row>
    <row r="20" spans="1:51" ht="28.5" customHeight="1">
      <c r="A20" s="1095"/>
      <c r="B20" s="1096"/>
      <c r="C20" s="1096"/>
      <c r="D20" s="1096"/>
      <c r="E20" s="1097"/>
      <c r="F20" s="1091"/>
      <c r="G20" s="1093"/>
      <c r="H20" s="1095"/>
      <c r="I20" s="1096"/>
      <c r="J20" s="1096"/>
      <c r="K20" s="1096"/>
      <c r="L20" s="1096"/>
      <c r="M20" s="1097"/>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499">
        <f t="shared" si="0"/>
        <v>0</v>
      </c>
      <c r="AT20" s="499"/>
      <c r="AU20" s="499"/>
      <c r="AV20" s="2053"/>
      <c r="AW20" s="655"/>
    </row>
    <row r="21" spans="1:51" ht="28.5" customHeight="1">
      <c r="A21" s="1095"/>
      <c r="B21" s="1096"/>
      <c r="C21" s="1096"/>
      <c r="D21" s="1096"/>
      <c r="E21" s="1097"/>
      <c r="F21" s="1091"/>
      <c r="G21" s="1093"/>
      <c r="H21" s="1095"/>
      <c r="I21" s="1096"/>
      <c r="J21" s="1096"/>
      <c r="K21" s="1096"/>
      <c r="L21" s="1096"/>
      <c r="M21" s="1097"/>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499">
        <f t="shared" si="0"/>
        <v>0</v>
      </c>
      <c r="AT21" s="499"/>
      <c r="AU21" s="499"/>
      <c r="AV21" s="2053"/>
      <c r="AW21" s="655"/>
    </row>
    <row r="22" spans="1:51" ht="28.5" customHeight="1">
      <c r="A22" s="1095"/>
      <c r="B22" s="1096"/>
      <c r="C22" s="1096"/>
      <c r="D22" s="1096"/>
      <c r="E22" s="1097"/>
      <c r="F22" s="1091"/>
      <c r="G22" s="1093"/>
      <c r="H22" s="1095"/>
      <c r="I22" s="1096"/>
      <c r="J22" s="1096"/>
      <c r="K22" s="1096"/>
      <c r="L22" s="1096"/>
      <c r="M22" s="1097"/>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499">
        <f t="shared" si="0"/>
        <v>0</v>
      </c>
      <c r="AT22" s="499"/>
      <c r="AU22" s="499"/>
      <c r="AV22" s="2053"/>
      <c r="AW22" s="655"/>
    </row>
    <row r="23" spans="1:51" ht="28.5" customHeight="1">
      <c r="A23" s="1095"/>
      <c r="B23" s="1096"/>
      <c r="C23" s="1096"/>
      <c r="D23" s="1096"/>
      <c r="E23" s="1097"/>
      <c r="F23" s="1091"/>
      <c r="G23" s="1093"/>
      <c r="H23" s="1095"/>
      <c r="I23" s="1096"/>
      <c r="J23" s="1096"/>
      <c r="K23" s="1096"/>
      <c r="L23" s="1096"/>
      <c r="M23" s="1097"/>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499">
        <f t="shared" si="0"/>
        <v>0</v>
      </c>
      <c r="AT23" s="499"/>
      <c r="AU23" s="499"/>
      <c r="AV23" s="2053"/>
      <c r="AW23" s="655"/>
    </row>
    <row r="24" spans="1:51" ht="28.5" customHeight="1">
      <c r="A24" s="1095"/>
      <c r="B24" s="1096"/>
      <c r="C24" s="1096"/>
      <c r="D24" s="1096"/>
      <c r="E24" s="1097"/>
      <c r="F24" s="1091"/>
      <c r="G24" s="1093"/>
      <c r="H24" s="1095"/>
      <c r="I24" s="1096"/>
      <c r="J24" s="1096"/>
      <c r="K24" s="1096"/>
      <c r="L24" s="1096"/>
      <c r="M24" s="1097"/>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499">
        <f t="shared" si="0"/>
        <v>0</v>
      </c>
      <c r="AT24" s="499"/>
      <c r="AU24" s="499"/>
      <c r="AV24" s="2053"/>
      <c r="AW24" s="655"/>
    </row>
    <row r="25" spans="1:51" ht="28.5" customHeight="1">
      <c r="A25" s="1095"/>
      <c r="B25" s="1096"/>
      <c r="C25" s="1096"/>
      <c r="D25" s="1096"/>
      <c r="E25" s="1097"/>
      <c r="F25" s="1091"/>
      <c r="G25" s="1093"/>
      <c r="H25" s="1095"/>
      <c r="I25" s="1096"/>
      <c r="J25" s="1096"/>
      <c r="K25" s="1096"/>
      <c r="L25" s="1096"/>
      <c r="M25" s="1097"/>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499">
        <f t="shared" si="0"/>
        <v>0</v>
      </c>
      <c r="AT25" s="500"/>
      <c r="AU25" s="499"/>
      <c r="AV25" s="2053"/>
      <c r="AW25" s="654"/>
    </row>
    <row r="26" spans="1:51" ht="28.5" customHeight="1">
      <c r="A26" s="1095"/>
      <c r="B26" s="1096"/>
      <c r="C26" s="1096"/>
      <c r="D26" s="1096"/>
      <c r="E26" s="1097"/>
      <c r="F26" s="1091"/>
      <c r="G26" s="1093"/>
      <c r="H26" s="1095"/>
      <c r="I26" s="1096"/>
      <c r="J26" s="1096"/>
      <c r="K26" s="1096"/>
      <c r="L26" s="1096"/>
      <c r="M26" s="1097"/>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653"/>
      <c r="AN26" s="653"/>
      <c r="AO26" s="653"/>
      <c r="AP26" s="653"/>
      <c r="AQ26" s="653"/>
      <c r="AR26" s="653"/>
      <c r="AS26" s="652">
        <f t="shared" si="0"/>
        <v>0</v>
      </c>
      <c r="AT26" s="501"/>
      <c r="AU26" s="652"/>
      <c r="AV26" s="2054"/>
      <c r="AW26" s="656"/>
    </row>
    <row r="27" spans="1:51" ht="13.5" customHeight="1">
      <c r="A27" s="1098"/>
      <c r="B27" s="1098"/>
      <c r="C27" s="1098"/>
      <c r="D27" s="1098"/>
      <c r="E27" s="1098"/>
      <c r="F27" s="1102"/>
      <c r="G27" s="1102"/>
      <c r="H27" s="1099"/>
      <c r="I27" s="1099"/>
      <c r="J27" s="1099"/>
      <c r="K27" s="1099"/>
      <c r="L27" s="1099"/>
      <c r="M27" s="1099"/>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1098"/>
      <c r="AN27" s="1098"/>
      <c r="AO27" s="1098"/>
      <c r="AP27" s="31"/>
      <c r="AQ27" s="31"/>
      <c r="AR27" s="31"/>
      <c r="AS27" s="149"/>
      <c r="AT27" s="149"/>
      <c r="AU27" s="149"/>
      <c r="AV27" s="149"/>
      <c r="AW27" s="140"/>
      <c r="AX27" s="141"/>
    </row>
    <row r="28" spans="1:51" ht="28.5" customHeight="1">
      <c r="B28" s="137" t="s">
        <v>1320</v>
      </c>
      <c r="H28" s="710"/>
      <c r="I28" s="710"/>
      <c r="J28" s="710"/>
      <c r="K28" s="710"/>
      <c r="L28" s="710"/>
      <c r="M28" s="710"/>
      <c r="N28" s="711"/>
      <c r="O28" s="711"/>
      <c r="P28" s="711"/>
      <c r="Q28" s="711"/>
      <c r="R28" s="711"/>
      <c r="S28" s="711"/>
      <c r="T28" s="711"/>
      <c r="U28" s="711"/>
      <c r="V28" s="711"/>
      <c r="W28" s="711"/>
      <c r="X28" s="137" t="s">
        <v>1631</v>
      </c>
      <c r="Y28" s="711"/>
      <c r="Z28" s="711"/>
      <c r="AA28" s="711"/>
      <c r="AB28" s="711"/>
      <c r="AC28" s="711"/>
      <c r="AD28" s="711"/>
      <c r="AE28" s="711"/>
      <c r="AF28" s="711"/>
      <c r="AG28" s="711"/>
      <c r="AH28" s="711"/>
      <c r="AI28" s="711"/>
      <c r="AJ28" s="711"/>
      <c r="AK28" s="711"/>
      <c r="AL28" s="711"/>
      <c r="AP28" s="711"/>
      <c r="AQ28" s="711"/>
      <c r="AR28" s="711"/>
      <c r="AW28" s="712"/>
      <c r="AX28" s="141"/>
    </row>
    <row r="29" spans="1:51" ht="28.5" customHeight="1">
      <c r="B29" s="1090" t="s">
        <v>1321</v>
      </c>
      <c r="C29" s="1090"/>
      <c r="D29" s="1090"/>
      <c r="E29" s="1090" t="s">
        <v>1322</v>
      </c>
      <c r="F29" s="1090"/>
      <c r="G29" s="1090"/>
      <c r="H29" s="1090"/>
      <c r="I29" s="1090"/>
      <c r="J29" s="1090"/>
      <c r="K29" s="1090"/>
      <c r="L29" s="1090"/>
      <c r="M29" s="1091" t="s">
        <v>1323</v>
      </c>
      <c r="N29" s="1092"/>
      <c r="O29" s="1092"/>
      <c r="P29" s="1092"/>
      <c r="Q29" s="1093"/>
      <c r="R29" s="1094" t="s">
        <v>1324</v>
      </c>
      <c r="S29" s="1094"/>
      <c r="T29" s="1094"/>
      <c r="U29" s="711"/>
      <c r="V29" s="711"/>
      <c r="X29" s="137" t="s">
        <v>1327</v>
      </c>
      <c r="Y29" s="711"/>
      <c r="Z29" s="711"/>
      <c r="AA29" s="711"/>
      <c r="AB29" s="711"/>
      <c r="AC29" s="711"/>
      <c r="AD29" s="711"/>
      <c r="AE29" s="711"/>
      <c r="AF29" s="711"/>
      <c r="AG29" s="711"/>
      <c r="AH29" s="711"/>
      <c r="AI29" s="711"/>
      <c r="AJ29" s="711"/>
      <c r="AK29" s="711"/>
      <c r="AL29" s="711"/>
      <c r="AM29" s="711"/>
      <c r="AQ29" s="711"/>
      <c r="AR29" s="711"/>
      <c r="AS29" s="711"/>
      <c r="AW29" s="385"/>
      <c r="AX29" s="712"/>
      <c r="AY29" s="141"/>
    </row>
    <row r="30" spans="1:51" ht="28.5" customHeight="1">
      <c r="B30" s="1090"/>
      <c r="C30" s="1090"/>
      <c r="D30" s="1090"/>
      <c r="E30" s="1090" t="s">
        <v>1325</v>
      </c>
      <c r="F30" s="1090"/>
      <c r="G30" s="1090"/>
      <c r="H30" s="1090"/>
      <c r="I30" s="1090"/>
      <c r="J30" s="1090"/>
      <c r="K30" s="1090"/>
      <c r="L30" s="1090"/>
      <c r="M30" s="1091" t="s">
        <v>1326</v>
      </c>
      <c r="N30" s="1092"/>
      <c r="O30" s="1092"/>
      <c r="P30" s="1092"/>
      <c r="Q30" s="1093"/>
      <c r="R30" s="1094"/>
      <c r="S30" s="1094"/>
      <c r="T30" s="1094"/>
      <c r="U30" s="711"/>
      <c r="V30" s="711"/>
      <c r="X30" s="137" t="s">
        <v>1328</v>
      </c>
      <c r="Y30" s="711"/>
      <c r="Z30" s="711"/>
      <c r="AA30" s="711"/>
      <c r="AB30" s="711"/>
      <c r="AC30" s="711"/>
      <c r="AD30" s="711"/>
      <c r="AE30" s="711"/>
      <c r="AF30" s="711"/>
      <c r="AG30" s="711"/>
      <c r="AH30" s="711"/>
      <c r="AI30" s="711"/>
      <c r="AJ30" s="711"/>
      <c r="AK30" s="711"/>
      <c r="AL30" s="711"/>
      <c r="AM30" s="711"/>
      <c r="AQ30" s="711"/>
      <c r="AR30" s="711"/>
      <c r="AS30" s="711"/>
      <c r="AW30" s="385"/>
      <c r="AX30" s="712"/>
      <c r="AY30" s="141"/>
    </row>
    <row r="31" spans="1:51" ht="28.5" customHeight="1">
      <c r="B31" s="1090"/>
      <c r="C31" s="1090"/>
      <c r="D31" s="1090"/>
      <c r="E31" s="1090" t="s">
        <v>1325</v>
      </c>
      <c r="F31" s="1090"/>
      <c r="G31" s="1090"/>
      <c r="H31" s="1090"/>
      <c r="I31" s="1090"/>
      <c r="J31" s="1090"/>
      <c r="K31" s="1090"/>
      <c r="L31" s="1090"/>
      <c r="M31" s="1091" t="s">
        <v>1326</v>
      </c>
      <c r="N31" s="1092"/>
      <c r="O31" s="1092"/>
      <c r="P31" s="1092"/>
      <c r="Q31" s="1093"/>
      <c r="R31" s="1094"/>
      <c r="S31" s="1094"/>
      <c r="T31" s="1094"/>
      <c r="U31" s="711"/>
      <c r="V31" s="711"/>
      <c r="X31" s="137" t="s">
        <v>676</v>
      </c>
      <c r="Y31" s="711"/>
      <c r="Z31" s="711"/>
      <c r="AA31" s="711"/>
      <c r="AB31" s="711"/>
      <c r="AC31" s="711"/>
      <c r="AD31" s="711"/>
      <c r="AE31" s="711"/>
      <c r="AF31" s="711"/>
      <c r="AG31" s="711"/>
      <c r="AH31" s="711"/>
      <c r="AI31" s="711"/>
      <c r="AJ31" s="711"/>
      <c r="AK31" s="711"/>
      <c r="AL31" s="711"/>
      <c r="AM31" s="711"/>
      <c r="AQ31" s="711"/>
      <c r="AR31" s="711"/>
      <c r="AS31" s="711"/>
      <c r="AW31" s="385"/>
      <c r="AX31" s="712"/>
      <c r="AY31" s="141"/>
    </row>
    <row r="32" spans="1:51" ht="28.5" customHeight="1">
      <c r="B32" s="1090"/>
      <c r="C32" s="1090"/>
      <c r="D32" s="1090"/>
      <c r="E32" s="1090" t="s">
        <v>1325</v>
      </c>
      <c r="F32" s="1090"/>
      <c r="G32" s="1090"/>
      <c r="H32" s="1090"/>
      <c r="I32" s="1090"/>
      <c r="J32" s="1090"/>
      <c r="K32" s="1090"/>
      <c r="L32" s="1090"/>
      <c r="M32" s="1091" t="s">
        <v>1326</v>
      </c>
      <c r="N32" s="1092"/>
      <c r="O32" s="1092"/>
      <c r="P32" s="1092"/>
      <c r="Q32" s="1093"/>
      <c r="R32" s="1094"/>
      <c r="S32" s="1094"/>
      <c r="T32" s="1094"/>
      <c r="U32" s="711"/>
      <c r="V32" s="711"/>
      <c r="X32" s="137" t="s">
        <v>1726</v>
      </c>
      <c r="Y32" s="711"/>
      <c r="Z32" s="711"/>
      <c r="AA32" s="711"/>
      <c r="AB32" s="711"/>
      <c r="AC32" s="711"/>
      <c r="AD32" s="711"/>
      <c r="AE32" s="711"/>
      <c r="AF32" s="711"/>
      <c r="AG32" s="711"/>
      <c r="AH32" s="711"/>
      <c r="AI32" s="711"/>
      <c r="AJ32" s="711"/>
      <c r="AK32" s="711"/>
      <c r="AL32" s="711"/>
      <c r="AM32" s="711"/>
      <c r="AQ32" s="711"/>
      <c r="AR32" s="711"/>
      <c r="AS32" s="711"/>
      <c r="AW32" s="385"/>
      <c r="AX32" s="712"/>
      <c r="AY32" s="141"/>
    </row>
    <row r="33" spans="1:51" ht="28.5" customHeight="1">
      <c r="B33" s="1090"/>
      <c r="C33" s="1090"/>
      <c r="D33" s="1090"/>
      <c r="E33" s="1090" t="s">
        <v>1325</v>
      </c>
      <c r="F33" s="1090"/>
      <c r="G33" s="1090"/>
      <c r="H33" s="1090"/>
      <c r="I33" s="1090"/>
      <c r="J33" s="1090"/>
      <c r="K33" s="1090"/>
      <c r="L33" s="1090"/>
      <c r="M33" s="1091" t="s">
        <v>1326</v>
      </c>
      <c r="N33" s="1092"/>
      <c r="O33" s="1092"/>
      <c r="P33" s="1092"/>
      <c r="Q33" s="1093"/>
      <c r="R33" s="1094"/>
      <c r="S33" s="1094"/>
      <c r="T33" s="1094"/>
      <c r="U33" s="711"/>
      <c r="V33" s="711"/>
      <c r="X33" s="137" t="s">
        <v>1329</v>
      </c>
      <c r="Y33" s="711"/>
      <c r="Z33" s="711"/>
      <c r="AA33" s="711"/>
      <c r="AB33" s="711"/>
      <c r="AC33" s="711"/>
      <c r="AD33" s="711"/>
      <c r="AE33" s="711"/>
      <c r="AF33" s="711"/>
      <c r="AG33" s="711"/>
      <c r="AH33" s="711"/>
      <c r="AI33" s="711"/>
      <c r="AJ33" s="711"/>
      <c r="AK33" s="711"/>
      <c r="AL33" s="711"/>
      <c r="AM33" s="711"/>
      <c r="AQ33" s="711"/>
      <c r="AR33" s="711"/>
      <c r="AS33" s="711"/>
      <c r="AW33" s="385"/>
      <c r="AX33" s="712"/>
      <c r="AY33" s="141"/>
    </row>
    <row r="34" spans="1:51" ht="28.5" customHeight="1">
      <c r="B34" s="1090"/>
      <c r="C34" s="1090"/>
      <c r="D34" s="1090"/>
      <c r="E34" s="1090" t="s">
        <v>1325</v>
      </c>
      <c r="F34" s="1090"/>
      <c r="G34" s="1090"/>
      <c r="H34" s="1090"/>
      <c r="I34" s="1090"/>
      <c r="J34" s="1090"/>
      <c r="K34" s="1090"/>
      <c r="L34" s="1090"/>
      <c r="M34" s="1091" t="s">
        <v>1326</v>
      </c>
      <c r="N34" s="1092"/>
      <c r="O34" s="1092"/>
      <c r="P34" s="1092"/>
      <c r="Q34" s="1093"/>
      <c r="R34" s="1094"/>
      <c r="S34" s="1094"/>
      <c r="T34" s="1094"/>
      <c r="U34" s="711"/>
      <c r="V34" s="711"/>
      <c r="X34" s="24" t="s">
        <v>505</v>
      </c>
      <c r="Y34" s="711"/>
      <c r="Z34" s="711"/>
      <c r="AA34" s="711"/>
      <c r="AB34" s="711"/>
      <c r="AC34" s="711"/>
      <c r="AD34" s="711"/>
      <c r="AE34" s="711"/>
      <c r="AF34" s="711"/>
      <c r="AG34" s="711"/>
      <c r="AH34" s="711"/>
      <c r="AI34" s="711"/>
      <c r="AJ34" s="711"/>
      <c r="AK34" s="711"/>
      <c r="AL34" s="711"/>
      <c r="AM34" s="711"/>
      <c r="AQ34" s="711"/>
      <c r="AR34" s="711"/>
      <c r="AS34" s="711"/>
      <c r="AW34" s="385"/>
      <c r="AX34" s="712"/>
      <c r="AY34" s="141"/>
    </row>
    <row r="35" spans="1:51" ht="28.5" customHeight="1">
      <c r="B35" s="1090"/>
      <c r="C35" s="1090"/>
      <c r="D35" s="1090"/>
      <c r="E35" s="1090" t="s">
        <v>1325</v>
      </c>
      <c r="F35" s="1090"/>
      <c r="G35" s="1090"/>
      <c r="H35" s="1090"/>
      <c r="I35" s="1090"/>
      <c r="J35" s="1090"/>
      <c r="K35" s="1090"/>
      <c r="L35" s="1090"/>
      <c r="M35" s="1091" t="s">
        <v>1326</v>
      </c>
      <c r="N35" s="1092"/>
      <c r="O35" s="1092"/>
      <c r="P35" s="1092"/>
      <c r="Q35" s="1093"/>
      <c r="R35" s="1094"/>
      <c r="S35" s="1094"/>
      <c r="T35" s="1094"/>
      <c r="U35" s="711"/>
      <c r="V35" s="711"/>
      <c r="X35" s="137" t="s">
        <v>504</v>
      </c>
      <c r="Y35" s="711"/>
      <c r="Z35" s="711"/>
      <c r="AA35" s="711"/>
      <c r="AB35" s="711"/>
      <c r="AC35" s="711"/>
      <c r="AD35" s="711"/>
      <c r="AE35" s="711"/>
      <c r="AF35" s="711"/>
      <c r="AG35" s="711"/>
      <c r="AH35" s="711"/>
      <c r="AI35" s="711"/>
      <c r="AJ35" s="711"/>
      <c r="AK35" s="711"/>
      <c r="AL35" s="711"/>
      <c r="AM35" s="711"/>
      <c r="AQ35" s="711"/>
      <c r="AR35" s="711"/>
      <c r="AS35" s="711"/>
      <c r="AW35" s="385"/>
      <c r="AX35" s="712"/>
      <c r="AY35" s="141"/>
    </row>
    <row r="36" spans="1:51" ht="28.5" customHeight="1">
      <c r="B36" s="851"/>
      <c r="C36" s="851"/>
      <c r="D36" s="851"/>
      <c r="E36" s="851"/>
      <c r="F36" s="851"/>
      <c r="G36" s="851"/>
      <c r="H36" s="851"/>
      <c r="I36" s="851"/>
      <c r="J36" s="851"/>
      <c r="K36" s="851"/>
      <c r="L36" s="851"/>
      <c r="M36" s="851"/>
      <c r="N36" s="851"/>
      <c r="O36" s="851"/>
      <c r="P36" s="851"/>
      <c r="Q36" s="851"/>
      <c r="R36" s="852"/>
      <c r="S36" s="852"/>
      <c r="T36" s="852"/>
      <c r="U36" s="711"/>
      <c r="V36" s="711"/>
      <c r="X36" s="137" t="s">
        <v>1719</v>
      </c>
      <c r="Y36" s="711"/>
      <c r="Z36" s="711"/>
      <c r="AA36" s="711"/>
      <c r="AB36" s="711"/>
      <c r="AC36" s="711"/>
      <c r="AD36" s="711"/>
      <c r="AE36" s="711"/>
      <c r="AF36" s="711"/>
      <c r="AG36" s="711"/>
      <c r="AH36" s="711"/>
      <c r="AI36" s="711"/>
      <c r="AJ36" s="711"/>
      <c r="AK36" s="711"/>
      <c r="AL36" s="711"/>
      <c r="AM36" s="711"/>
      <c r="AQ36" s="711"/>
      <c r="AR36" s="711"/>
      <c r="AS36" s="711"/>
      <c r="AW36" s="385"/>
      <c r="AX36" s="712"/>
      <c r="AY36" s="141"/>
    </row>
    <row r="37" spans="1:51" ht="28.5" customHeight="1"/>
    <row r="38" spans="1:51">
      <c r="A38" s="584"/>
    </row>
    <row r="55" spans="1:1" ht="409.5">
      <c r="A55" s="411" t="s">
        <v>1423</v>
      </c>
    </row>
  </sheetData>
  <mergeCells count="104">
    <mergeCell ref="O8:S8"/>
    <mergeCell ref="A7:W7"/>
    <mergeCell ref="X7:Z7"/>
    <mergeCell ref="AA7:AB7"/>
    <mergeCell ref="F17:G17"/>
    <mergeCell ref="F18:G18"/>
    <mergeCell ref="H18:M18"/>
    <mergeCell ref="F19:G19"/>
    <mergeCell ref="F22:G22"/>
    <mergeCell ref="F16:G16"/>
    <mergeCell ref="A17:E17"/>
    <mergeCell ref="A1:AW1"/>
    <mergeCell ref="A2:AW2"/>
    <mergeCell ref="A4:G4"/>
    <mergeCell ref="A5:G5"/>
    <mergeCell ref="H4:AB4"/>
    <mergeCell ref="AC4:AI4"/>
    <mergeCell ref="H5:AB5"/>
    <mergeCell ref="AA6:AB6"/>
    <mergeCell ref="A6:W6"/>
    <mergeCell ref="X6:Z6"/>
    <mergeCell ref="D10:E10"/>
    <mergeCell ref="A8:G8"/>
    <mergeCell ref="H8:M8"/>
    <mergeCell ref="H11:K12"/>
    <mergeCell ref="A13:E13"/>
    <mergeCell ref="F13:G13"/>
    <mergeCell ref="H13:M13"/>
    <mergeCell ref="A11:E12"/>
    <mergeCell ref="F11:G12"/>
    <mergeCell ref="J10:K10"/>
    <mergeCell ref="H10:I10"/>
    <mergeCell ref="F10:G10"/>
    <mergeCell ref="B10:C10"/>
    <mergeCell ref="AW11:AW12"/>
    <mergeCell ref="L12:M12"/>
    <mergeCell ref="AS11:AS12"/>
    <mergeCell ref="AT11:AT12"/>
    <mergeCell ref="AV11:AV12"/>
    <mergeCell ref="H25:M25"/>
    <mergeCell ref="F25:G25"/>
    <mergeCell ref="A14:E14"/>
    <mergeCell ref="H14:M14"/>
    <mergeCell ref="F14:G14"/>
    <mergeCell ref="H15:M15"/>
    <mergeCell ref="A15:E15"/>
    <mergeCell ref="A24:E24"/>
    <mergeCell ref="F23:G23"/>
    <mergeCell ref="A19:E19"/>
    <mergeCell ref="A22:E22"/>
    <mergeCell ref="A20:E20"/>
    <mergeCell ref="A16:E16"/>
    <mergeCell ref="F15:G15"/>
    <mergeCell ref="A23:E23"/>
    <mergeCell ref="AM27:AO27"/>
    <mergeCell ref="H23:M23"/>
    <mergeCell ref="H27:M27"/>
    <mergeCell ref="H19:M19"/>
    <mergeCell ref="F21:G21"/>
    <mergeCell ref="H22:M22"/>
    <mergeCell ref="F20:G20"/>
    <mergeCell ref="H20:M20"/>
    <mergeCell ref="AU11:AU12"/>
    <mergeCell ref="H26:M26"/>
    <mergeCell ref="F27:G27"/>
    <mergeCell ref="F26:G26"/>
    <mergeCell ref="F24:G24"/>
    <mergeCell ref="H24:M24"/>
    <mergeCell ref="H21:M21"/>
    <mergeCell ref="H17:M17"/>
    <mergeCell ref="A25:E25"/>
    <mergeCell ref="H16:M16"/>
    <mergeCell ref="B30:D30"/>
    <mergeCell ref="E30:L30"/>
    <mergeCell ref="M30:Q30"/>
    <mergeCell ref="R30:T30"/>
    <mergeCell ref="M34:Q34"/>
    <mergeCell ref="R34:T34"/>
    <mergeCell ref="B31:D31"/>
    <mergeCell ref="E31:L31"/>
    <mergeCell ref="M31:Q31"/>
    <mergeCell ref="R31:T31"/>
    <mergeCell ref="B32:D32"/>
    <mergeCell ref="E32:L32"/>
    <mergeCell ref="M32:Q32"/>
    <mergeCell ref="R32:T32"/>
    <mergeCell ref="B29:D29"/>
    <mergeCell ref="E29:L29"/>
    <mergeCell ref="M29:Q29"/>
    <mergeCell ref="R29:T29"/>
    <mergeCell ref="A27:E27"/>
    <mergeCell ref="A26:E26"/>
    <mergeCell ref="A21:E21"/>
    <mergeCell ref="A18:E18"/>
    <mergeCell ref="B35:D35"/>
    <mergeCell ref="E35:L35"/>
    <mergeCell ref="M35:Q35"/>
    <mergeCell ref="R35:T35"/>
    <mergeCell ref="B33:D33"/>
    <mergeCell ref="E33:L33"/>
    <mergeCell ref="M33:Q33"/>
    <mergeCell ref="R33:T33"/>
    <mergeCell ref="B34:D34"/>
    <mergeCell ref="E34:L34"/>
  </mergeCells>
  <phoneticPr fontId="17"/>
  <dataValidations count="1">
    <dataValidation type="list" allowBlank="1" showInputMessage="1" showErrorMessage="1" sqref="F13:G26" xr:uid="{BF09DA7A-8113-421F-B52E-DCF7C42CF80B}">
      <formula1>$BR$9:$BR$12</formula1>
    </dataValidation>
  </dataValidations>
  <printOptions horizontalCentered="1"/>
  <pageMargins left="0.39370078740157483" right="0.19685039370078741" top="0.47244094488188981" bottom="0.11811023622047245" header="0.51181102362204722" footer="0.19685039370078741"/>
  <pageSetup paperSize="9" scale="63" fitToHeight="0" orientation="landscape" cellComments="asDisplayed" r:id="rId1"/>
  <headerFooter differentFirst="1" alignWithMargins="0">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A5D1-EA1E-45D8-870F-DD269C600518}">
  <dimension ref="A1:AX40"/>
  <sheetViews>
    <sheetView view="pageBreakPreview" zoomScale="85" zoomScaleNormal="55" zoomScaleSheetLayoutView="85" workbookViewId="0">
      <selection activeCell="A3" sqref="A3"/>
    </sheetView>
  </sheetViews>
  <sheetFormatPr defaultColWidth="2.625" defaultRowHeight="13.5"/>
  <cols>
    <col min="1" max="5" width="3.5" style="142" customWidth="1"/>
    <col min="6" max="13" width="2.625" style="142" customWidth="1"/>
    <col min="14" max="39" width="4.375" style="142" customWidth="1"/>
    <col min="40" max="40" width="8.75" style="142" customWidth="1"/>
    <col min="41" max="41" width="9.625" style="142" customWidth="1"/>
    <col min="42" max="42" width="40.625" style="142" customWidth="1"/>
    <col min="43" max="16384" width="2.625" style="142"/>
  </cols>
  <sheetData>
    <row r="1" spans="1:46">
      <c r="A1" s="1409" t="s">
        <v>235</v>
      </c>
      <c r="B1" s="1409"/>
      <c r="C1" s="1409"/>
      <c r="D1" s="1409"/>
      <c r="E1" s="1409"/>
      <c r="F1" s="1409"/>
      <c r="G1" s="1409"/>
      <c r="H1" s="1409"/>
      <c r="I1" s="1409"/>
      <c r="J1" s="1409"/>
      <c r="K1" s="1409"/>
      <c r="L1" s="1409"/>
      <c r="M1" s="1409"/>
      <c r="N1" s="1409"/>
      <c r="O1" s="1409"/>
      <c r="P1" s="1409"/>
      <c r="Q1" s="1409"/>
      <c r="R1" s="1409"/>
      <c r="S1" s="1409"/>
      <c r="T1" s="1409"/>
      <c r="U1" s="1409"/>
      <c r="V1" s="1409"/>
      <c r="W1" s="1409"/>
      <c r="X1" s="1409"/>
      <c r="Y1" s="1409"/>
      <c r="Z1" s="1409"/>
      <c r="AA1" s="1409"/>
      <c r="AB1" s="1409"/>
      <c r="AC1" s="1409"/>
      <c r="AD1" s="1409"/>
      <c r="AE1" s="1409"/>
      <c r="AF1" s="1409"/>
      <c r="AG1" s="1409"/>
      <c r="AH1" s="1409"/>
      <c r="AI1" s="1409"/>
      <c r="AJ1" s="1409"/>
      <c r="AK1" s="1409"/>
      <c r="AL1" s="1409"/>
      <c r="AM1" s="1409"/>
      <c r="AN1" s="1409"/>
      <c r="AO1" s="1409"/>
      <c r="AP1" s="1409"/>
    </row>
    <row r="2" spans="1:46" ht="24.95" customHeight="1">
      <c r="A2" s="1124" t="s">
        <v>268</v>
      </c>
      <c r="B2" s="1124"/>
      <c r="C2" s="1124"/>
      <c r="D2" s="1124"/>
      <c r="E2" s="1124"/>
      <c r="F2" s="1124"/>
      <c r="G2" s="1124"/>
      <c r="H2" s="1124"/>
      <c r="I2" s="1124"/>
      <c r="J2" s="1124"/>
      <c r="K2" s="1124"/>
      <c r="L2" s="1124"/>
      <c r="M2" s="1124"/>
      <c r="N2" s="1124"/>
      <c r="O2" s="1124"/>
      <c r="P2" s="1124"/>
      <c r="Q2" s="1124"/>
      <c r="R2" s="1124"/>
      <c r="S2" s="1124"/>
      <c r="T2" s="1124"/>
      <c r="U2" s="1124"/>
      <c r="V2" s="1124"/>
      <c r="W2" s="1124"/>
      <c r="X2" s="1124"/>
      <c r="Y2" s="1124"/>
      <c r="Z2" s="1124"/>
      <c r="AA2" s="1124"/>
      <c r="AB2" s="1124"/>
      <c r="AC2" s="1124"/>
      <c r="AD2" s="1124"/>
      <c r="AE2" s="1124"/>
      <c r="AF2" s="1124"/>
      <c r="AG2" s="1124"/>
      <c r="AH2" s="1124"/>
      <c r="AI2" s="1124"/>
      <c r="AJ2" s="1124"/>
      <c r="AK2" s="1124"/>
      <c r="AL2" s="1124"/>
      <c r="AM2" s="1124"/>
      <c r="AN2" s="1124"/>
      <c r="AO2" s="1124"/>
      <c r="AP2" s="1124"/>
      <c r="AQ2" s="1124"/>
      <c r="AR2" s="1124"/>
      <c r="AS2" s="1124"/>
      <c r="AT2" s="1124"/>
    </row>
    <row r="3" spans="1:46" ht="12"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6" s="5" customFormat="1" ht="19.5" customHeight="1">
      <c r="A4" s="1402" t="s">
        <v>236</v>
      </c>
      <c r="B4" s="1403"/>
      <c r="C4" s="1403"/>
      <c r="D4" s="1403"/>
      <c r="E4" s="1403"/>
      <c r="F4" s="1403"/>
      <c r="G4" s="1404"/>
      <c r="H4" s="1410" t="s">
        <v>1345</v>
      </c>
      <c r="I4" s="1411"/>
      <c r="J4" s="1411"/>
      <c r="K4" s="1411"/>
      <c r="L4" s="1411"/>
      <c r="M4" s="1411"/>
      <c r="N4" s="1411"/>
      <c r="O4" s="1411"/>
      <c r="P4" s="1411"/>
      <c r="Q4" s="1411"/>
      <c r="R4" s="1411"/>
      <c r="S4" s="1411"/>
      <c r="T4" s="1411"/>
      <c r="U4" s="1411"/>
      <c r="V4" s="1411"/>
      <c r="W4" s="1411"/>
      <c r="X4" s="1411"/>
      <c r="Y4" s="1411"/>
      <c r="Z4" s="1411"/>
      <c r="AA4" s="1412" t="s">
        <v>2</v>
      </c>
      <c r="AB4" s="1407"/>
      <c r="AC4" s="1407"/>
      <c r="AD4" s="1407"/>
      <c r="AE4" s="1407"/>
      <c r="AF4" s="1407"/>
      <c r="AG4" s="1407"/>
      <c r="AH4" s="1413"/>
      <c r="AI4" s="7"/>
      <c r="AJ4" s="7"/>
      <c r="AK4" s="7"/>
      <c r="AL4" s="7"/>
      <c r="AM4" s="7"/>
      <c r="AN4" s="7"/>
      <c r="AO4" s="7"/>
      <c r="AP4" s="7"/>
    </row>
    <row r="5" spans="1:46" s="5" customFormat="1" ht="20.25" customHeight="1">
      <c r="A5" s="1402" t="s">
        <v>667</v>
      </c>
      <c r="B5" s="1403"/>
      <c r="C5" s="1403"/>
      <c r="D5" s="1403"/>
      <c r="E5" s="1403"/>
      <c r="F5" s="1403"/>
      <c r="G5" s="1404"/>
      <c r="H5" s="1410" t="s">
        <v>619</v>
      </c>
      <c r="I5" s="1411"/>
      <c r="J5" s="1411"/>
      <c r="K5" s="1411"/>
      <c r="L5" s="1411"/>
      <c r="M5" s="1411"/>
      <c r="N5" s="1411"/>
      <c r="O5" s="1411"/>
      <c r="P5" s="1411"/>
      <c r="Q5" s="1411"/>
      <c r="R5" s="1411"/>
      <c r="S5" s="1411"/>
      <c r="T5" s="1411"/>
      <c r="U5" s="1411"/>
      <c r="V5" s="1411"/>
      <c r="W5" s="1411"/>
      <c r="X5" s="1411"/>
      <c r="Y5" s="1411"/>
      <c r="Z5" s="1411"/>
      <c r="AA5" s="1414" t="s">
        <v>1456</v>
      </c>
      <c r="AB5" s="1415"/>
      <c r="AC5" s="1407"/>
      <c r="AD5" s="1407"/>
      <c r="AE5" s="1407"/>
      <c r="AF5" s="1407"/>
      <c r="AG5" s="1407"/>
      <c r="AH5" s="1413"/>
      <c r="AI5" s="7"/>
      <c r="AJ5" s="7"/>
      <c r="AK5" s="7"/>
      <c r="AL5" s="7"/>
      <c r="AM5" s="7"/>
      <c r="AN5" s="7"/>
      <c r="AO5" s="7"/>
      <c r="AP5" s="7"/>
    </row>
    <row r="6" spans="1:46" s="5" customFormat="1" ht="20.100000000000001" customHeight="1">
      <c r="A6" s="1402" t="s">
        <v>669</v>
      </c>
      <c r="B6" s="1403"/>
      <c r="C6" s="1403"/>
      <c r="D6" s="1403"/>
      <c r="E6" s="1403"/>
      <c r="F6" s="1403"/>
      <c r="G6" s="1403"/>
      <c r="H6" s="1403"/>
      <c r="I6" s="1403"/>
      <c r="J6" s="1403"/>
      <c r="K6" s="1403"/>
      <c r="L6" s="1403"/>
      <c r="M6" s="1403"/>
      <c r="N6" s="1403"/>
      <c r="O6" s="1403"/>
      <c r="P6" s="1403"/>
      <c r="Q6" s="1403"/>
      <c r="R6" s="1403"/>
      <c r="S6" s="1403"/>
      <c r="T6" s="1403"/>
      <c r="U6" s="1403"/>
      <c r="V6" s="1403"/>
      <c r="W6" s="1404"/>
      <c r="X6" s="1405">
        <v>40</v>
      </c>
      <c r="Y6" s="1406"/>
      <c r="Z6" s="1406"/>
      <c r="AA6" s="1407" t="s">
        <v>670</v>
      </c>
      <c r="AB6" s="1407"/>
      <c r="AC6" s="1406"/>
      <c r="AD6" s="1406"/>
      <c r="AE6" s="1406"/>
      <c r="AF6" s="1406"/>
      <c r="AG6" s="1406"/>
      <c r="AH6" s="1408"/>
      <c r="AI6" s="715"/>
      <c r="AJ6" s="7"/>
      <c r="AK6" s="7"/>
      <c r="AL6" s="7"/>
      <c r="AM6" s="7"/>
      <c r="AN6" s="7"/>
      <c r="AO6" s="7"/>
      <c r="AP6" s="7"/>
      <c r="AQ6" s="7"/>
      <c r="AR6" s="7"/>
      <c r="AS6" s="7"/>
    </row>
    <row r="7" spans="1:46" s="5" customFormat="1" ht="20.100000000000001" customHeight="1">
      <c r="A7" s="1402" t="s">
        <v>1716</v>
      </c>
      <c r="B7" s="1403"/>
      <c r="C7" s="1403"/>
      <c r="D7" s="1403"/>
      <c r="E7" s="1403"/>
      <c r="F7" s="1403"/>
      <c r="G7" s="1403"/>
      <c r="H7" s="1403"/>
      <c r="I7" s="1403"/>
      <c r="J7" s="1403"/>
      <c r="K7" s="1403"/>
      <c r="L7" s="1403"/>
      <c r="M7" s="1403"/>
      <c r="N7" s="1403"/>
      <c r="O7" s="1403"/>
      <c r="P7" s="1403"/>
      <c r="Q7" s="1403"/>
      <c r="R7" s="1403"/>
      <c r="S7" s="1403"/>
      <c r="T7" s="1403"/>
      <c r="U7" s="1403"/>
      <c r="V7" s="1403"/>
      <c r="W7" s="1404"/>
      <c r="X7" s="1405">
        <v>160</v>
      </c>
      <c r="Y7" s="1406"/>
      <c r="Z7" s="1406"/>
      <c r="AA7" s="1407" t="s">
        <v>670</v>
      </c>
      <c r="AB7" s="1407"/>
      <c r="AC7" s="1406"/>
      <c r="AD7" s="1406"/>
      <c r="AE7" s="1406"/>
      <c r="AF7" s="1406"/>
      <c r="AG7" s="1406"/>
      <c r="AH7" s="1408"/>
      <c r="AI7" s="7"/>
      <c r="AJ7" s="7"/>
      <c r="AK7" s="7"/>
      <c r="AL7" s="7"/>
      <c r="AM7" s="7"/>
      <c r="AN7" s="7"/>
      <c r="AO7" s="7"/>
      <c r="AP7" s="7"/>
      <c r="AQ7" s="7"/>
      <c r="AR7" s="7"/>
      <c r="AS7" s="7"/>
    </row>
    <row r="8" spans="1:46" s="5" customFormat="1" ht="20.100000000000001" customHeight="1">
      <c r="A8" s="1402" t="s">
        <v>1469</v>
      </c>
      <c r="B8" s="1403"/>
      <c r="C8" s="1403"/>
      <c r="D8" s="1403"/>
      <c r="E8" s="1403"/>
      <c r="F8" s="1403"/>
      <c r="G8" s="1404"/>
      <c r="H8" s="1412">
        <v>80</v>
      </c>
      <c r="I8" s="1407"/>
      <c r="J8" s="1407"/>
      <c r="K8" s="1407"/>
      <c r="L8" s="1407"/>
      <c r="M8" s="1407"/>
      <c r="N8" s="884" t="s">
        <v>1472</v>
      </c>
      <c r="O8" s="1407" t="s">
        <v>1471</v>
      </c>
      <c r="P8" s="1407"/>
      <c r="Q8" s="1407"/>
      <c r="R8" s="1407"/>
      <c r="S8" s="1413"/>
      <c r="T8" s="8"/>
      <c r="U8" s="919"/>
      <c r="V8" s="919"/>
      <c r="W8" s="919"/>
      <c r="X8" s="7"/>
      <c r="Y8" s="7"/>
      <c r="Z8" s="7"/>
      <c r="AA8" s="9"/>
      <c r="AB8" s="9"/>
      <c r="AC8" s="7"/>
      <c r="AD8" s="7"/>
      <c r="AE8" s="7"/>
      <c r="AF8" s="7"/>
      <c r="AG8" s="7"/>
      <c r="AH8" s="7"/>
      <c r="AI8" s="7"/>
      <c r="AJ8" s="7"/>
      <c r="AK8" s="7"/>
      <c r="AL8" s="7"/>
      <c r="AM8" s="7"/>
      <c r="AN8" s="7"/>
      <c r="AO8" s="7"/>
      <c r="AP8" s="7"/>
      <c r="AQ8" s="7"/>
      <c r="AR8" s="7"/>
      <c r="AS8" s="7"/>
    </row>
    <row r="9" spans="1:46" s="5" customFormat="1" ht="12" customHeight="1">
      <c r="A9" s="919"/>
      <c r="B9" s="919"/>
      <c r="C9" s="919"/>
      <c r="D9" s="919"/>
      <c r="E9" s="919"/>
      <c r="F9" s="919"/>
      <c r="G9" s="919"/>
      <c r="H9" s="919"/>
      <c r="I9" s="919"/>
      <c r="J9" s="919"/>
      <c r="K9" s="7"/>
      <c r="L9" s="7"/>
      <c r="M9" s="7"/>
      <c r="N9" s="7"/>
      <c r="O9" s="7"/>
      <c r="P9" s="9"/>
      <c r="Q9" s="9"/>
      <c r="R9" s="9"/>
      <c r="S9" s="9"/>
      <c r="T9" s="9"/>
      <c r="U9" s="9"/>
      <c r="V9" s="10"/>
      <c r="W9" s="10"/>
      <c r="X9" s="10"/>
      <c r="Y9" s="10"/>
      <c r="Z9" s="10"/>
      <c r="AA9" s="10"/>
      <c r="AB9" s="10"/>
      <c r="AC9" s="10"/>
      <c r="AD9" s="10"/>
      <c r="AE9" s="10"/>
      <c r="AF9" s="10"/>
      <c r="AG9" s="10"/>
      <c r="AH9" s="10"/>
      <c r="AI9" s="10"/>
      <c r="AJ9" s="10"/>
      <c r="AK9" s="10"/>
      <c r="AL9" s="10"/>
      <c r="AM9" s="10"/>
      <c r="AN9" s="10"/>
      <c r="AO9" s="10"/>
      <c r="AP9" s="10"/>
    </row>
    <row r="10" spans="1:46" s="5" customFormat="1" ht="30" customHeight="1">
      <c r="A10" s="716" t="s">
        <v>328</v>
      </c>
      <c r="B10" s="1416"/>
      <c r="C10" s="1416"/>
      <c r="D10" s="1416"/>
      <c r="E10" s="1416"/>
      <c r="F10" s="1416" t="s">
        <v>671</v>
      </c>
      <c r="G10" s="1416"/>
      <c r="H10" s="1416"/>
      <c r="I10" s="1416"/>
      <c r="J10" s="1416" t="s">
        <v>672</v>
      </c>
      <c r="K10" s="1416"/>
      <c r="L10" s="716" t="s">
        <v>461</v>
      </c>
      <c r="M10" s="6"/>
      <c r="N10" s="6"/>
      <c r="O10" s="6"/>
      <c r="P10" s="6"/>
      <c r="Q10" s="6"/>
      <c r="R10" s="6"/>
      <c r="S10" s="6"/>
      <c r="T10" s="6"/>
      <c r="U10" s="6"/>
      <c r="V10" s="6"/>
      <c r="W10" s="6"/>
      <c r="X10" s="6"/>
      <c r="Y10" s="6"/>
      <c r="Z10" s="7"/>
      <c r="AA10" s="7"/>
      <c r="AB10" s="6"/>
      <c r="AC10" s="7"/>
      <c r="AD10" s="7"/>
      <c r="AE10" s="7"/>
      <c r="AF10" s="7"/>
      <c r="AG10" s="6"/>
      <c r="AH10" s="6"/>
      <c r="AI10" s="6"/>
      <c r="AJ10" s="6"/>
      <c r="AK10" s="6"/>
      <c r="AL10" s="6"/>
      <c r="AM10" s="6"/>
      <c r="AN10" s="6"/>
      <c r="AO10" s="6"/>
      <c r="AP10" s="6"/>
    </row>
    <row r="11" spans="1:46" ht="18" customHeight="1">
      <c r="A11" s="1417" t="s">
        <v>673</v>
      </c>
      <c r="B11" s="1418"/>
      <c r="C11" s="1418"/>
      <c r="D11" s="1418"/>
      <c r="E11" s="1419"/>
      <c r="F11" s="1423" t="s">
        <v>1330</v>
      </c>
      <c r="G11" s="1424"/>
      <c r="H11" s="1417" t="s">
        <v>675</v>
      </c>
      <c r="I11" s="1418"/>
      <c r="J11" s="1418"/>
      <c r="K11" s="1418"/>
      <c r="L11" s="1418"/>
      <c r="M11" s="1419"/>
      <c r="N11" s="143">
        <v>1</v>
      </c>
      <c r="O11" s="143">
        <v>2</v>
      </c>
      <c r="P11" s="143">
        <v>3</v>
      </c>
      <c r="Q11" s="143">
        <v>4</v>
      </c>
      <c r="R11" s="143">
        <v>5</v>
      </c>
      <c r="S11" s="143">
        <v>6</v>
      </c>
      <c r="T11" s="143">
        <v>7</v>
      </c>
      <c r="U11" s="143">
        <v>8</v>
      </c>
      <c r="V11" s="143">
        <v>9</v>
      </c>
      <c r="W11" s="143">
        <v>10</v>
      </c>
      <c r="X11" s="143">
        <v>11</v>
      </c>
      <c r="Y11" s="143">
        <v>12</v>
      </c>
      <c r="Z11" s="143">
        <v>13</v>
      </c>
      <c r="AA11" s="143">
        <v>14</v>
      </c>
      <c r="AB11" s="143">
        <v>15</v>
      </c>
      <c r="AC11" s="143">
        <v>16</v>
      </c>
      <c r="AD11" s="143">
        <v>17</v>
      </c>
      <c r="AE11" s="143">
        <v>18</v>
      </c>
      <c r="AF11" s="143">
        <v>19</v>
      </c>
      <c r="AG11" s="143">
        <v>20</v>
      </c>
      <c r="AH11" s="143">
        <v>21</v>
      </c>
      <c r="AI11" s="143">
        <v>22</v>
      </c>
      <c r="AJ11" s="143">
        <v>23</v>
      </c>
      <c r="AK11" s="143">
        <v>24</v>
      </c>
      <c r="AL11" s="143">
        <v>27</v>
      </c>
      <c r="AM11" s="143">
        <v>28</v>
      </c>
      <c r="AN11" s="1427" t="s">
        <v>1331</v>
      </c>
      <c r="AO11" s="1427" t="s">
        <v>1720</v>
      </c>
      <c r="AP11" s="1429" t="s">
        <v>288</v>
      </c>
    </row>
    <row r="12" spans="1:46" ht="18" customHeight="1">
      <c r="A12" s="1420"/>
      <c r="B12" s="1421"/>
      <c r="C12" s="1421"/>
      <c r="D12" s="1421"/>
      <c r="E12" s="1422"/>
      <c r="F12" s="1425"/>
      <c r="G12" s="1426"/>
      <c r="H12" s="1420"/>
      <c r="I12" s="1421"/>
      <c r="J12" s="1421"/>
      <c r="K12" s="1422"/>
      <c r="L12" s="1431" t="s">
        <v>289</v>
      </c>
      <c r="M12" s="1432"/>
      <c r="N12" s="40" t="s">
        <v>237</v>
      </c>
      <c r="O12" s="40" t="s">
        <v>238</v>
      </c>
      <c r="P12" s="40" t="s">
        <v>239</v>
      </c>
      <c r="Q12" s="40" t="s">
        <v>240</v>
      </c>
      <c r="R12" s="40" t="s">
        <v>241</v>
      </c>
      <c r="S12" s="40" t="s">
        <v>242</v>
      </c>
      <c r="T12" s="40" t="s">
        <v>243</v>
      </c>
      <c r="U12" s="40" t="s">
        <v>237</v>
      </c>
      <c r="V12" s="40" t="s">
        <v>238</v>
      </c>
      <c r="W12" s="40" t="s">
        <v>239</v>
      </c>
      <c r="X12" s="40" t="s">
        <v>240</v>
      </c>
      <c r="Y12" s="40" t="s">
        <v>241</v>
      </c>
      <c r="Z12" s="40" t="s">
        <v>242</v>
      </c>
      <c r="AA12" s="40" t="s">
        <v>243</v>
      </c>
      <c r="AB12" s="40" t="s">
        <v>237</v>
      </c>
      <c r="AC12" s="40" t="s">
        <v>238</v>
      </c>
      <c r="AD12" s="40" t="s">
        <v>239</v>
      </c>
      <c r="AE12" s="40" t="s">
        <v>240</v>
      </c>
      <c r="AF12" s="40" t="s">
        <v>241</v>
      </c>
      <c r="AG12" s="40" t="s">
        <v>242</v>
      </c>
      <c r="AH12" s="40" t="s">
        <v>243</v>
      </c>
      <c r="AI12" s="40" t="s">
        <v>237</v>
      </c>
      <c r="AJ12" s="40" t="s">
        <v>238</v>
      </c>
      <c r="AK12" s="40" t="s">
        <v>239</v>
      </c>
      <c r="AL12" s="40" t="s">
        <v>242</v>
      </c>
      <c r="AM12" s="40" t="s">
        <v>243</v>
      </c>
      <c r="AN12" s="1428"/>
      <c r="AO12" s="1428"/>
      <c r="AP12" s="1430"/>
    </row>
    <row r="13" spans="1:46" ht="28.5" customHeight="1">
      <c r="A13" s="1433" t="s">
        <v>244</v>
      </c>
      <c r="B13" s="1434"/>
      <c r="C13" s="1434"/>
      <c r="D13" s="1434"/>
      <c r="E13" s="1435"/>
      <c r="F13" s="1431" t="s">
        <v>620</v>
      </c>
      <c r="G13" s="1432"/>
      <c r="H13" s="1433" t="s">
        <v>245</v>
      </c>
      <c r="I13" s="1434"/>
      <c r="J13" s="1434"/>
      <c r="K13" s="1434"/>
      <c r="L13" s="1434"/>
      <c r="M13" s="1435"/>
      <c r="N13" s="12" t="s">
        <v>1466</v>
      </c>
      <c r="O13" s="12" t="s">
        <v>1466</v>
      </c>
      <c r="P13" s="12" t="s">
        <v>1466</v>
      </c>
      <c r="Q13" s="12" t="s">
        <v>1466</v>
      </c>
      <c r="R13" s="12" t="s">
        <v>1466</v>
      </c>
      <c r="S13" s="12" t="s">
        <v>621</v>
      </c>
      <c r="T13" s="12" t="s">
        <v>621</v>
      </c>
      <c r="U13" s="12" t="s">
        <v>1466</v>
      </c>
      <c r="V13" s="12" t="s">
        <v>1466</v>
      </c>
      <c r="W13" s="12" t="s">
        <v>1466</v>
      </c>
      <c r="X13" s="12">
        <v>0</v>
      </c>
      <c r="Y13" s="12">
        <v>0</v>
      </c>
      <c r="Z13" s="12" t="s">
        <v>621</v>
      </c>
      <c r="AA13" s="12" t="s">
        <v>621</v>
      </c>
      <c r="AB13" s="12" t="s">
        <v>1466</v>
      </c>
      <c r="AC13" s="12" t="s">
        <v>1466</v>
      </c>
      <c r="AD13" s="12">
        <v>0</v>
      </c>
      <c r="AE13" s="12" t="s">
        <v>1466</v>
      </c>
      <c r="AF13" s="12" t="s">
        <v>1466</v>
      </c>
      <c r="AG13" s="12" t="s">
        <v>621</v>
      </c>
      <c r="AH13" s="12" t="s">
        <v>621</v>
      </c>
      <c r="AI13" s="12"/>
      <c r="AJ13" s="12"/>
      <c r="AK13" s="12"/>
      <c r="AL13" s="12"/>
      <c r="AM13" s="12"/>
      <c r="AN13" s="13"/>
      <c r="AO13" s="13"/>
      <c r="AP13" s="14" t="s">
        <v>246</v>
      </c>
    </row>
    <row r="14" spans="1:46" ht="28.5" customHeight="1">
      <c r="A14" s="1433"/>
      <c r="B14" s="1434"/>
      <c r="C14" s="1434"/>
      <c r="D14" s="1434"/>
      <c r="E14" s="1435"/>
      <c r="F14" s="1431"/>
      <c r="G14" s="1432"/>
      <c r="H14" s="1433"/>
      <c r="I14" s="1434"/>
      <c r="J14" s="1434"/>
      <c r="K14" s="1434"/>
      <c r="L14" s="1434"/>
      <c r="M14" s="1435"/>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3"/>
      <c r="AO14" s="13"/>
      <c r="AP14" s="15"/>
    </row>
    <row r="15" spans="1:46" ht="28.5" customHeight="1">
      <c r="A15" s="1433" t="s">
        <v>247</v>
      </c>
      <c r="B15" s="1434"/>
      <c r="C15" s="1434"/>
      <c r="D15" s="1434"/>
      <c r="E15" s="1435"/>
      <c r="F15" s="1431" t="s">
        <v>259</v>
      </c>
      <c r="G15" s="1432"/>
      <c r="H15" s="1433" t="s">
        <v>248</v>
      </c>
      <c r="I15" s="1434"/>
      <c r="J15" s="1434"/>
      <c r="K15" s="1434"/>
      <c r="L15" s="1434"/>
      <c r="M15" s="1435"/>
      <c r="N15" s="12">
        <v>2</v>
      </c>
      <c r="O15" s="12" t="s">
        <v>621</v>
      </c>
      <c r="P15" s="12">
        <v>2</v>
      </c>
      <c r="Q15" s="12" t="s">
        <v>621</v>
      </c>
      <c r="R15" s="12">
        <v>2</v>
      </c>
      <c r="S15" s="12" t="s">
        <v>621</v>
      </c>
      <c r="T15" s="12" t="s">
        <v>621</v>
      </c>
      <c r="U15" s="12">
        <v>2</v>
      </c>
      <c r="V15" s="12" t="s">
        <v>621</v>
      </c>
      <c r="W15" s="12">
        <v>2</v>
      </c>
      <c r="X15" s="12" t="s">
        <v>621</v>
      </c>
      <c r="Y15" s="12">
        <v>2</v>
      </c>
      <c r="Z15" s="12" t="s">
        <v>621</v>
      </c>
      <c r="AA15" s="12" t="s">
        <v>621</v>
      </c>
      <c r="AB15" s="12">
        <v>2</v>
      </c>
      <c r="AC15" s="12" t="s">
        <v>621</v>
      </c>
      <c r="AD15" s="12">
        <v>2</v>
      </c>
      <c r="AE15" s="12" t="s">
        <v>621</v>
      </c>
      <c r="AF15" s="12">
        <v>2</v>
      </c>
      <c r="AG15" s="12" t="s">
        <v>621</v>
      </c>
      <c r="AH15" s="12" t="s">
        <v>621</v>
      </c>
      <c r="AI15" s="12"/>
      <c r="AJ15" s="12"/>
      <c r="AK15" s="12"/>
      <c r="AL15" s="12"/>
      <c r="AM15" s="12"/>
      <c r="AN15" s="13"/>
      <c r="AO15" s="13"/>
      <c r="AP15" s="15" t="s">
        <v>249</v>
      </c>
    </row>
    <row r="16" spans="1:46" ht="28.5" customHeight="1">
      <c r="A16" s="1433"/>
      <c r="B16" s="1434"/>
      <c r="C16" s="1434"/>
      <c r="D16" s="1434"/>
      <c r="E16" s="1435"/>
      <c r="F16" s="1431"/>
      <c r="G16" s="1432"/>
      <c r="H16" s="1433"/>
      <c r="I16" s="1434"/>
      <c r="J16" s="1434"/>
      <c r="K16" s="1434"/>
      <c r="L16" s="1434"/>
      <c r="M16" s="1435"/>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3"/>
      <c r="AO16" s="13"/>
      <c r="AP16" s="15"/>
    </row>
    <row r="17" spans="1:50" ht="28.5" customHeight="1">
      <c r="A17" s="1433" t="s">
        <v>250</v>
      </c>
      <c r="B17" s="1434"/>
      <c r="C17" s="1434"/>
      <c r="D17" s="1434"/>
      <c r="E17" s="1435"/>
      <c r="F17" s="1431" t="s">
        <v>627</v>
      </c>
      <c r="G17" s="1432"/>
      <c r="H17" s="1433" t="s">
        <v>251</v>
      </c>
      <c r="I17" s="1434"/>
      <c r="J17" s="1434"/>
      <c r="K17" s="1434"/>
      <c r="L17" s="1434"/>
      <c r="M17" s="1435"/>
      <c r="N17" s="12" t="s">
        <v>1466</v>
      </c>
      <c r="O17" s="12" t="s">
        <v>1466</v>
      </c>
      <c r="P17" s="12" t="s">
        <v>1466</v>
      </c>
      <c r="Q17" s="12" t="s">
        <v>1466</v>
      </c>
      <c r="R17" s="12" t="s">
        <v>1466</v>
      </c>
      <c r="S17" s="12" t="s">
        <v>621</v>
      </c>
      <c r="T17" s="12" t="s">
        <v>621</v>
      </c>
      <c r="U17" s="12" t="s">
        <v>1466</v>
      </c>
      <c r="V17" s="12" t="s">
        <v>1466</v>
      </c>
      <c r="W17" s="12" t="s">
        <v>1466</v>
      </c>
      <c r="X17" s="12" t="s">
        <v>252</v>
      </c>
      <c r="Y17" s="12" t="s">
        <v>252</v>
      </c>
      <c r="Z17" s="12" t="s">
        <v>621</v>
      </c>
      <c r="AA17" s="12" t="s">
        <v>621</v>
      </c>
      <c r="AB17" s="12" t="s">
        <v>1466</v>
      </c>
      <c r="AC17" s="12" t="s">
        <v>1466</v>
      </c>
      <c r="AD17" s="12" t="s">
        <v>253</v>
      </c>
      <c r="AE17" s="12" t="s">
        <v>1466</v>
      </c>
      <c r="AF17" s="12" t="s">
        <v>1466</v>
      </c>
      <c r="AG17" s="12" t="s">
        <v>621</v>
      </c>
      <c r="AH17" s="12" t="s">
        <v>621</v>
      </c>
      <c r="AI17" s="12"/>
      <c r="AJ17" s="12"/>
      <c r="AK17" s="12"/>
      <c r="AL17" s="12"/>
      <c r="AM17" s="12"/>
      <c r="AN17" s="13"/>
      <c r="AO17" s="13"/>
      <c r="AP17" s="15" t="s">
        <v>254</v>
      </c>
    </row>
    <row r="18" spans="1:50" ht="28.5" customHeight="1">
      <c r="A18" s="1433" t="s">
        <v>250</v>
      </c>
      <c r="B18" s="1434"/>
      <c r="C18" s="1434"/>
      <c r="D18" s="1434"/>
      <c r="E18" s="1435"/>
      <c r="F18" s="1431" t="s">
        <v>620</v>
      </c>
      <c r="G18" s="1432"/>
      <c r="H18" s="1433" t="s">
        <v>245</v>
      </c>
      <c r="I18" s="1434"/>
      <c r="J18" s="1434"/>
      <c r="K18" s="1434"/>
      <c r="L18" s="1434"/>
      <c r="M18" s="1435"/>
      <c r="N18" s="12">
        <v>0</v>
      </c>
      <c r="O18" s="12">
        <v>0</v>
      </c>
      <c r="P18" s="12">
        <v>0</v>
      </c>
      <c r="Q18" s="12">
        <v>0</v>
      </c>
      <c r="R18" s="12">
        <v>0</v>
      </c>
      <c r="S18" s="12" t="s">
        <v>621</v>
      </c>
      <c r="T18" s="12" t="s">
        <v>621</v>
      </c>
      <c r="U18" s="12">
        <v>0</v>
      </c>
      <c r="V18" s="12">
        <v>0</v>
      </c>
      <c r="W18" s="12">
        <v>0</v>
      </c>
      <c r="X18" s="12" t="s">
        <v>1466</v>
      </c>
      <c r="Y18" s="12" t="s">
        <v>1466</v>
      </c>
      <c r="Z18" s="12" t="s">
        <v>621</v>
      </c>
      <c r="AA18" s="12" t="s">
        <v>621</v>
      </c>
      <c r="AB18" s="12">
        <v>0</v>
      </c>
      <c r="AC18" s="12">
        <v>0</v>
      </c>
      <c r="AD18" s="12" t="s">
        <v>1466</v>
      </c>
      <c r="AE18" s="12">
        <v>0</v>
      </c>
      <c r="AF18" s="12">
        <v>0</v>
      </c>
      <c r="AG18" s="12" t="s">
        <v>621</v>
      </c>
      <c r="AH18" s="12" t="s">
        <v>621</v>
      </c>
      <c r="AI18" s="12"/>
      <c r="AJ18" s="12"/>
      <c r="AK18" s="12"/>
      <c r="AL18" s="12"/>
      <c r="AM18" s="12"/>
      <c r="AN18" s="13"/>
      <c r="AO18" s="13"/>
      <c r="AP18" s="15" t="s">
        <v>255</v>
      </c>
    </row>
    <row r="19" spans="1:50" ht="28.5" customHeight="1">
      <c r="A19" s="1433"/>
      <c r="B19" s="1434"/>
      <c r="C19" s="1434"/>
      <c r="D19" s="1434"/>
      <c r="E19" s="1435"/>
      <c r="F19" s="1431"/>
      <c r="G19" s="1432"/>
      <c r="H19" s="1433"/>
      <c r="I19" s="1434"/>
      <c r="J19" s="1434"/>
      <c r="K19" s="1434"/>
      <c r="L19" s="1434"/>
      <c r="M19" s="1435"/>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3"/>
      <c r="AO19" s="13"/>
      <c r="AP19" s="15"/>
    </row>
    <row r="20" spans="1:50" ht="28.5" customHeight="1">
      <c r="A20" s="1433" t="s">
        <v>256</v>
      </c>
      <c r="B20" s="1434"/>
      <c r="C20" s="1434"/>
      <c r="D20" s="1434"/>
      <c r="E20" s="1435"/>
      <c r="F20" s="1431" t="s">
        <v>627</v>
      </c>
      <c r="G20" s="1432"/>
      <c r="H20" s="1433" t="s">
        <v>257</v>
      </c>
      <c r="I20" s="1434"/>
      <c r="J20" s="1434"/>
      <c r="K20" s="1434"/>
      <c r="L20" s="1434"/>
      <c r="M20" s="1435"/>
      <c r="N20" s="12" t="s">
        <v>627</v>
      </c>
      <c r="O20" s="12" t="s">
        <v>627</v>
      </c>
      <c r="P20" s="12" t="s">
        <v>620</v>
      </c>
      <c r="Q20" s="12" t="s">
        <v>628</v>
      </c>
      <c r="R20" s="12" t="s">
        <v>259</v>
      </c>
      <c r="S20" s="12" t="s">
        <v>621</v>
      </c>
      <c r="T20" s="12" t="s">
        <v>621</v>
      </c>
      <c r="U20" s="12" t="s">
        <v>627</v>
      </c>
      <c r="V20" s="12" t="s">
        <v>627</v>
      </c>
      <c r="W20" s="12" t="s">
        <v>627</v>
      </c>
      <c r="X20" s="12" t="s">
        <v>253</v>
      </c>
      <c r="Y20" s="12" t="s">
        <v>253</v>
      </c>
      <c r="Z20" s="12" t="s">
        <v>621</v>
      </c>
      <c r="AA20" s="12" t="s">
        <v>621</v>
      </c>
      <c r="AB20" s="12" t="s">
        <v>627</v>
      </c>
      <c r="AC20" s="12" t="s">
        <v>627</v>
      </c>
      <c r="AD20" s="12" t="s">
        <v>620</v>
      </c>
      <c r="AE20" s="12" t="s">
        <v>628</v>
      </c>
      <c r="AF20" s="12" t="s">
        <v>259</v>
      </c>
      <c r="AG20" s="12" t="s">
        <v>621</v>
      </c>
      <c r="AH20" s="12" t="s">
        <v>621</v>
      </c>
      <c r="AI20" s="12"/>
      <c r="AJ20" s="12"/>
      <c r="AK20" s="12"/>
      <c r="AL20" s="12"/>
      <c r="AM20" s="12"/>
      <c r="AN20" s="13"/>
      <c r="AO20" s="1089" t="s">
        <v>1721</v>
      </c>
      <c r="AP20" s="15"/>
    </row>
    <row r="21" spans="1:50" ht="28.5" customHeight="1">
      <c r="A21" s="1433" t="s">
        <v>256</v>
      </c>
      <c r="B21" s="1434"/>
      <c r="C21" s="1434"/>
      <c r="D21" s="1434"/>
      <c r="E21" s="1435"/>
      <c r="F21" s="1431" t="s">
        <v>628</v>
      </c>
      <c r="G21" s="1432"/>
      <c r="H21" s="1433" t="s">
        <v>258</v>
      </c>
      <c r="I21" s="1434"/>
      <c r="J21" s="1434"/>
      <c r="K21" s="1434"/>
      <c r="L21" s="1434"/>
      <c r="M21" s="1435"/>
      <c r="N21" s="12" t="s">
        <v>1467</v>
      </c>
      <c r="O21" s="12" t="s">
        <v>1467</v>
      </c>
      <c r="P21" s="12" t="s">
        <v>1467</v>
      </c>
      <c r="Q21" s="12" t="s">
        <v>1467</v>
      </c>
      <c r="R21" s="12" t="s">
        <v>1467</v>
      </c>
      <c r="S21" s="12" t="s">
        <v>621</v>
      </c>
      <c r="T21" s="12" t="s">
        <v>621</v>
      </c>
      <c r="U21" s="12" t="s">
        <v>1467</v>
      </c>
      <c r="V21" s="12" t="s">
        <v>1467</v>
      </c>
      <c r="W21" s="12" t="s">
        <v>1467</v>
      </c>
      <c r="X21" s="12" t="s">
        <v>1467</v>
      </c>
      <c r="Y21" s="12" t="s">
        <v>1467</v>
      </c>
      <c r="Z21" s="12" t="s">
        <v>621</v>
      </c>
      <c r="AA21" s="12" t="s">
        <v>621</v>
      </c>
      <c r="AB21" s="12" t="s">
        <v>1467</v>
      </c>
      <c r="AC21" s="12" t="s">
        <v>1467</v>
      </c>
      <c r="AD21" s="12" t="s">
        <v>1467</v>
      </c>
      <c r="AE21" s="12" t="s">
        <v>1467</v>
      </c>
      <c r="AF21" s="12" t="s">
        <v>1467</v>
      </c>
      <c r="AG21" s="12" t="s">
        <v>621</v>
      </c>
      <c r="AH21" s="12" t="s">
        <v>621</v>
      </c>
      <c r="AI21" s="12"/>
      <c r="AJ21" s="12"/>
      <c r="AK21" s="12"/>
      <c r="AL21" s="12"/>
      <c r="AM21" s="12"/>
      <c r="AN21" s="13"/>
      <c r="AO21" s="1089" t="s">
        <v>1721</v>
      </c>
      <c r="AP21" s="15" t="s">
        <v>261</v>
      </c>
    </row>
    <row r="22" spans="1:50" ht="28.5" customHeight="1">
      <c r="A22" s="1433" t="s">
        <v>256</v>
      </c>
      <c r="B22" s="1434"/>
      <c r="C22" s="1434"/>
      <c r="D22" s="1434"/>
      <c r="E22" s="1435"/>
      <c r="F22" s="1431" t="s">
        <v>259</v>
      </c>
      <c r="G22" s="1432"/>
      <c r="H22" s="1433" t="s">
        <v>260</v>
      </c>
      <c r="I22" s="1434"/>
      <c r="J22" s="1434"/>
      <c r="K22" s="1434"/>
      <c r="L22" s="1434"/>
      <c r="M22" s="1435"/>
      <c r="N22" s="12" t="s">
        <v>1467</v>
      </c>
      <c r="O22" s="12" t="s">
        <v>1467</v>
      </c>
      <c r="P22" s="12" t="s">
        <v>621</v>
      </c>
      <c r="Q22" s="12">
        <v>0</v>
      </c>
      <c r="R22" s="12" t="s">
        <v>1467</v>
      </c>
      <c r="S22" s="12" t="s">
        <v>621</v>
      </c>
      <c r="T22" s="12" t="s">
        <v>621</v>
      </c>
      <c r="U22" s="12" t="s">
        <v>1467</v>
      </c>
      <c r="V22" s="12">
        <v>0</v>
      </c>
      <c r="W22" s="12" t="s">
        <v>621</v>
      </c>
      <c r="X22" s="12" t="s">
        <v>1467</v>
      </c>
      <c r="Y22" s="12" t="s">
        <v>1467</v>
      </c>
      <c r="Z22" s="12" t="s">
        <v>621</v>
      </c>
      <c r="AA22" s="12" t="s">
        <v>621</v>
      </c>
      <c r="AB22" s="12">
        <v>0</v>
      </c>
      <c r="AC22" s="12">
        <v>0</v>
      </c>
      <c r="AD22" s="12">
        <v>0</v>
      </c>
      <c r="AE22" s="12" t="s">
        <v>621</v>
      </c>
      <c r="AF22" s="12" t="s">
        <v>1467</v>
      </c>
      <c r="AG22" s="12" t="s">
        <v>621</v>
      </c>
      <c r="AH22" s="12" t="s">
        <v>621</v>
      </c>
      <c r="AI22" s="12"/>
      <c r="AJ22" s="12"/>
      <c r="AK22" s="12"/>
      <c r="AL22" s="12"/>
      <c r="AM22" s="12"/>
      <c r="AN22" s="13"/>
      <c r="AO22" s="12" t="s">
        <v>1721</v>
      </c>
      <c r="AP22" s="2058"/>
    </row>
    <row r="23" spans="1:50" ht="28.5" customHeight="1">
      <c r="A23" s="1433" t="s">
        <v>256</v>
      </c>
      <c r="B23" s="1434"/>
      <c r="C23" s="1434"/>
      <c r="D23" s="1434"/>
      <c r="E23" s="1435"/>
      <c r="F23" s="1431" t="s">
        <v>627</v>
      </c>
      <c r="G23" s="1432"/>
      <c r="H23" s="2055" t="s">
        <v>1723</v>
      </c>
      <c r="I23" s="2056"/>
      <c r="J23" s="2056"/>
      <c r="K23" s="2056"/>
      <c r="L23" s="2056"/>
      <c r="M23" s="2057"/>
      <c r="N23" s="12" t="s">
        <v>627</v>
      </c>
      <c r="O23" s="12" t="s">
        <v>627</v>
      </c>
      <c r="P23" s="12" t="s">
        <v>620</v>
      </c>
      <c r="Q23" s="12" t="s">
        <v>628</v>
      </c>
      <c r="R23" s="12" t="s">
        <v>259</v>
      </c>
      <c r="S23" s="12" t="s">
        <v>621</v>
      </c>
      <c r="T23" s="12" t="s">
        <v>621</v>
      </c>
      <c r="U23" s="12" t="s">
        <v>627</v>
      </c>
      <c r="V23" s="12" t="s">
        <v>627</v>
      </c>
      <c r="W23" s="12" t="s">
        <v>627</v>
      </c>
      <c r="X23" s="12" t="s">
        <v>253</v>
      </c>
      <c r="Y23" s="12" t="s">
        <v>253</v>
      </c>
      <c r="Z23" s="12" t="s">
        <v>621</v>
      </c>
      <c r="AA23" s="12" t="s">
        <v>621</v>
      </c>
      <c r="AB23" s="12" t="s">
        <v>627</v>
      </c>
      <c r="AC23" s="12" t="s">
        <v>627</v>
      </c>
      <c r="AD23" s="12" t="s">
        <v>620</v>
      </c>
      <c r="AE23" s="12" t="s">
        <v>628</v>
      </c>
      <c r="AF23" s="12" t="s">
        <v>259</v>
      </c>
      <c r="AG23" s="12" t="s">
        <v>621</v>
      </c>
      <c r="AH23" s="12" t="s">
        <v>621</v>
      </c>
      <c r="AI23" s="12"/>
      <c r="AJ23" s="12"/>
      <c r="AK23" s="12"/>
      <c r="AL23" s="12"/>
      <c r="AM23" s="12"/>
      <c r="AN23" s="13"/>
      <c r="AO23" s="1089" t="s">
        <v>1722</v>
      </c>
      <c r="AP23" s="15"/>
    </row>
    <row r="24" spans="1:50" ht="28.5" customHeight="1">
      <c r="A24" s="1433" t="s">
        <v>256</v>
      </c>
      <c r="B24" s="1434"/>
      <c r="C24" s="1434"/>
      <c r="D24" s="1434"/>
      <c r="E24" s="1435"/>
      <c r="F24" s="1431" t="s">
        <v>628</v>
      </c>
      <c r="G24" s="1432"/>
      <c r="H24" s="2055" t="s">
        <v>1725</v>
      </c>
      <c r="I24" s="2056"/>
      <c r="J24" s="2056"/>
      <c r="K24" s="2056"/>
      <c r="L24" s="2056"/>
      <c r="M24" s="2057"/>
      <c r="N24" s="12" t="s">
        <v>1467</v>
      </c>
      <c r="O24" s="12" t="s">
        <v>1467</v>
      </c>
      <c r="P24" s="12" t="s">
        <v>1467</v>
      </c>
      <c r="Q24" s="12" t="s">
        <v>1467</v>
      </c>
      <c r="R24" s="12" t="s">
        <v>1467</v>
      </c>
      <c r="S24" s="12" t="s">
        <v>621</v>
      </c>
      <c r="T24" s="12" t="s">
        <v>621</v>
      </c>
      <c r="U24" s="12" t="s">
        <v>1467</v>
      </c>
      <c r="V24" s="12" t="s">
        <v>1467</v>
      </c>
      <c r="W24" s="12" t="s">
        <v>1467</v>
      </c>
      <c r="X24" s="12" t="s">
        <v>1467</v>
      </c>
      <c r="Y24" s="12" t="s">
        <v>1467</v>
      </c>
      <c r="Z24" s="12" t="s">
        <v>621</v>
      </c>
      <c r="AA24" s="12" t="s">
        <v>621</v>
      </c>
      <c r="AB24" s="12" t="s">
        <v>1467</v>
      </c>
      <c r="AC24" s="12" t="s">
        <v>1467</v>
      </c>
      <c r="AD24" s="12" t="s">
        <v>1467</v>
      </c>
      <c r="AE24" s="12" t="s">
        <v>1467</v>
      </c>
      <c r="AF24" s="12" t="s">
        <v>1467</v>
      </c>
      <c r="AG24" s="12" t="s">
        <v>621</v>
      </c>
      <c r="AH24" s="12" t="s">
        <v>621</v>
      </c>
      <c r="AI24" s="12"/>
      <c r="AJ24" s="12"/>
      <c r="AK24" s="12"/>
      <c r="AL24" s="12"/>
      <c r="AM24" s="12"/>
      <c r="AN24" s="13"/>
      <c r="AO24" s="1089" t="s">
        <v>1722</v>
      </c>
      <c r="AP24" s="15"/>
    </row>
    <row r="25" spans="1:50" ht="28.5" customHeight="1">
      <c r="A25" s="1433" t="s">
        <v>256</v>
      </c>
      <c r="B25" s="1434"/>
      <c r="C25" s="1434"/>
      <c r="D25" s="1434"/>
      <c r="E25" s="1435"/>
      <c r="F25" s="1431" t="s">
        <v>259</v>
      </c>
      <c r="G25" s="1432"/>
      <c r="H25" s="2055" t="s">
        <v>1724</v>
      </c>
      <c r="I25" s="2056"/>
      <c r="J25" s="2056"/>
      <c r="K25" s="2056"/>
      <c r="L25" s="2056"/>
      <c r="M25" s="2057"/>
      <c r="N25" s="12" t="s">
        <v>1467</v>
      </c>
      <c r="O25" s="12" t="s">
        <v>1467</v>
      </c>
      <c r="P25" s="12" t="s">
        <v>621</v>
      </c>
      <c r="Q25" s="12">
        <v>0</v>
      </c>
      <c r="R25" s="12" t="s">
        <v>1467</v>
      </c>
      <c r="S25" s="12" t="s">
        <v>621</v>
      </c>
      <c r="T25" s="12" t="s">
        <v>621</v>
      </c>
      <c r="U25" s="12" t="s">
        <v>1467</v>
      </c>
      <c r="V25" s="12">
        <v>0</v>
      </c>
      <c r="W25" s="12" t="s">
        <v>621</v>
      </c>
      <c r="X25" s="12" t="s">
        <v>1467</v>
      </c>
      <c r="Y25" s="12" t="s">
        <v>1467</v>
      </c>
      <c r="Z25" s="12" t="s">
        <v>621</v>
      </c>
      <c r="AA25" s="12" t="s">
        <v>621</v>
      </c>
      <c r="AB25" s="12">
        <v>0</v>
      </c>
      <c r="AC25" s="12">
        <v>0</v>
      </c>
      <c r="AD25" s="12">
        <v>0</v>
      </c>
      <c r="AE25" s="12" t="s">
        <v>621</v>
      </c>
      <c r="AF25" s="12" t="s">
        <v>1467</v>
      </c>
      <c r="AG25" s="12" t="s">
        <v>621</v>
      </c>
      <c r="AH25" s="12" t="s">
        <v>621</v>
      </c>
      <c r="AI25" s="12"/>
      <c r="AJ25" s="12"/>
      <c r="AK25" s="12"/>
      <c r="AL25" s="12"/>
      <c r="AM25" s="12"/>
      <c r="AN25" s="13"/>
      <c r="AO25" s="1089" t="s">
        <v>1722</v>
      </c>
      <c r="AP25" s="15"/>
    </row>
    <row r="26" spans="1:50" ht="28.5" customHeight="1">
      <c r="A26" s="1433"/>
      <c r="B26" s="1434"/>
      <c r="C26" s="1434"/>
      <c r="D26" s="1434"/>
      <c r="E26" s="1435"/>
      <c r="F26" s="1431"/>
      <c r="G26" s="1432"/>
      <c r="H26" s="1433"/>
      <c r="I26" s="1434"/>
      <c r="J26" s="1434"/>
      <c r="K26" s="1434"/>
      <c r="L26" s="1434"/>
      <c r="M26" s="1435"/>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3"/>
      <c r="AO26" s="13"/>
      <c r="AP26" s="15"/>
    </row>
    <row r="27" spans="1:50" ht="28.5" customHeight="1">
      <c r="A27" s="1441" t="s">
        <v>262</v>
      </c>
      <c r="B27" s="1442"/>
      <c r="C27" s="1442"/>
      <c r="D27" s="1442"/>
      <c r="E27" s="1443"/>
      <c r="F27" s="1431" t="s">
        <v>627</v>
      </c>
      <c r="G27" s="1432"/>
      <c r="H27" s="1433" t="s">
        <v>263</v>
      </c>
      <c r="I27" s="1434"/>
      <c r="J27" s="1434"/>
      <c r="K27" s="1434"/>
      <c r="L27" s="1434"/>
      <c r="M27" s="1435"/>
      <c r="N27" s="12" t="s">
        <v>1466</v>
      </c>
      <c r="O27" s="12" t="s">
        <v>1466</v>
      </c>
      <c r="P27" s="12" t="s">
        <v>1466</v>
      </c>
      <c r="Q27" s="12" t="s">
        <v>253</v>
      </c>
      <c r="R27" s="12" t="s">
        <v>1466</v>
      </c>
      <c r="S27" s="12" t="s">
        <v>621</v>
      </c>
      <c r="T27" s="12" t="s">
        <v>621</v>
      </c>
      <c r="U27" s="12" t="s">
        <v>1466</v>
      </c>
      <c r="V27" s="12" t="s">
        <v>253</v>
      </c>
      <c r="W27" s="12" t="s">
        <v>1466</v>
      </c>
      <c r="X27" s="12" t="s">
        <v>1466</v>
      </c>
      <c r="Y27" s="12" t="s">
        <v>1466</v>
      </c>
      <c r="Z27" s="12" t="s">
        <v>621</v>
      </c>
      <c r="AA27" s="12" t="s">
        <v>621</v>
      </c>
      <c r="AB27" s="12" t="s">
        <v>252</v>
      </c>
      <c r="AC27" s="12" t="s">
        <v>252</v>
      </c>
      <c r="AD27" s="12" t="s">
        <v>252</v>
      </c>
      <c r="AE27" s="12" t="s">
        <v>1466</v>
      </c>
      <c r="AF27" s="12" t="s">
        <v>1466</v>
      </c>
      <c r="AG27" s="12" t="s">
        <v>621</v>
      </c>
      <c r="AH27" s="12" t="s">
        <v>621</v>
      </c>
      <c r="AI27" s="12"/>
      <c r="AJ27" s="12"/>
      <c r="AK27" s="12"/>
      <c r="AL27" s="12"/>
      <c r="AM27" s="12"/>
      <c r="AN27" s="13"/>
      <c r="AO27" s="13"/>
      <c r="AP27" s="15" t="s">
        <v>264</v>
      </c>
    </row>
    <row r="28" spans="1:50" ht="28.5" customHeight="1">
      <c r="A28" s="1441" t="s">
        <v>262</v>
      </c>
      <c r="B28" s="1442"/>
      <c r="C28" s="1442"/>
      <c r="D28" s="1442"/>
      <c r="E28" s="1443"/>
      <c r="F28" s="1431" t="s">
        <v>620</v>
      </c>
      <c r="G28" s="1432"/>
      <c r="H28" s="1433" t="s">
        <v>265</v>
      </c>
      <c r="I28" s="1434"/>
      <c r="J28" s="1434"/>
      <c r="K28" s="1434"/>
      <c r="L28" s="1434"/>
      <c r="M28" s="1435"/>
      <c r="N28" s="12" t="s">
        <v>1466</v>
      </c>
      <c r="O28" s="12" t="s">
        <v>1466</v>
      </c>
      <c r="P28" s="12" t="s">
        <v>1466</v>
      </c>
      <c r="Q28" s="12" t="s">
        <v>1466</v>
      </c>
      <c r="R28" s="12" t="s">
        <v>1466</v>
      </c>
      <c r="S28" s="12" t="s">
        <v>621</v>
      </c>
      <c r="T28" s="12" t="s">
        <v>621</v>
      </c>
      <c r="U28" s="12" t="s">
        <v>1466</v>
      </c>
      <c r="V28" s="12" t="s">
        <v>1466</v>
      </c>
      <c r="W28" s="12" t="s">
        <v>1466</v>
      </c>
      <c r="X28" s="12" t="s">
        <v>1466</v>
      </c>
      <c r="Y28" s="12" t="s">
        <v>1466</v>
      </c>
      <c r="Z28" s="12" t="s">
        <v>621</v>
      </c>
      <c r="AA28" s="12" t="s">
        <v>621</v>
      </c>
      <c r="AB28" s="12" t="s">
        <v>1466</v>
      </c>
      <c r="AC28" s="12" t="s">
        <v>1466</v>
      </c>
      <c r="AD28" s="12" t="s">
        <v>1466</v>
      </c>
      <c r="AE28" s="12" t="s">
        <v>1466</v>
      </c>
      <c r="AF28" s="12" t="s">
        <v>1466</v>
      </c>
      <c r="AG28" s="12" t="s">
        <v>621</v>
      </c>
      <c r="AH28" s="12" t="s">
        <v>621</v>
      </c>
      <c r="AI28" s="12"/>
      <c r="AJ28" s="12"/>
      <c r="AK28" s="12"/>
      <c r="AL28" s="12"/>
      <c r="AM28" s="12"/>
      <c r="AN28" s="13"/>
      <c r="AO28" s="13"/>
      <c r="AP28" s="15" t="s">
        <v>266</v>
      </c>
    </row>
    <row r="29" spans="1:50" ht="28.5" customHeight="1" thickBot="1">
      <c r="A29" s="1441" t="s">
        <v>262</v>
      </c>
      <c r="B29" s="1442"/>
      <c r="C29" s="1442"/>
      <c r="D29" s="1442"/>
      <c r="E29" s="1443"/>
      <c r="F29" s="1431" t="s">
        <v>259</v>
      </c>
      <c r="G29" s="1432"/>
      <c r="H29" s="1433" t="s">
        <v>260</v>
      </c>
      <c r="I29" s="1434"/>
      <c r="J29" s="1434"/>
      <c r="K29" s="1434"/>
      <c r="L29" s="1434"/>
      <c r="M29" s="1435"/>
      <c r="N29" s="12">
        <v>0</v>
      </c>
      <c r="O29" s="12">
        <v>0</v>
      </c>
      <c r="P29" s="12" t="s">
        <v>621</v>
      </c>
      <c r="Q29" s="12" t="s">
        <v>1467</v>
      </c>
      <c r="R29" s="12">
        <v>0</v>
      </c>
      <c r="S29" s="12" t="s">
        <v>621</v>
      </c>
      <c r="T29" s="12" t="s">
        <v>621</v>
      </c>
      <c r="U29" s="12">
        <v>0</v>
      </c>
      <c r="V29" s="12" t="s">
        <v>1467</v>
      </c>
      <c r="W29" s="12" t="s">
        <v>621</v>
      </c>
      <c r="X29" s="12">
        <v>0</v>
      </c>
      <c r="Y29" s="12">
        <v>0</v>
      </c>
      <c r="Z29" s="12" t="s">
        <v>621</v>
      </c>
      <c r="AA29" s="12" t="s">
        <v>621</v>
      </c>
      <c r="AB29" s="12" t="s">
        <v>1467</v>
      </c>
      <c r="AC29" s="12" t="s">
        <v>1467</v>
      </c>
      <c r="AD29" s="12" t="s">
        <v>1467</v>
      </c>
      <c r="AE29" s="12" t="s">
        <v>621</v>
      </c>
      <c r="AF29" s="12">
        <v>0</v>
      </c>
      <c r="AG29" s="12" t="s">
        <v>621</v>
      </c>
      <c r="AH29" s="12" t="s">
        <v>621</v>
      </c>
      <c r="AI29" s="14"/>
      <c r="AJ29" s="14"/>
      <c r="AK29" s="14"/>
      <c r="AL29" s="14"/>
      <c r="AM29" s="14"/>
      <c r="AN29" s="13"/>
      <c r="AO29" s="13"/>
      <c r="AP29" s="15" t="s">
        <v>267</v>
      </c>
    </row>
    <row r="30" spans="1:50" ht="25.5" customHeight="1" thickTop="1">
      <c r="A30" s="1418"/>
      <c r="B30" s="1418"/>
      <c r="C30" s="1418"/>
      <c r="D30" s="1418"/>
      <c r="E30" s="1418"/>
      <c r="F30" s="1439"/>
      <c r="G30" s="1439"/>
      <c r="H30" s="1440"/>
      <c r="I30" s="1440"/>
      <c r="J30" s="1440"/>
      <c r="K30" s="1440"/>
      <c r="L30" s="1440"/>
      <c r="M30" s="1440"/>
      <c r="N30" s="11"/>
      <c r="O30" s="11"/>
      <c r="P30" s="11"/>
      <c r="Q30" s="11"/>
      <c r="R30" s="11"/>
      <c r="S30" s="11"/>
      <c r="T30" s="11"/>
      <c r="U30" s="11"/>
      <c r="V30" s="11"/>
      <c r="W30" s="11"/>
      <c r="X30" s="11"/>
      <c r="Y30" s="11"/>
      <c r="Z30" s="11"/>
      <c r="AA30" s="11"/>
      <c r="AB30" s="11"/>
      <c r="AC30" s="11"/>
      <c r="AD30" s="11"/>
      <c r="AE30" s="11"/>
      <c r="AF30" s="11"/>
      <c r="AG30" s="11"/>
      <c r="AH30" s="11"/>
      <c r="AI30" s="11"/>
      <c r="AJ30" s="11"/>
      <c r="AK30" s="1436" t="s">
        <v>1332</v>
      </c>
      <c r="AL30" s="1437"/>
      <c r="AM30" s="1438"/>
      <c r="AN30" s="717"/>
      <c r="AO30" s="717"/>
      <c r="AP30" s="718"/>
    </row>
    <row r="31" spans="1:50" s="137" customFormat="1" ht="17.25" customHeight="1">
      <c r="A31" s="719"/>
      <c r="B31" s="719"/>
      <c r="C31" s="719"/>
      <c r="D31" s="719"/>
      <c r="E31" s="719"/>
      <c r="F31" s="719"/>
      <c r="G31" s="719"/>
      <c r="H31" s="720"/>
      <c r="I31" s="720"/>
      <c r="J31" s="720"/>
      <c r="K31" s="720"/>
      <c r="L31" s="720"/>
      <c r="M31" s="72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719"/>
      <c r="AN31" s="719"/>
      <c r="AO31" s="719"/>
      <c r="AP31" s="719"/>
      <c r="AQ31" s="31"/>
      <c r="AR31" s="31"/>
      <c r="AS31" s="31"/>
      <c r="AT31" s="149"/>
      <c r="AU31" s="149"/>
      <c r="AV31" s="149"/>
      <c r="AW31" s="140"/>
      <c r="AX31" s="141"/>
    </row>
    <row r="32" spans="1:50" s="137" customFormat="1" ht="18" customHeight="1">
      <c r="B32" s="137" t="s">
        <v>1320</v>
      </c>
      <c r="H32" s="710"/>
      <c r="I32" s="710"/>
      <c r="J32" s="710"/>
      <c r="K32" s="710"/>
      <c r="L32" s="710"/>
      <c r="M32" s="710"/>
      <c r="N32" s="711"/>
      <c r="O32" s="711"/>
      <c r="P32" s="711"/>
      <c r="Q32" s="711"/>
      <c r="R32" s="711"/>
      <c r="S32" s="137" t="s">
        <v>1631</v>
      </c>
      <c r="T32" s="711"/>
      <c r="U32" s="711"/>
      <c r="V32" s="711"/>
      <c r="W32" s="711"/>
      <c r="X32" s="711"/>
      <c r="Y32" s="711"/>
      <c r="Z32" s="711"/>
      <c r="AA32" s="711"/>
      <c r="AB32" s="711"/>
      <c r="AC32" s="711"/>
      <c r="AD32" s="711"/>
      <c r="AE32" s="711"/>
      <c r="AF32" s="711"/>
      <c r="AG32" s="711"/>
      <c r="AH32" s="711"/>
      <c r="AI32" s="711"/>
      <c r="AJ32" s="711"/>
      <c r="AK32" s="711"/>
      <c r="AL32" s="711"/>
      <c r="AQ32" s="711"/>
      <c r="AR32" s="711"/>
      <c r="AS32" s="711"/>
      <c r="AT32" s="385"/>
      <c r="AU32" s="385"/>
      <c r="AV32" s="385"/>
      <c r="AW32" s="712"/>
      <c r="AX32" s="141"/>
    </row>
    <row r="33" spans="2:46" s="137" customFormat="1" ht="18" customHeight="1">
      <c r="B33" s="1090" t="s">
        <v>1321</v>
      </c>
      <c r="C33" s="1090"/>
      <c r="D33" s="1090"/>
      <c r="E33" s="1091" t="s">
        <v>1322</v>
      </c>
      <c r="F33" s="1092"/>
      <c r="G33" s="1092"/>
      <c r="H33" s="1092"/>
      <c r="I33" s="1092"/>
      <c r="J33" s="1093"/>
      <c r="K33" s="1091" t="s">
        <v>1323</v>
      </c>
      <c r="L33" s="1092"/>
      <c r="M33" s="1092"/>
      <c r="N33" s="1093"/>
      <c r="O33" s="1094" t="s">
        <v>1324</v>
      </c>
      <c r="P33" s="1094"/>
      <c r="Q33" s="711"/>
      <c r="S33" s="137" t="s">
        <v>1327</v>
      </c>
      <c r="T33" s="711"/>
      <c r="U33" s="711"/>
      <c r="V33" s="711"/>
      <c r="W33" s="711"/>
      <c r="X33" s="711"/>
      <c r="Y33" s="711"/>
      <c r="Z33" s="711"/>
      <c r="AA33" s="711"/>
      <c r="AB33" s="711"/>
      <c r="AC33" s="711"/>
      <c r="AD33" s="711"/>
      <c r="AE33" s="711"/>
      <c r="AF33" s="711"/>
      <c r="AG33" s="711"/>
      <c r="AH33" s="711"/>
      <c r="AL33" s="711"/>
      <c r="AM33" s="711"/>
      <c r="AN33" s="711"/>
      <c r="AO33" s="711"/>
      <c r="AP33" s="385"/>
      <c r="AQ33" s="385"/>
      <c r="AR33" s="385"/>
      <c r="AS33" s="712"/>
      <c r="AT33" s="141"/>
    </row>
    <row r="34" spans="2:46" s="137" customFormat="1" ht="18" customHeight="1">
      <c r="B34" s="1090" t="s">
        <v>1466</v>
      </c>
      <c r="C34" s="1090"/>
      <c r="D34" s="1090"/>
      <c r="E34" s="1091" t="s">
        <v>1333</v>
      </c>
      <c r="F34" s="1092"/>
      <c r="G34" s="1092"/>
      <c r="H34" s="1092"/>
      <c r="I34" s="1092"/>
      <c r="J34" s="1093"/>
      <c r="K34" s="1091" t="s">
        <v>1334</v>
      </c>
      <c r="L34" s="1092"/>
      <c r="M34" s="1092"/>
      <c r="N34" s="1093"/>
      <c r="O34" s="1090">
        <v>8</v>
      </c>
      <c r="P34" s="1090"/>
      <c r="Q34" s="711"/>
      <c r="S34" s="137" t="s">
        <v>1328</v>
      </c>
      <c r="T34" s="711"/>
      <c r="U34" s="711"/>
      <c r="V34" s="711"/>
      <c r="W34" s="711"/>
      <c r="X34" s="711"/>
      <c r="Y34" s="711"/>
      <c r="Z34" s="711"/>
      <c r="AA34" s="711"/>
      <c r="AB34" s="711"/>
      <c r="AC34" s="711"/>
      <c r="AD34" s="711"/>
      <c r="AE34" s="711"/>
      <c r="AF34" s="711"/>
      <c r="AG34" s="711"/>
      <c r="AH34" s="711"/>
      <c r="AL34" s="711"/>
      <c r="AM34" s="711"/>
      <c r="AN34" s="711"/>
      <c r="AO34" s="711"/>
      <c r="AP34" s="385"/>
      <c r="AQ34" s="385"/>
      <c r="AR34" s="385"/>
      <c r="AS34" s="712"/>
      <c r="AT34" s="141"/>
    </row>
    <row r="35" spans="2:46" s="137" customFormat="1" ht="18" customHeight="1">
      <c r="B35" s="1090" t="s">
        <v>627</v>
      </c>
      <c r="C35" s="1090"/>
      <c r="D35" s="1090"/>
      <c r="E35" s="1091" t="s">
        <v>1335</v>
      </c>
      <c r="F35" s="1092"/>
      <c r="G35" s="1092"/>
      <c r="H35" s="1092"/>
      <c r="I35" s="1092"/>
      <c r="J35" s="1093"/>
      <c r="K35" s="1091" t="s">
        <v>1336</v>
      </c>
      <c r="L35" s="1092"/>
      <c r="M35" s="1092"/>
      <c r="N35" s="1093"/>
      <c r="O35" s="1090">
        <v>8</v>
      </c>
      <c r="P35" s="1090"/>
      <c r="Q35" s="711"/>
      <c r="S35" s="137" t="s">
        <v>676</v>
      </c>
      <c r="T35" s="711"/>
      <c r="U35" s="711"/>
      <c r="V35" s="711"/>
      <c r="W35" s="711"/>
      <c r="X35" s="711"/>
      <c r="Y35" s="711"/>
      <c r="Z35" s="711"/>
      <c r="AA35" s="711"/>
      <c r="AB35" s="711"/>
      <c r="AC35" s="711"/>
      <c r="AD35" s="711"/>
      <c r="AE35" s="711"/>
      <c r="AF35" s="711"/>
      <c r="AG35" s="711"/>
      <c r="AH35" s="711"/>
      <c r="AL35" s="711"/>
      <c r="AM35" s="711"/>
      <c r="AN35" s="711"/>
      <c r="AO35" s="711"/>
      <c r="AP35" s="385"/>
      <c r="AQ35" s="385"/>
      <c r="AR35" s="385"/>
      <c r="AS35" s="712"/>
      <c r="AT35" s="141"/>
    </row>
    <row r="36" spans="2:46" s="137" customFormat="1" ht="18" customHeight="1">
      <c r="B36" s="1090" t="s">
        <v>620</v>
      </c>
      <c r="C36" s="1090"/>
      <c r="D36" s="1090"/>
      <c r="E36" s="1091" t="s">
        <v>1337</v>
      </c>
      <c r="F36" s="1092"/>
      <c r="G36" s="1092"/>
      <c r="H36" s="1092"/>
      <c r="I36" s="1092"/>
      <c r="J36" s="1093"/>
      <c r="K36" s="1091" t="s">
        <v>1338</v>
      </c>
      <c r="L36" s="1092"/>
      <c r="M36" s="1092"/>
      <c r="N36" s="1093"/>
      <c r="O36" s="1090">
        <v>8</v>
      </c>
      <c r="P36" s="1090"/>
      <c r="Q36" s="711"/>
      <c r="S36" s="137" t="s">
        <v>1727</v>
      </c>
      <c r="T36" s="711"/>
      <c r="U36" s="711"/>
      <c r="V36" s="711"/>
      <c r="W36" s="711"/>
      <c r="X36" s="711"/>
      <c r="Y36" s="711"/>
      <c r="Z36" s="711"/>
      <c r="AA36" s="711"/>
      <c r="AB36" s="711"/>
      <c r="AC36" s="711"/>
      <c r="AD36" s="711"/>
      <c r="AE36" s="711"/>
      <c r="AF36" s="711"/>
      <c r="AG36" s="711"/>
      <c r="AH36" s="711"/>
      <c r="AL36" s="711"/>
      <c r="AM36" s="711"/>
      <c r="AN36" s="711"/>
      <c r="AO36" s="711"/>
      <c r="AP36" s="385"/>
      <c r="AQ36" s="385"/>
      <c r="AR36" s="385"/>
      <c r="AS36" s="712"/>
      <c r="AT36" s="141"/>
    </row>
    <row r="37" spans="2:46" s="137" customFormat="1" ht="18" customHeight="1">
      <c r="B37" s="1090" t="s">
        <v>628</v>
      </c>
      <c r="C37" s="1090"/>
      <c r="D37" s="1090"/>
      <c r="E37" s="1091" t="s">
        <v>1339</v>
      </c>
      <c r="F37" s="1092"/>
      <c r="G37" s="1092"/>
      <c r="H37" s="1092"/>
      <c r="I37" s="1092"/>
      <c r="J37" s="1093"/>
      <c r="K37" s="1091" t="s">
        <v>1340</v>
      </c>
      <c r="L37" s="1092"/>
      <c r="M37" s="1092"/>
      <c r="N37" s="1093"/>
      <c r="O37" s="1090">
        <v>8</v>
      </c>
      <c r="P37" s="1090"/>
      <c r="Q37" s="711"/>
      <c r="S37" s="137" t="s">
        <v>1329</v>
      </c>
      <c r="T37" s="711"/>
      <c r="U37" s="711"/>
      <c r="V37" s="711"/>
      <c r="W37" s="711"/>
      <c r="X37" s="711"/>
      <c r="Y37" s="711"/>
      <c r="Z37" s="711"/>
      <c r="AA37" s="711"/>
      <c r="AB37" s="711"/>
      <c r="AC37" s="711"/>
      <c r="AD37" s="711"/>
      <c r="AE37" s="711"/>
      <c r="AF37" s="711"/>
      <c r="AG37" s="711"/>
      <c r="AH37" s="711"/>
      <c r="AL37" s="711"/>
      <c r="AM37" s="711"/>
      <c r="AN37" s="711"/>
      <c r="AO37" s="711"/>
      <c r="AP37" s="385"/>
      <c r="AQ37" s="385"/>
      <c r="AR37" s="385"/>
      <c r="AS37" s="712"/>
      <c r="AT37" s="141"/>
    </row>
    <row r="38" spans="2:46" s="137" customFormat="1" ht="18" customHeight="1">
      <c r="B38" s="1090" t="s">
        <v>259</v>
      </c>
      <c r="C38" s="1090"/>
      <c r="D38" s="1090"/>
      <c r="E38" s="1091" t="s">
        <v>1341</v>
      </c>
      <c r="F38" s="1092"/>
      <c r="G38" s="1092"/>
      <c r="H38" s="1092"/>
      <c r="I38" s="1092"/>
      <c r="J38" s="1093"/>
      <c r="K38" s="1091" t="s">
        <v>1342</v>
      </c>
      <c r="L38" s="1092"/>
      <c r="M38" s="1092"/>
      <c r="N38" s="1093"/>
      <c r="O38" s="1090">
        <v>8</v>
      </c>
      <c r="P38" s="1090"/>
      <c r="Q38" s="711"/>
      <c r="S38" s="24" t="s">
        <v>505</v>
      </c>
      <c r="T38" s="711"/>
      <c r="U38" s="711"/>
      <c r="V38" s="711"/>
      <c r="W38" s="711"/>
      <c r="X38" s="711"/>
      <c r="Y38" s="711"/>
      <c r="Z38" s="711"/>
      <c r="AA38" s="711"/>
      <c r="AB38" s="711"/>
      <c r="AC38" s="711"/>
      <c r="AD38" s="711"/>
      <c r="AE38" s="711"/>
      <c r="AF38" s="711"/>
      <c r="AG38" s="711"/>
      <c r="AH38" s="711"/>
      <c r="AL38" s="711"/>
      <c r="AM38" s="711"/>
      <c r="AN38" s="711"/>
      <c r="AO38" s="711"/>
      <c r="AP38" s="385"/>
      <c r="AQ38" s="385"/>
      <c r="AR38" s="385"/>
      <c r="AS38" s="712"/>
      <c r="AT38" s="141"/>
    </row>
    <row r="39" spans="2:46" s="137" customFormat="1" ht="18" customHeight="1">
      <c r="B39" s="1090" t="s">
        <v>1467</v>
      </c>
      <c r="C39" s="1090"/>
      <c r="D39" s="1090"/>
      <c r="E39" s="1091" t="s">
        <v>1343</v>
      </c>
      <c r="F39" s="1092"/>
      <c r="G39" s="1092"/>
      <c r="H39" s="1092"/>
      <c r="I39" s="1092"/>
      <c r="J39" s="1093"/>
      <c r="K39" s="1091" t="s">
        <v>1344</v>
      </c>
      <c r="L39" s="1092"/>
      <c r="M39" s="1092"/>
      <c r="N39" s="1093"/>
      <c r="O39" s="1090">
        <v>6</v>
      </c>
      <c r="P39" s="1090"/>
      <c r="Q39" s="711"/>
      <c r="S39" s="137" t="s">
        <v>504</v>
      </c>
      <c r="T39" s="711"/>
      <c r="U39" s="711"/>
      <c r="V39" s="711"/>
      <c r="W39" s="711"/>
      <c r="X39" s="711"/>
      <c r="Y39" s="711"/>
      <c r="Z39" s="711"/>
      <c r="AA39" s="711"/>
      <c r="AB39" s="711"/>
      <c r="AC39" s="711"/>
      <c r="AD39" s="711"/>
      <c r="AE39" s="711"/>
      <c r="AF39" s="711"/>
      <c r="AG39" s="711"/>
      <c r="AH39" s="711"/>
      <c r="AL39" s="711"/>
      <c r="AM39" s="711"/>
      <c r="AN39" s="711"/>
      <c r="AO39" s="711"/>
      <c r="AP39" s="385"/>
      <c r="AQ39" s="385"/>
      <c r="AR39" s="385"/>
      <c r="AS39" s="712"/>
      <c r="AT39" s="141"/>
    </row>
    <row r="40" spans="2:46" ht="18" customHeight="1">
      <c r="S40" s="137" t="s">
        <v>1719</v>
      </c>
    </row>
  </sheetData>
  <mergeCells count="115">
    <mergeCell ref="O8:S8"/>
    <mergeCell ref="B39:D39"/>
    <mergeCell ref="E39:J39"/>
    <mergeCell ref="K39:N39"/>
    <mergeCell ref="O39:P39"/>
    <mergeCell ref="B37:D37"/>
    <mergeCell ref="E37:J37"/>
    <mergeCell ref="K37:N37"/>
    <mergeCell ref="O37:P37"/>
    <mergeCell ref="A27:E27"/>
    <mergeCell ref="F27:G27"/>
    <mergeCell ref="H27:M27"/>
    <mergeCell ref="A28:E28"/>
    <mergeCell ref="F28:G28"/>
    <mergeCell ref="H28:M28"/>
    <mergeCell ref="A29:E29"/>
    <mergeCell ref="F29:G29"/>
    <mergeCell ref="H29:M29"/>
    <mergeCell ref="A21:E21"/>
    <mergeCell ref="F21:G21"/>
    <mergeCell ref="H21:M21"/>
    <mergeCell ref="AK30:AM30"/>
    <mergeCell ref="B33:D33"/>
    <mergeCell ref="E33:J33"/>
    <mergeCell ref="K33:N33"/>
    <mergeCell ref="O33:P33"/>
    <mergeCell ref="B34:D34"/>
    <mergeCell ref="E34:J34"/>
    <mergeCell ref="K34:N34"/>
    <mergeCell ref="B38:D38"/>
    <mergeCell ref="E38:J38"/>
    <mergeCell ref="K38:N38"/>
    <mergeCell ref="O38:P38"/>
    <mergeCell ref="B35:D35"/>
    <mergeCell ref="E35:J35"/>
    <mergeCell ref="K35:N35"/>
    <mergeCell ref="O35:P35"/>
    <mergeCell ref="B36:D36"/>
    <mergeCell ref="E36:J36"/>
    <mergeCell ref="O34:P34"/>
    <mergeCell ref="A30:E30"/>
    <mergeCell ref="F30:G30"/>
    <mergeCell ref="H30:M30"/>
    <mergeCell ref="K36:N36"/>
    <mergeCell ref="O36:P36"/>
    <mergeCell ref="A22:E22"/>
    <mergeCell ref="F22:G22"/>
    <mergeCell ref="H22:M22"/>
    <mergeCell ref="A26:E26"/>
    <mergeCell ref="F26:G26"/>
    <mergeCell ref="H26:M26"/>
    <mergeCell ref="A18:E18"/>
    <mergeCell ref="F18:G18"/>
    <mergeCell ref="H18:M18"/>
    <mergeCell ref="A19:E19"/>
    <mergeCell ref="F19:G19"/>
    <mergeCell ref="H19:M19"/>
    <mergeCell ref="A20:E20"/>
    <mergeCell ref="F20:G20"/>
    <mergeCell ref="H20:M20"/>
    <mergeCell ref="A23:E23"/>
    <mergeCell ref="F23:G23"/>
    <mergeCell ref="H23:M23"/>
    <mergeCell ref="A24:E24"/>
    <mergeCell ref="F24:G24"/>
    <mergeCell ref="H24:M24"/>
    <mergeCell ref="A25:E25"/>
    <mergeCell ref="F25:G25"/>
    <mergeCell ref="H25:M25"/>
    <mergeCell ref="A15:E15"/>
    <mergeCell ref="F15:G15"/>
    <mergeCell ref="H15:M15"/>
    <mergeCell ref="A16:E16"/>
    <mergeCell ref="F16:G16"/>
    <mergeCell ref="H16:M16"/>
    <mergeCell ref="A17:E17"/>
    <mergeCell ref="F17:G17"/>
    <mergeCell ref="H17:M17"/>
    <mergeCell ref="AN11:AN12"/>
    <mergeCell ref="AP11:AP12"/>
    <mergeCell ref="H12:K12"/>
    <mergeCell ref="L12:M12"/>
    <mergeCell ref="A13:E13"/>
    <mergeCell ref="F13:G13"/>
    <mergeCell ref="H13:M13"/>
    <mergeCell ref="A14:E14"/>
    <mergeCell ref="F14:G14"/>
    <mergeCell ref="H14:M14"/>
    <mergeCell ref="AO11:AO12"/>
    <mergeCell ref="B10:C10"/>
    <mergeCell ref="D10:E10"/>
    <mergeCell ref="F10:G10"/>
    <mergeCell ref="H10:I10"/>
    <mergeCell ref="J10:K10"/>
    <mergeCell ref="A8:G8"/>
    <mergeCell ref="A11:E12"/>
    <mergeCell ref="F11:G12"/>
    <mergeCell ref="H11:M11"/>
    <mergeCell ref="H8:M8"/>
    <mergeCell ref="A7:W7"/>
    <mergeCell ref="X7:Z7"/>
    <mergeCell ref="AA7:AB7"/>
    <mergeCell ref="AC7:AH7"/>
    <mergeCell ref="A1:AP1"/>
    <mergeCell ref="A2:AT2"/>
    <mergeCell ref="A4:G4"/>
    <mergeCell ref="A5:G5"/>
    <mergeCell ref="H4:Z4"/>
    <mergeCell ref="H5:Z5"/>
    <mergeCell ref="AA4:AH4"/>
    <mergeCell ref="AA5:AH5"/>
    <mergeCell ref="A6:W6"/>
    <mergeCell ref="X6:Z6"/>
    <mergeCell ref="AA6:AB6"/>
    <mergeCell ref="AC6:AH6"/>
  </mergeCells>
  <phoneticPr fontId="17"/>
  <printOptions horizontalCentered="1"/>
  <pageMargins left="0.59055118110236227" right="0.59055118110236227" top="0.59055118110236227" bottom="0.27559055118110237" header="0.31496062992125984" footer="0.31496062992125984"/>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912F-744A-4BD5-BD34-E08CC0281568}">
  <sheetPr>
    <tabColor indexed="13"/>
  </sheetPr>
  <dimension ref="A1:V54"/>
  <sheetViews>
    <sheetView showZeros="0" view="pageBreakPreview" zoomScale="75" zoomScaleNormal="75" zoomScaleSheetLayoutView="75" workbookViewId="0">
      <selection sqref="A1:V1"/>
    </sheetView>
  </sheetViews>
  <sheetFormatPr defaultColWidth="9" defaultRowHeight="13.5"/>
  <cols>
    <col min="1" max="1" width="3.625" style="225" customWidth="1"/>
    <col min="2" max="2" width="5.625" style="232" customWidth="1"/>
    <col min="3" max="3" width="5.625" style="225" customWidth="1"/>
    <col min="4" max="13" width="5.625" style="232" customWidth="1"/>
    <col min="14" max="24" width="5.625" style="225" customWidth="1"/>
    <col min="25" max="16384" width="9" style="225"/>
  </cols>
  <sheetData>
    <row r="1" spans="1:22" ht="24.95" customHeight="1">
      <c r="A1" s="1444" t="s">
        <v>583</v>
      </c>
      <c r="B1" s="1444"/>
      <c r="C1" s="1444"/>
      <c r="D1" s="1444"/>
      <c r="E1" s="1444"/>
      <c r="F1" s="1444"/>
      <c r="G1" s="1444"/>
      <c r="H1" s="1444"/>
      <c r="I1" s="1444"/>
      <c r="J1" s="1444"/>
      <c r="K1" s="1444"/>
      <c r="L1" s="1444"/>
      <c r="M1" s="1444"/>
      <c r="N1" s="1444"/>
      <c r="O1" s="1444"/>
      <c r="P1" s="1444"/>
      <c r="Q1" s="1444"/>
      <c r="R1" s="1444"/>
      <c r="S1" s="1444"/>
      <c r="T1" s="1444"/>
      <c r="U1" s="1444"/>
      <c r="V1" s="1444"/>
    </row>
    <row r="2" spans="1:22" ht="24.75" customHeight="1">
      <c r="A2" s="233"/>
      <c r="B2" s="1447" t="s">
        <v>544</v>
      </c>
      <c r="C2" s="1448"/>
      <c r="D2" s="1448"/>
      <c r="E2" s="1449"/>
      <c r="F2" s="1445" t="s">
        <v>399</v>
      </c>
      <c r="G2" s="1445"/>
      <c r="H2" s="1445"/>
      <c r="I2" s="1445"/>
      <c r="J2" s="1445"/>
      <c r="K2" s="1445"/>
      <c r="L2" s="1445"/>
      <c r="M2" s="1445"/>
      <c r="N2" s="1445"/>
      <c r="O2" s="1445"/>
      <c r="P2" s="1445"/>
      <c r="Q2" s="1445"/>
      <c r="R2" s="1445"/>
      <c r="S2" s="1445"/>
      <c r="T2" s="1445"/>
      <c r="U2" s="1445"/>
    </row>
    <row r="3" spans="1:22" ht="24.95" customHeight="1">
      <c r="B3" s="1450"/>
      <c r="C3" s="1451"/>
      <c r="D3" s="1451"/>
      <c r="E3" s="1452"/>
      <c r="F3" s="1446"/>
      <c r="G3" s="1446"/>
      <c r="H3" s="1446"/>
      <c r="I3" s="1446"/>
      <c r="J3" s="1446"/>
      <c r="K3" s="1446"/>
      <c r="L3" s="1446"/>
      <c r="M3" s="1446"/>
      <c r="N3" s="1446"/>
      <c r="O3" s="1446"/>
      <c r="P3" s="1446"/>
      <c r="Q3" s="1446"/>
      <c r="R3" s="1446"/>
      <c r="S3" s="1446"/>
      <c r="T3" s="1446"/>
      <c r="U3" s="1446"/>
    </row>
    <row r="4" spans="1:22" ht="24.95" customHeight="1">
      <c r="B4" s="1450"/>
      <c r="C4" s="1451"/>
      <c r="D4" s="1451"/>
      <c r="E4" s="1452"/>
      <c r="F4" s="1446"/>
      <c r="G4" s="1446"/>
      <c r="H4" s="1446"/>
      <c r="I4" s="1446"/>
      <c r="J4" s="1446"/>
      <c r="K4" s="1446"/>
      <c r="L4" s="1446"/>
      <c r="M4" s="1446"/>
      <c r="N4" s="1446"/>
      <c r="O4" s="1446"/>
      <c r="P4" s="1446"/>
      <c r="Q4" s="1446"/>
      <c r="R4" s="1446"/>
      <c r="S4" s="1446"/>
      <c r="T4" s="1446"/>
      <c r="U4" s="1446"/>
    </row>
    <row r="5" spans="1:22" ht="24.95" customHeight="1">
      <c r="B5" s="1450"/>
      <c r="C5" s="1451"/>
      <c r="D5" s="1451"/>
      <c r="E5" s="1452"/>
      <c r="F5" s="1446"/>
      <c r="G5" s="1446"/>
      <c r="H5" s="1446"/>
      <c r="I5" s="1446"/>
      <c r="J5" s="1446"/>
      <c r="K5" s="1446"/>
      <c r="L5" s="1446"/>
      <c r="M5" s="1446"/>
      <c r="N5" s="1446"/>
      <c r="O5" s="1446"/>
      <c r="P5" s="1446"/>
      <c r="Q5" s="1446"/>
      <c r="R5" s="1446"/>
      <c r="S5" s="1446"/>
      <c r="T5" s="1446"/>
      <c r="U5" s="1446"/>
    </row>
    <row r="6" spans="1:22" ht="24.95" customHeight="1">
      <c r="B6" s="1450"/>
      <c r="C6" s="1451"/>
      <c r="D6" s="1451"/>
      <c r="E6" s="1452"/>
      <c r="F6" s="1446"/>
      <c r="G6" s="1446"/>
      <c r="H6" s="1446"/>
      <c r="I6" s="1446"/>
      <c r="J6" s="1446"/>
      <c r="K6" s="1446"/>
      <c r="L6" s="1446"/>
      <c r="M6" s="1446"/>
      <c r="N6" s="1446"/>
      <c r="O6" s="1446"/>
      <c r="P6" s="1446"/>
      <c r="Q6" s="1446"/>
      <c r="R6" s="1446"/>
      <c r="S6" s="1446"/>
      <c r="T6" s="1446"/>
      <c r="U6" s="1446"/>
    </row>
    <row r="7" spans="1:22" ht="24.95" customHeight="1">
      <c r="B7" s="1450"/>
      <c r="C7" s="1451"/>
      <c r="D7" s="1451"/>
      <c r="E7" s="1452"/>
      <c r="F7" s="1446"/>
      <c r="G7" s="1446"/>
      <c r="H7" s="1446"/>
      <c r="I7" s="1446"/>
      <c r="J7" s="1446"/>
      <c r="K7" s="1446"/>
      <c r="L7" s="1446"/>
      <c r="M7" s="1446"/>
      <c r="N7" s="1446"/>
      <c r="O7" s="1446"/>
      <c r="P7" s="1446"/>
      <c r="Q7" s="1446"/>
      <c r="R7" s="1446"/>
      <c r="S7" s="1446"/>
      <c r="T7" s="1446"/>
      <c r="U7" s="1446"/>
    </row>
    <row r="8" spans="1:22" ht="24.95" customHeight="1">
      <c r="B8" s="1450"/>
      <c r="C8" s="1451"/>
      <c r="D8" s="1451"/>
      <c r="E8" s="1452"/>
      <c r="F8" s="1446"/>
      <c r="G8" s="1446"/>
      <c r="H8" s="1446"/>
      <c r="I8" s="1446"/>
      <c r="J8" s="1446"/>
      <c r="K8" s="1446"/>
      <c r="L8" s="1446"/>
      <c r="M8" s="1446"/>
      <c r="N8" s="1446"/>
      <c r="O8" s="1446"/>
      <c r="P8" s="1446"/>
      <c r="Q8" s="1446"/>
      <c r="R8" s="1446"/>
      <c r="S8" s="1446"/>
      <c r="T8" s="1446"/>
      <c r="U8" s="1446"/>
    </row>
    <row r="9" spans="1:22" ht="24.95" customHeight="1">
      <c r="B9" s="1450"/>
      <c r="C9" s="1451"/>
      <c r="D9" s="1451"/>
      <c r="E9" s="1452"/>
      <c r="F9" s="1446"/>
      <c r="G9" s="1446"/>
      <c r="H9" s="1446"/>
      <c r="I9" s="1446"/>
      <c r="J9" s="1446"/>
      <c r="K9" s="1446"/>
      <c r="L9" s="1446"/>
      <c r="M9" s="1446"/>
      <c r="N9" s="1446"/>
      <c r="O9" s="1446"/>
      <c r="P9" s="1446"/>
      <c r="Q9" s="1446"/>
      <c r="R9" s="1446"/>
      <c r="S9" s="1446"/>
      <c r="T9" s="1446"/>
      <c r="U9" s="1446"/>
    </row>
    <row r="10" spans="1:22" ht="24.95" customHeight="1">
      <c r="B10" s="1450"/>
      <c r="C10" s="1451"/>
      <c r="D10" s="1451"/>
      <c r="E10" s="1452"/>
      <c r="F10" s="1446"/>
      <c r="G10" s="1446"/>
      <c r="H10" s="1446"/>
      <c r="I10" s="1446"/>
      <c r="J10" s="1446"/>
      <c r="K10" s="1446"/>
      <c r="L10" s="1446"/>
      <c r="M10" s="1446"/>
      <c r="N10" s="1446"/>
      <c r="O10" s="1446"/>
      <c r="P10" s="1446"/>
      <c r="Q10" s="1446"/>
      <c r="R10" s="1446"/>
      <c r="S10" s="1446"/>
      <c r="T10" s="1446"/>
      <c r="U10" s="1446"/>
    </row>
    <row r="11" spans="1:22" ht="24.95" customHeight="1">
      <c r="B11" s="1450"/>
      <c r="C11" s="1451"/>
      <c r="D11" s="1451"/>
      <c r="E11" s="1452"/>
      <c r="F11" s="1446"/>
      <c r="G11" s="1446"/>
      <c r="H11" s="1446"/>
      <c r="I11" s="1446"/>
      <c r="J11" s="1446"/>
      <c r="K11" s="1446"/>
      <c r="L11" s="1446"/>
      <c r="M11" s="1446"/>
      <c r="N11" s="1446"/>
      <c r="O11" s="1446"/>
      <c r="P11" s="1446"/>
      <c r="Q11" s="1446"/>
      <c r="R11" s="1446"/>
      <c r="S11" s="1446"/>
      <c r="T11" s="1446"/>
      <c r="U11" s="1446"/>
    </row>
    <row r="12" spans="1:22" ht="24.95" customHeight="1">
      <c r="B12" s="1450"/>
      <c r="C12" s="1451"/>
      <c r="D12" s="1451"/>
      <c r="E12" s="1452"/>
      <c r="F12" s="1446"/>
      <c r="G12" s="1446"/>
      <c r="H12" s="1446"/>
      <c r="I12" s="1446"/>
      <c r="J12" s="1446"/>
      <c r="K12" s="1446"/>
      <c r="L12" s="1446"/>
      <c r="M12" s="1446"/>
      <c r="N12" s="1446"/>
      <c r="O12" s="1446"/>
      <c r="P12" s="1446"/>
      <c r="Q12" s="1446"/>
      <c r="R12" s="1446"/>
      <c r="S12" s="1446"/>
      <c r="T12" s="1446"/>
      <c r="U12" s="1446"/>
    </row>
    <row r="13" spans="1:22" ht="24.95" customHeight="1">
      <c r="B13" s="1450"/>
      <c r="C13" s="1451"/>
      <c r="D13" s="1451"/>
      <c r="E13" s="1452"/>
      <c r="F13" s="1446"/>
      <c r="G13" s="1446"/>
      <c r="H13" s="1446"/>
      <c r="I13" s="1446"/>
      <c r="J13" s="1446"/>
      <c r="K13" s="1446"/>
      <c r="L13" s="1446"/>
      <c r="M13" s="1446"/>
      <c r="N13" s="1446"/>
      <c r="O13" s="1446"/>
      <c r="P13" s="1446"/>
      <c r="Q13" s="1446"/>
      <c r="R13" s="1446"/>
      <c r="S13" s="1446"/>
      <c r="T13" s="1446"/>
      <c r="U13" s="1446"/>
    </row>
    <row r="14" spans="1:22" ht="24.95" customHeight="1">
      <c r="B14" s="1450"/>
      <c r="C14" s="1451"/>
      <c r="D14" s="1451"/>
      <c r="E14" s="1452"/>
      <c r="F14" s="1446"/>
      <c r="G14" s="1446"/>
      <c r="H14" s="1446"/>
      <c r="I14" s="1446"/>
      <c r="J14" s="1446"/>
      <c r="K14" s="1446"/>
      <c r="L14" s="1446"/>
      <c r="M14" s="1446"/>
      <c r="N14" s="1446"/>
      <c r="O14" s="1446"/>
      <c r="P14" s="1446"/>
      <c r="Q14" s="1446"/>
      <c r="R14" s="1446"/>
      <c r="S14" s="1446"/>
      <c r="T14" s="1446"/>
      <c r="U14" s="1446"/>
    </row>
    <row r="15" spans="1:22" ht="24.95" customHeight="1">
      <c r="B15" s="1450"/>
      <c r="C15" s="1451"/>
      <c r="D15" s="1451"/>
      <c r="E15" s="1452"/>
      <c r="F15" s="1446"/>
      <c r="G15" s="1446"/>
      <c r="H15" s="1446"/>
      <c r="I15" s="1446"/>
      <c r="J15" s="1446"/>
      <c r="K15" s="1446"/>
      <c r="L15" s="1446"/>
      <c r="M15" s="1446"/>
      <c r="N15" s="1446"/>
      <c r="O15" s="1446"/>
      <c r="P15" s="1446"/>
      <c r="Q15" s="1446"/>
      <c r="R15" s="1446"/>
      <c r="S15" s="1446"/>
      <c r="T15" s="1446"/>
      <c r="U15" s="1446"/>
    </row>
    <row r="16" spans="1:22" ht="24.95" customHeight="1">
      <c r="B16" s="1450"/>
      <c r="C16" s="1451"/>
      <c r="D16" s="1451"/>
      <c r="E16" s="1452"/>
      <c r="F16" s="1446"/>
      <c r="G16" s="1446"/>
      <c r="H16" s="1446"/>
      <c r="I16" s="1446"/>
      <c r="J16" s="1446"/>
      <c r="K16" s="1446"/>
      <c r="L16" s="1446"/>
      <c r="M16" s="1446"/>
      <c r="N16" s="1446"/>
      <c r="O16" s="1446"/>
      <c r="P16" s="1446"/>
      <c r="Q16" s="1446"/>
      <c r="R16" s="1446"/>
      <c r="S16" s="1446"/>
      <c r="T16" s="1446"/>
      <c r="U16" s="1446"/>
    </row>
    <row r="17" spans="2:21" ht="24.95" customHeight="1">
      <c r="B17" s="1450"/>
      <c r="C17" s="1451"/>
      <c r="D17" s="1451"/>
      <c r="E17" s="1452"/>
      <c r="F17" s="1446"/>
      <c r="G17" s="1446"/>
      <c r="H17" s="1446"/>
      <c r="I17" s="1446"/>
      <c r="J17" s="1446"/>
      <c r="K17" s="1446"/>
      <c r="L17" s="1446"/>
      <c r="M17" s="1446"/>
      <c r="N17" s="1446"/>
      <c r="O17" s="1446"/>
      <c r="P17" s="1446"/>
      <c r="Q17" s="1446"/>
      <c r="R17" s="1446"/>
      <c r="S17" s="1446"/>
      <c r="T17" s="1446"/>
      <c r="U17" s="1446"/>
    </row>
    <row r="18" spans="2:21" ht="24.95" customHeight="1">
      <c r="B18" s="1450"/>
      <c r="C18" s="1451"/>
      <c r="D18" s="1451"/>
      <c r="E18" s="1452"/>
      <c r="F18" s="1446"/>
      <c r="G18" s="1446"/>
      <c r="H18" s="1446"/>
      <c r="I18" s="1446"/>
      <c r="J18" s="1446"/>
      <c r="K18" s="1446"/>
      <c r="L18" s="1446"/>
      <c r="M18" s="1446"/>
      <c r="N18" s="1446"/>
      <c r="O18" s="1446"/>
      <c r="P18" s="1446"/>
      <c r="Q18" s="1446"/>
      <c r="R18" s="1446"/>
      <c r="S18" s="1446"/>
      <c r="T18" s="1446"/>
      <c r="U18" s="1446"/>
    </row>
    <row r="19" spans="2:21" ht="24.95" customHeight="1">
      <c r="B19" s="1450"/>
      <c r="C19" s="1451"/>
      <c r="D19" s="1451"/>
      <c r="E19" s="1452"/>
      <c r="F19" s="1446"/>
      <c r="G19" s="1446"/>
      <c r="H19" s="1446"/>
      <c r="I19" s="1446"/>
      <c r="J19" s="1446"/>
      <c r="K19" s="1446"/>
      <c r="L19" s="1446"/>
      <c r="M19" s="1446"/>
      <c r="N19" s="1446"/>
      <c r="O19" s="1446"/>
      <c r="P19" s="1446"/>
      <c r="Q19" s="1446"/>
      <c r="R19" s="1446"/>
      <c r="S19" s="1446"/>
      <c r="T19" s="1446"/>
      <c r="U19" s="1446"/>
    </row>
    <row r="20" spans="2:21" ht="24.95" customHeight="1">
      <c r="B20" s="1453"/>
      <c r="C20" s="1454"/>
      <c r="D20" s="1454"/>
      <c r="E20" s="1455"/>
      <c r="F20" s="1446"/>
      <c r="G20" s="1446"/>
      <c r="H20" s="1446"/>
      <c r="I20" s="1446"/>
      <c r="J20" s="1446"/>
      <c r="K20" s="1446"/>
      <c r="L20" s="1446"/>
      <c r="M20" s="1446"/>
      <c r="N20" s="1446"/>
      <c r="O20" s="1446"/>
      <c r="P20" s="1446"/>
      <c r="Q20" s="1446"/>
      <c r="R20" s="1446"/>
      <c r="S20" s="1446"/>
      <c r="T20" s="1446"/>
      <c r="U20" s="1446"/>
    </row>
    <row r="21" spans="2:21" ht="49.5" customHeight="1">
      <c r="B21" s="1456" t="s">
        <v>1429</v>
      </c>
      <c r="C21" s="1456"/>
      <c r="D21" s="1456"/>
      <c r="E21" s="1456"/>
      <c r="F21" s="1456"/>
      <c r="G21" s="1456"/>
      <c r="H21" s="1456"/>
      <c r="I21" s="1456"/>
      <c r="J21" s="1456"/>
      <c r="K21" s="1456"/>
      <c r="L21" s="1456"/>
      <c r="M21" s="1456"/>
      <c r="N21" s="1456"/>
      <c r="O21" s="1456"/>
      <c r="P21" s="1456"/>
      <c r="Q21" s="1456"/>
      <c r="R21" s="1456"/>
      <c r="S21" s="1456"/>
      <c r="T21" s="1456"/>
      <c r="U21" s="1456"/>
    </row>
    <row r="22" spans="2:21" ht="9.75" customHeight="1"/>
    <row r="23" spans="2:21" ht="24.95" customHeight="1">
      <c r="B23" s="234"/>
      <c r="D23" s="234"/>
      <c r="E23" s="234"/>
      <c r="F23" s="234"/>
      <c r="G23" s="234"/>
      <c r="H23" s="234"/>
      <c r="I23" s="234"/>
      <c r="J23" s="234"/>
      <c r="K23" s="234"/>
      <c r="L23" s="234"/>
      <c r="M23" s="234"/>
      <c r="N23" s="234"/>
      <c r="O23" s="234"/>
      <c r="Q23" s="235"/>
    </row>
    <row r="24" spans="2:21" ht="24.95" customHeight="1">
      <c r="Q24" s="235"/>
    </row>
    <row r="25" spans="2:21" ht="24.95" customHeight="1"/>
    <row r="26" spans="2:21" ht="24.95" customHeight="1"/>
    <row r="27" spans="2:21" ht="24.95" customHeight="1"/>
    <row r="28" spans="2:21" ht="24.95" customHeight="1"/>
    <row r="54" spans="1:1" ht="409.5">
      <c r="A54" s="410" t="s">
        <v>1423</v>
      </c>
    </row>
  </sheetData>
  <mergeCells count="22">
    <mergeCell ref="B21:U21"/>
    <mergeCell ref="F8:U8"/>
    <mergeCell ref="F9:U9"/>
    <mergeCell ref="F10:U10"/>
    <mergeCell ref="F11:U11"/>
    <mergeCell ref="F12:U12"/>
    <mergeCell ref="A1:V1"/>
    <mergeCell ref="F2:U2"/>
    <mergeCell ref="F3:U3"/>
    <mergeCell ref="F4:U4"/>
    <mergeCell ref="F16:U16"/>
    <mergeCell ref="B2:E20"/>
    <mergeCell ref="F14:U14"/>
    <mergeCell ref="F18:U18"/>
    <mergeCell ref="F7:U7"/>
    <mergeCell ref="F19:U19"/>
    <mergeCell ref="F5:U5"/>
    <mergeCell ref="F6:U6"/>
    <mergeCell ref="F13:U13"/>
    <mergeCell ref="F20:U20"/>
    <mergeCell ref="F15:U15"/>
    <mergeCell ref="F17:U17"/>
  </mergeCells>
  <phoneticPr fontId="17"/>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1C84-F871-4306-8B1A-888C62E3A940}">
  <sheetPr codeName="Sheet1">
    <tabColor indexed="13"/>
    <pageSetUpPr fitToPage="1"/>
  </sheetPr>
  <dimension ref="A1:T364"/>
  <sheetViews>
    <sheetView view="pageBreakPreview" zoomScale="96" zoomScaleNormal="100" zoomScaleSheetLayoutView="96" workbookViewId="0">
      <selection activeCell="C363" sqref="C363"/>
    </sheetView>
  </sheetViews>
  <sheetFormatPr defaultColWidth="9" defaultRowHeight="20.100000000000001" customHeight="1"/>
  <cols>
    <col min="1" max="1" width="27.625" style="519" customWidth="1"/>
    <col min="2" max="2" width="60.125" style="37" customWidth="1"/>
    <col min="3" max="3" width="4.125" style="38" customWidth="1"/>
    <col min="4" max="4" width="16.125" style="39" customWidth="1"/>
    <col min="5" max="5" width="30.75" style="282" customWidth="1"/>
    <col min="6" max="16384" width="9" style="32"/>
  </cols>
  <sheetData>
    <row r="1" spans="1:20" ht="30" customHeight="1" thickBot="1">
      <c r="A1" s="1534" t="s">
        <v>103</v>
      </c>
      <c r="B1" s="1534"/>
      <c r="C1" s="1534"/>
      <c r="D1" s="1534"/>
      <c r="E1" s="1534"/>
      <c r="T1" s="32" t="s">
        <v>32</v>
      </c>
    </row>
    <row r="2" spans="1:20" s="227" customFormat="1" ht="63.75" customHeight="1" thickBot="1">
      <c r="A2" s="1535" t="s">
        <v>1430</v>
      </c>
      <c r="B2" s="1536"/>
      <c r="C2" s="1536"/>
      <c r="D2" s="1536"/>
      <c r="E2" s="1537"/>
      <c r="T2" s="227" t="s">
        <v>970</v>
      </c>
    </row>
    <row r="3" spans="1:20" s="274" customFormat="1" ht="9.9499999999999993" customHeight="1" thickBot="1">
      <c r="A3" s="1069"/>
      <c r="B3" s="1070"/>
      <c r="C3" s="1071"/>
      <c r="D3" s="1072"/>
      <c r="E3" s="289"/>
    </row>
    <row r="4" spans="1:20" ht="18.95" customHeight="1" thickTop="1">
      <c r="A4" s="1073" t="s">
        <v>46</v>
      </c>
      <c r="B4" s="1074" t="s">
        <v>285</v>
      </c>
      <c r="C4" s="1538" t="s">
        <v>48</v>
      </c>
      <c r="D4" s="1539"/>
      <c r="E4" s="1073" t="s">
        <v>586</v>
      </c>
    </row>
    <row r="5" spans="1:20" ht="30" customHeight="1">
      <c r="A5" s="231" t="s">
        <v>831</v>
      </c>
      <c r="B5" s="34"/>
      <c r="C5" s="35"/>
      <c r="D5" s="36"/>
      <c r="E5" s="226"/>
    </row>
    <row r="6" spans="1:20" s="33" customFormat="1" ht="24.95" customHeight="1">
      <c r="A6" s="1511" t="s">
        <v>398</v>
      </c>
      <c r="B6" s="665" t="s">
        <v>1232</v>
      </c>
      <c r="C6" s="933" t="s">
        <v>65</v>
      </c>
      <c r="D6" s="939" t="s">
        <v>633</v>
      </c>
      <c r="E6" s="1540" t="s">
        <v>1363</v>
      </c>
    </row>
    <row r="7" spans="1:20" s="33" customFormat="1" ht="24.95" customHeight="1">
      <c r="A7" s="1512"/>
      <c r="B7" s="508" t="s">
        <v>1233</v>
      </c>
      <c r="C7" s="515" t="s">
        <v>65</v>
      </c>
      <c r="D7" s="940" t="s">
        <v>633</v>
      </c>
      <c r="E7" s="1541"/>
    </row>
    <row r="8" spans="1:20" s="33" customFormat="1" ht="24.95" customHeight="1">
      <c r="A8" s="1512"/>
      <c r="B8" s="941" t="s">
        <v>1234</v>
      </c>
      <c r="C8" s="588" t="s">
        <v>65</v>
      </c>
      <c r="D8" s="942" t="s">
        <v>633</v>
      </c>
      <c r="E8" s="1541"/>
    </row>
    <row r="9" spans="1:20" s="33" customFormat="1" ht="24.95" customHeight="1">
      <c r="A9" s="1512"/>
      <c r="B9" s="508" t="s">
        <v>1235</v>
      </c>
      <c r="C9" s="515" t="s">
        <v>65</v>
      </c>
      <c r="D9" s="940" t="s">
        <v>633</v>
      </c>
      <c r="E9" s="1541"/>
    </row>
    <row r="10" spans="1:20" s="33" customFormat="1" ht="70.5" customHeight="1">
      <c r="A10" s="1512"/>
      <c r="B10" s="941" t="s">
        <v>1236</v>
      </c>
      <c r="C10" s="588" t="s">
        <v>65</v>
      </c>
      <c r="D10" s="942" t="s">
        <v>633</v>
      </c>
      <c r="E10" s="1541"/>
    </row>
    <row r="11" spans="1:20" s="33" customFormat="1" ht="24.95" customHeight="1">
      <c r="A11" s="1513"/>
      <c r="B11" s="510" t="s">
        <v>439</v>
      </c>
      <c r="C11" s="516" t="s">
        <v>65</v>
      </c>
      <c r="D11" s="513" t="s">
        <v>633</v>
      </c>
      <c r="E11" s="1542"/>
    </row>
    <row r="12" spans="1:20" s="33" customFormat="1" ht="24.95" customHeight="1">
      <c r="A12" s="1491" t="s">
        <v>1650</v>
      </c>
      <c r="B12" s="665" t="s">
        <v>1651</v>
      </c>
      <c r="C12" s="933" t="s">
        <v>65</v>
      </c>
      <c r="D12" s="943" t="s">
        <v>634</v>
      </c>
      <c r="E12" s="1543"/>
    </row>
    <row r="13" spans="1:20" s="33" customFormat="1" ht="24.95" customHeight="1">
      <c r="A13" s="1493"/>
      <c r="B13" s="510" t="s">
        <v>635</v>
      </c>
      <c r="C13" s="516" t="s">
        <v>65</v>
      </c>
      <c r="D13" s="513" t="s">
        <v>634</v>
      </c>
      <c r="E13" s="1544"/>
    </row>
    <row r="14" spans="1:20" s="33" customFormat="1" ht="24.95" customHeight="1">
      <c r="A14" s="1462" t="s">
        <v>636</v>
      </c>
      <c r="B14" s="944" t="s">
        <v>835</v>
      </c>
      <c r="C14" s="933" t="s">
        <v>65</v>
      </c>
      <c r="D14" s="945" t="s">
        <v>836</v>
      </c>
      <c r="E14" s="881"/>
    </row>
    <row r="15" spans="1:20" s="33" customFormat="1" ht="34.5" customHeight="1">
      <c r="A15" s="1463"/>
      <c r="B15" s="529" t="s">
        <v>1550</v>
      </c>
      <c r="C15" s="515" t="s">
        <v>65</v>
      </c>
      <c r="D15" s="532" t="s">
        <v>837</v>
      </c>
      <c r="E15" s="879"/>
    </row>
    <row r="16" spans="1:20" s="33" customFormat="1" ht="24.95" customHeight="1">
      <c r="A16" s="1463"/>
      <c r="B16" s="529" t="s">
        <v>838</v>
      </c>
      <c r="C16" s="515" t="s">
        <v>65</v>
      </c>
      <c r="D16" s="532" t="s">
        <v>637</v>
      </c>
      <c r="E16" s="879"/>
    </row>
    <row r="17" spans="1:5" s="33" customFormat="1" ht="24.95" customHeight="1">
      <c r="A17" s="1464"/>
      <c r="B17" s="946" t="s">
        <v>1090</v>
      </c>
      <c r="C17" s="516" t="s">
        <v>65</v>
      </c>
      <c r="D17" s="947" t="s">
        <v>837</v>
      </c>
      <c r="E17" s="880"/>
    </row>
    <row r="18" spans="1:5" s="554" customFormat="1" ht="21" customHeight="1">
      <c r="A18" s="1491" t="s">
        <v>1486</v>
      </c>
      <c r="B18" s="903" t="s">
        <v>1162</v>
      </c>
      <c r="C18" s="933" t="s">
        <v>65</v>
      </c>
      <c r="D18" s="948" t="s">
        <v>637</v>
      </c>
      <c r="E18" s="1473"/>
    </row>
    <row r="19" spans="1:5" s="554" customFormat="1" ht="21" customHeight="1">
      <c r="A19" s="1492"/>
      <c r="B19" s="754" t="s">
        <v>1171</v>
      </c>
      <c r="C19" s="515" t="s">
        <v>65</v>
      </c>
      <c r="D19" s="887" t="s">
        <v>637</v>
      </c>
      <c r="E19" s="1474"/>
    </row>
    <row r="20" spans="1:5" s="554" customFormat="1" ht="33" customHeight="1">
      <c r="A20" s="1492"/>
      <c r="B20" s="888" t="s">
        <v>1300</v>
      </c>
      <c r="C20" s="588" t="s">
        <v>65</v>
      </c>
      <c r="D20" s="949" t="s">
        <v>837</v>
      </c>
      <c r="E20" s="1474"/>
    </row>
    <row r="21" spans="1:5" s="554" customFormat="1" ht="21" customHeight="1">
      <c r="A21" s="1493"/>
      <c r="B21" s="893" t="s">
        <v>1165</v>
      </c>
      <c r="C21" s="516" t="s">
        <v>65</v>
      </c>
      <c r="D21" s="894" t="s">
        <v>1166</v>
      </c>
      <c r="E21" s="1475"/>
    </row>
    <row r="22" spans="1:5" s="33" customFormat="1" ht="24.75" customHeight="1">
      <c r="A22" s="1462" t="s">
        <v>1487</v>
      </c>
      <c r="B22" s="944" t="s">
        <v>1489</v>
      </c>
      <c r="C22" s="933" t="s">
        <v>65</v>
      </c>
      <c r="D22" s="945" t="s">
        <v>836</v>
      </c>
      <c r="E22" s="881"/>
    </row>
    <row r="23" spans="1:5" s="33" customFormat="1" ht="24.75" customHeight="1">
      <c r="A23" s="1463"/>
      <c r="B23" s="529" t="s">
        <v>1488</v>
      </c>
      <c r="C23" s="515" t="s">
        <v>65</v>
      </c>
      <c r="D23" s="532" t="s">
        <v>637</v>
      </c>
      <c r="E23" s="879"/>
    </row>
    <row r="24" spans="1:5" s="33" customFormat="1" ht="24.75" customHeight="1">
      <c r="A24" s="1463"/>
      <c r="B24" s="529" t="s">
        <v>1490</v>
      </c>
      <c r="C24" s="515" t="s">
        <v>65</v>
      </c>
      <c r="D24" s="532" t="s">
        <v>837</v>
      </c>
      <c r="E24" s="879"/>
    </row>
    <row r="25" spans="1:5" s="33" customFormat="1" ht="24.75" customHeight="1">
      <c r="A25" s="1464"/>
      <c r="B25" s="946" t="s">
        <v>1551</v>
      </c>
      <c r="C25" s="589" t="s">
        <v>65</v>
      </c>
      <c r="D25" s="947" t="s">
        <v>1491</v>
      </c>
      <c r="E25" s="880"/>
    </row>
    <row r="26" spans="1:5" s="33" customFormat="1" ht="27" customHeight="1">
      <c r="A26" s="1462" t="s">
        <v>1493</v>
      </c>
      <c r="B26" s="944" t="s">
        <v>1552</v>
      </c>
      <c r="C26" s="933" t="s">
        <v>65</v>
      </c>
      <c r="D26" s="945" t="s">
        <v>1492</v>
      </c>
      <c r="E26" s="881"/>
    </row>
    <row r="27" spans="1:5" s="33" customFormat="1" ht="27" customHeight="1">
      <c r="A27" s="1463"/>
      <c r="B27" s="529" t="s">
        <v>1553</v>
      </c>
      <c r="C27" s="515" t="s">
        <v>65</v>
      </c>
      <c r="D27" s="532" t="s">
        <v>837</v>
      </c>
      <c r="E27" s="879"/>
    </row>
    <row r="28" spans="1:5" s="33" customFormat="1" ht="29.25" customHeight="1">
      <c r="A28" s="1464"/>
      <c r="B28" s="764" t="s">
        <v>1711</v>
      </c>
      <c r="C28" s="589" t="s">
        <v>65</v>
      </c>
      <c r="D28" s="666" t="s">
        <v>1492</v>
      </c>
      <c r="E28" s="880"/>
    </row>
    <row r="29" spans="1:5" s="554" customFormat="1" ht="21" customHeight="1">
      <c r="A29" s="1491" t="s">
        <v>1652</v>
      </c>
      <c r="B29" s="665" t="s">
        <v>1201</v>
      </c>
      <c r="C29" s="933" t="s">
        <v>65</v>
      </c>
      <c r="D29" s="943" t="s">
        <v>1166</v>
      </c>
      <c r="E29" s="1473"/>
    </row>
    <row r="30" spans="1:5" s="554" customFormat="1" ht="33" customHeight="1">
      <c r="A30" s="1492"/>
      <c r="B30" s="508" t="s">
        <v>1167</v>
      </c>
      <c r="C30" s="515" t="s">
        <v>65</v>
      </c>
      <c r="D30" s="517" t="s">
        <v>1168</v>
      </c>
      <c r="E30" s="1474"/>
    </row>
    <row r="31" spans="1:5" s="554" customFormat="1" ht="33" customHeight="1">
      <c r="A31" s="1492"/>
      <c r="B31" s="508" t="s">
        <v>1169</v>
      </c>
      <c r="C31" s="515" t="s">
        <v>65</v>
      </c>
      <c r="D31" s="517" t="s">
        <v>836</v>
      </c>
      <c r="E31" s="1474"/>
    </row>
    <row r="32" spans="1:5" s="554" customFormat="1" ht="33" customHeight="1">
      <c r="A32" s="1493"/>
      <c r="B32" s="510" t="s">
        <v>1170</v>
      </c>
      <c r="C32" s="516" t="s">
        <v>65</v>
      </c>
      <c r="D32" s="513" t="s">
        <v>836</v>
      </c>
      <c r="E32" s="1475"/>
    </row>
    <row r="33" spans="1:5" s="554" customFormat="1" ht="20.100000000000001" customHeight="1">
      <c r="A33" s="1471" t="s">
        <v>1364</v>
      </c>
      <c r="B33" s="586" t="s">
        <v>1108</v>
      </c>
      <c r="C33" s="1494" t="s">
        <v>65</v>
      </c>
      <c r="D33" s="1500" t="s">
        <v>31</v>
      </c>
      <c r="E33" s="1457" t="s">
        <v>1011</v>
      </c>
    </row>
    <row r="34" spans="1:5" s="554" customFormat="1" ht="30.95" customHeight="1">
      <c r="A34" s="1472"/>
      <c r="B34" s="587" t="s">
        <v>1106</v>
      </c>
      <c r="C34" s="1495"/>
      <c r="D34" s="1501"/>
      <c r="E34" s="1458"/>
    </row>
    <row r="35" spans="1:5" s="554" customFormat="1" ht="44.25" customHeight="1">
      <c r="A35" s="663"/>
      <c r="B35" s="587" t="s">
        <v>1105</v>
      </c>
      <c r="C35" s="1495"/>
      <c r="D35" s="1501"/>
      <c r="E35" s="556"/>
    </row>
    <row r="36" spans="1:5" s="554" customFormat="1" ht="30.95" customHeight="1">
      <c r="A36" s="663"/>
      <c r="B36" s="587" t="s">
        <v>1107</v>
      </c>
      <c r="C36" s="1495"/>
      <c r="D36" s="1501"/>
      <c r="E36" s="556"/>
    </row>
    <row r="37" spans="1:5" s="554" customFormat="1" ht="33" customHeight="1">
      <c r="A37" s="663"/>
      <c r="B37" s="508" t="s">
        <v>1200</v>
      </c>
      <c r="C37" s="515" t="s">
        <v>65</v>
      </c>
      <c r="D37" s="517" t="s">
        <v>31</v>
      </c>
      <c r="E37" s="556"/>
    </row>
    <row r="38" spans="1:5" s="554" customFormat="1" ht="30" customHeight="1">
      <c r="A38" s="663"/>
      <c r="B38" s="508" t="s">
        <v>1365</v>
      </c>
      <c r="C38" s="515" t="s">
        <v>65</v>
      </c>
      <c r="D38" s="517" t="s">
        <v>31</v>
      </c>
      <c r="E38" s="556"/>
    </row>
    <row r="39" spans="1:5" s="554" customFormat="1" ht="32.1" customHeight="1">
      <c r="A39" s="663"/>
      <c r="B39" s="941" t="s">
        <v>1172</v>
      </c>
      <c r="C39" s="1495" t="s">
        <v>65</v>
      </c>
      <c r="D39" s="1501" t="s">
        <v>31</v>
      </c>
      <c r="E39" s="556"/>
    </row>
    <row r="40" spans="1:5" s="554" customFormat="1" ht="104.25" customHeight="1">
      <c r="A40" s="663"/>
      <c r="B40" s="606" t="s">
        <v>1653</v>
      </c>
      <c r="C40" s="1495"/>
      <c r="D40" s="1501"/>
      <c r="E40" s="556"/>
    </row>
    <row r="41" spans="1:5" s="554" customFormat="1" ht="21.95" customHeight="1">
      <c r="A41" s="663"/>
      <c r="B41" s="508" t="s">
        <v>334</v>
      </c>
      <c r="C41" s="515" t="s">
        <v>65</v>
      </c>
      <c r="D41" s="517" t="s">
        <v>31</v>
      </c>
      <c r="E41" s="556"/>
    </row>
    <row r="42" spans="1:5" s="554" customFormat="1" ht="21.95" customHeight="1">
      <c r="A42" s="664"/>
      <c r="B42" s="950" t="s">
        <v>335</v>
      </c>
      <c r="C42" s="589" t="s">
        <v>65</v>
      </c>
      <c r="D42" s="672" t="s">
        <v>31</v>
      </c>
      <c r="E42" s="607"/>
    </row>
    <row r="43" spans="1:5" s="554" customFormat="1" ht="34.5" customHeight="1">
      <c r="A43" s="1462" t="s">
        <v>1177</v>
      </c>
      <c r="B43" s="665" t="s">
        <v>848</v>
      </c>
      <c r="C43" s="933" t="s">
        <v>65</v>
      </c>
      <c r="D43" s="943" t="s">
        <v>1047</v>
      </c>
      <c r="E43" s="1473"/>
    </row>
    <row r="44" spans="1:5" s="554" customFormat="1" ht="34.5" customHeight="1">
      <c r="A44" s="1463"/>
      <c r="B44" s="508" t="s">
        <v>849</v>
      </c>
      <c r="C44" s="515" t="s">
        <v>65</v>
      </c>
      <c r="D44" s="517" t="s">
        <v>1046</v>
      </c>
      <c r="E44" s="1474"/>
    </row>
    <row r="45" spans="1:5" s="554" customFormat="1" ht="19.5" customHeight="1">
      <c r="A45" s="1463"/>
      <c r="B45" s="508" t="s">
        <v>1366</v>
      </c>
      <c r="C45" s="515" t="s">
        <v>65</v>
      </c>
      <c r="D45" s="517" t="s">
        <v>333</v>
      </c>
      <c r="E45" s="1474"/>
    </row>
    <row r="46" spans="1:5" s="554" customFormat="1" ht="19.5" customHeight="1">
      <c r="A46" s="1464"/>
      <c r="B46" s="950" t="s">
        <v>334</v>
      </c>
      <c r="C46" s="516" t="s">
        <v>65</v>
      </c>
      <c r="D46" s="672" t="s">
        <v>31</v>
      </c>
      <c r="E46" s="1475"/>
    </row>
    <row r="47" spans="1:5" s="554" customFormat="1" ht="34.5" customHeight="1">
      <c r="A47" s="1462" t="s">
        <v>1048</v>
      </c>
      <c r="B47" s="665" t="s">
        <v>848</v>
      </c>
      <c r="C47" s="933" t="s">
        <v>65</v>
      </c>
      <c r="D47" s="943" t="s">
        <v>1047</v>
      </c>
      <c r="E47" s="555"/>
    </row>
    <row r="48" spans="1:5" s="554" customFormat="1" ht="34.5" customHeight="1">
      <c r="A48" s="1463"/>
      <c r="B48" s="508" t="s">
        <v>849</v>
      </c>
      <c r="C48" s="515" t="s">
        <v>65</v>
      </c>
      <c r="D48" s="517" t="s">
        <v>1046</v>
      </c>
      <c r="E48" s="556"/>
    </row>
    <row r="49" spans="1:5" s="554" customFormat="1" ht="34.5" customHeight="1">
      <c r="A49" s="1463"/>
      <c r="B49" s="941" t="s">
        <v>1367</v>
      </c>
      <c r="C49" s="588" t="s">
        <v>65</v>
      </c>
      <c r="D49" s="590" t="s">
        <v>333</v>
      </c>
      <c r="E49" s="556"/>
    </row>
    <row r="50" spans="1:5" s="554" customFormat="1" ht="20.100000000000001" customHeight="1">
      <c r="A50" s="1463"/>
      <c r="B50" s="508" t="s">
        <v>783</v>
      </c>
      <c r="C50" s="515" t="s">
        <v>65</v>
      </c>
      <c r="D50" s="517" t="s">
        <v>832</v>
      </c>
      <c r="E50" s="1492"/>
    </row>
    <row r="51" spans="1:5" s="554" customFormat="1" ht="19.5" customHeight="1">
      <c r="A51" s="1464"/>
      <c r="B51" s="950" t="s">
        <v>334</v>
      </c>
      <c r="C51" s="589" t="s">
        <v>65</v>
      </c>
      <c r="D51" s="672" t="s">
        <v>31</v>
      </c>
      <c r="E51" s="1493"/>
    </row>
    <row r="52" spans="1:5" s="554" customFormat="1" ht="20.100000000000001" customHeight="1">
      <c r="A52" s="1462" t="s">
        <v>1369</v>
      </c>
      <c r="B52" s="586" t="s">
        <v>842</v>
      </c>
      <c r="C52" s="933" t="s">
        <v>65</v>
      </c>
      <c r="D52" s="934" t="s">
        <v>1175</v>
      </c>
      <c r="E52" s="1473"/>
    </row>
    <row r="53" spans="1:5" s="554" customFormat="1" ht="20.100000000000001" customHeight="1">
      <c r="A53" s="1463"/>
      <c r="B53" s="508" t="s">
        <v>1049</v>
      </c>
      <c r="C53" s="515" t="s">
        <v>65</v>
      </c>
      <c r="D53" s="517" t="s">
        <v>1176</v>
      </c>
      <c r="E53" s="1474"/>
    </row>
    <row r="54" spans="1:5" s="554" customFormat="1" ht="33.950000000000003" customHeight="1">
      <c r="A54" s="1463"/>
      <c r="B54" s="941" t="s">
        <v>848</v>
      </c>
      <c r="C54" s="588" t="s">
        <v>65</v>
      </c>
      <c r="D54" s="590" t="s">
        <v>1047</v>
      </c>
      <c r="E54" s="1474"/>
    </row>
    <row r="55" spans="1:5" s="554" customFormat="1" ht="33.950000000000003" customHeight="1">
      <c r="A55" s="1463"/>
      <c r="B55" s="508" t="s">
        <v>849</v>
      </c>
      <c r="C55" s="515" t="s">
        <v>65</v>
      </c>
      <c r="D55" s="517" t="s">
        <v>1046</v>
      </c>
      <c r="E55" s="1474"/>
    </row>
    <row r="56" spans="1:5" s="554" customFormat="1" ht="24.75" customHeight="1">
      <c r="A56" s="1463"/>
      <c r="B56" s="585" t="s">
        <v>1368</v>
      </c>
      <c r="C56" s="1498" t="s">
        <v>65</v>
      </c>
      <c r="D56" s="1514" t="s">
        <v>31</v>
      </c>
      <c r="E56" s="1474"/>
    </row>
    <row r="57" spans="1:5" s="554" customFormat="1" ht="26.25" customHeight="1">
      <c r="A57" s="1463"/>
      <c r="B57" s="606" t="s">
        <v>1173</v>
      </c>
      <c r="C57" s="1495"/>
      <c r="D57" s="1501"/>
      <c r="E57" s="1474"/>
    </row>
    <row r="58" spans="1:5" s="554" customFormat="1" ht="75" customHeight="1">
      <c r="A58" s="1463"/>
      <c r="B58" s="606" t="s">
        <v>1654</v>
      </c>
      <c r="C58" s="1495"/>
      <c r="D58" s="1501"/>
      <c r="E58" s="1474"/>
    </row>
    <row r="59" spans="1:5" s="554" customFormat="1" ht="180" customHeight="1">
      <c r="A59" s="1464"/>
      <c r="B59" s="1075" t="s">
        <v>1655</v>
      </c>
      <c r="C59" s="1499"/>
      <c r="D59" s="1515"/>
      <c r="E59" s="1475"/>
    </row>
    <row r="60" spans="1:5" s="554" customFormat="1" ht="19.5" customHeight="1">
      <c r="A60" s="853" t="s">
        <v>1370</v>
      </c>
      <c r="B60" s="586" t="s">
        <v>842</v>
      </c>
      <c r="C60" s="933" t="s">
        <v>65</v>
      </c>
      <c r="D60" s="943" t="s">
        <v>1051</v>
      </c>
      <c r="E60" s="555"/>
    </row>
    <row r="61" spans="1:5" s="554" customFormat="1" ht="20.100000000000001" customHeight="1">
      <c r="A61" s="854"/>
      <c r="B61" s="508" t="s">
        <v>1049</v>
      </c>
      <c r="C61" s="515" t="s">
        <v>65</v>
      </c>
      <c r="D61" s="517" t="s">
        <v>1050</v>
      </c>
      <c r="E61" s="556"/>
    </row>
    <row r="62" spans="1:5" s="554" customFormat="1" ht="33.950000000000003" customHeight="1">
      <c r="A62" s="854"/>
      <c r="B62" s="941" t="s">
        <v>848</v>
      </c>
      <c r="C62" s="588" t="s">
        <v>65</v>
      </c>
      <c r="D62" s="590" t="s">
        <v>1047</v>
      </c>
      <c r="E62" s="556"/>
    </row>
    <row r="63" spans="1:5" s="554" customFormat="1" ht="33.950000000000003" customHeight="1">
      <c r="A63" s="854"/>
      <c r="B63" s="508" t="s">
        <v>849</v>
      </c>
      <c r="C63" s="515" t="s">
        <v>65</v>
      </c>
      <c r="D63" s="517" t="s">
        <v>1046</v>
      </c>
      <c r="E63" s="556"/>
    </row>
    <row r="64" spans="1:5" s="554" customFormat="1" ht="24.75" customHeight="1">
      <c r="A64" s="854"/>
      <c r="B64" s="585" t="s">
        <v>1368</v>
      </c>
      <c r="C64" s="1498" t="s">
        <v>65</v>
      </c>
      <c r="D64" s="1514" t="s">
        <v>31</v>
      </c>
      <c r="E64" s="556"/>
    </row>
    <row r="65" spans="1:6" s="554" customFormat="1" ht="26.25" customHeight="1">
      <c r="A65" s="854"/>
      <c r="B65" s="606" t="s">
        <v>1173</v>
      </c>
      <c r="C65" s="1495"/>
      <c r="D65" s="1501"/>
      <c r="E65" s="556"/>
    </row>
    <row r="66" spans="1:6" s="554" customFormat="1" ht="75" customHeight="1">
      <c r="A66" s="854"/>
      <c r="B66" s="606" t="s">
        <v>1656</v>
      </c>
      <c r="C66" s="1495"/>
      <c r="D66" s="1501"/>
      <c r="E66" s="556"/>
    </row>
    <row r="67" spans="1:6" s="554" customFormat="1" ht="192.75" customHeight="1">
      <c r="A67" s="854"/>
      <c r="B67" s="606" t="s">
        <v>1657</v>
      </c>
      <c r="C67" s="1495"/>
      <c r="D67" s="1501"/>
      <c r="E67" s="932"/>
    </row>
    <row r="68" spans="1:6" s="554" customFormat="1" ht="134.1" customHeight="1">
      <c r="A68" s="855"/>
      <c r="B68" s="522" t="s">
        <v>1041</v>
      </c>
      <c r="C68" s="516" t="s">
        <v>65</v>
      </c>
      <c r="D68" s="513" t="s">
        <v>31</v>
      </c>
      <c r="E68" s="607"/>
    </row>
    <row r="69" spans="1:6" s="554" customFormat="1" ht="19.5" customHeight="1">
      <c r="A69" s="1491" t="s">
        <v>1010</v>
      </c>
      <c r="B69" s="665" t="s">
        <v>344</v>
      </c>
      <c r="C69" s="933" t="s">
        <v>65</v>
      </c>
      <c r="D69" s="943" t="s">
        <v>832</v>
      </c>
      <c r="E69" s="1473"/>
    </row>
    <row r="70" spans="1:6" s="554" customFormat="1" ht="19.5" customHeight="1">
      <c r="A70" s="1492"/>
      <c r="B70" s="508" t="s">
        <v>345</v>
      </c>
      <c r="C70" s="515" t="s">
        <v>65</v>
      </c>
      <c r="D70" s="517" t="s">
        <v>832</v>
      </c>
      <c r="E70" s="1474"/>
    </row>
    <row r="71" spans="1:6" s="554" customFormat="1" ht="19.5" customHeight="1">
      <c r="A71" s="1492"/>
      <c r="B71" s="941" t="s">
        <v>346</v>
      </c>
      <c r="C71" s="588" t="s">
        <v>65</v>
      </c>
      <c r="D71" s="590" t="s">
        <v>333</v>
      </c>
      <c r="E71" s="1474"/>
    </row>
    <row r="72" spans="1:6" s="554" customFormat="1" ht="35.1" customHeight="1">
      <c r="A72" s="1492"/>
      <c r="B72" s="508" t="s">
        <v>577</v>
      </c>
      <c r="C72" s="515" t="s">
        <v>65</v>
      </c>
      <c r="D72" s="517" t="s">
        <v>333</v>
      </c>
      <c r="E72" s="1474"/>
    </row>
    <row r="73" spans="1:6" s="554" customFormat="1" ht="19.5" customHeight="1">
      <c r="A73" s="1493"/>
      <c r="B73" s="950" t="s">
        <v>433</v>
      </c>
      <c r="C73" s="589" t="s">
        <v>65</v>
      </c>
      <c r="D73" s="672" t="s">
        <v>333</v>
      </c>
      <c r="E73" s="1475"/>
    </row>
    <row r="74" spans="1:6" s="554" customFormat="1" ht="97.5" customHeight="1">
      <c r="A74" s="608" t="s">
        <v>1371</v>
      </c>
      <c r="B74" s="586" t="s">
        <v>1301</v>
      </c>
      <c r="C74" s="933" t="s">
        <v>65</v>
      </c>
      <c r="D74" s="951" t="s">
        <v>436</v>
      </c>
      <c r="E74" s="1465" t="s">
        <v>1012</v>
      </c>
      <c r="F74" s="563"/>
    </row>
    <row r="75" spans="1:6" s="554" customFormat="1" ht="33" customHeight="1">
      <c r="A75" s="609"/>
      <c r="B75" s="748" t="s">
        <v>1302</v>
      </c>
      <c r="C75" s="565" t="s">
        <v>65</v>
      </c>
      <c r="D75" s="952" t="s">
        <v>31</v>
      </c>
      <c r="E75" s="1466"/>
    </row>
    <row r="76" spans="1:6" s="554" customFormat="1" ht="63" customHeight="1">
      <c r="A76" s="609"/>
      <c r="B76" s="518" t="s">
        <v>1494</v>
      </c>
      <c r="C76" s="515" t="s">
        <v>65</v>
      </c>
      <c r="D76" s="521" t="s">
        <v>31</v>
      </c>
      <c r="E76" s="1466"/>
    </row>
    <row r="77" spans="1:6" s="554" customFormat="1" ht="50.1" customHeight="1">
      <c r="A77" s="609"/>
      <c r="B77" s="518" t="s">
        <v>1015</v>
      </c>
      <c r="C77" s="515" t="s">
        <v>65</v>
      </c>
      <c r="D77" s="521" t="s">
        <v>31</v>
      </c>
      <c r="E77" s="1466"/>
    </row>
    <row r="78" spans="1:6" s="554" customFormat="1" ht="61.5" customHeight="1">
      <c r="A78" s="609"/>
      <c r="B78" s="856" t="s">
        <v>1303</v>
      </c>
      <c r="C78" s="589" t="s">
        <v>65</v>
      </c>
      <c r="D78" s="857" t="s">
        <v>31</v>
      </c>
      <c r="E78" s="1466"/>
    </row>
    <row r="79" spans="1:6" s="554" customFormat="1" ht="50.25" customHeight="1">
      <c r="A79" s="609"/>
      <c r="B79" s="856" t="s">
        <v>1154</v>
      </c>
      <c r="C79" s="515" t="s">
        <v>65</v>
      </c>
      <c r="D79" s="857" t="s">
        <v>31</v>
      </c>
      <c r="E79" s="1466"/>
    </row>
    <row r="80" spans="1:6" s="554" customFormat="1" ht="40.5" customHeight="1">
      <c r="A80" s="609"/>
      <c r="B80" s="518" t="s">
        <v>1103</v>
      </c>
      <c r="C80" s="588" t="s">
        <v>65</v>
      </c>
      <c r="D80" s="521" t="s">
        <v>31</v>
      </c>
      <c r="E80" s="1466"/>
    </row>
    <row r="81" spans="1:5" s="554" customFormat="1" ht="40.5" customHeight="1">
      <c r="A81" s="610"/>
      <c r="B81" s="522" t="s">
        <v>1104</v>
      </c>
      <c r="C81" s="516" t="s">
        <v>65</v>
      </c>
      <c r="D81" s="523" t="s">
        <v>31</v>
      </c>
      <c r="E81" s="1467"/>
    </row>
    <row r="82" spans="1:5" s="554" customFormat="1" ht="87.75" customHeight="1">
      <c r="A82" s="608" t="s">
        <v>1372</v>
      </c>
      <c r="B82" s="423" t="s">
        <v>1304</v>
      </c>
      <c r="C82" s="933" t="s">
        <v>65</v>
      </c>
      <c r="D82" s="520" t="s">
        <v>436</v>
      </c>
      <c r="E82" s="1465" t="s">
        <v>1012</v>
      </c>
    </row>
    <row r="83" spans="1:5" s="554" customFormat="1" ht="50.25" customHeight="1">
      <c r="A83" s="609"/>
      <c r="B83" s="518" t="s">
        <v>1305</v>
      </c>
      <c r="C83" s="565" t="s">
        <v>65</v>
      </c>
      <c r="D83" s="521" t="s">
        <v>832</v>
      </c>
      <c r="E83" s="1466"/>
    </row>
    <row r="84" spans="1:5" s="554" customFormat="1" ht="82.5" customHeight="1">
      <c r="A84" s="609"/>
      <c r="B84" s="518" t="s">
        <v>1306</v>
      </c>
      <c r="C84" s="565" t="s">
        <v>65</v>
      </c>
      <c r="D84" s="521" t="s">
        <v>832</v>
      </c>
      <c r="E84" s="1466"/>
    </row>
    <row r="85" spans="1:5" s="554" customFormat="1" ht="50.1" customHeight="1">
      <c r="A85" s="609"/>
      <c r="B85" s="518" t="s">
        <v>1015</v>
      </c>
      <c r="C85" s="565" t="s">
        <v>65</v>
      </c>
      <c r="D85" s="521" t="s">
        <v>31</v>
      </c>
      <c r="E85" s="1466"/>
    </row>
    <row r="86" spans="1:5" s="554" customFormat="1" ht="75.75" customHeight="1">
      <c r="A86" s="609"/>
      <c r="B86" s="856" t="s">
        <v>1307</v>
      </c>
      <c r="C86" s="565" t="s">
        <v>65</v>
      </c>
      <c r="D86" s="857" t="s">
        <v>438</v>
      </c>
      <c r="E86" s="1466"/>
    </row>
    <row r="87" spans="1:5" s="554" customFormat="1" ht="63" customHeight="1">
      <c r="A87" s="609"/>
      <c r="B87" s="856" t="s">
        <v>1308</v>
      </c>
      <c r="C87" s="515" t="s">
        <v>65</v>
      </c>
      <c r="D87" s="857" t="s">
        <v>31</v>
      </c>
      <c r="E87" s="1466"/>
    </row>
    <row r="88" spans="1:5" s="554" customFormat="1" ht="40.5" customHeight="1">
      <c r="A88" s="610"/>
      <c r="B88" s="522" t="s">
        <v>1103</v>
      </c>
      <c r="C88" s="516" t="s">
        <v>65</v>
      </c>
      <c r="D88" s="523" t="s">
        <v>31</v>
      </c>
      <c r="E88" s="1467"/>
    </row>
    <row r="89" spans="1:5" s="554" customFormat="1" ht="19.5" customHeight="1">
      <c r="A89" s="1468" t="s">
        <v>1495</v>
      </c>
      <c r="B89" s="506" t="s">
        <v>435</v>
      </c>
      <c r="C89" s="514" t="s">
        <v>65</v>
      </c>
      <c r="D89" s="512" t="s">
        <v>436</v>
      </c>
      <c r="E89" s="1465" t="s">
        <v>1013</v>
      </c>
    </row>
    <row r="90" spans="1:5" s="554" customFormat="1" ht="19.5" customHeight="1">
      <c r="A90" s="1469"/>
      <c r="B90" s="508" t="s">
        <v>434</v>
      </c>
      <c r="C90" s="588" t="s">
        <v>65</v>
      </c>
      <c r="D90" s="517" t="s">
        <v>333</v>
      </c>
      <c r="E90" s="1466"/>
    </row>
    <row r="91" spans="1:5" s="554" customFormat="1" ht="33.950000000000003" customHeight="1">
      <c r="A91" s="1469"/>
      <c r="B91" s="508" t="s">
        <v>1310</v>
      </c>
      <c r="C91" s="565" t="s">
        <v>65</v>
      </c>
      <c r="D91" s="517" t="s">
        <v>333</v>
      </c>
      <c r="E91" s="1466"/>
    </row>
    <row r="92" spans="1:5" s="554" customFormat="1" ht="33.75" customHeight="1">
      <c r="A92" s="1469"/>
      <c r="B92" s="508" t="s">
        <v>1309</v>
      </c>
      <c r="C92" s="565" t="s">
        <v>65</v>
      </c>
      <c r="D92" s="517" t="s">
        <v>832</v>
      </c>
      <c r="E92" s="1466"/>
    </row>
    <row r="93" spans="1:5" s="554" customFormat="1" ht="19.5" customHeight="1">
      <c r="A93" s="1469"/>
      <c r="B93" s="508" t="s">
        <v>437</v>
      </c>
      <c r="C93" s="565" t="s">
        <v>65</v>
      </c>
      <c r="D93" s="517" t="s">
        <v>832</v>
      </c>
      <c r="E93" s="1466"/>
    </row>
    <row r="94" spans="1:5" s="554" customFormat="1" ht="33.950000000000003" customHeight="1">
      <c r="A94" s="1469"/>
      <c r="B94" s="508" t="s">
        <v>1109</v>
      </c>
      <c r="C94" s="565" t="s">
        <v>65</v>
      </c>
      <c r="D94" s="517" t="s">
        <v>31</v>
      </c>
      <c r="E94" s="1466"/>
    </row>
    <row r="95" spans="1:5" s="554" customFormat="1" ht="33.950000000000003" customHeight="1">
      <c r="A95" s="1470"/>
      <c r="B95" s="510" t="s">
        <v>1182</v>
      </c>
      <c r="C95" s="516" t="s">
        <v>65</v>
      </c>
      <c r="D95" s="523" t="s">
        <v>1176</v>
      </c>
      <c r="E95" s="1466"/>
    </row>
    <row r="96" spans="1:5" s="554" customFormat="1" ht="19.5" customHeight="1">
      <c r="A96" s="608" t="s">
        <v>1496</v>
      </c>
      <c r="B96" s="506" t="s">
        <v>1497</v>
      </c>
      <c r="C96" s="933" t="s">
        <v>65</v>
      </c>
      <c r="D96" s="512" t="s">
        <v>1057</v>
      </c>
      <c r="E96" s="1466"/>
    </row>
    <row r="97" spans="1:5" s="554" customFormat="1" ht="19.5" customHeight="1">
      <c r="A97" s="609"/>
      <c r="B97" s="508" t="s">
        <v>1498</v>
      </c>
      <c r="C97" s="565" t="s">
        <v>65</v>
      </c>
      <c r="D97" s="517" t="s">
        <v>1057</v>
      </c>
      <c r="E97" s="1466"/>
    </row>
    <row r="98" spans="1:5" s="554" customFormat="1" ht="19.5" customHeight="1">
      <c r="A98" s="609"/>
      <c r="B98" s="508" t="s">
        <v>1499</v>
      </c>
      <c r="C98" s="565" t="s">
        <v>65</v>
      </c>
      <c r="D98" s="517" t="s">
        <v>1057</v>
      </c>
      <c r="E98" s="1466"/>
    </row>
    <row r="99" spans="1:5" s="554" customFormat="1" ht="58.5" customHeight="1">
      <c r="A99" s="609"/>
      <c r="B99" s="508" t="s">
        <v>1500</v>
      </c>
      <c r="C99" s="565" t="s">
        <v>65</v>
      </c>
      <c r="D99" s="517" t="s">
        <v>1057</v>
      </c>
      <c r="E99" s="1466"/>
    </row>
    <row r="100" spans="1:5" s="554" customFormat="1" ht="44.25" customHeight="1">
      <c r="A100" s="609"/>
      <c r="B100" s="508" t="s">
        <v>1501</v>
      </c>
      <c r="C100" s="565" t="s">
        <v>65</v>
      </c>
      <c r="D100" s="517" t="s">
        <v>1057</v>
      </c>
      <c r="E100" s="1466"/>
    </row>
    <row r="101" spans="1:5" s="554" customFormat="1" ht="31.5" customHeight="1">
      <c r="A101" s="610"/>
      <c r="B101" s="950" t="s">
        <v>1502</v>
      </c>
      <c r="C101" s="516" t="s">
        <v>65</v>
      </c>
      <c r="D101" s="513" t="s">
        <v>1057</v>
      </c>
      <c r="E101" s="1467"/>
    </row>
    <row r="102" spans="1:5" s="557" customFormat="1" ht="21" customHeight="1">
      <c r="A102" s="1502" t="s">
        <v>1373</v>
      </c>
      <c r="B102" s="741" t="s">
        <v>1311</v>
      </c>
      <c r="C102" s="933" t="s">
        <v>65</v>
      </c>
      <c r="D102" s="742" t="s">
        <v>31</v>
      </c>
      <c r="E102" s="858"/>
    </row>
    <row r="103" spans="1:5" s="557" customFormat="1" ht="52.5" customHeight="1">
      <c r="A103" s="1503"/>
      <c r="B103" s="861" t="s">
        <v>1202</v>
      </c>
      <c r="C103" s="516" t="s">
        <v>65</v>
      </c>
      <c r="D103" s="862" t="s">
        <v>31</v>
      </c>
      <c r="E103" s="860"/>
    </row>
    <row r="104" spans="1:5" s="557" customFormat="1" ht="58.5" customHeight="1">
      <c r="A104" s="743"/>
      <c r="B104" s="743" t="s">
        <v>1264</v>
      </c>
      <c r="C104" s="933" t="s">
        <v>65</v>
      </c>
      <c r="D104" s="745"/>
      <c r="E104" s="859"/>
    </row>
    <row r="105" spans="1:5" s="557" customFormat="1" ht="15.75" customHeight="1">
      <c r="A105" s="743"/>
      <c r="B105" s="744" t="s">
        <v>1178</v>
      </c>
      <c r="C105" s="588" t="s">
        <v>65</v>
      </c>
      <c r="D105" s="745" t="s">
        <v>1175</v>
      </c>
      <c r="E105" s="859"/>
    </row>
    <row r="106" spans="1:5" s="557" customFormat="1" ht="18.95" customHeight="1">
      <c r="A106" s="746"/>
      <c r="B106" s="1076" t="s">
        <v>1658</v>
      </c>
      <c r="C106" s="660" t="s">
        <v>65</v>
      </c>
      <c r="D106" s="747" t="s">
        <v>1176</v>
      </c>
      <c r="E106" s="860"/>
    </row>
    <row r="107" spans="1:5" s="554" customFormat="1" ht="20.100000000000001" customHeight="1">
      <c r="A107" s="1468" t="s">
        <v>581</v>
      </c>
      <c r="B107" s="524" t="s">
        <v>176</v>
      </c>
      <c r="C107" s="933" t="s">
        <v>65</v>
      </c>
      <c r="D107" s="520" t="s">
        <v>31</v>
      </c>
      <c r="E107" s="1473"/>
    </row>
    <row r="108" spans="1:5" s="554" customFormat="1" ht="20.100000000000001" customHeight="1">
      <c r="A108" s="1469"/>
      <c r="B108" s="525" t="s">
        <v>833</v>
      </c>
      <c r="C108" s="565" t="s">
        <v>65</v>
      </c>
      <c r="D108" s="532" t="s">
        <v>438</v>
      </c>
      <c r="E108" s="1474"/>
    </row>
    <row r="109" spans="1:5" s="554" customFormat="1" ht="20.100000000000001" customHeight="1">
      <c r="A109" s="1470"/>
      <c r="B109" s="526" t="s">
        <v>782</v>
      </c>
      <c r="C109" s="516" t="s">
        <v>65</v>
      </c>
      <c r="D109" s="523" t="s">
        <v>31</v>
      </c>
      <c r="E109" s="1475"/>
    </row>
    <row r="110" spans="1:5" s="554" customFormat="1" ht="20.100000000000001" customHeight="1">
      <c r="A110" s="1468" t="s">
        <v>177</v>
      </c>
      <c r="B110" s="506" t="s">
        <v>1204</v>
      </c>
      <c r="C110" s="933" t="s">
        <v>65</v>
      </c>
      <c r="D110" s="507" t="s">
        <v>333</v>
      </c>
      <c r="E110" s="1473"/>
    </row>
    <row r="111" spans="1:5" s="554" customFormat="1" ht="27">
      <c r="A111" s="1470"/>
      <c r="B111" s="510" t="s">
        <v>506</v>
      </c>
      <c r="C111" s="516" t="s">
        <v>65</v>
      </c>
      <c r="D111" s="511" t="s">
        <v>333</v>
      </c>
      <c r="E111" s="1475"/>
    </row>
    <row r="112" spans="1:5" s="554" customFormat="1" ht="20.100000000000001" customHeight="1">
      <c r="A112" s="1468" t="s">
        <v>441</v>
      </c>
      <c r="B112" s="506" t="s">
        <v>1377</v>
      </c>
      <c r="C112" s="933" t="s">
        <v>65</v>
      </c>
      <c r="D112" s="507" t="s">
        <v>543</v>
      </c>
      <c r="E112" s="1473" t="s">
        <v>1014</v>
      </c>
    </row>
    <row r="113" spans="1:5" s="554" customFormat="1" ht="20.100000000000001" customHeight="1">
      <c r="A113" s="1469"/>
      <c r="B113" s="508" t="s">
        <v>352</v>
      </c>
      <c r="C113" s="565" t="s">
        <v>65</v>
      </c>
      <c r="D113" s="509" t="s">
        <v>438</v>
      </c>
      <c r="E113" s="1496"/>
    </row>
    <row r="114" spans="1:5" s="554" customFormat="1" ht="20.100000000000001" customHeight="1">
      <c r="A114" s="1469"/>
      <c r="B114" s="508" t="s">
        <v>1312</v>
      </c>
      <c r="C114" s="565" t="s">
        <v>65</v>
      </c>
      <c r="D114" s="509" t="s">
        <v>31</v>
      </c>
      <c r="E114" s="1496"/>
    </row>
    <row r="115" spans="1:5" s="554" customFormat="1" ht="27">
      <c r="A115" s="1469"/>
      <c r="B115" s="508" t="s">
        <v>1378</v>
      </c>
      <c r="C115" s="565" t="s">
        <v>65</v>
      </c>
      <c r="D115" s="740" t="s">
        <v>31</v>
      </c>
      <c r="E115" s="1496"/>
    </row>
    <row r="116" spans="1:5" s="554" customFormat="1" ht="20.100000000000001" customHeight="1">
      <c r="A116" s="1470"/>
      <c r="B116" s="510" t="s">
        <v>353</v>
      </c>
      <c r="C116" s="516" t="s">
        <v>65</v>
      </c>
      <c r="D116" s="511" t="s">
        <v>834</v>
      </c>
      <c r="E116" s="1497"/>
    </row>
    <row r="117" spans="1:5" s="554" customFormat="1" ht="33.950000000000003" customHeight="1">
      <c r="A117" s="1471" t="s">
        <v>1179</v>
      </c>
      <c r="B117" s="506" t="s">
        <v>1205</v>
      </c>
      <c r="C117" s="514" t="s">
        <v>65</v>
      </c>
      <c r="D117" s="507" t="s">
        <v>31</v>
      </c>
      <c r="E117" s="1473" t="s">
        <v>1579</v>
      </c>
    </row>
    <row r="118" spans="1:5" s="554" customFormat="1" ht="33.950000000000003" customHeight="1">
      <c r="A118" s="1472"/>
      <c r="B118" s="528" t="s">
        <v>1098</v>
      </c>
      <c r="C118" s="588" t="s">
        <v>65</v>
      </c>
      <c r="D118" s="509" t="s">
        <v>333</v>
      </c>
      <c r="E118" s="1496"/>
    </row>
    <row r="119" spans="1:5" s="554" customFormat="1" ht="33.950000000000003" customHeight="1">
      <c r="A119" s="1472"/>
      <c r="B119" s="508" t="s">
        <v>795</v>
      </c>
      <c r="C119" s="565" t="s">
        <v>65</v>
      </c>
      <c r="D119" s="509" t="s">
        <v>31</v>
      </c>
      <c r="E119" s="1496"/>
    </row>
    <row r="120" spans="1:5" s="554" customFormat="1" ht="51" customHeight="1">
      <c r="A120" s="1476"/>
      <c r="B120" s="510" t="s">
        <v>1379</v>
      </c>
      <c r="C120" s="516" t="s">
        <v>65</v>
      </c>
      <c r="D120" s="511" t="s">
        <v>333</v>
      </c>
      <c r="E120" s="1497"/>
    </row>
    <row r="121" spans="1:5" s="554" customFormat="1" ht="33.950000000000003" customHeight="1">
      <c r="A121" s="1471" t="s">
        <v>1180</v>
      </c>
      <c r="B121" s="506" t="s">
        <v>1206</v>
      </c>
      <c r="C121" s="933" t="s">
        <v>65</v>
      </c>
      <c r="D121" s="507" t="s">
        <v>31</v>
      </c>
      <c r="E121" s="1457" t="s">
        <v>1017</v>
      </c>
    </row>
    <row r="122" spans="1:5" s="554" customFormat="1" ht="33.950000000000003" customHeight="1">
      <c r="A122" s="1472"/>
      <c r="B122" s="528" t="s">
        <v>1099</v>
      </c>
      <c r="C122" s="565" t="s">
        <v>65</v>
      </c>
      <c r="D122" s="509" t="s">
        <v>333</v>
      </c>
      <c r="E122" s="1458"/>
    </row>
    <row r="123" spans="1:5" s="554" customFormat="1" ht="33.950000000000003" customHeight="1">
      <c r="A123" s="1472"/>
      <c r="B123" s="508" t="s">
        <v>795</v>
      </c>
      <c r="C123" s="565" t="s">
        <v>65</v>
      </c>
      <c r="D123" s="509" t="s">
        <v>31</v>
      </c>
      <c r="E123" s="1458"/>
    </row>
    <row r="124" spans="1:5" s="554" customFormat="1" ht="50.25" customHeight="1">
      <c r="A124" s="1472"/>
      <c r="B124" s="508" t="s">
        <v>1100</v>
      </c>
      <c r="C124" s="565" t="s">
        <v>65</v>
      </c>
      <c r="D124" s="517" t="s">
        <v>333</v>
      </c>
      <c r="E124" s="1458"/>
    </row>
    <row r="125" spans="1:5" s="554" customFormat="1" ht="20.25" customHeight="1">
      <c r="A125" s="1476"/>
      <c r="B125" s="510" t="s">
        <v>1042</v>
      </c>
      <c r="C125" s="516" t="s">
        <v>65</v>
      </c>
      <c r="D125" s="511" t="s">
        <v>31</v>
      </c>
      <c r="E125" s="1459"/>
    </row>
    <row r="126" spans="1:5" s="554" customFormat="1" ht="20.100000000000001" customHeight="1">
      <c r="A126" s="1468" t="s">
        <v>821</v>
      </c>
      <c r="B126" s="423" t="s">
        <v>1380</v>
      </c>
      <c r="C126" s="933" t="s">
        <v>65</v>
      </c>
      <c r="D126" s="512" t="s">
        <v>31</v>
      </c>
      <c r="E126" s="1473" t="s">
        <v>1018</v>
      </c>
    </row>
    <row r="127" spans="1:5" s="554" customFormat="1" ht="20.100000000000001" customHeight="1">
      <c r="A127" s="1469"/>
      <c r="B127" s="518" t="s">
        <v>1381</v>
      </c>
      <c r="C127" s="565" t="s">
        <v>65</v>
      </c>
      <c r="D127" s="509" t="s">
        <v>31</v>
      </c>
      <c r="E127" s="1474"/>
    </row>
    <row r="128" spans="1:5" s="554" customFormat="1" ht="20.100000000000001" customHeight="1">
      <c r="A128" s="1469"/>
      <c r="B128" s="518" t="s">
        <v>1382</v>
      </c>
      <c r="C128" s="565" t="s">
        <v>65</v>
      </c>
      <c r="D128" s="509" t="s">
        <v>31</v>
      </c>
      <c r="E128" s="1474"/>
    </row>
    <row r="129" spans="1:5" s="554" customFormat="1" ht="20.100000000000001" customHeight="1">
      <c r="A129" s="1469"/>
      <c r="B129" s="518" t="s">
        <v>1052</v>
      </c>
      <c r="C129" s="565" t="s">
        <v>65</v>
      </c>
      <c r="D129" s="517" t="s">
        <v>31</v>
      </c>
      <c r="E129" s="1474"/>
    </row>
    <row r="130" spans="1:5" s="554" customFormat="1" ht="34.5" customHeight="1">
      <c r="A130" s="1470"/>
      <c r="B130" s="522" t="s">
        <v>843</v>
      </c>
      <c r="C130" s="516" t="s">
        <v>65</v>
      </c>
      <c r="D130" s="513" t="s">
        <v>31</v>
      </c>
      <c r="E130" s="1475"/>
    </row>
    <row r="131" spans="1:5" s="554" customFormat="1" ht="33.950000000000003" customHeight="1">
      <c r="A131" s="1468" t="s">
        <v>844</v>
      </c>
      <c r="B131" s="423" t="s">
        <v>1383</v>
      </c>
      <c r="C131" s="933" t="s">
        <v>65</v>
      </c>
      <c r="D131" s="512" t="s">
        <v>31</v>
      </c>
      <c r="E131" s="1457" t="s">
        <v>1018</v>
      </c>
    </row>
    <row r="132" spans="1:5" s="554" customFormat="1" ht="33.950000000000003" customHeight="1">
      <c r="A132" s="1469"/>
      <c r="B132" s="518" t="s">
        <v>1384</v>
      </c>
      <c r="C132" s="515" t="s">
        <v>65</v>
      </c>
      <c r="D132" s="530" t="s">
        <v>94</v>
      </c>
      <c r="E132" s="1458"/>
    </row>
    <row r="133" spans="1:5" s="554" customFormat="1" ht="21.95" customHeight="1">
      <c r="A133" s="1469"/>
      <c r="B133" s="529" t="s">
        <v>845</v>
      </c>
      <c r="C133" s="588" t="s">
        <v>65</v>
      </c>
      <c r="D133" s="530" t="s">
        <v>832</v>
      </c>
      <c r="E133" s="1458"/>
    </row>
    <row r="134" spans="1:5" s="554" customFormat="1" ht="33.950000000000003" customHeight="1">
      <c r="A134" s="1469"/>
      <c r="B134" s="529" t="s">
        <v>846</v>
      </c>
      <c r="C134" s="565" t="s">
        <v>65</v>
      </c>
      <c r="D134" s="530" t="s">
        <v>832</v>
      </c>
      <c r="E134" s="1458"/>
    </row>
    <row r="135" spans="1:5" s="554" customFormat="1" ht="33.950000000000003" customHeight="1">
      <c r="A135" s="1469"/>
      <c r="B135" s="529" t="s">
        <v>1043</v>
      </c>
      <c r="C135" s="515" t="s">
        <v>65</v>
      </c>
      <c r="D135" s="530" t="s">
        <v>94</v>
      </c>
      <c r="E135" s="1458"/>
    </row>
    <row r="136" spans="1:5" s="554" customFormat="1" ht="19.5" customHeight="1">
      <c r="A136" s="1470"/>
      <c r="B136" s="522" t="s">
        <v>1052</v>
      </c>
      <c r="C136" s="589" t="s">
        <v>65</v>
      </c>
      <c r="D136" s="513" t="s">
        <v>31</v>
      </c>
      <c r="E136" s="1459"/>
    </row>
    <row r="137" spans="1:5" s="554" customFormat="1" ht="21.95" customHeight="1">
      <c r="A137" s="1468" t="s">
        <v>501</v>
      </c>
      <c r="B137" s="506" t="s">
        <v>1060</v>
      </c>
      <c r="C137" s="514" t="s">
        <v>65</v>
      </c>
      <c r="D137" s="512" t="s">
        <v>31</v>
      </c>
      <c r="E137" s="1473" t="s">
        <v>1019</v>
      </c>
    </row>
    <row r="138" spans="1:5" s="554" customFormat="1" ht="21.95" customHeight="1">
      <c r="A138" s="1469"/>
      <c r="B138" s="508" t="s">
        <v>1385</v>
      </c>
      <c r="C138" s="515" t="s">
        <v>65</v>
      </c>
      <c r="D138" s="517" t="s">
        <v>31</v>
      </c>
      <c r="E138" s="1474"/>
    </row>
    <row r="139" spans="1:5" s="554" customFormat="1" ht="33.75" customHeight="1">
      <c r="A139" s="1469"/>
      <c r="B139" s="508" t="s">
        <v>1386</v>
      </c>
      <c r="C139" s="589" t="s">
        <v>65</v>
      </c>
      <c r="D139" s="517" t="s">
        <v>31</v>
      </c>
      <c r="E139" s="1474"/>
    </row>
    <row r="140" spans="1:5" s="554" customFormat="1" ht="45" customHeight="1">
      <c r="A140" s="1491" t="s">
        <v>1503</v>
      </c>
      <c r="B140" s="1077" t="s">
        <v>1586</v>
      </c>
      <c r="C140" s="933" t="s">
        <v>65</v>
      </c>
      <c r="D140" s="1078" t="s">
        <v>31</v>
      </c>
      <c r="E140" s="1522" t="s">
        <v>1649</v>
      </c>
    </row>
    <row r="141" spans="1:5" s="554" customFormat="1" ht="57.75" customHeight="1">
      <c r="A141" s="1492"/>
      <c r="B141" s="1079" t="s">
        <v>1587</v>
      </c>
      <c r="C141" s="515" t="s">
        <v>65</v>
      </c>
      <c r="D141" s="1080" t="s">
        <v>1057</v>
      </c>
      <c r="E141" s="1523"/>
    </row>
    <row r="142" spans="1:5" s="554" customFormat="1" ht="30" customHeight="1">
      <c r="A142" s="609"/>
      <c r="B142" s="1081" t="s">
        <v>1588</v>
      </c>
      <c r="C142" s="588" t="s">
        <v>65</v>
      </c>
      <c r="D142" s="1080" t="s">
        <v>1057</v>
      </c>
      <c r="E142" s="1523"/>
    </row>
    <row r="143" spans="1:5" s="554" customFormat="1" ht="29.25" customHeight="1">
      <c r="A143" s="610"/>
      <c r="B143" s="1026" t="s">
        <v>1590</v>
      </c>
      <c r="C143" s="516" t="s">
        <v>65</v>
      </c>
      <c r="D143" s="1082" t="s">
        <v>31</v>
      </c>
      <c r="E143" s="1524"/>
    </row>
    <row r="144" spans="1:5" s="554" customFormat="1" ht="33.75" customHeight="1">
      <c r="A144" s="1491" t="s">
        <v>847</v>
      </c>
      <c r="B144" s="506" t="s">
        <v>1659</v>
      </c>
      <c r="C144" s="514" t="s">
        <v>65</v>
      </c>
      <c r="D144" s="512" t="s">
        <v>31</v>
      </c>
      <c r="E144" s="1516" t="s">
        <v>1589</v>
      </c>
    </row>
    <row r="145" spans="1:5" s="554" customFormat="1" ht="49.5" customHeight="1">
      <c r="A145" s="1492"/>
      <c r="B145" s="508" t="s">
        <v>1387</v>
      </c>
      <c r="C145" s="588" t="s">
        <v>65</v>
      </c>
      <c r="D145" s="532" t="s">
        <v>436</v>
      </c>
      <c r="E145" s="1517"/>
    </row>
    <row r="146" spans="1:5" s="554" customFormat="1" ht="33.950000000000003" customHeight="1">
      <c r="A146" s="1492"/>
      <c r="B146" s="529" t="s">
        <v>1061</v>
      </c>
      <c r="C146" s="515" t="s">
        <v>65</v>
      </c>
      <c r="D146" s="532" t="s">
        <v>832</v>
      </c>
      <c r="E146" s="1517"/>
    </row>
    <row r="147" spans="1:5" s="554" customFormat="1" ht="21.95" customHeight="1">
      <c r="A147" s="1492"/>
      <c r="B147" s="748" t="s">
        <v>1660</v>
      </c>
      <c r="C147" s="588" t="s">
        <v>65</v>
      </c>
      <c r="D147" s="566" t="s">
        <v>31</v>
      </c>
      <c r="E147" s="1517"/>
    </row>
    <row r="148" spans="1:5" s="554" customFormat="1" ht="21.95" customHeight="1">
      <c r="A148" s="1493"/>
      <c r="B148" s="510" t="s">
        <v>334</v>
      </c>
      <c r="C148" s="516" t="s">
        <v>65</v>
      </c>
      <c r="D148" s="513" t="s">
        <v>31</v>
      </c>
      <c r="E148" s="1518"/>
    </row>
    <row r="149" spans="1:5" s="559" customFormat="1" ht="19.5" customHeight="1">
      <c r="A149" s="1471" t="s">
        <v>711</v>
      </c>
      <c r="B149" s="534" t="s">
        <v>1096</v>
      </c>
      <c r="C149" s="933" t="s">
        <v>65</v>
      </c>
      <c r="D149" s="531" t="s">
        <v>31</v>
      </c>
      <c r="E149" s="1473" t="s">
        <v>1020</v>
      </c>
    </row>
    <row r="150" spans="1:5" s="559" customFormat="1" ht="48" customHeight="1">
      <c r="A150" s="1472"/>
      <c r="B150" s="529" t="s">
        <v>1388</v>
      </c>
      <c r="C150" s="565" t="s">
        <v>65</v>
      </c>
      <c r="D150" s="532" t="s">
        <v>94</v>
      </c>
      <c r="E150" s="1474"/>
    </row>
    <row r="151" spans="1:5" s="559" customFormat="1" ht="33.950000000000003" customHeight="1">
      <c r="A151" s="1472"/>
      <c r="B151" s="529" t="s">
        <v>1207</v>
      </c>
      <c r="C151" s="515" t="s">
        <v>65</v>
      </c>
      <c r="D151" s="532" t="s">
        <v>94</v>
      </c>
      <c r="E151" s="1474"/>
    </row>
    <row r="152" spans="1:5" s="559" customFormat="1" ht="33.950000000000003" customHeight="1">
      <c r="A152" s="1472"/>
      <c r="B152" s="529" t="s">
        <v>644</v>
      </c>
      <c r="C152" s="588" t="s">
        <v>65</v>
      </c>
      <c r="D152" s="532" t="s">
        <v>94</v>
      </c>
      <c r="E152" s="1474"/>
    </row>
    <row r="153" spans="1:5" s="559" customFormat="1" ht="35.1" customHeight="1">
      <c r="A153" s="1472"/>
      <c r="B153" s="529" t="s">
        <v>1091</v>
      </c>
      <c r="C153" s="565" t="s">
        <v>65</v>
      </c>
      <c r="D153" s="532" t="s">
        <v>94</v>
      </c>
      <c r="E153" s="1474"/>
    </row>
    <row r="154" spans="1:5" s="559" customFormat="1" ht="20.100000000000001" customHeight="1">
      <c r="A154" s="1476"/>
      <c r="B154" s="535" t="s">
        <v>1093</v>
      </c>
      <c r="C154" s="516" t="s">
        <v>65</v>
      </c>
      <c r="D154" s="533" t="s">
        <v>832</v>
      </c>
      <c r="E154" s="1475"/>
    </row>
    <row r="155" spans="1:5" s="559" customFormat="1" ht="45.75" customHeight="1">
      <c r="A155" s="1519" t="s">
        <v>710</v>
      </c>
      <c r="B155" s="529" t="s">
        <v>1208</v>
      </c>
      <c r="C155" s="933" t="s">
        <v>65</v>
      </c>
      <c r="D155" s="532" t="s">
        <v>94</v>
      </c>
      <c r="E155" s="1473" t="s">
        <v>1580</v>
      </c>
    </row>
    <row r="156" spans="1:5" s="559" customFormat="1" ht="21.75" customHeight="1">
      <c r="A156" s="1520"/>
      <c r="B156" s="529" t="s">
        <v>16</v>
      </c>
      <c r="C156" s="565" t="s">
        <v>65</v>
      </c>
      <c r="D156" s="532" t="s">
        <v>94</v>
      </c>
      <c r="E156" s="1474"/>
    </row>
    <row r="157" spans="1:5" s="559" customFormat="1" ht="33.950000000000003" customHeight="1">
      <c r="A157" s="1520"/>
      <c r="B157" s="529" t="s">
        <v>644</v>
      </c>
      <c r="C157" s="565" t="s">
        <v>65</v>
      </c>
      <c r="D157" s="532" t="s">
        <v>94</v>
      </c>
      <c r="E157" s="1474"/>
    </row>
    <row r="158" spans="1:5" s="559" customFormat="1" ht="33.950000000000003" customHeight="1">
      <c r="A158" s="1520"/>
      <c r="B158" s="529" t="s">
        <v>1091</v>
      </c>
      <c r="C158" s="565" t="s">
        <v>65</v>
      </c>
      <c r="D158" s="532" t="s">
        <v>94</v>
      </c>
      <c r="E158" s="1474"/>
    </row>
    <row r="159" spans="1:5" s="559" customFormat="1" ht="20.100000000000001" customHeight="1">
      <c r="A159" s="1521"/>
      <c r="B159" s="535" t="s">
        <v>1093</v>
      </c>
      <c r="C159" s="516" t="s">
        <v>65</v>
      </c>
      <c r="D159" s="533" t="s">
        <v>832</v>
      </c>
      <c r="E159" s="1475"/>
    </row>
    <row r="160" spans="1:5" s="554" customFormat="1" ht="20.100000000000001" customHeight="1">
      <c r="A160" s="1468" t="s">
        <v>502</v>
      </c>
      <c r="B160" s="506" t="s">
        <v>1389</v>
      </c>
      <c r="C160" s="933" t="s">
        <v>65</v>
      </c>
      <c r="D160" s="512" t="s">
        <v>31</v>
      </c>
      <c r="E160" s="1473" t="s">
        <v>1021</v>
      </c>
    </row>
    <row r="161" spans="1:5" s="554" customFormat="1" ht="33.950000000000003" customHeight="1">
      <c r="A161" s="1469"/>
      <c r="B161" s="508" t="s">
        <v>1092</v>
      </c>
      <c r="C161" s="565" t="s">
        <v>65</v>
      </c>
      <c r="D161" s="517" t="s">
        <v>31</v>
      </c>
      <c r="E161" s="1474"/>
    </row>
    <row r="162" spans="1:5" s="554" customFormat="1" ht="33.950000000000003" customHeight="1">
      <c r="A162" s="1469"/>
      <c r="B162" s="508" t="s">
        <v>1097</v>
      </c>
      <c r="C162" s="565" t="s">
        <v>65</v>
      </c>
      <c r="D162" s="517" t="s">
        <v>832</v>
      </c>
      <c r="E162" s="1474"/>
    </row>
    <row r="163" spans="1:5" s="559" customFormat="1" ht="21.75" customHeight="1">
      <c r="A163" s="1469"/>
      <c r="B163" s="529" t="s">
        <v>16</v>
      </c>
      <c r="C163" s="565" t="s">
        <v>65</v>
      </c>
      <c r="D163" s="532" t="s">
        <v>94</v>
      </c>
      <c r="E163" s="1474"/>
    </row>
    <row r="164" spans="1:5" s="554" customFormat="1" ht="33.950000000000003" customHeight="1">
      <c r="A164" s="1469"/>
      <c r="B164" s="529" t="s">
        <v>644</v>
      </c>
      <c r="C164" s="515" t="s">
        <v>65</v>
      </c>
      <c r="D164" s="517" t="s">
        <v>31</v>
      </c>
      <c r="E164" s="1474"/>
    </row>
    <row r="165" spans="1:5" s="559" customFormat="1" ht="33.950000000000003" customHeight="1">
      <c r="A165" s="1469"/>
      <c r="B165" s="529" t="s">
        <v>1091</v>
      </c>
      <c r="C165" s="588" t="s">
        <v>65</v>
      </c>
      <c r="D165" s="532" t="s">
        <v>94</v>
      </c>
      <c r="E165" s="1474"/>
    </row>
    <row r="166" spans="1:5" s="554" customFormat="1" ht="20.100000000000001" customHeight="1">
      <c r="A166" s="1470"/>
      <c r="B166" s="510" t="s">
        <v>1095</v>
      </c>
      <c r="C166" s="516" t="s">
        <v>65</v>
      </c>
      <c r="D166" s="513" t="s">
        <v>832</v>
      </c>
      <c r="E166" s="1475"/>
    </row>
    <row r="167" spans="1:5" s="554" customFormat="1" ht="20.100000000000001" customHeight="1">
      <c r="A167" s="1468" t="s">
        <v>503</v>
      </c>
      <c r="B167" s="506" t="s">
        <v>1389</v>
      </c>
      <c r="C167" s="933" t="s">
        <v>65</v>
      </c>
      <c r="D167" s="512" t="s">
        <v>31</v>
      </c>
      <c r="E167" s="1473" t="s">
        <v>1022</v>
      </c>
    </row>
    <row r="168" spans="1:5" s="554" customFormat="1" ht="50.1" customHeight="1">
      <c r="A168" s="1469"/>
      <c r="B168" s="508" t="s">
        <v>1390</v>
      </c>
      <c r="C168" s="515" t="s">
        <v>65</v>
      </c>
      <c r="D168" s="517" t="s">
        <v>31</v>
      </c>
      <c r="E168" s="1474"/>
    </row>
    <row r="169" spans="1:5" s="559" customFormat="1" ht="21.75" customHeight="1">
      <c r="A169" s="1469"/>
      <c r="B169" s="529" t="s">
        <v>16</v>
      </c>
      <c r="C169" s="515" t="s">
        <v>65</v>
      </c>
      <c r="D169" s="532" t="s">
        <v>94</v>
      </c>
      <c r="E169" s="1474"/>
    </row>
    <row r="170" spans="1:5" s="554" customFormat="1" ht="35.1" customHeight="1">
      <c r="A170" s="1469"/>
      <c r="B170" s="529" t="s">
        <v>644</v>
      </c>
      <c r="C170" s="588" t="s">
        <v>65</v>
      </c>
      <c r="D170" s="517" t="s">
        <v>31</v>
      </c>
      <c r="E170" s="1474"/>
    </row>
    <row r="171" spans="1:5" s="559" customFormat="1" ht="35.1" customHeight="1">
      <c r="A171" s="1469"/>
      <c r="B171" s="529" t="s">
        <v>1313</v>
      </c>
      <c r="C171" s="565" t="s">
        <v>65</v>
      </c>
      <c r="D171" s="532" t="s">
        <v>94</v>
      </c>
      <c r="E171" s="1474"/>
    </row>
    <row r="172" spans="1:5" s="554" customFormat="1" ht="20.100000000000001" customHeight="1">
      <c r="A172" s="1470"/>
      <c r="B172" s="510" t="s">
        <v>1094</v>
      </c>
      <c r="C172" s="516" t="s">
        <v>65</v>
      </c>
      <c r="D172" s="513" t="s">
        <v>832</v>
      </c>
      <c r="E172" s="1475"/>
    </row>
    <row r="173" spans="1:5" s="554" customFormat="1" ht="53.25" customHeight="1">
      <c r="A173" s="1468" t="s">
        <v>1505</v>
      </c>
      <c r="B173" s="506" t="s">
        <v>1506</v>
      </c>
      <c r="C173" s="933" t="s">
        <v>65</v>
      </c>
      <c r="D173" s="512" t="s">
        <v>31</v>
      </c>
      <c r="E173" s="1473"/>
    </row>
    <row r="174" spans="1:5" s="554" customFormat="1" ht="33" customHeight="1">
      <c r="A174" s="1469"/>
      <c r="B174" s="508" t="s">
        <v>1700</v>
      </c>
      <c r="C174" s="515" t="s">
        <v>65</v>
      </c>
      <c r="D174" s="517" t="s">
        <v>438</v>
      </c>
      <c r="E174" s="1474"/>
    </row>
    <row r="175" spans="1:5" s="559" customFormat="1" ht="21.75" customHeight="1">
      <c r="A175" s="1469"/>
      <c r="B175" s="529" t="s">
        <v>16</v>
      </c>
      <c r="C175" s="589" t="s">
        <v>65</v>
      </c>
      <c r="D175" s="532" t="s">
        <v>94</v>
      </c>
      <c r="E175" s="1474"/>
    </row>
    <row r="176" spans="1:5" s="554" customFormat="1" ht="33" customHeight="1">
      <c r="A176" s="1468" t="s">
        <v>1507</v>
      </c>
      <c r="B176" s="506" t="s">
        <v>1508</v>
      </c>
      <c r="C176" s="933" t="s">
        <v>65</v>
      </c>
      <c r="D176" s="512" t="s">
        <v>438</v>
      </c>
      <c r="E176" s="1473"/>
    </row>
    <row r="177" spans="1:6" s="554" customFormat="1" ht="24" customHeight="1">
      <c r="A177" s="1470"/>
      <c r="B177" s="510" t="s">
        <v>1509</v>
      </c>
      <c r="C177" s="516" t="s">
        <v>65</v>
      </c>
      <c r="D177" s="513" t="s">
        <v>438</v>
      </c>
      <c r="E177" s="1475"/>
    </row>
    <row r="178" spans="1:6" s="559" customFormat="1" ht="40.5">
      <c r="A178" s="1507" t="s">
        <v>1268</v>
      </c>
      <c r="B178" s="534" t="s">
        <v>1209</v>
      </c>
      <c r="C178" s="933" t="s">
        <v>65</v>
      </c>
      <c r="D178" s="531" t="s">
        <v>31</v>
      </c>
      <c r="E178" s="1504" t="s">
        <v>1581</v>
      </c>
      <c r="F178" s="560"/>
    </row>
    <row r="179" spans="1:6" s="559" customFormat="1" ht="33.950000000000003" customHeight="1">
      <c r="A179" s="1508"/>
      <c r="B179" s="650" t="s">
        <v>1214</v>
      </c>
      <c r="C179" s="565"/>
      <c r="D179" s="651"/>
      <c r="E179" s="1505"/>
    </row>
    <row r="180" spans="1:6" s="559" customFormat="1" ht="33" customHeight="1">
      <c r="A180" s="1508"/>
      <c r="B180" s="895" t="s">
        <v>1101</v>
      </c>
      <c r="C180" s="959" t="s">
        <v>65</v>
      </c>
      <c r="D180" s="1068" t="s">
        <v>31</v>
      </c>
      <c r="E180" s="1505"/>
    </row>
    <row r="181" spans="1:6" s="559" customFormat="1" ht="33" customHeight="1">
      <c r="A181" s="1508"/>
      <c r="B181" s="895" t="s">
        <v>1210</v>
      </c>
      <c r="C181" s="588" t="s">
        <v>65</v>
      </c>
      <c r="D181" s="749" t="s">
        <v>31</v>
      </c>
      <c r="E181" s="1505"/>
    </row>
    <row r="182" spans="1:6" s="559" customFormat="1" ht="33" customHeight="1">
      <c r="A182" s="1508"/>
      <c r="B182" s="895" t="s">
        <v>1211</v>
      </c>
      <c r="C182" s="588" t="s">
        <v>65</v>
      </c>
      <c r="D182" s="749" t="s">
        <v>31</v>
      </c>
      <c r="E182" s="1505"/>
    </row>
    <row r="183" spans="1:6" s="559" customFormat="1" ht="57.75" customHeight="1">
      <c r="A183" s="1508"/>
      <c r="B183" s="750" t="s">
        <v>1212</v>
      </c>
      <c r="C183" s="589" t="s">
        <v>65</v>
      </c>
      <c r="D183" s="666" t="s">
        <v>31</v>
      </c>
      <c r="E183" s="1505"/>
    </row>
    <row r="184" spans="1:6" s="559" customFormat="1" ht="40.5">
      <c r="A184" s="1508"/>
      <c r="B184" s="529" t="s">
        <v>1315</v>
      </c>
      <c r="C184" s="565" t="s">
        <v>65</v>
      </c>
      <c r="D184" s="532" t="s">
        <v>31</v>
      </c>
      <c r="E184" s="1505"/>
    </row>
    <row r="185" spans="1:6" s="559" customFormat="1" ht="33.75" customHeight="1">
      <c r="A185" s="1508"/>
      <c r="B185" s="529" t="s">
        <v>1213</v>
      </c>
      <c r="C185" s="515" t="s">
        <v>65</v>
      </c>
      <c r="D185" s="532" t="s">
        <v>31</v>
      </c>
      <c r="E185" s="1505"/>
    </row>
    <row r="186" spans="1:6" s="559" customFormat="1" ht="21.75" customHeight="1">
      <c r="A186" s="1508"/>
      <c r="B186" s="650" t="s">
        <v>1314</v>
      </c>
      <c r="C186" s="588" t="s">
        <v>65</v>
      </c>
      <c r="D186" s="532" t="s">
        <v>31</v>
      </c>
      <c r="E186" s="1505"/>
    </row>
    <row r="187" spans="1:6" s="554" customFormat="1" ht="21.95" customHeight="1">
      <c r="A187" s="1509"/>
      <c r="B187" s="522" t="s">
        <v>1660</v>
      </c>
      <c r="C187" s="516" t="s">
        <v>65</v>
      </c>
      <c r="D187" s="513" t="s">
        <v>31</v>
      </c>
      <c r="E187" s="1506"/>
    </row>
    <row r="188" spans="1:6" s="559" customFormat="1" ht="42" customHeight="1">
      <c r="A188" s="1508" t="s">
        <v>211</v>
      </c>
      <c r="B188" s="764" t="s">
        <v>1215</v>
      </c>
      <c r="C188" s="933" t="s">
        <v>65</v>
      </c>
      <c r="D188" s="666" t="s">
        <v>31</v>
      </c>
      <c r="E188" s="1505" t="s">
        <v>1285</v>
      </c>
    </row>
    <row r="189" spans="1:6" s="559" customFormat="1" ht="33.950000000000003" customHeight="1">
      <c r="A189" s="1508"/>
      <c r="B189" s="529" t="s">
        <v>1391</v>
      </c>
      <c r="C189" s="515" t="s">
        <v>65</v>
      </c>
      <c r="D189" s="532" t="s">
        <v>832</v>
      </c>
      <c r="E189" s="1505"/>
    </row>
    <row r="190" spans="1:6" s="559" customFormat="1" ht="19.5" customHeight="1">
      <c r="A190" s="1508"/>
      <c r="B190" s="529" t="s">
        <v>1216</v>
      </c>
      <c r="C190" s="515" t="s">
        <v>65</v>
      </c>
      <c r="D190" s="532" t="s">
        <v>832</v>
      </c>
      <c r="E190" s="1505"/>
    </row>
    <row r="191" spans="1:6" s="559" customFormat="1" ht="34.5" customHeight="1">
      <c r="A191" s="1508"/>
      <c r="B191" s="529" t="s">
        <v>1217</v>
      </c>
      <c r="C191" s="515" t="s">
        <v>65</v>
      </c>
      <c r="D191" s="532" t="s">
        <v>31</v>
      </c>
      <c r="E191" s="1505"/>
    </row>
    <row r="192" spans="1:6" s="559" customFormat="1" ht="19.5" customHeight="1">
      <c r="A192" s="1508"/>
      <c r="B192" s="529" t="s">
        <v>491</v>
      </c>
      <c r="C192" s="515" t="s">
        <v>65</v>
      </c>
      <c r="D192" s="532" t="s">
        <v>94</v>
      </c>
      <c r="E192" s="1505"/>
    </row>
    <row r="193" spans="1:5" s="559" customFormat="1" ht="42.75" customHeight="1">
      <c r="A193" s="1508"/>
      <c r="B193" s="529" t="s">
        <v>492</v>
      </c>
      <c r="C193" s="515" t="s">
        <v>65</v>
      </c>
      <c r="D193" s="532" t="s">
        <v>832</v>
      </c>
      <c r="E193" s="1505"/>
    </row>
    <row r="194" spans="1:5" s="559" customFormat="1" ht="33.950000000000003" customHeight="1">
      <c r="A194" s="1508"/>
      <c r="B194" s="529" t="s">
        <v>1392</v>
      </c>
      <c r="C194" s="515" t="s">
        <v>65</v>
      </c>
      <c r="D194" s="532" t="s">
        <v>832</v>
      </c>
      <c r="E194" s="1505"/>
    </row>
    <row r="195" spans="1:5" s="559" customFormat="1" ht="19.5" customHeight="1">
      <c r="A195" s="1508"/>
      <c r="B195" s="529" t="s">
        <v>796</v>
      </c>
      <c r="C195" s="588" t="s">
        <v>65</v>
      </c>
      <c r="D195" s="532" t="s">
        <v>438</v>
      </c>
      <c r="E195" s="1505"/>
    </row>
    <row r="196" spans="1:5" s="559" customFormat="1" ht="33.950000000000003" customHeight="1">
      <c r="A196" s="1508"/>
      <c r="B196" s="529" t="s">
        <v>752</v>
      </c>
      <c r="C196" s="565" t="s">
        <v>65</v>
      </c>
      <c r="D196" s="532" t="s">
        <v>438</v>
      </c>
      <c r="E196" s="1505"/>
    </row>
    <row r="197" spans="1:5" s="559" customFormat="1" ht="33.950000000000003" customHeight="1">
      <c r="A197" s="1508"/>
      <c r="B197" s="529" t="s">
        <v>1393</v>
      </c>
      <c r="C197" s="515" t="s">
        <v>65</v>
      </c>
      <c r="D197" s="532" t="s">
        <v>1057</v>
      </c>
      <c r="E197" s="1505"/>
    </row>
    <row r="198" spans="1:5" s="559" customFormat="1" ht="20.100000000000001" customHeight="1">
      <c r="A198" s="1508"/>
      <c r="B198" s="748" t="s">
        <v>1504</v>
      </c>
      <c r="C198" s="588" t="s">
        <v>65</v>
      </c>
      <c r="D198" s="566" t="s">
        <v>31</v>
      </c>
      <c r="E198" s="1505"/>
    </row>
    <row r="199" spans="1:5" s="559" customFormat="1" ht="19.5" customHeight="1">
      <c r="A199" s="1509"/>
      <c r="B199" s="535" t="s">
        <v>334</v>
      </c>
      <c r="C199" s="516" t="s">
        <v>65</v>
      </c>
      <c r="D199" s="533" t="s">
        <v>94</v>
      </c>
      <c r="E199" s="1506"/>
    </row>
    <row r="200" spans="1:5" s="559" customFormat="1" ht="71.25" customHeight="1">
      <c r="A200" s="1507" t="s">
        <v>1183</v>
      </c>
      <c r="B200" s="534" t="s">
        <v>1395</v>
      </c>
      <c r="C200" s="933" t="s">
        <v>65</v>
      </c>
      <c r="D200" s="531" t="s">
        <v>31</v>
      </c>
      <c r="E200" s="1504" t="s">
        <v>1023</v>
      </c>
    </row>
    <row r="201" spans="1:5" s="559" customFormat="1" ht="38.1" customHeight="1">
      <c r="A201" s="1508"/>
      <c r="B201" s="529" t="s">
        <v>1396</v>
      </c>
      <c r="C201" s="565" t="s">
        <v>65</v>
      </c>
      <c r="D201" s="532" t="s">
        <v>31</v>
      </c>
      <c r="E201" s="1505"/>
    </row>
    <row r="202" spans="1:5" s="559" customFormat="1" ht="20.100000000000001" customHeight="1">
      <c r="A202" s="1508"/>
      <c r="B202" s="529" t="s">
        <v>1397</v>
      </c>
      <c r="C202" s="515" t="s">
        <v>65</v>
      </c>
      <c r="D202" s="532" t="s">
        <v>834</v>
      </c>
      <c r="E202" s="1505"/>
    </row>
    <row r="203" spans="1:5" s="559" customFormat="1" ht="20.100000000000001" customHeight="1">
      <c r="A203" s="1508"/>
      <c r="B203" s="529" t="s">
        <v>1218</v>
      </c>
      <c r="C203" s="588" t="s">
        <v>65</v>
      </c>
      <c r="D203" s="532" t="s">
        <v>834</v>
      </c>
      <c r="E203" s="1505"/>
    </row>
    <row r="204" spans="1:5" s="559" customFormat="1" ht="46.5" customHeight="1">
      <c r="A204" s="1508"/>
      <c r="B204" s="529" t="s">
        <v>797</v>
      </c>
      <c r="C204" s="565" t="s">
        <v>65</v>
      </c>
      <c r="D204" s="532" t="s">
        <v>834</v>
      </c>
      <c r="E204" s="1505"/>
    </row>
    <row r="205" spans="1:5" s="559" customFormat="1" ht="23.25" customHeight="1">
      <c r="A205" s="1508"/>
      <c r="B205" s="518" t="s">
        <v>1394</v>
      </c>
      <c r="C205" s="515" t="s">
        <v>65</v>
      </c>
      <c r="D205" s="517" t="s">
        <v>31</v>
      </c>
      <c r="E205" s="1505"/>
    </row>
    <row r="206" spans="1:5" s="559" customFormat="1" ht="19.5" customHeight="1">
      <c r="A206" s="1508"/>
      <c r="B206" s="650" t="s">
        <v>1398</v>
      </c>
      <c r="C206" s="588" t="s">
        <v>65</v>
      </c>
      <c r="D206" s="651" t="s">
        <v>31</v>
      </c>
      <c r="E206" s="1505"/>
    </row>
    <row r="207" spans="1:5" s="559" customFormat="1" ht="19.5" customHeight="1">
      <c r="A207" s="1509"/>
      <c r="B207" s="535" t="s">
        <v>334</v>
      </c>
      <c r="C207" s="516" t="s">
        <v>65</v>
      </c>
      <c r="D207" s="533" t="s">
        <v>94</v>
      </c>
      <c r="E207" s="1506"/>
    </row>
    <row r="208" spans="1:5" s="559" customFormat="1" ht="18.75" customHeight="1">
      <c r="A208" s="1507" t="s">
        <v>1184</v>
      </c>
      <c r="B208" s="529" t="s">
        <v>753</v>
      </c>
      <c r="C208" s="514" t="s">
        <v>65</v>
      </c>
      <c r="D208" s="532" t="s">
        <v>834</v>
      </c>
      <c r="E208" s="1504" t="s">
        <v>1023</v>
      </c>
    </row>
    <row r="209" spans="1:5" s="559" customFormat="1" ht="45" customHeight="1">
      <c r="A209" s="1508"/>
      <c r="B209" s="529" t="s">
        <v>1185</v>
      </c>
      <c r="C209" s="515" t="s">
        <v>65</v>
      </c>
      <c r="D209" s="532" t="s">
        <v>834</v>
      </c>
      <c r="E209" s="1505"/>
    </row>
    <row r="210" spans="1:5" s="559" customFormat="1" ht="20.25" customHeight="1">
      <c r="A210" s="1508"/>
      <c r="B210" s="650" t="s">
        <v>1186</v>
      </c>
      <c r="C210" s="588" t="s">
        <v>65</v>
      </c>
      <c r="D210" s="651" t="s">
        <v>834</v>
      </c>
      <c r="E210" s="1505"/>
    </row>
    <row r="211" spans="1:5" s="559" customFormat="1" ht="19.5" customHeight="1">
      <c r="A211" s="1509"/>
      <c r="B211" s="535" t="s">
        <v>334</v>
      </c>
      <c r="C211" s="516" t="s">
        <v>65</v>
      </c>
      <c r="D211" s="533" t="s">
        <v>94</v>
      </c>
      <c r="E211" s="1506"/>
    </row>
    <row r="212" spans="1:5" s="559" customFormat="1" ht="29.25" customHeight="1">
      <c r="A212" s="552" t="s">
        <v>1399</v>
      </c>
      <c r="B212" s="751" t="s">
        <v>1187</v>
      </c>
      <c r="C212" s="933" t="s">
        <v>65</v>
      </c>
      <c r="D212" s="666" t="s">
        <v>31</v>
      </c>
      <c r="E212" s="879"/>
    </row>
    <row r="213" spans="1:5" s="559" customFormat="1" ht="29.25" customHeight="1">
      <c r="A213" s="553"/>
      <c r="B213" s="751" t="s">
        <v>1189</v>
      </c>
      <c r="C213" s="565" t="s">
        <v>65</v>
      </c>
      <c r="D213" s="532" t="s">
        <v>31</v>
      </c>
      <c r="E213" s="879"/>
    </row>
    <row r="214" spans="1:5" s="559" customFormat="1" ht="29.25" customHeight="1">
      <c r="A214" s="553"/>
      <c r="B214" s="752" t="s">
        <v>1188</v>
      </c>
      <c r="C214" s="565" t="s">
        <v>65</v>
      </c>
      <c r="D214" s="651" t="s">
        <v>31</v>
      </c>
      <c r="E214" s="879"/>
    </row>
    <row r="215" spans="1:5" s="559" customFormat="1" ht="29.25" customHeight="1">
      <c r="A215" s="553"/>
      <c r="B215" s="751" t="s">
        <v>1190</v>
      </c>
      <c r="C215" s="515" t="s">
        <v>65</v>
      </c>
      <c r="D215" s="666" t="s">
        <v>31</v>
      </c>
      <c r="E215" s="879"/>
    </row>
    <row r="216" spans="1:5" s="559" customFormat="1" ht="29.25" customHeight="1">
      <c r="A216" s="553"/>
      <c r="B216" s="649" t="s">
        <v>1055</v>
      </c>
      <c r="C216" s="515" t="s">
        <v>65</v>
      </c>
      <c r="D216" s="532" t="s">
        <v>31</v>
      </c>
      <c r="E216" s="879"/>
    </row>
    <row r="217" spans="1:5" s="559" customFormat="1" ht="60" customHeight="1">
      <c r="A217" s="553"/>
      <c r="B217" s="649" t="s">
        <v>1219</v>
      </c>
      <c r="C217" s="588" t="s">
        <v>65</v>
      </c>
      <c r="D217" s="532" t="s">
        <v>31</v>
      </c>
      <c r="E217" s="879"/>
    </row>
    <row r="218" spans="1:5" s="559" customFormat="1" ht="36" customHeight="1">
      <c r="A218" s="553"/>
      <c r="B218" s="649" t="s">
        <v>1191</v>
      </c>
      <c r="C218" s="515" t="s">
        <v>65</v>
      </c>
      <c r="D218" s="532" t="s">
        <v>31</v>
      </c>
      <c r="E218" s="879"/>
    </row>
    <row r="219" spans="1:5" s="559" customFormat="1" ht="51" customHeight="1">
      <c r="A219" s="553"/>
      <c r="B219" s="649" t="s">
        <v>854</v>
      </c>
      <c r="C219" s="515" t="s">
        <v>65</v>
      </c>
      <c r="D219" s="532" t="s">
        <v>31</v>
      </c>
      <c r="E219" s="879"/>
    </row>
    <row r="220" spans="1:5" s="559" customFormat="1" ht="21.95" customHeight="1">
      <c r="A220" s="553"/>
      <c r="B220" s="649" t="s">
        <v>1056</v>
      </c>
      <c r="C220" s="588" t="s">
        <v>65</v>
      </c>
      <c r="D220" s="532" t="s">
        <v>31</v>
      </c>
      <c r="E220" s="879"/>
    </row>
    <row r="221" spans="1:5" s="564" customFormat="1" ht="19.5" customHeight="1">
      <c r="A221" s="896"/>
      <c r="B221" s="508" t="s">
        <v>334</v>
      </c>
      <c r="C221" s="565" t="s">
        <v>65</v>
      </c>
      <c r="D221" s="532" t="s">
        <v>94</v>
      </c>
      <c r="E221" s="879"/>
    </row>
    <row r="222" spans="1:5" s="559" customFormat="1" ht="48" customHeight="1">
      <c r="A222" s="592"/>
      <c r="B222" s="752" t="s">
        <v>1181</v>
      </c>
      <c r="C222" s="516" t="s">
        <v>65</v>
      </c>
      <c r="D222" s="749" t="s">
        <v>1176</v>
      </c>
      <c r="E222" s="880"/>
    </row>
    <row r="223" spans="1:5" s="554" customFormat="1" ht="20.100000000000001" customHeight="1">
      <c r="A223" s="1468" t="s">
        <v>27</v>
      </c>
      <c r="B223" s="506" t="s">
        <v>28</v>
      </c>
      <c r="C223" s="514" t="s">
        <v>65</v>
      </c>
      <c r="D223" s="512" t="s">
        <v>834</v>
      </c>
      <c r="E223" s="1465"/>
    </row>
    <row r="224" spans="1:5" s="554" customFormat="1" ht="20.100000000000001" customHeight="1">
      <c r="A224" s="1469"/>
      <c r="B224" s="508" t="s">
        <v>850</v>
      </c>
      <c r="C224" s="588" t="s">
        <v>65</v>
      </c>
      <c r="D224" s="517" t="s">
        <v>31</v>
      </c>
      <c r="E224" s="1466"/>
    </row>
    <row r="225" spans="1:5" s="554" customFormat="1" ht="20.100000000000001" customHeight="1">
      <c r="A225" s="1469"/>
      <c r="B225" s="508" t="s">
        <v>29</v>
      </c>
      <c r="C225" s="565" t="s">
        <v>65</v>
      </c>
      <c r="D225" s="517" t="s">
        <v>834</v>
      </c>
      <c r="E225" s="1466"/>
    </row>
    <row r="226" spans="1:5" s="554" customFormat="1" ht="20.100000000000001" customHeight="1">
      <c r="A226" s="1469"/>
      <c r="B226" s="508" t="s">
        <v>334</v>
      </c>
      <c r="C226" s="565" t="s">
        <v>65</v>
      </c>
      <c r="D226" s="517" t="s">
        <v>834</v>
      </c>
      <c r="E226" s="1466"/>
    </row>
    <row r="227" spans="1:5" s="554" customFormat="1" ht="63.75" customHeight="1">
      <c r="A227" s="1469"/>
      <c r="B227" s="508" t="s">
        <v>558</v>
      </c>
      <c r="C227" s="515" t="s">
        <v>65</v>
      </c>
      <c r="D227" s="517" t="s">
        <v>834</v>
      </c>
      <c r="E227" s="1466"/>
    </row>
    <row r="228" spans="1:5" s="554" customFormat="1" ht="19.5" customHeight="1">
      <c r="A228" s="1470"/>
      <c r="B228" s="510" t="s">
        <v>1044</v>
      </c>
      <c r="C228" s="516" t="s">
        <v>65</v>
      </c>
      <c r="D228" s="513" t="s">
        <v>834</v>
      </c>
      <c r="E228" s="1467"/>
    </row>
    <row r="229" spans="1:5" s="554" customFormat="1" ht="43.5" customHeight="1">
      <c r="A229" s="608" t="s">
        <v>1510</v>
      </c>
      <c r="B229" s="506" t="s">
        <v>1511</v>
      </c>
      <c r="C229" s="514" t="s">
        <v>65</v>
      </c>
      <c r="D229" s="512" t="s">
        <v>438</v>
      </c>
      <c r="E229" s="921"/>
    </row>
    <row r="230" spans="1:5" s="559" customFormat="1" ht="20.100000000000001" customHeight="1">
      <c r="A230" s="1525" t="s">
        <v>851</v>
      </c>
      <c r="B230" s="897" t="s">
        <v>1053</v>
      </c>
      <c r="C230" s="933" t="s">
        <v>65</v>
      </c>
      <c r="D230" s="531" t="s">
        <v>31</v>
      </c>
      <c r="E230" s="898"/>
    </row>
    <row r="231" spans="1:5" s="559" customFormat="1" ht="19.5" customHeight="1">
      <c r="A231" s="1526"/>
      <c r="B231" s="649" t="s">
        <v>853</v>
      </c>
      <c r="C231" s="565" t="s">
        <v>65</v>
      </c>
      <c r="D231" s="532" t="s">
        <v>31</v>
      </c>
      <c r="E231" s="899"/>
    </row>
    <row r="232" spans="1:5" s="559" customFormat="1" ht="60" customHeight="1">
      <c r="A232" s="1526"/>
      <c r="B232" s="649" t="s">
        <v>1513</v>
      </c>
      <c r="C232" s="565" t="s">
        <v>65</v>
      </c>
      <c r="D232" s="532" t="s">
        <v>1057</v>
      </c>
      <c r="E232" s="899"/>
    </row>
    <row r="233" spans="1:5" s="559" customFormat="1" ht="19.5" customHeight="1">
      <c r="A233" s="1526"/>
      <c r="B233" s="649" t="s">
        <v>1512</v>
      </c>
      <c r="C233" s="565" t="s">
        <v>65</v>
      </c>
      <c r="D233" s="532" t="s">
        <v>438</v>
      </c>
      <c r="E233" s="899"/>
    </row>
    <row r="234" spans="1:5" s="559" customFormat="1" ht="30" customHeight="1">
      <c r="A234" s="1526"/>
      <c r="B234" s="649" t="s">
        <v>1220</v>
      </c>
      <c r="C234" s="515" t="s">
        <v>65</v>
      </c>
      <c r="D234" s="532" t="s">
        <v>31</v>
      </c>
      <c r="E234" s="899"/>
    </row>
    <row r="235" spans="1:5" s="559" customFormat="1" ht="30" customHeight="1">
      <c r="A235" s="1526"/>
      <c r="B235" s="649" t="s">
        <v>1054</v>
      </c>
      <c r="C235" s="515" t="s">
        <v>65</v>
      </c>
      <c r="D235" s="532" t="s">
        <v>31</v>
      </c>
      <c r="E235" s="899"/>
    </row>
    <row r="236" spans="1:5" s="559" customFormat="1" ht="30" customHeight="1">
      <c r="A236" s="1526"/>
      <c r="B236" s="649" t="s">
        <v>1514</v>
      </c>
      <c r="C236" s="588" t="s">
        <v>65</v>
      </c>
      <c r="D236" s="517" t="s">
        <v>1057</v>
      </c>
      <c r="E236" s="899"/>
    </row>
    <row r="237" spans="1:5" s="559" customFormat="1" ht="20.100000000000001" customHeight="1">
      <c r="A237" s="1526"/>
      <c r="B237" s="518" t="s">
        <v>852</v>
      </c>
      <c r="C237" s="565" t="s">
        <v>65</v>
      </c>
      <c r="D237" s="517" t="s">
        <v>440</v>
      </c>
      <c r="E237" s="899"/>
    </row>
    <row r="238" spans="1:5" s="559" customFormat="1" ht="20.100000000000001" customHeight="1">
      <c r="A238" s="1526"/>
      <c r="B238" s="748" t="s">
        <v>1591</v>
      </c>
      <c r="C238" s="515" t="s">
        <v>65</v>
      </c>
      <c r="D238" s="517" t="s">
        <v>440</v>
      </c>
      <c r="E238" s="899"/>
    </row>
    <row r="239" spans="1:5" s="559" customFormat="1" ht="19.5" customHeight="1">
      <c r="A239" s="1527"/>
      <c r="B239" s="522" t="s">
        <v>1592</v>
      </c>
      <c r="C239" s="589" t="s">
        <v>65</v>
      </c>
      <c r="D239" s="513" t="s">
        <v>440</v>
      </c>
      <c r="E239" s="900"/>
    </row>
    <row r="240" spans="1:5" s="554" customFormat="1" ht="20.100000000000001" customHeight="1">
      <c r="A240" s="608" t="s">
        <v>1400</v>
      </c>
      <c r="B240" s="506" t="s">
        <v>1366</v>
      </c>
      <c r="C240" s="514" t="s">
        <v>65</v>
      </c>
      <c r="D240" s="512" t="s">
        <v>834</v>
      </c>
      <c r="E240" s="1457" t="s">
        <v>1582</v>
      </c>
    </row>
    <row r="241" spans="1:5" s="554" customFormat="1" ht="33.950000000000003" customHeight="1">
      <c r="A241" s="609"/>
      <c r="B241" s="508" t="s">
        <v>1221</v>
      </c>
      <c r="C241" s="588" t="s">
        <v>65</v>
      </c>
      <c r="D241" s="517" t="s">
        <v>834</v>
      </c>
      <c r="E241" s="1458"/>
    </row>
    <row r="242" spans="1:5" s="554" customFormat="1" ht="30" customHeight="1">
      <c r="A242" s="609"/>
      <c r="B242" s="508" t="s">
        <v>1401</v>
      </c>
      <c r="C242" s="515" t="s">
        <v>65</v>
      </c>
      <c r="D242" s="517" t="s">
        <v>834</v>
      </c>
      <c r="E242" s="1458"/>
    </row>
    <row r="243" spans="1:5" s="554" customFormat="1" ht="19.5" customHeight="1">
      <c r="A243" s="609"/>
      <c r="B243" s="508" t="s">
        <v>778</v>
      </c>
      <c r="C243" s="588" t="s">
        <v>65</v>
      </c>
      <c r="D243" s="517" t="s">
        <v>31</v>
      </c>
      <c r="E243" s="1458"/>
    </row>
    <row r="244" spans="1:5" s="554" customFormat="1" ht="19.5" customHeight="1">
      <c r="A244" s="609"/>
      <c r="B244" s="508" t="s">
        <v>1402</v>
      </c>
      <c r="C244" s="565" t="s">
        <v>65</v>
      </c>
      <c r="D244" s="517" t="s">
        <v>834</v>
      </c>
      <c r="E244" s="1458"/>
    </row>
    <row r="245" spans="1:5" s="554" customFormat="1" ht="30" customHeight="1">
      <c r="A245" s="609"/>
      <c r="B245" s="508" t="s">
        <v>1058</v>
      </c>
      <c r="C245" s="565" t="s">
        <v>65</v>
      </c>
      <c r="D245" s="517" t="s">
        <v>31</v>
      </c>
      <c r="E245" s="1458"/>
    </row>
    <row r="246" spans="1:5" s="554" customFormat="1" ht="20.100000000000001" customHeight="1">
      <c r="A246" s="901"/>
      <c r="B246" s="508" t="s">
        <v>1403</v>
      </c>
      <c r="C246" s="565" t="s">
        <v>65</v>
      </c>
      <c r="D246" s="517" t="s">
        <v>31</v>
      </c>
      <c r="E246" s="1458"/>
    </row>
    <row r="247" spans="1:5" s="554" customFormat="1" ht="30" customHeight="1">
      <c r="A247" s="610"/>
      <c r="B247" s="510" t="s">
        <v>1404</v>
      </c>
      <c r="C247" s="516" t="s">
        <v>65</v>
      </c>
      <c r="D247" s="513" t="s">
        <v>31</v>
      </c>
      <c r="E247" s="1459"/>
    </row>
    <row r="248" spans="1:5" s="554" customFormat="1" ht="33.950000000000003" customHeight="1">
      <c r="A248" s="609"/>
      <c r="B248" s="567" t="s">
        <v>1405</v>
      </c>
      <c r="C248" s="589" t="s">
        <v>65</v>
      </c>
      <c r="D248" s="591" t="s">
        <v>31</v>
      </c>
      <c r="E248" s="556"/>
    </row>
    <row r="249" spans="1:5" s="554" customFormat="1" ht="31.5" customHeight="1">
      <c r="A249" s="609"/>
      <c r="B249" s="508" t="s">
        <v>768</v>
      </c>
      <c r="C249" s="933" t="s">
        <v>65</v>
      </c>
      <c r="D249" s="517" t="s">
        <v>31</v>
      </c>
      <c r="E249" s="556"/>
    </row>
    <row r="250" spans="1:5" s="554" customFormat="1" ht="47.25" customHeight="1">
      <c r="A250" s="609"/>
      <c r="B250" s="567" t="s">
        <v>1222</v>
      </c>
      <c r="C250" s="565" t="s">
        <v>65</v>
      </c>
      <c r="D250" s="591" t="s">
        <v>1057</v>
      </c>
      <c r="E250" s="556"/>
    </row>
    <row r="251" spans="1:5" s="554" customFormat="1" ht="21.95" customHeight="1">
      <c r="A251" s="609"/>
      <c r="B251" s="508" t="s">
        <v>856</v>
      </c>
      <c r="C251" s="515" t="s">
        <v>65</v>
      </c>
      <c r="D251" s="517" t="s">
        <v>1265</v>
      </c>
      <c r="E251" s="556"/>
    </row>
    <row r="252" spans="1:5" s="554" customFormat="1" ht="21.95" customHeight="1">
      <c r="A252" s="609"/>
      <c r="B252" s="508" t="s">
        <v>855</v>
      </c>
      <c r="C252" s="515" t="s">
        <v>65</v>
      </c>
      <c r="D252" s="517" t="s">
        <v>1265</v>
      </c>
      <c r="E252" s="556"/>
    </row>
    <row r="253" spans="1:5" s="554" customFormat="1" ht="21.95" customHeight="1">
      <c r="A253" s="609"/>
      <c r="B253" s="518" t="s">
        <v>1445</v>
      </c>
      <c r="C253" s="588" t="s">
        <v>65</v>
      </c>
      <c r="D253" s="517" t="s">
        <v>440</v>
      </c>
      <c r="E253" s="556"/>
    </row>
    <row r="254" spans="1:5" s="554" customFormat="1" ht="21.95" customHeight="1">
      <c r="A254" s="609"/>
      <c r="B254" s="518" t="s">
        <v>1468</v>
      </c>
      <c r="C254" s="515" t="s">
        <v>65</v>
      </c>
      <c r="D254" s="517" t="s">
        <v>440</v>
      </c>
      <c r="E254" s="556"/>
    </row>
    <row r="255" spans="1:5" s="554" customFormat="1" ht="21.95" customHeight="1">
      <c r="A255" s="609"/>
      <c r="B255" s="518" t="s">
        <v>1223</v>
      </c>
      <c r="C255" s="588" t="s">
        <v>65</v>
      </c>
      <c r="D255" s="517" t="s">
        <v>440</v>
      </c>
      <c r="E255" s="556"/>
    </row>
    <row r="256" spans="1:5" s="554" customFormat="1" ht="21.95" customHeight="1">
      <c r="A256" s="610"/>
      <c r="B256" s="522" t="s">
        <v>1224</v>
      </c>
      <c r="C256" s="516" t="s">
        <v>65</v>
      </c>
      <c r="D256" s="513" t="s">
        <v>440</v>
      </c>
      <c r="E256" s="607"/>
    </row>
    <row r="257" spans="1:5" s="554" customFormat="1" ht="50.1" customHeight="1">
      <c r="A257" s="1468" t="s">
        <v>87</v>
      </c>
      <c r="B257" s="423" t="s">
        <v>376</v>
      </c>
      <c r="C257" s="933" t="s">
        <v>65</v>
      </c>
      <c r="D257" s="520" t="s">
        <v>31</v>
      </c>
      <c r="E257" s="1473" t="s">
        <v>1583</v>
      </c>
    </row>
    <row r="258" spans="1:5" s="554" customFormat="1" ht="50.1" customHeight="1">
      <c r="A258" s="1469"/>
      <c r="B258" s="508" t="s">
        <v>1225</v>
      </c>
      <c r="C258" s="515" t="s">
        <v>65</v>
      </c>
      <c r="D258" s="517" t="s">
        <v>834</v>
      </c>
      <c r="E258" s="1474"/>
    </row>
    <row r="259" spans="1:5" s="554" customFormat="1" ht="19.5" customHeight="1">
      <c r="A259" s="1469"/>
      <c r="B259" s="508" t="s">
        <v>24</v>
      </c>
      <c r="C259" s="588" t="s">
        <v>65</v>
      </c>
      <c r="D259" s="517" t="s">
        <v>834</v>
      </c>
      <c r="E259" s="1474"/>
    </row>
    <row r="260" spans="1:5" s="554" customFormat="1" ht="35.1" customHeight="1">
      <c r="A260" s="1469"/>
      <c r="B260" s="508" t="s">
        <v>88</v>
      </c>
      <c r="C260" s="565" t="s">
        <v>65</v>
      </c>
      <c r="D260" s="517" t="s">
        <v>834</v>
      </c>
      <c r="E260" s="1474"/>
    </row>
    <row r="261" spans="1:5" s="554" customFormat="1" ht="20.100000000000001" customHeight="1">
      <c r="A261" s="1470"/>
      <c r="B261" s="510" t="s">
        <v>1045</v>
      </c>
      <c r="C261" s="516" t="s">
        <v>65</v>
      </c>
      <c r="D261" s="513" t="s">
        <v>834</v>
      </c>
      <c r="E261" s="1475"/>
    </row>
    <row r="262" spans="1:5" s="554" customFormat="1" ht="33.950000000000003" customHeight="1">
      <c r="A262" s="1462" t="s">
        <v>89</v>
      </c>
      <c r="B262" s="423" t="s">
        <v>1226</v>
      </c>
      <c r="C262" s="933" t="s">
        <v>65</v>
      </c>
      <c r="D262" s="520" t="s">
        <v>834</v>
      </c>
      <c r="E262" s="1473" t="s">
        <v>1584</v>
      </c>
    </row>
    <row r="263" spans="1:5" s="554" customFormat="1" ht="33.950000000000003" customHeight="1">
      <c r="A263" s="1463"/>
      <c r="B263" s="528" t="s">
        <v>1059</v>
      </c>
      <c r="C263" s="565" t="s">
        <v>65</v>
      </c>
      <c r="D263" s="517" t="s">
        <v>834</v>
      </c>
      <c r="E263" s="1474"/>
    </row>
    <row r="264" spans="1:5" s="554" customFormat="1" ht="33.950000000000003" customHeight="1">
      <c r="A264" s="1463"/>
      <c r="B264" s="508" t="s">
        <v>25</v>
      </c>
      <c r="C264" s="565" t="s">
        <v>65</v>
      </c>
      <c r="D264" s="517" t="s">
        <v>834</v>
      </c>
      <c r="E264" s="1474"/>
    </row>
    <row r="265" spans="1:5" s="554" customFormat="1" ht="33.950000000000003" customHeight="1">
      <c r="A265" s="1464"/>
      <c r="B265" s="510" t="s">
        <v>1227</v>
      </c>
      <c r="C265" s="516" t="s">
        <v>65</v>
      </c>
      <c r="D265" s="513" t="s">
        <v>834</v>
      </c>
      <c r="E265" s="1475"/>
    </row>
    <row r="266" spans="1:5" s="554" customFormat="1" ht="30" customHeight="1">
      <c r="A266" s="1491" t="s">
        <v>1406</v>
      </c>
      <c r="B266" s="524" t="s">
        <v>1237</v>
      </c>
      <c r="C266" s="514" t="s">
        <v>65</v>
      </c>
      <c r="D266" s="512" t="s">
        <v>31</v>
      </c>
      <c r="E266" s="1473" t="s">
        <v>1457</v>
      </c>
    </row>
    <row r="267" spans="1:5" s="554" customFormat="1" ht="60" customHeight="1">
      <c r="A267" s="1492"/>
      <c r="B267" s="525" t="s">
        <v>1407</v>
      </c>
      <c r="C267" s="588" t="s">
        <v>65</v>
      </c>
      <c r="D267" s="517" t="s">
        <v>31</v>
      </c>
      <c r="E267" s="1474"/>
    </row>
    <row r="268" spans="1:5" s="554" customFormat="1" ht="18" customHeight="1">
      <c r="A268" s="1492"/>
      <c r="B268" s="525" t="s">
        <v>26</v>
      </c>
      <c r="C268" s="565" t="s">
        <v>65</v>
      </c>
      <c r="D268" s="517" t="s">
        <v>31</v>
      </c>
      <c r="E268" s="1474"/>
    </row>
    <row r="269" spans="1:5" s="554" customFormat="1" ht="30" customHeight="1">
      <c r="A269" s="1492"/>
      <c r="B269" s="525" t="s">
        <v>1316</v>
      </c>
      <c r="C269" s="565" t="s">
        <v>65</v>
      </c>
      <c r="D269" s="517" t="s">
        <v>1176</v>
      </c>
      <c r="E269" s="1474"/>
    </row>
    <row r="270" spans="1:5" s="554" customFormat="1" ht="30" customHeight="1">
      <c r="A270" s="1492"/>
      <c r="B270" s="525" t="s">
        <v>1228</v>
      </c>
      <c r="C270" s="565" t="s">
        <v>65</v>
      </c>
      <c r="D270" s="517" t="s">
        <v>1176</v>
      </c>
      <c r="E270" s="1474"/>
    </row>
    <row r="271" spans="1:5" s="554" customFormat="1" ht="18" customHeight="1">
      <c r="A271" s="1493"/>
      <c r="B271" s="607" t="s">
        <v>1515</v>
      </c>
      <c r="C271" s="516" t="s">
        <v>65</v>
      </c>
      <c r="D271" s="672" t="s">
        <v>1057</v>
      </c>
      <c r="E271" s="1475"/>
    </row>
    <row r="272" spans="1:5" s="554" customFormat="1" ht="42" customHeight="1">
      <c r="A272" s="1468" t="s">
        <v>1557</v>
      </c>
      <c r="B272" s="524" t="s">
        <v>1554</v>
      </c>
      <c r="C272" s="514" t="s">
        <v>65</v>
      </c>
      <c r="D272" s="512" t="s">
        <v>31</v>
      </c>
      <c r="E272" s="1473"/>
    </row>
    <row r="273" spans="1:5" s="554" customFormat="1" ht="42" customHeight="1">
      <c r="A273" s="1469"/>
      <c r="B273" s="525" t="s">
        <v>1574</v>
      </c>
      <c r="C273" s="588" t="s">
        <v>65</v>
      </c>
      <c r="D273" s="517" t="s">
        <v>31</v>
      </c>
      <c r="E273" s="1474"/>
    </row>
    <row r="274" spans="1:5" s="554" customFormat="1" ht="42" customHeight="1">
      <c r="A274" s="1469"/>
      <c r="B274" s="525" t="s">
        <v>1555</v>
      </c>
      <c r="C274" s="565" t="s">
        <v>65</v>
      </c>
      <c r="D274" s="517" t="s">
        <v>438</v>
      </c>
      <c r="E274" s="1474"/>
    </row>
    <row r="275" spans="1:5" s="554" customFormat="1" ht="56.25" customHeight="1">
      <c r="A275" s="1470"/>
      <c r="B275" s="526" t="s">
        <v>1556</v>
      </c>
      <c r="C275" s="516" t="s">
        <v>65</v>
      </c>
      <c r="D275" s="513" t="s">
        <v>438</v>
      </c>
      <c r="E275" s="1474"/>
    </row>
    <row r="276" spans="1:5" s="554" customFormat="1" ht="42" customHeight="1">
      <c r="A276" s="1469" t="s">
        <v>1558</v>
      </c>
      <c r="B276" s="932" t="s">
        <v>1554</v>
      </c>
      <c r="C276" s="933" t="s">
        <v>65</v>
      </c>
      <c r="D276" s="591" t="s">
        <v>31</v>
      </c>
      <c r="E276" s="1474"/>
    </row>
    <row r="277" spans="1:5" s="554" customFormat="1" ht="42" customHeight="1">
      <c r="A277" s="1469"/>
      <c r="B277" s="525" t="s">
        <v>1573</v>
      </c>
      <c r="C277" s="565" t="s">
        <v>65</v>
      </c>
      <c r="D277" s="517" t="s">
        <v>31</v>
      </c>
      <c r="E277" s="1474"/>
    </row>
    <row r="278" spans="1:5" s="554" customFormat="1" ht="42" customHeight="1">
      <c r="A278" s="1469"/>
      <c r="B278" s="525" t="s">
        <v>1555</v>
      </c>
      <c r="C278" s="565" t="s">
        <v>65</v>
      </c>
      <c r="D278" s="517" t="s">
        <v>438</v>
      </c>
      <c r="E278" s="1474"/>
    </row>
    <row r="279" spans="1:5" s="554" customFormat="1" ht="56.25" customHeight="1">
      <c r="A279" s="1470"/>
      <c r="B279" s="526" t="s">
        <v>1556</v>
      </c>
      <c r="C279" s="516" t="s">
        <v>65</v>
      </c>
      <c r="D279" s="513" t="s">
        <v>438</v>
      </c>
      <c r="E279" s="1475"/>
    </row>
    <row r="280" spans="1:5" s="558" customFormat="1" ht="45" customHeight="1">
      <c r="A280" s="1531" t="s">
        <v>712</v>
      </c>
      <c r="B280" s="885" t="s">
        <v>1016</v>
      </c>
      <c r="C280" s="933" t="s">
        <v>65</v>
      </c>
      <c r="D280" s="889" t="s">
        <v>31</v>
      </c>
      <c r="E280" s="1528" t="s">
        <v>1585</v>
      </c>
    </row>
    <row r="281" spans="1:5" s="558" customFormat="1" ht="19.5" customHeight="1">
      <c r="A281" s="1532"/>
      <c r="B281" s="890" t="s">
        <v>578</v>
      </c>
      <c r="C281" s="565" t="s">
        <v>65</v>
      </c>
      <c r="D281" s="527" t="s">
        <v>31</v>
      </c>
      <c r="E281" s="1529"/>
    </row>
    <row r="282" spans="1:5" s="558" customFormat="1" ht="114.75" customHeight="1">
      <c r="A282" s="1532"/>
      <c r="B282" s="754" t="s">
        <v>1374</v>
      </c>
      <c r="C282" s="565" t="s">
        <v>65</v>
      </c>
      <c r="D282" s="527" t="s">
        <v>31</v>
      </c>
      <c r="E282" s="1529"/>
    </row>
    <row r="283" spans="1:5" s="558" customFormat="1" ht="19.5" customHeight="1">
      <c r="A283" s="1532"/>
      <c r="B283" s="890" t="s">
        <v>1375</v>
      </c>
      <c r="C283" s="565" t="s">
        <v>65</v>
      </c>
      <c r="D283" s="891" t="s">
        <v>31</v>
      </c>
      <c r="E283" s="1529"/>
    </row>
    <row r="284" spans="1:5" s="558" customFormat="1" ht="19.5" customHeight="1">
      <c r="A284" s="1532"/>
      <c r="B284" s="754" t="s">
        <v>41</v>
      </c>
      <c r="C284" s="565" t="s">
        <v>65</v>
      </c>
      <c r="D284" s="892" t="s">
        <v>31</v>
      </c>
      <c r="E284" s="1529"/>
    </row>
    <row r="285" spans="1:5" s="558" customFormat="1" ht="19.5" customHeight="1">
      <c r="A285" s="1532"/>
      <c r="B285" s="754" t="s">
        <v>1376</v>
      </c>
      <c r="C285" s="565" t="s">
        <v>65</v>
      </c>
      <c r="D285" s="887" t="s">
        <v>834</v>
      </c>
      <c r="E285" s="1529"/>
    </row>
    <row r="286" spans="1:5" s="558" customFormat="1" ht="19.5" customHeight="1">
      <c r="A286" s="1532"/>
      <c r="B286" s="754" t="s">
        <v>706</v>
      </c>
      <c r="C286" s="565" t="s">
        <v>65</v>
      </c>
      <c r="D286" s="892" t="s">
        <v>31</v>
      </c>
      <c r="E286" s="1529"/>
    </row>
    <row r="287" spans="1:5" s="558" customFormat="1" ht="27">
      <c r="A287" s="1532"/>
      <c r="B287" s="754" t="s">
        <v>580</v>
      </c>
      <c r="C287" s="565" t="s">
        <v>65</v>
      </c>
      <c r="D287" s="892" t="s">
        <v>31</v>
      </c>
      <c r="E287" s="1529"/>
    </row>
    <row r="288" spans="1:5" s="558" customFormat="1" ht="20.100000000000001" customHeight="1">
      <c r="A288" s="1532"/>
      <c r="B288" s="754" t="s">
        <v>579</v>
      </c>
      <c r="C288" s="565" t="s">
        <v>65</v>
      </c>
      <c r="D288" s="892" t="s">
        <v>31</v>
      </c>
      <c r="E288" s="1529"/>
    </row>
    <row r="289" spans="1:5" s="558" customFormat="1" ht="33.950000000000003" customHeight="1">
      <c r="A289" s="1533"/>
      <c r="B289" s="893" t="s">
        <v>1203</v>
      </c>
      <c r="C289" s="516" t="s">
        <v>65</v>
      </c>
      <c r="D289" s="894" t="s">
        <v>31</v>
      </c>
      <c r="E289" s="1530"/>
    </row>
    <row r="290" spans="1:5" s="554" customFormat="1" ht="45.75" customHeight="1">
      <c r="A290" s="661" t="s">
        <v>1408</v>
      </c>
      <c r="B290" s="753" t="s">
        <v>1516</v>
      </c>
      <c r="C290" s="933" t="s">
        <v>65</v>
      </c>
      <c r="D290" s="902" t="s">
        <v>438</v>
      </c>
      <c r="E290" s="903"/>
    </row>
    <row r="291" spans="1:5" s="554" customFormat="1" ht="45.75" customHeight="1">
      <c r="A291" s="661"/>
      <c r="B291" s="753" t="s">
        <v>1517</v>
      </c>
      <c r="C291" s="565" t="s">
        <v>65</v>
      </c>
      <c r="D291" s="902" t="s">
        <v>438</v>
      </c>
      <c r="E291" s="888"/>
    </row>
    <row r="292" spans="1:5" s="554" customFormat="1" ht="60" customHeight="1">
      <c r="A292" s="661"/>
      <c r="B292" s="754" t="s">
        <v>1192</v>
      </c>
      <c r="C292" s="515" t="s">
        <v>65</v>
      </c>
      <c r="D292" s="887" t="s">
        <v>31</v>
      </c>
      <c r="E292" s="888"/>
    </row>
    <row r="293" spans="1:5" s="554" customFormat="1" ht="34.5" customHeight="1">
      <c r="A293" s="661"/>
      <c r="B293" s="754" t="s">
        <v>1661</v>
      </c>
      <c r="C293" s="588" t="s">
        <v>65</v>
      </c>
      <c r="D293" s="887" t="s">
        <v>832</v>
      </c>
      <c r="E293" s="901"/>
    </row>
    <row r="294" spans="1:5" s="554" customFormat="1" ht="19.5" customHeight="1">
      <c r="A294" s="661"/>
      <c r="B294" s="754" t="s">
        <v>857</v>
      </c>
      <c r="C294" s="565" t="s">
        <v>65</v>
      </c>
      <c r="D294" s="887" t="s">
        <v>31</v>
      </c>
      <c r="E294" s="888"/>
    </row>
    <row r="295" spans="1:5" s="554" customFormat="1" ht="33" customHeight="1">
      <c r="A295" s="661"/>
      <c r="B295" s="754" t="s">
        <v>1662</v>
      </c>
      <c r="C295" s="565" t="s">
        <v>65</v>
      </c>
      <c r="D295" s="887" t="s">
        <v>31</v>
      </c>
      <c r="E295" s="888"/>
    </row>
    <row r="296" spans="1:5" s="554" customFormat="1" ht="19.5" customHeight="1">
      <c r="A296" s="661"/>
      <c r="B296" s="755" t="s">
        <v>1518</v>
      </c>
      <c r="C296" s="565" t="s">
        <v>65</v>
      </c>
      <c r="D296" s="904" t="s">
        <v>1176</v>
      </c>
      <c r="E296" s="888"/>
    </row>
    <row r="297" spans="1:5" s="554" customFormat="1" ht="45" customHeight="1">
      <c r="A297" s="662"/>
      <c r="B297" s="893" t="s">
        <v>1519</v>
      </c>
      <c r="C297" s="516"/>
      <c r="D297" s="894"/>
      <c r="E297" s="905"/>
    </row>
    <row r="298" spans="1:5" s="554" customFormat="1" ht="50.1" customHeight="1">
      <c r="A298" s="661" t="s">
        <v>1520</v>
      </c>
      <c r="B298" s="753" t="s">
        <v>1705</v>
      </c>
      <c r="C298" s="589" t="s">
        <v>65</v>
      </c>
      <c r="D298" s="902" t="s">
        <v>31</v>
      </c>
      <c r="E298" s="1466"/>
    </row>
    <row r="299" spans="1:5" s="554" customFormat="1" ht="50.1" customHeight="1">
      <c r="A299" s="661"/>
      <c r="B299" s="754" t="s">
        <v>1526</v>
      </c>
      <c r="C299" s="515" t="s">
        <v>65</v>
      </c>
      <c r="D299" s="887" t="s">
        <v>31</v>
      </c>
      <c r="E299" s="1466"/>
    </row>
    <row r="300" spans="1:5" s="554" customFormat="1" ht="60" customHeight="1">
      <c r="A300" s="661"/>
      <c r="B300" s="754" t="s">
        <v>1194</v>
      </c>
      <c r="C300" s="515" t="s">
        <v>65</v>
      </c>
      <c r="D300" s="887" t="s">
        <v>31</v>
      </c>
      <c r="E300" s="1466"/>
    </row>
    <row r="301" spans="1:5" s="554" customFormat="1" ht="35.25" customHeight="1">
      <c r="A301" s="661"/>
      <c r="B301" s="753" t="s">
        <v>1706</v>
      </c>
      <c r="C301" s="515" t="s">
        <v>65</v>
      </c>
      <c r="D301" s="902" t="s">
        <v>31</v>
      </c>
      <c r="E301" s="556"/>
    </row>
    <row r="302" spans="1:5" s="554" customFormat="1" ht="35.25" customHeight="1">
      <c r="A302" s="661"/>
      <c r="B302" s="753" t="s">
        <v>1193</v>
      </c>
      <c r="C302" s="515" t="s">
        <v>65</v>
      </c>
      <c r="D302" s="902" t="s">
        <v>31</v>
      </c>
      <c r="E302" s="556"/>
    </row>
    <row r="303" spans="1:5" s="554" customFormat="1" ht="63" customHeight="1">
      <c r="A303" s="661"/>
      <c r="B303" s="755" t="s">
        <v>1241</v>
      </c>
      <c r="C303" s="588" t="s">
        <v>65</v>
      </c>
      <c r="D303" s="904" t="s">
        <v>31</v>
      </c>
      <c r="E303" s="556"/>
    </row>
    <row r="304" spans="1:5" s="554" customFormat="1" ht="45" customHeight="1">
      <c r="A304" s="1510"/>
      <c r="B304" s="1083" t="s">
        <v>1593</v>
      </c>
      <c r="C304" s="589"/>
      <c r="D304" s="902"/>
      <c r="E304" s="556"/>
    </row>
    <row r="305" spans="1:5" s="554" customFormat="1" ht="20.100000000000001" customHeight="1">
      <c r="A305" s="1510"/>
      <c r="B305" s="753" t="s">
        <v>1089</v>
      </c>
      <c r="C305" s="588" t="s">
        <v>65</v>
      </c>
      <c r="D305" s="902" t="s">
        <v>31</v>
      </c>
      <c r="E305" s="556"/>
    </row>
    <row r="306" spans="1:5" s="554" customFormat="1" ht="93" customHeight="1">
      <c r="A306" s="662"/>
      <c r="B306" s="893" t="s">
        <v>1196</v>
      </c>
      <c r="C306" s="516" t="s">
        <v>65</v>
      </c>
      <c r="D306" s="894" t="s">
        <v>31</v>
      </c>
      <c r="E306" s="607"/>
    </row>
    <row r="307" spans="1:5" s="554" customFormat="1" ht="50.1" customHeight="1">
      <c r="A307" s="661" t="s">
        <v>1521</v>
      </c>
      <c r="B307" s="753" t="s">
        <v>1705</v>
      </c>
      <c r="C307" s="933" t="s">
        <v>65</v>
      </c>
      <c r="D307" s="902" t="s">
        <v>31</v>
      </c>
      <c r="E307" s="1466"/>
    </row>
    <row r="308" spans="1:5" s="554" customFormat="1" ht="50.1" customHeight="1">
      <c r="A308" s="661"/>
      <c r="B308" s="754" t="s">
        <v>1526</v>
      </c>
      <c r="C308" s="515" t="s">
        <v>65</v>
      </c>
      <c r="D308" s="887" t="s">
        <v>31</v>
      </c>
      <c r="E308" s="1466"/>
    </row>
    <row r="309" spans="1:5" s="554" customFormat="1" ht="60" customHeight="1">
      <c r="A309" s="661"/>
      <c r="B309" s="754" t="s">
        <v>1194</v>
      </c>
      <c r="C309" s="588" t="s">
        <v>65</v>
      </c>
      <c r="D309" s="887" t="s">
        <v>31</v>
      </c>
      <c r="E309" s="1466"/>
    </row>
    <row r="310" spans="1:5" s="554" customFormat="1" ht="35.25" customHeight="1">
      <c r="A310" s="661"/>
      <c r="B310" s="753" t="s">
        <v>1706</v>
      </c>
      <c r="C310" s="515" t="s">
        <v>65</v>
      </c>
      <c r="D310" s="902" t="s">
        <v>31</v>
      </c>
      <c r="E310" s="556"/>
    </row>
    <row r="311" spans="1:5" s="554" customFormat="1" ht="35.25" customHeight="1">
      <c r="A311" s="661"/>
      <c r="B311" s="753" t="s">
        <v>1193</v>
      </c>
      <c r="C311" s="588" t="s">
        <v>65</v>
      </c>
      <c r="D311" s="902" t="s">
        <v>31</v>
      </c>
      <c r="E311" s="556"/>
    </row>
    <row r="312" spans="1:5" s="554" customFormat="1" ht="63" customHeight="1">
      <c r="A312" s="661"/>
      <c r="B312" s="755" t="s">
        <v>1241</v>
      </c>
      <c r="C312" s="565" t="s">
        <v>65</v>
      </c>
      <c r="D312" s="904" t="s">
        <v>31</v>
      </c>
      <c r="E312" s="556"/>
    </row>
    <row r="313" spans="1:5" s="554" customFormat="1" ht="45" customHeight="1">
      <c r="A313" s="661"/>
      <c r="B313" s="1083" t="s">
        <v>1527</v>
      </c>
      <c r="C313" s="589"/>
      <c r="D313" s="902"/>
      <c r="E313" s="556"/>
    </row>
    <row r="314" spans="1:5" s="554" customFormat="1" ht="20.100000000000001" customHeight="1">
      <c r="A314" s="661"/>
      <c r="B314" s="753" t="s">
        <v>1089</v>
      </c>
      <c r="C314" s="565" t="s">
        <v>65</v>
      </c>
      <c r="D314" s="902" t="s">
        <v>31</v>
      </c>
      <c r="E314" s="556"/>
    </row>
    <row r="315" spans="1:5" s="554" customFormat="1" ht="93" customHeight="1">
      <c r="A315" s="662"/>
      <c r="B315" s="893" t="s">
        <v>1196</v>
      </c>
      <c r="C315" s="516" t="s">
        <v>65</v>
      </c>
      <c r="D315" s="894" t="s">
        <v>31</v>
      </c>
      <c r="E315" s="607"/>
    </row>
    <row r="316" spans="1:5" s="554" customFormat="1" ht="20.100000000000001" customHeight="1">
      <c r="A316" s="661"/>
      <c r="B316" s="753" t="s">
        <v>1525</v>
      </c>
      <c r="C316" s="588" t="s">
        <v>65</v>
      </c>
      <c r="D316" s="902" t="s">
        <v>1038</v>
      </c>
      <c r="E316" s="556"/>
    </row>
    <row r="317" spans="1:5" s="554" customFormat="1" ht="120.75" customHeight="1">
      <c r="A317" s="661"/>
      <c r="B317" s="754" t="s">
        <v>1523</v>
      </c>
      <c r="C317" s="565" t="s">
        <v>65</v>
      </c>
      <c r="D317" s="887"/>
      <c r="E317" s="556"/>
    </row>
    <row r="318" spans="1:5" s="554" customFormat="1" ht="19.5" customHeight="1">
      <c r="A318" s="661"/>
      <c r="B318" s="755" t="s">
        <v>1524</v>
      </c>
      <c r="C318" s="515" t="s">
        <v>65</v>
      </c>
      <c r="D318" s="904" t="s">
        <v>1195</v>
      </c>
      <c r="E318" s="556"/>
    </row>
    <row r="319" spans="1:5" s="554" customFormat="1" ht="90" customHeight="1">
      <c r="A319" s="661"/>
      <c r="B319" s="754" t="s">
        <v>1522</v>
      </c>
      <c r="C319" s="589"/>
      <c r="D319" s="887"/>
      <c r="E319" s="556"/>
    </row>
    <row r="320" spans="1:5" s="554" customFormat="1" ht="30" customHeight="1">
      <c r="A320" s="1477" t="s">
        <v>1409</v>
      </c>
      <c r="B320" s="885" t="s">
        <v>1707</v>
      </c>
      <c r="C320" s="514" t="s">
        <v>65</v>
      </c>
      <c r="D320" s="886" t="s">
        <v>31</v>
      </c>
      <c r="E320" s="1480"/>
    </row>
    <row r="321" spans="1:5" s="554" customFormat="1" ht="30" customHeight="1">
      <c r="A321" s="1478"/>
      <c r="B321" s="754" t="s">
        <v>1174</v>
      </c>
      <c r="C321" s="588" t="s">
        <v>65</v>
      </c>
      <c r="D321" s="887" t="s">
        <v>31</v>
      </c>
      <c r="E321" s="1481"/>
    </row>
    <row r="322" spans="1:5" s="554" customFormat="1" ht="51" customHeight="1">
      <c r="A322" s="1478"/>
      <c r="B322" s="754" t="s">
        <v>1229</v>
      </c>
      <c r="C322" s="565" t="s">
        <v>65</v>
      </c>
      <c r="D322" s="887" t="s">
        <v>31</v>
      </c>
      <c r="E322" s="1481"/>
    </row>
    <row r="323" spans="1:5" s="554" customFormat="1" ht="30" customHeight="1">
      <c r="A323" s="1478"/>
      <c r="B323" s="754" t="s">
        <v>1708</v>
      </c>
      <c r="C323" s="565" t="s">
        <v>65</v>
      </c>
      <c r="D323" s="887" t="s">
        <v>31</v>
      </c>
      <c r="E323" s="1481"/>
    </row>
    <row r="324" spans="1:5" s="554" customFormat="1" ht="24" customHeight="1">
      <c r="A324" s="1478"/>
      <c r="B324" s="754" t="s">
        <v>1230</v>
      </c>
      <c r="C324" s="515" t="s">
        <v>65</v>
      </c>
      <c r="D324" s="887" t="s">
        <v>31</v>
      </c>
      <c r="E324" s="1481"/>
    </row>
    <row r="325" spans="1:5" s="554" customFormat="1" ht="24" customHeight="1">
      <c r="A325" s="1478"/>
      <c r="B325" s="754" t="s">
        <v>1197</v>
      </c>
      <c r="C325" s="588" t="s">
        <v>65</v>
      </c>
      <c r="D325" s="887" t="s">
        <v>832</v>
      </c>
      <c r="E325" s="1481"/>
    </row>
    <row r="326" spans="1:5" s="554" customFormat="1" ht="24.95" customHeight="1">
      <c r="A326" s="1479"/>
      <c r="B326" s="893" t="s">
        <v>1231</v>
      </c>
      <c r="C326" s="516" t="s">
        <v>65</v>
      </c>
      <c r="D326" s="894" t="s">
        <v>31</v>
      </c>
      <c r="E326" s="1482"/>
    </row>
    <row r="327" spans="1:5" s="554" customFormat="1" ht="33" customHeight="1">
      <c r="A327" s="1483" t="s">
        <v>1410</v>
      </c>
      <c r="B327" s="885" t="s">
        <v>1110</v>
      </c>
      <c r="C327" s="514" t="s">
        <v>65</v>
      </c>
      <c r="D327" s="886" t="s">
        <v>31</v>
      </c>
      <c r="E327" s="903"/>
    </row>
    <row r="328" spans="1:5" s="554" customFormat="1" ht="21.75" customHeight="1">
      <c r="A328" s="1484"/>
      <c r="B328" s="753" t="s">
        <v>1198</v>
      </c>
      <c r="C328" s="588" t="s">
        <v>65</v>
      </c>
      <c r="D328" s="902" t="s">
        <v>1038</v>
      </c>
      <c r="E328" s="888"/>
    </row>
    <row r="329" spans="1:5" s="554" customFormat="1" ht="33" customHeight="1">
      <c r="A329" s="1485"/>
      <c r="B329" s="893" t="s">
        <v>1062</v>
      </c>
      <c r="C329" s="516" t="s">
        <v>65</v>
      </c>
      <c r="D329" s="894" t="s">
        <v>31</v>
      </c>
      <c r="E329" s="905"/>
    </row>
    <row r="330" spans="1:5" s="554" customFormat="1" ht="23.1" customHeight="1">
      <c r="A330" s="1488" t="s">
        <v>1411</v>
      </c>
      <c r="B330" s="885" t="s">
        <v>1162</v>
      </c>
      <c r="C330" s="514" t="s">
        <v>65</v>
      </c>
      <c r="D330" s="886" t="s">
        <v>31</v>
      </c>
      <c r="E330" s="1480"/>
    </row>
    <row r="331" spans="1:5" s="554" customFormat="1" ht="33" customHeight="1">
      <c r="A331" s="1489"/>
      <c r="B331" s="754" t="s">
        <v>1163</v>
      </c>
      <c r="C331" s="588" t="s">
        <v>65</v>
      </c>
      <c r="D331" s="887" t="s">
        <v>31</v>
      </c>
      <c r="E331" s="1481"/>
    </row>
    <row r="332" spans="1:5" s="554" customFormat="1" ht="33" customHeight="1">
      <c r="A332" s="1489"/>
      <c r="B332" s="754" t="s">
        <v>1164</v>
      </c>
      <c r="C332" s="565" t="s">
        <v>65</v>
      </c>
      <c r="D332" s="887" t="s">
        <v>31</v>
      </c>
      <c r="E332" s="1481"/>
    </row>
    <row r="333" spans="1:5" s="554" customFormat="1" ht="22.5" customHeight="1">
      <c r="A333" s="1489"/>
      <c r="B333" s="888" t="s">
        <v>1530</v>
      </c>
      <c r="C333" s="565" t="s">
        <v>65</v>
      </c>
      <c r="D333" s="887" t="s">
        <v>31</v>
      </c>
      <c r="E333" s="1481"/>
    </row>
    <row r="334" spans="1:5" s="554" customFormat="1" ht="33" customHeight="1">
      <c r="A334" s="1489"/>
      <c r="B334" s="754" t="s">
        <v>1102</v>
      </c>
      <c r="C334" s="515" t="s">
        <v>65</v>
      </c>
      <c r="D334" s="904" t="s">
        <v>31</v>
      </c>
      <c r="E334" s="1481"/>
    </row>
    <row r="335" spans="1:5" s="554" customFormat="1" ht="33" customHeight="1">
      <c r="A335" s="1490"/>
      <c r="B335" s="893" t="s">
        <v>1240</v>
      </c>
      <c r="C335" s="589" t="s">
        <v>65</v>
      </c>
      <c r="D335" s="894" t="s">
        <v>31</v>
      </c>
      <c r="E335" s="1482"/>
    </row>
    <row r="336" spans="1:5" s="554" customFormat="1" ht="30" customHeight="1">
      <c r="A336" s="1488" t="s">
        <v>1528</v>
      </c>
      <c r="B336" s="885" t="s">
        <v>1529</v>
      </c>
      <c r="C336" s="514" t="s">
        <v>65</v>
      </c>
      <c r="D336" s="886" t="s">
        <v>31</v>
      </c>
      <c r="E336" s="1480"/>
    </row>
    <row r="337" spans="1:5" s="554" customFormat="1" ht="45.75" customHeight="1">
      <c r="A337" s="1489"/>
      <c r="B337" s="754" t="s">
        <v>1531</v>
      </c>
      <c r="C337" s="588" t="s">
        <v>65</v>
      </c>
      <c r="D337" s="887" t="s">
        <v>31</v>
      </c>
      <c r="E337" s="1481"/>
    </row>
    <row r="338" spans="1:5" s="554" customFormat="1" ht="60" customHeight="1">
      <c r="A338" s="1489"/>
      <c r="B338" s="754" t="s">
        <v>1533</v>
      </c>
      <c r="C338" s="565" t="s">
        <v>65</v>
      </c>
      <c r="D338" s="887" t="s">
        <v>31</v>
      </c>
      <c r="E338" s="1481"/>
    </row>
    <row r="339" spans="1:5" s="554" customFormat="1" ht="45" customHeight="1">
      <c r="A339" s="1490"/>
      <c r="B339" s="905" t="s">
        <v>1534</v>
      </c>
      <c r="C339" s="516" t="s">
        <v>65</v>
      </c>
      <c r="D339" s="887" t="s">
        <v>31</v>
      </c>
      <c r="E339" s="1481"/>
    </row>
    <row r="340" spans="1:5" s="554" customFormat="1" ht="60" customHeight="1">
      <c r="A340" s="1027" t="s">
        <v>1532</v>
      </c>
      <c r="B340" s="753" t="s">
        <v>1535</v>
      </c>
      <c r="C340" s="514" t="s">
        <v>65</v>
      </c>
      <c r="D340" s="886" t="s">
        <v>31</v>
      </c>
      <c r="E340" s="888"/>
    </row>
    <row r="341" spans="1:5" s="554" customFormat="1" ht="45" customHeight="1">
      <c r="A341" s="1028"/>
      <c r="B341" s="893" t="s">
        <v>1594</v>
      </c>
      <c r="C341" s="516" t="s">
        <v>65</v>
      </c>
      <c r="D341" s="894" t="s">
        <v>31</v>
      </c>
      <c r="E341" s="905"/>
    </row>
    <row r="342" spans="1:5" s="554" customFormat="1" ht="60" customHeight="1">
      <c r="A342" s="1027" t="s">
        <v>1536</v>
      </c>
      <c r="B342" s="753" t="s">
        <v>1537</v>
      </c>
      <c r="C342" s="933" t="s">
        <v>65</v>
      </c>
      <c r="D342" s="902" t="s">
        <v>438</v>
      </c>
      <c r="E342" s="888"/>
    </row>
    <row r="343" spans="1:5" s="554" customFormat="1" ht="30" customHeight="1">
      <c r="A343" s="1027"/>
      <c r="B343" s="754" t="s">
        <v>1539</v>
      </c>
      <c r="C343" s="516" t="s">
        <v>65</v>
      </c>
      <c r="D343" s="887" t="s">
        <v>440</v>
      </c>
      <c r="E343" s="888"/>
    </row>
    <row r="344" spans="1:5" s="227" customFormat="1" ht="117.75" customHeight="1">
      <c r="A344" s="1460" t="s">
        <v>1595</v>
      </c>
      <c r="B344" s="561" t="s">
        <v>1596</v>
      </c>
      <c r="C344" s="933" t="s">
        <v>65</v>
      </c>
      <c r="D344" s="512" t="s">
        <v>31</v>
      </c>
      <c r="E344" s="669"/>
    </row>
    <row r="345" spans="1:5" s="227" customFormat="1" ht="24" customHeight="1">
      <c r="A345" s="1461"/>
      <c r="B345" s="562" t="s">
        <v>1597</v>
      </c>
      <c r="C345" s="565" t="s">
        <v>65</v>
      </c>
      <c r="D345" s="517" t="s">
        <v>832</v>
      </c>
      <c r="E345" s="670"/>
    </row>
    <row r="346" spans="1:5" s="227" customFormat="1" ht="22.5" customHeight="1">
      <c r="A346" s="667"/>
      <c r="B346" s="562" t="s">
        <v>1598</v>
      </c>
      <c r="C346" s="515" t="s">
        <v>65</v>
      </c>
      <c r="D346" s="517" t="s">
        <v>31</v>
      </c>
      <c r="E346" s="670"/>
    </row>
    <row r="347" spans="1:5" s="227" customFormat="1" ht="60" customHeight="1">
      <c r="A347" s="667"/>
      <c r="B347" s="1085" t="s">
        <v>1599</v>
      </c>
      <c r="C347" s="515" t="s">
        <v>65</v>
      </c>
      <c r="D347" s="517" t="s">
        <v>31</v>
      </c>
      <c r="E347" s="670"/>
    </row>
    <row r="348" spans="1:5" s="227" customFormat="1" ht="23.25" customHeight="1">
      <c r="A348" s="667"/>
      <c r="B348" s="562" t="s">
        <v>1600</v>
      </c>
      <c r="C348" s="515" t="s">
        <v>65</v>
      </c>
      <c r="D348" s="517" t="s">
        <v>31</v>
      </c>
      <c r="E348" s="670"/>
    </row>
    <row r="349" spans="1:5" s="227" customFormat="1" ht="23.25" customHeight="1">
      <c r="A349" s="667"/>
      <c r="B349" s="562" t="s">
        <v>1601</v>
      </c>
      <c r="C349" s="589" t="s">
        <v>65</v>
      </c>
      <c r="D349" s="517" t="s">
        <v>1602</v>
      </c>
      <c r="E349" s="670"/>
    </row>
    <row r="350" spans="1:5" s="227" customFormat="1" ht="117.75" customHeight="1">
      <c r="A350" s="1084" t="s">
        <v>1603</v>
      </c>
      <c r="B350" s="561" t="s">
        <v>1596</v>
      </c>
      <c r="C350" s="933" t="s">
        <v>65</v>
      </c>
      <c r="D350" s="512" t="s">
        <v>31</v>
      </c>
      <c r="E350" s="669"/>
    </row>
    <row r="351" spans="1:5" s="227" customFormat="1" ht="22.5" customHeight="1">
      <c r="A351" s="667"/>
      <c r="B351" s="562" t="s">
        <v>1604</v>
      </c>
      <c r="C351" s="565" t="s">
        <v>65</v>
      </c>
      <c r="D351" s="517" t="s">
        <v>31</v>
      </c>
      <c r="E351" s="670"/>
    </row>
    <row r="352" spans="1:5" s="227" customFormat="1" ht="23.25" customHeight="1">
      <c r="A352" s="667"/>
      <c r="B352" s="562" t="s">
        <v>1600</v>
      </c>
      <c r="C352" s="515" t="s">
        <v>65</v>
      </c>
      <c r="D352" s="517" t="s">
        <v>31</v>
      </c>
      <c r="E352" s="670"/>
    </row>
    <row r="353" spans="1:5" s="227" customFormat="1" ht="23.25" customHeight="1">
      <c r="A353" s="668"/>
      <c r="B353" s="906" t="s">
        <v>1698</v>
      </c>
      <c r="C353" s="660" t="s">
        <v>65</v>
      </c>
      <c r="D353" s="513" t="s">
        <v>1602</v>
      </c>
      <c r="E353" s="671"/>
    </row>
    <row r="354" spans="1:5" s="554" customFormat="1" ht="34.5" customHeight="1">
      <c r="A354" s="1468" t="s">
        <v>1412</v>
      </c>
      <c r="B354" s="648" t="s">
        <v>1538</v>
      </c>
      <c r="C354" s="933" t="s">
        <v>65</v>
      </c>
      <c r="D354" s="512" t="s">
        <v>31</v>
      </c>
      <c r="E354" s="1457" t="s">
        <v>1458</v>
      </c>
    </row>
    <row r="355" spans="1:5" s="554" customFormat="1" ht="21.95" customHeight="1">
      <c r="A355" s="1469"/>
      <c r="B355" s="756" t="s">
        <v>1063</v>
      </c>
      <c r="C355" s="515" t="s">
        <v>65</v>
      </c>
      <c r="D355" s="590" t="s">
        <v>31</v>
      </c>
      <c r="E355" s="1458"/>
    </row>
    <row r="356" spans="1:5" s="554" customFormat="1" ht="21.95" customHeight="1">
      <c r="A356" s="1470"/>
      <c r="B356" s="510" t="s">
        <v>334</v>
      </c>
      <c r="C356" s="589" t="s">
        <v>65</v>
      </c>
      <c r="D356" s="513" t="s">
        <v>31</v>
      </c>
      <c r="E356" s="1459"/>
    </row>
    <row r="357" spans="1:5" s="33" customFormat="1" ht="21.95" customHeight="1">
      <c r="A357" s="1468" t="s">
        <v>1413</v>
      </c>
      <c r="B357" s="648" t="s">
        <v>1238</v>
      </c>
      <c r="C357" s="933" t="s">
        <v>65</v>
      </c>
      <c r="D357" s="512" t="s">
        <v>31</v>
      </c>
      <c r="E357" s="1486" t="s">
        <v>1458</v>
      </c>
    </row>
    <row r="358" spans="1:5" s="33" customFormat="1" ht="21.95" customHeight="1">
      <c r="A358" s="1470"/>
      <c r="B358" s="510" t="s">
        <v>334</v>
      </c>
      <c r="C358" s="516" t="s">
        <v>65</v>
      </c>
      <c r="D358" s="513" t="s">
        <v>31</v>
      </c>
      <c r="E358" s="1487"/>
    </row>
    <row r="359" spans="1:5" s="554" customFormat="1" ht="62.25" customHeight="1">
      <c r="A359" s="1468" t="s">
        <v>1414</v>
      </c>
      <c r="B359" s="648" t="s">
        <v>1239</v>
      </c>
      <c r="C359" s="514" t="s">
        <v>65</v>
      </c>
      <c r="D359" s="512" t="s">
        <v>31</v>
      </c>
      <c r="E359" s="1457" t="s">
        <v>1458</v>
      </c>
    </row>
    <row r="360" spans="1:5" s="554" customFormat="1" ht="20.100000000000001" customHeight="1">
      <c r="A360" s="1470"/>
      <c r="B360" s="510" t="s">
        <v>334</v>
      </c>
      <c r="C360" s="589" t="s">
        <v>65</v>
      </c>
      <c r="D360" s="513" t="s">
        <v>31</v>
      </c>
      <c r="E360" s="1459"/>
    </row>
    <row r="361" spans="1:5" s="227" customFormat="1" ht="30" customHeight="1">
      <c r="A361" s="1460" t="s">
        <v>1712</v>
      </c>
      <c r="B361" s="561" t="s">
        <v>1575</v>
      </c>
      <c r="C361" s="933" t="s">
        <v>65</v>
      </c>
      <c r="D361" s="512" t="s">
        <v>31</v>
      </c>
      <c r="E361" s="669"/>
    </row>
    <row r="362" spans="1:5" s="227" customFormat="1" ht="75" customHeight="1">
      <c r="A362" s="1461"/>
      <c r="B362" s="562" t="s">
        <v>1576</v>
      </c>
      <c r="C362" s="565" t="s">
        <v>65</v>
      </c>
      <c r="D362" s="517" t="s">
        <v>31</v>
      </c>
      <c r="E362" s="670"/>
    </row>
    <row r="363" spans="1:5" s="227" customFormat="1" ht="45" customHeight="1">
      <c r="A363" s="667"/>
      <c r="B363" s="562" t="s">
        <v>1577</v>
      </c>
      <c r="C363" s="515" t="s">
        <v>65</v>
      </c>
      <c r="D363" s="517" t="s">
        <v>31</v>
      </c>
      <c r="E363" s="670"/>
    </row>
    <row r="364" spans="1:5" s="227" customFormat="1" ht="45" customHeight="1">
      <c r="A364" s="668"/>
      <c r="B364" s="906" t="s">
        <v>1578</v>
      </c>
      <c r="C364" s="660" t="s">
        <v>65</v>
      </c>
      <c r="D364" s="513" t="s">
        <v>31</v>
      </c>
      <c r="E364" s="671"/>
    </row>
  </sheetData>
  <mergeCells count="110">
    <mergeCell ref="E298:E300"/>
    <mergeCell ref="A230:A239"/>
    <mergeCell ref="E280:E289"/>
    <mergeCell ref="A280:A289"/>
    <mergeCell ref="A131:A136"/>
    <mergeCell ref="E167:E172"/>
    <mergeCell ref="A1:E1"/>
    <mergeCell ref="A2:E2"/>
    <mergeCell ref="C4:D4"/>
    <mergeCell ref="E6:E11"/>
    <mergeCell ref="E12:E13"/>
    <mergeCell ref="A12:A13"/>
    <mergeCell ref="E50:E51"/>
    <mergeCell ref="A43:A46"/>
    <mergeCell ref="E137:E139"/>
    <mergeCell ref="A117:A120"/>
    <mergeCell ref="E18:E21"/>
    <mergeCell ref="E117:E120"/>
    <mergeCell ref="C39:C40"/>
    <mergeCell ref="A69:A73"/>
    <mergeCell ref="E29:E32"/>
    <mergeCell ref="A29:A32"/>
    <mergeCell ref="E126:E130"/>
    <mergeCell ref="E74:E81"/>
    <mergeCell ref="A6:A11"/>
    <mergeCell ref="A14:A17"/>
    <mergeCell ref="A178:A187"/>
    <mergeCell ref="A18:A21"/>
    <mergeCell ref="E107:E109"/>
    <mergeCell ref="E110:E111"/>
    <mergeCell ref="A107:A109"/>
    <mergeCell ref="E69:E73"/>
    <mergeCell ref="D56:D59"/>
    <mergeCell ref="E33:E34"/>
    <mergeCell ref="E43:E46"/>
    <mergeCell ref="A110:A111"/>
    <mergeCell ref="C64:C67"/>
    <mergeCell ref="E155:E159"/>
    <mergeCell ref="E144:E148"/>
    <mergeCell ref="A155:A159"/>
    <mergeCell ref="E140:E143"/>
    <mergeCell ref="A22:A25"/>
    <mergeCell ref="A140:A141"/>
    <mergeCell ref="A173:A175"/>
    <mergeCell ref="E173:E175"/>
    <mergeCell ref="D64:D67"/>
    <mergeCell ref="D39:D40"/>
    <mergeCell ref="A47:A51"/>
    <mergeCell ref="E200:E207"/>
    <mergeCell ref="E208:E211"/>
    <mergeCell ref="A144:A148"/>
    <mergeCell ref="E188:E199"/>
    <mergeCell ref="E257:E261"/>
    <mergeCell ref="A257:A261"/>
    <mergeCell ref="A357:A358"/>
    <mergeCell ref="E354:E356"/>
    <mergeCell ref="E178:E187"/>
    <mergeCell ref="E320:E326"/>
    <mergeCell ref="E307:E309"/>
    <mergeCell ref="E160:E166"/>
    <mergeCell ref="A344:A345"/>
    <mergeCell ref="A160:A166"/>
    <mergeCell ref="A176:A177"/>
    <mergeCell ref="E176:E177"/>
    <mergeCell ref="E266:E271"/>
    <mergeCell ref="E223:E228"/>
    <mergeCell ref="A200:A207"/>
    <mergeCell ref="A208:A211"/>
    <mergeCell ref="A188:A199"/>
    <mergeCell ref="A304:A305"/>
    <mergeCell ref="A336:A339"/>
    <mergeCell ref="E336:E339"/>
    <mergeCell ref="A167:A172"/>
    <mergeCell ref="C33:C36"/>
    <mergeCell ref="E149:E154"/>
    <mergeCell ref="E112:E116"/>
    <mergeCell ref="A112:A116"/>
    <mergeCell ref="A121:A125"/>
    <mergeCell ref="C56:C59"/>
    <mergeCell ref="D33:D36"/>
    <mergeCell ref="A126:A130"/>
    <mergeCell ref="E131:E136"/>
    <mergeCell ref="A102:A103"/>
    <mergeCell ref="A137:A139"/>
    <mergeCell ref="A89:A95"/>
    <mergeCell ref="E82:E88"/>
    <mergeCell ref="E240:E247"/>
    <mergeCell ref="E121:E125"/>
    <mergeCell ref="A361:A362"/>
    <mergeCell ref="A26:A28"/>
    <mergeCell ref="E89:E101"/>
    <mergeCell ref="A272:A275"/>
    <mergeCell ref="A276:A279"/>
    <mergeCell ref="A33:A34"/>
    <mergeCell ref="E272:E279"/>
    <mergeCell ref="A52:A59"/>
    <mergeCell ref="A149:A154"/>
    <mergeCell ref="A262:A265"/>
    <mergeCell ref="A223:A228"/>
    <mergeCell ref="A320:A326"/>
    <mergeCell ref="A359:A360"/>
    <mergeCell ref="A354:A356"/>
    <mergeCell ref="E330:E335"/>
    <mergeCell ref="E262:E265"/>
    <mergeCell ref="E359:E360"/>
    <mergeCell ref="A327:A329"/>
    <mergeCell ref="E357:E358"/>
    <mergeCell ref="A330:A335"/>
    <mergeCell ref="A266:A271"/>
    <mergeCell ref="E52:E59"/>
  </mergeCells>
  <phoneticPr fontId="17"/>
  <conditionalFormatting sqref="D300">
    <cfRule type="duplicateValues" dxfId="1" priority="3" stopIfTrue="1"/>
  </conditionalFormatting>
  <conditionalFormatting sqref="D309">
    <cfRule type="duplicateValues" dxfId="0" priority="1" stopIfTrue="1"/>
  </conditionalFormatting>
  <dataValidations count="1">
    <dataValidation type="list" allowBlank="1" showInputMessage="1" showErrorMessage="1" sqref="C6:C32 C37:C38 C41:C55 C60:C63 C64:C67 C39:C40 C56:C59 C68:C178 C180:C296 C298:C303 C305:C312 C314:C318 C320:C364 C33:C36" xr:uid="{B2AB82BA-8E34-4B73-BCCB-6902CBBAB5FD}">
      <formula1>$T$1:$T$2</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copies="2" r:id="rId1"/>
  <headerFooter alignWithMargins="0">
    <oddFooter>&amp;C&amp;P</oddFooter>
  </headerFooter>
  <rowBreaks count="26" manualBreakCount="26">
    <brk id="17" max="4" man="1"/>
    <brk id="32" max="4" man="1"/>
    <brk id="46" max="4" man="1"/>
    <brk id="59" max="4" man="1"/>
    <brk id="68" max="4" man="1"/>
    <brk id="81" max="4" man="1"/>
    <brk id="88" max="4" man="1"/>
    <brk id="106" max="4" man="1"/>
    <brk id="125" max="4" man="1"/>
    <brk id="143" max="4" man="1"/>
    <brk id="159" max="4" man="1"/>
    <brk id="177" max="4" man="1"/>
    <brk id="187" max="4" man="1"/>
    <brk id="199" max="4" man="1"/>
    <brk id="211" max="4" man="1"/>
    <brk id="228" max="4" man="1"/>
    <brk id="247" max="4" man="1"/>
    <brk id="265" max="4" man="1"/>
    <brk id="279" max="4" man="1"/>
    <brk id="289" max="4" man="1"/>
    <brk id="297" max="4" man="1"/>
    <brk id="306" max="4" man="1"/>
    <brk id="315" max="4" man="1"/>
    <brk id="326" max="4" man="1"/>
    <brk id="341" max="4" man="1"/>
    <brk id="353" max="4"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AAEF-53BE-4BE3-98C5-DF11177F3EF7}">
  <sheetPr>
    <tabColor indexed="13"/>
  </sheetPr>
  <dimension ref="A1:AB55"/>
  <sheetViews>
    <sheetView view="pageBreakPreview" zoomScaleNormal="100" zoomScaleSheetLayoutView="100" workbookViewId="0"/>
  </sheetViews>
  <sheetFormatPr defaultColWidth="2.625" defaultRowHeight="15" customHeight="1"/>
  <cols>
    <col min="1" max="1" width="0.875" style="286" customWidth="1"/>
    <col min="2" max="11" width="2.625" style="286" customWidth="1"/>
    <col min="12" max="12" width="6.625" style="286" customWidth="1"/>
    <col min="13" max="26" width="6.625" style="294" customWidth="1"/>
    <col min="27" max="27" width="6.625" style="286" customWidth="1"/>
    <col min="28" max="16384" width="2.625" style="286"/>
  </cols>
  <sheetData>
    <row r="1" spans="1:28" ht="24.75"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row>
    <row r="2" spans="1:28" ht="17.25" customHeight="1">
      <c r="A2" s="290" t="s">
        <v>817</v>
      </c>
      <c r="B2" s="291"/>
      <c r="D2" s="291"/>
      <c r="E2" s="291"/>
      <c r="F2" s="291"/>
      <c r="G2" s="292"/>
      <c r="H2" s="291"/>
      <c r="I2" s="291"/>
      <c r="J2" s="291"/>
      <c r="K2" s="291"/>
      <c r="L2" s="291"/>
      <c r="M2" s="293"/>
      <c r="N2" s="1549" t="s">
        <v>1419</v>
      </c>
      <c r="O2" s="1549"/>
      <c r="P2" s="1549"/>
      <c r="Q2" s="1549"/>
      <c r="R2" s="1549"/>
      <c r="S2" s="1549"/>
      <c r="T2" s="1549"/>
      <c r="U2" s="1549"/>
    </row>
    <row r="3" spans="1:28" ht="3" customHeight="1">
      <c r="A3" s="290"/>
      <c r="B3" s="291"/>
      <c r="D3" s="291"/>
      <c r="E3" s="291"/>
      <c r="F3" s="291"/>
      <c r="G3" s="292"/>
      <c r="H3" s="291"/>
      <c r="I3" s="291"/>
      <c r="J3" s="291"/>
      <c r="K3" s="291"/>
      <c r="L3" s="291"/>
      <c r="M3" s="293"/>
      <c r="N3" s="293"/>
      <c r="O3" s="293"/>
      <c r="Q3" s="295"/>
    </row>
    <row r="4" spans="1:28" ht="15" customHeight="1" thickBot="1">
      <c r="B4" s="292" t="s">
        <v>798</v>
      </c>
      <c r="C4" s="292"/>
      <c r="D4" s="292"/>
      <c r="E4" s="292"/>
      <c r="F4" s="292"/>
      <c r="G4" s="292"/>
      <c r="H4" s="292"/>
      <c r="I4" s="292"/>
      <c r="J4" s="292"/>
      <c r="K4" s="292"/>
      <c r="L4" s="292"/>
      <c r="M4" s="293"/>
      <c r="N4" s="293"/>
      <c r="O4" s="293"/>
      <c r="P4" s="293"/>
      <c r="Q4" s="293"/>
      <c r="R4" s="293"/>
      <c r="S4" s="293"/>
      <c r="AA4" s="541" t="s">
        <v>1431</v>
      </c>
    </row>
    <row r="5" spans="1:28" s="309" customFormat="1" ht="13.5" customHeight="1">
      <c r="B5" s="1546" t="s">
        <v>393</v>
      </c>
      <c r="C5" s="1547"/>
      <c r="D5" s="1547"/>
      <c r="E5" s="1547"/>
      <c r="F5" s="1547"/>
      <c r="G5" s="1547"/>
      <c r="H5" s="1547"/>
      <c r="I5" s="1547"/>
      <c r="J5" s="1547"/>
      <c r="K5" s="1547"/>
      <c r="L5" s="1548"/>
      <c r="M5" s="350" t="s">
        <v>237</v>
      </c>
      <c r="N5" s="350" t="s">
        <v>237</v>
      </c>
      <c r="O5" s="350" t="s">
        <v>237</v>
      </c>
      <c r="P5" s="350" t="s">
        <v>237</v>
      </c>
      <c r="Q5" s="350" t="s">
        <v>237</v>
      </c>
      <c r="R5" s="350" t="s">
        <v>237</v>
      </c>
      <c r="S5" s="350" t="s">
        <v>237</v>
      </c>
      <c r="T5" s="350" t="s">
        <v>237</v>
      </c>
      <c r="U5" s="350" t="s">
        <v>237</v>
      </c>
      <c r="V5" s="350" t="s">
        <v>237</v>
      </c>
      <c r="W5" s="350" t="s">
        <v>237</v>
      </c>
      <c r="X5" s="350" t="s">
        <v>237</v>
      </c>
      <c r="Y5" s="350" t="s">
        <v>237</v>
      </c>
      <c r="Z5" s="361" t="s">
        <v>237</v>
      </c>
      <c r="AA5" s="367" t="s">
        <v>237</v>
      </c>
      <c r="AB5" s="351"/>
    </row>
    <row r="6" spans="1:28" s="309" customFormat="1" ht="13.5" customHeight="1">
      <c r="B6" s="601"/>
      <c r="C6" s="1556" t="s">
        <v>799</v>
      </c>
      <c r="D6" s="1557"/>
      <c r="E6" s="1557"/>
      <c r="F6" s="1557"/>
      <c r="G6" s="1557"/>
      <c r="H6" s="1557"/>
      <c r="I6" s="1557"/>
      <c r="J6" s="1557"/>
      <c r="K6" s="1557"/>
      <c r="L6" s="1558"/>
      <c r="M6" s="352"/>
      <c r="N6" s="352"/>
      <c r="O6" s="352"/>
      <c r="P6" s="352"/>
      <c r="Q6" s="352"/>
      <c r="R6" s="352"/>
      <c r="S6" s="352"/>
      <c r="T6" s="352"/>
      <c r="U6" s="352"/>
      <c r="V6" s="352"/>
      <c r="W6" s="352"/>
      <c r="X6" s="352"/>
      <c r="Y6" s="352"/>
      <c r="Z6" s="362"/>
      <c r="AA6" s="368"/>
      <c r="AB6" s="351"/>
    </row>
    <row r="7" spans="1:28" s="309" customFormat="1" ht="13.5" customHeight="1">
      <c r="B7" s="601"/>
      <c r="C7" s="1553" t="s">
        <v>800</v>
      </c>
      <c r="D7" s="1554"/>
      <c r="E7" s="1554"/>
      <c r="F7" s="1554"/>
      <c r="G7" s="1554"/>
      <c r="H7" s="1554"/>
      <c r="I7" s="1554"/>
      <c r="J7" s="1554"/>
      <c r="K7" s="1554"/>
      <c r="L7" s="1555"/>
      <c r="M7" s="353"/>
      <c r="N7" s="353"/>
      <c r="O7" s="353"/>
      <c r="P7" s="353"/>
      <c r="Q7" s="353"/>
      <c r="R7" s="353"/>
      <c r="S7" s="353"/>
      <c r="T7" s="353"/>
      <c r="U7" s="353"/>
      <c r="V7" s="353"/>
      <c r="W7" s="353"/>
      <c r="X7" s="353"/>
      <c r="Y7" s="353"/>
      <c r="Z7" s="363"/>
      <c r="AA7" s="369"/>
      <c r="AB7" s="351"/>
    </row>
    <row r="8" spans="1:28" s="309" customFormat="1" ht="13.5" customHeight="1">
      <c r="B8" s="602"/>
      <c r="C8" s="1559" t="s">
        <v>641</v>
      </c>
      <c r="D8" s="1560"/>
      <c r="E8" s="1560"/>
      <c r="F8" s="1560"/>
      <c r="G8" s="1560"/>
      <c r="H8" s="1560"/>
      <c r="I8" s="1560"/>
      <c r="J8" s="1560"/>
      <c r="K8" s="1560"/>
      <c r="L8" s="1561"/>
      <c r="M8" s="354">
        <f>SUM(M6:M7)</f>
        <v>0</v>
      </c>
      <c r="N8" s="354">
        <f t="shared" ref="N8:W8" si="0">SUM(N6:N7)</f>
        <v>0</v>
      </c>
      <c r="O8" s="354">
        <f t="shared" si="0"/>
        <v>0</v>
      </c>
      <c r="P8" s="354">
        <f t="shared" si="0"/>
        <v>0</v>
      </c>
      <c r="Q8" s="354">
        <f t="shared" si="0"/>
        <v>0</v>
      </c>
      <c r="R8" s="354">
        <f t="shared" si="0"/>
        <v>0</v>
      </c>
      <c r="S8" s="354">
        <f t="shared" si="0"/>
        <v>0</v>
      </c>
      <c r="T8" s="354">
        <f t="shared" si="0"/>
        <v>0</v>
      </c>
      <c r="U8" s="354">
        <f t="shared" si="0"/>
        <v>0</v>
      </c>
      <c r="V8" s="354">
        <f t="shared" si="0"/>
        <v>0</v>
      </c>
      <c r="W8" s="354">
        <f t="shared" si="0"/>
        <v>0</v>
      </c>
      <c r="X8" s="354">
        <f>SUM(X6:X7)</f>
        <v>0</v>
      </c>
      <c r="Y8" s="354">
        <f>SUM(Y6:Y7)</f>
        <v>0</v>
      </c>
      <c r="Z8" s="364">
        <f>SUM(Z6:Z7)</f>
        <v>0</v>
      </c>
      <c r="AA8" s="370">
        <f>SUM(AA6:AA7)</f>
        <v>0</v>
      </c>
      <c r="AB8" s="351"/>
    </row>
    <row r="9" spans="1:28" s="309" customFormat="1" ht="13.5" customHeight="1">
      <c r="B9" s="1568" t="s">
        <v>801</v>
      </c>
      <c r="C9" s="1569"/>
      <c r="D9" s="1569"/>
      <c r="E9" s="1569"/>
      <c r="F9" s="1569"/>
      <c r="G9" s="1569"/>
      <c r="H9" s="1569"/>
      <c r="I9" s="1569"/>
      <c r="J9" s="1569"/>
      <c r="K9" s="1569"/>
      <c r="L9" s="1570"/>
      <c r="M9" s="355"/>
      <c r="N9" s="355"/>
      <c r="O9" s="355"/>
      <c r="P9" s="355"/>
      <c r="Q9" s="355"/>
      <c r="R9" s="355"/>
      <c r="S9" s="355"/>
      <c r="T9" s="355"/>
      <c r="U9" s="355"/>
      <c r="V9" s="355"/>
      <c r="W9" s="355"/>
      <c r="X9" s="355"/>
      <c r="Y9" s="355"/>
      <c r="Z9" s="365"/>
      <c r="AA9" s="371"/>
      <c r="AB9" s="351"/>
    </row>
    <row r="10" spans="1:28" s="309" customFormat="1" ht="13.5" customHeight="1" thickBot="1">
      <c r="B10" s="1571" t="s">
        <v>397</v>
      </c>
      <c r="C10" s="1572"/>
      <c r="D10" s="1572"/>
      <c r="E10" s="1572"/>
      <c r="F10" s="1572"/>
      <c r="G10" s="1572"/>
      <c r="H10" s="1572"/>
      <c r="I10" s="1572"/>
      <c r="J10" s="1572"/>
      <c r="K10" s="1572"/>
      <c r="L10" s="1573"/>
      <c r="M10" s="360" t="e">
        <f t="shared" ref="M10:Y10" si="1">M8/M9*100</f>
        <v>#DIV/0!</v>
      </c>
      <c r="N10" s="360" t="e">
        <f t="shared" si="1"/>
        <v>#DIV/0!</v>
      </c>
      <c r="O10" s="360" t="e">
        <f t="shared" si="1"/>
        <v>#DIV/0!</v>
      </c>
      <c r="P10" s="360" t="e">
        <f t="shared" si="1"/>
        <v>#DIV/0!</v>
      </c>
      <c r="Q10" s="360" t="e">
        <f t="shared" si="1"/>
        <v>#DIV/0!</v>
      </c>
      <c r="R10" s="360" t="e">
        <f t="shared" si="1"/>
        <v>#DIV/0!</v>
      </c>
      <c r="S10" s="360" t="e">
        <f t="shared" si="1"/>
        <v>#DIV/0!</v>
      </c>
      <c r="T10" s="360" t="e">
        <f t="shared" si="1"/>
        <v>#DIV/0!</v>
      </c>
      <c r="U10" s="360" t="e">
        <f t="shared" si="1"/>
        <v>#DIV/0!</v>
      </c>
      <c r="V10" s="360" t="e">
        <f t="shared" si="1"/>
        <v>#DIV/0!</v>
      </c>
      <c r="W10" s="360" t="e">
        <f t="shared" si="1"/>
        <v>#DIV/0!</v>
      </c>
      <c r="X10" s="360" t="e">
        <f t="shared" si="1"/>
        <v>#DIV/0!</v>
      </c>
      <c r="Y10" s="360" t="e">
        <f t="shared" si="1"/>
        <v>#DIV/0!</v>
      </c>
      <c r="Z10" s="366" t="e">
        <f>Z8/Z9*100</f>
        <v>#DIV/0!</v>
      </c>
      <c r="AA10" s="372" t="e">
        <f>AA8/AA9*100</f>
        <v>#DIV/0!</v>
      </c>
      <c r="AB10" s="351"/>
    </row>
    <row r="11" spans="1:28" s="309" customFormat="1" ht="13.5" customHeight="1">
      <c r="B11" s="1574" t="s">
        <v>802</v>
      </c>
      <c r="C11" s="1575"/>
      <c r="D11" s="1575"/>
      <c r="E11" s="1575"/>
      <c r="F11" s="1575"/>
      <c r="G11" s="1575"/>
      <c r="H11" s="1575"/>
      <c r="I11" s="1575"/>
      <c r="J11" s="1575"/>
      <c r="K11" s="1575"/>
      <c r="L11" s="1576"/>
      <c r="M11" s="386"/>
      <c r="N11" s="386"/>
      <c r="O11" s="386"/>
      <c r="P11" s="386"/>
      <c r="Q11" s="386"/>
      <c r="R11" s="386"/>
      <c r="S11" s="387" t="e">
        <f>SUM(M8:R8)/SUM(M9:R9)*100</f>
        <v>#DIV/0!</v>
      </c>
      <c r="T11" s="387" t="e">
        <f t="shared" ref="T11:Y11" si="2">SUM(N8:S8)/SUM(N9:S9)*100</f>
        <v>#DIV/0!</v>
      </c>
      <c r="U11" s="387" t="e">
        <f t="shared" si="2"/>
        <v>#DIV/0!</v>
      </c>
      <c r="V11" s="387" t="e">
        <f t="shared" si="2"/>
        <v>#DIV/0!</v>
      </c>
      <c r="W11" s="387" t="e">
        <f t="shared" si="2"/>
        <v>#DIV/0!</v>
      </c>
      <c r="X11" s="387" t="e">
        <f t="shared" si="2"/>
        <v>#DIV/0!</v>
      </c>
      <c r="Y11" s="387" t="e">
        <f t="shared" si="2"/>
        <v>#DIV/0!</v>
      </c>
      <c r="Z11" s="388" t="e">
        <f>SUM(T8:Y8)/SUM(T9:Y9)*100</f>
        <v>#DIV/0!</v>
      </c>
      <c r="AA11" s="389" t="e">
        <f>SUM(U8:Z8)/SUM(U9:Z9)*100</f>
        <v>#DIV/0!</v>
      </c>
      <c r="AB11" s="351"/>
    </row>
    <row r="12" spans="1:28" s="309" customFormat="1" ht="13.5" customHeight="1" thickBot="1">
      <c r="B12" s="1577" t="s">
        <v>803</v>
      </c>
      <c r="C12" s="1578"/>
      <c r="D12" s="1578"/>
      <c r="E12" s="1578"/>
      <c r="F12" s="1578"/>
      <c r="G12" s="1578"/>
      <c r="H12" s="1578"/>
      <c r="I12" s="1578"/>
      <c r="J12" s="1578"/>
      <c r="K12" s="1578"/>
      <c r="L12" s="1579"/>
      <c r="M12" s="390"/>
      <c r="N12" s="390"/>
      <c r="O12" s="390"/>
      <c r="P12" s="390"/>
      <c r="Q12" s="390"/>
      <c r="R12" s="390"/>
      <c r="S12" s="390"/>
      <c r="T12" s="390"/>
      <c r="U12" s="390"/>
      <c r="V12" s="390"/>
      <c r="W12" s="390"/>
      <c r="X12" s="390"/>
      <c r="Y12" s="391" t="e">
        <f>SUM(M8:X8)/SUM(M9:X9)*100</f>
        <v>#DIV/0!</v>
      </c>
      <c r="Z12" s="392" t="e">
        <f>SUM(N8:Y8)/SUM(N9:Y9)*100</f>
        <v>#DIV/0!</v>
      </c>
      <c r="AA12" s="393" t="e">
        <f>SUM(O8:Z8)/SUM(O9:Z9)*100</f>
        <v>#DIV/0!</v>
      </c>
      <c r="AB12" s="351"/>
    </row>
    <row r="13" spans="1:28" s="359" customFormat="1" ht="13.5" customHeight="1">
      <c r="B13" s="539" t="s">
        <v>642</v>
      </c>
      <c r="C13" s="359" t="s">
        <v>773</v>
      </c>
      <c r="E13" s="394"/>
      <c r="F13" s="394"/>
      <c r="G13" s="394"/>
      <c r="H13" s="394"/>
      <c r="I13" s="394"/>
      <c r="J13" s="394"/>
      <c r="K13" s="394"/>
      <c r="L13" s="394"/>
      <c r="M13" s="395"/>
      <c r="N13" s="395"/>
      <c r="O13" s="395"/>
      <c r="P13" s="395"/>
      <c r="Q13" s="395"/>
      <c r="R13" s="395"/>
      <c r="S13" s="395"/>
      <c r="T13" s="395"/>
      <c r="U13" s="395"/>
      <c r="V13" s="395"/>
      <c r="W13" s="395"/>
      <c r="X13" s="395"/>
      <c r="Y13" s="395"/>
      <c r="Z13" s="395"/>
      <c r="AA13" s="540"/>
    </row>
    <row r="14" spans="1:28" ht="3" customHeight="1">
      <c r="A14" s="291"/>
      <c r="B14" s="292"/>
      <c r="C14" s="292"/>
      <c r="D14" s="292"/>
      <c r="E14" s="292"/>
      <c r="F14" s="292"/>
      <c r="G14" s="292"/>
      <c r="H14" s="292"/>
      <c r="I14" s="292"/>
      <c r="J14" s="292"/>
      <c r="K14" s="292"/>
      <c r="L14" s="292"/>
      <c r="M14" s="334"/>
      <c r="N14" s="334"/>
      <c r="O14" s="334"/>
      <c r="P14" s="334"/>
      <c r="Q14" s="334"/>
      <c r="R14" s="334"/>
      <c r="S14" s="335"/>
      <c r="T14" s="335"/>
      <c r="U14" s="335"/>
      <c r="V14" s="335"/>
      <c r="W14" s="335"/>
      <c r="X14" s="335"/>
      <c r="Y14" s="335"/>
      <c r="Z14" s="335"/>
      <c r="AA14" s="333"/>
    </row>
    <row r="15" spans="1:28" ht="15" customHeight="1" thickBot="1">
      <c r="B15" s="292" t="s">
        <v>804</v>
      </c>
      <c r="C15" s="292"/>
      <c r="D15" s="292"/>
      <c r="E15" s="292"/>
      <c r="F15" s="292"/>
      <c r="G15" s="292"/>
      <c r="H15" s="292"/>
      <c r="I15" s="292"/>
      <c r="J15" s="292"/>
      <c r="K15" s="292"/>
      <c r="L15" s="292"/>
      <c r="M15" s="334"/>
      <c r="N15" s="334"/>
      <c r="O15" s="334"/>
      <c r="P15" s="334"/>
      <c r="Q15" s="334"/>
      <c r="R15" s="334"/>
      <c r="S15" s="334"/>
      <c r="T15" s="335"/>
      <c r="U15" s="335"/>
      <c r="V15" s="335"/>
      <c r="W15" s="335"/>
      <c r="X15" s="335"/>
      <c r="Y15" s="335"/>
      <c r="Z15" s="335"/>
      <c r="AA15" s="333"/>
    </row>
    <row r="16" spans="1:28" s="309" customFormat="1" ht="13.5" customHeight="1">
      <c r="B16" s="1546" t="s">
        <v>394</v>
      </c>
      <c r="C16" s="1547"/>
      <c r="D16" s="1547"/>
      <c r="E16" s="1547"/>
      <c r="F16" s="1547"/>
      <c r="G16" s="1547"/>
      <c r="H16" s="1547"/>
      <c r="I16" s="1547"/>
      <c r="J16" s="1547"/>
      <c r="K16" s="1547"/>
      <c r="L16" s="1548"/>
      <c r="M16" s="350" t="s">
        <v>237</v>
      </c>
      <c r="N16" s="350" t="s">
        <v>237</v>
      </c>
      <c r="O16" s="350" t="s">
        <v>237</v>
      </c>
      <c r="P16" s="350" t="s">
        <v>237</v>
      </c>
      <c r="Q16" s="350" t="s">
        <v>237</v>
      </c>
      <c r="R16" s="350" t="s">
        <v>237</v>
      </c>
      <c r="S16" s="350" t="s">
        <v>237</v>
      </c>
      <c r="T16" s="350" t="s">
        <v>237</v>
      </c>
      <c r="U16" s="350" t="s">
        <v>237</v>
      </c>
      <c r="V16" s="350" t="s">
        <v>237</v>
      </c>
      <c r="W16" s="350" t="s">
        <v>237</v>
      </c>
      <c r="X16" s="350" t="s">
        <v>237</v>
      </c>
      <c r="Y16" s="350" t="s">
        <v>237</v>
      </c>
      <c r="Z16" s="361" t="s">
        <v>237</v>
      </c>
      <c r="AA16" s="367" t="s">
        <v>237</v>
      </c>
      <c r="AB16" s="351"/>
    </row>
    <row r="17" spans="2:28" s="309" customFormat="1" ht="13.5" customHeight="1">
      <c r="B17" s="601"/>
      <c r="C17" s="1562" t="s">
        <v>805</v>
      </c>
      <c r="D17" s="1563"/>
      <c r="E17" s="1563"/>
      <c r="F17" s="1563"/>
      <c r="G17" s="1563"/>
      <c r="H17" s="1563"/>
      <c r="I17" s="1563"/>
      <c r="J17" s="1563"/>
      <c r="K17" s="1563"/>
      <c r="L17" s="1564"/>
      <c r="M17" s="352"/>
      <c r="N17" s="352"/>
      <c r="O17" s="352"/>
      <c r="P17" s="352"/>
      <c r="Q17" s="352"/>
      <c r="R17" s="352"/>
      <c r="S17" s="352"/>
      <c r="T17" s="352"/>
      <c r="U17" s="352"/>
      <c r="V17" s="352"/>
      <c r="W17" s="352"/>
      <c r="X17" s="352"/>
      <c r="Y17" s="352"/>
      <c r="Z17" s="362"/>
      <c r="AA17" s="368"/>
      <c r="AB17" s="351"/>
    </row>
    <row r="18" spans="2:28" s="309" customFormat="1" ht="13.5" customHeight="1">
      <c r="B18" s="601"/>
      <c r="C18" s="1565" t="s">
        <v>806</v>
      </c>
      <c r="D18" s="1566"/>
      <c r="E18" s="1566"/>
      <c r="F18" s="1566"/>
      <c r="G18" s="1566"/>
      <c r="H18" s="1566"/>
      <c r="I18" s="1566"/>
      <c r="J18" s="1566"/>
      <c r="K18" s="1566"/>
      <c r="L18" s="1567"/>
      <c r="M18" s="353"/>
      <c r="N18" s="353"/>
      <c r="O18" s="353"/>
      <c r="P18" s="353"/>
      <c r="Q18" s="353"/>
      <c r="R18" s="353"/>
      <c r="S18" s="353"/>
      <c r="T18" s="353"/>
      <c r="U18" s="353"/>
      <c r="V18" s="353"/>
      <c r="W18" s="353"/>
      <c r="X18" s="353"/>
      <c r="Y18" s="353"/>
      <c r="Z18" s="363"/>
      <c r="AA18" s="369"/>
      <c r="AB18" s="351"/>
    </row>
    <row r="19" spans="2:28" s="309" customFormat="1" ht="13.5" customHeight="1">
      <c r="B19" s="601"/>
      <c r="C19" s="1565" t="s">
        <v>807</v>
      </c>
      <c r="D19" s="1566"/>
      <c r="E19" s="1566"/>
      <c r="F19" s="1566"/>
      <c r="G19" s="1566"/>
      <c r="H19" s="1566"/>
      <c r="I19" s="1566"/>
      <c r="J19" s="1566"/>
      <c r="K19" s="1566"/>
      <c r="L19" s="1567"/>
      <c r="M19" s="358"/>
      <c r="N19" s="358"/>
      <c r="O19" s="358"/>
      <c r="P19" s="358"/>
      <c r="Q19" s="358"/>
      <c r="R19" s="358"/>
      <c r="S19" s="358"/>
      <c r="T19" s="358"/>
      <c r="U19" s="358"/>
      <c r="V19" s="358"/>
      <c r="W19" s="358"/>
      <c r="X19" s="358"/>
      <c r="Y19" s="358"/>
      <c r="Z19" s="373"/>
      <c r="AA19" s="375"/>
      <c r="AB19" s="351"/>
    </row>
    <row r="20" spans="2:28" s="309" customFormat="1" ht="13.5" customHeight="1">
      <c r="B20" s="602"/>
      <c r="C20" s="1559" t="s">
        <v>391</v>
      </c>
      <c r="D20" s="1560"/>
      <c r="E20" s="1560"/>
      <c r="F20" s="1560"/>
      <c r="G20" s="1560"/>
      <c r="H20" s="1560"/>
      <c r="I20" s="1560"/>
      <c r="J20" s="1560"/>
      <c r="K20" s="1560"/>
      <c r="L20" s="1561"/>
      <c r="M20" s="354">
        <f>SUM(M17:M19)</f>
        <v>0</v>
      </c>
      <c r="N20" s="354">
        <f t="shared" ref="N20:AA20" si="3">SUM(N17:N19)</f>
        <v>0</v>
      </c>
      <c r="O20" s="354">
        <f t="shared" si="3"/>
        <v>0</v>
      </c>
      <c r="P20" s="354">
        <f t="shared" si="3"/>
        <v>0</v>
      </c>
      <c r="Q20" s="354">
        <f t="shared" si="3"/>
        <v>0</v>
      </c>
      <c r="R20" s="354">
        <f t="shared" si="3"/>
        <v>0</v>
      </c>
      <c r="S20" s="354">
        <f t="shared" si="3"/>
        <v>0</v>
      </c>
      <c r="T20" s="354">
        <f t="shared" si="3"/>
        <v>0</v>
      </c>
      <c r="U20" s="354">
        <f t="shared" si="3"/>
        <v>0</v>
      </c>
      <c r="V20" s="354">
        <f t="shared" si="3"/>
        <v>0</v>
      </c>
      <c r="W20" s="354">
        <f t="shared" si="3"/>
        <v>0</v>
      </c>
      <c r="X20" s="354">
        <f t="shared" si="3"/>
        <v>0</v>
      </c>
      <c r="Y20" s="354">
        <f t="shared" si="3"/>
        <v>0</v>
      </c>
      <c r="Z20" s="364">
        <f t="shared" si="3"/>
        <v>0</v>
      </c>
      <c r="AA20" s="370">
        <f t="shared" si="3"/>
        <v>0</v>
      </c>
      <c r="AB20" s="351"/>
    </row>
    <row r="21" spans="2:28" s="309" customFormat="1" ht="13.5" customHeight="1">
      <c r="B21" s="1568" t="s">
        <v>808</v>
      </c>
      <c r="C21" s="1569"/>
      <c r="D21" s="1569"/>
      <c r="E21" s="1569"/>
      <c r="F21" s="1569"/>
      <c r="G21" s="1569"/>
      <c r="H21" s="1569"/>
      <c r="I21" s="1569"/>
      <c r="J21" s="1569"/>
      <c r="K21" s="1569"/>
      <c r="L21" s="1570"/>
      <c r="M21" s="355"/>
      <c r="N21" s="355"/>
      <c r="O21" s="355"/>
      <c r="P21" s="355"/>
      <c r="Q21" s="355"/>
      <c r="R21" s="355"/>
      <c r="S21" s="355"/>
      <c r="T21" s="355"/>
      <c r="U21" s="355"/>
      <c r="V21" s="355"/>
      <c r="W21" s="355"/>
      <c r="X21" s="355"/>
      <c r="Y21" s="355"/>
      <c r="Z21" s="365"/>
      <c r="AA21" s="371"/>
      <c r="AB21" s="351"/>
    </row>
    <row r="22" spans="2:28" s="309" customFormat="1" ht="13.5" customHeight="1" thickBot="1">
      <c r="B22" s="1550" t="s">
        <v>396</v>
      </c>
      <c r="C22" s="1551"/>
      <c r="D22" s="1551"/>
      <c r="E22" s="1551"/>
      <c r="F22" s="1551"/>
      <c r="G22" s="1551"/>
      <c r="H22" s="1551"/>
      <c r="I22" s="1551"/>
      <c r="J22" s="1551"/>
      <c r="K22" s="1551"/>
      <c r="L22" s="1552"/>
      <c r="M22" s="356" t="e">
        <f>M20/M21*100</f>
        <v>#DIV/0!</v>
      </c>
      <c r="N22" s="356" t="e">
        <f t="shared" ref="N22:Z22" si="4">N20/N21*100</f>
        <v>#DIV/0!</v>
      </c>
      <c r="O22" s="356" t="e">
        <f t="shared" si="4"/>
        <v>#DIV/0!</v>
      </c>
      <c r="P22" s="356" t="e">
        <f t="shared" si="4"/>
        <v>#DIV/0!</v>
      </c>
      <c r="Q22" s="356" t="e">
        <f t="shared" si="4"/>
        <v>#DIV/0!</v>
      </c>
      <c r="R22" s="356" t="e">
        <f t="shared" si="4"/>
        <v>#DIV/0!</v>
      </c>
      <c r="S22" s="356" t="e">
        <f t="shared" si="4"/>
        <v>#DIV/0!</v>
      </c>
      <c r="T22" s="356" t="e">
        <f t="shared" si="4"/>
        <v>#DIV/0!</v>
      </c>
      <c r="U22" s="356" t="e">
        <f t="shared" si="4"/>
        <v>#DIV/0!</v>
      </c>
      <c r="V22" s="356" t="e">
        <f t="shared" si="4"/>
        <v>#DIV/0!</v>
      </c>
      <c r="W22" s="356" t="e">
        <f t="shared" si="4"/>
        <v>#DIV/0!</v>
      </c>
      <c r="X22" s="356" t="e">
        <f t="shared" si="4"/>
        <v>#DIV/0!</v>
      </c>
      <c r="Y22" s="356" t="e">
        <f t="shared" si="4"/>
        <v>#DIV/0!</v>
      </c>
      <c r="Z22" s="374" t="e">
        <f t="shared" si="4"/>
        <v>#DIV/0!</v>
      </c>
      <c r="AA22" s="376" t="e">
        <f>AA20/AA21*100</f>
        <v>#DIV/0!</v>
      </c>
      <c r="AB22" s="351"/>
    </row>
    <row r="23" spans="2:28" s="309" customFormat="1" ht="13.5" customHeight="1">
      <c r="B23" s="1574" t="s">
        <v>802</v>
      </c>
      <c r="C23" s="1575"/>
      <c r="D23" s="1575"/>
      <c r="E23" s="1575"/>
      <c r="F23" s="1575"/>
      <c r="G23" s="1575"/>
      <c r="H23" s="1575"/>
      <c r="I23" s="1575"/>
      <c r="J23" s="1575"/>
      <c r="K23" s="1575"/>
      <c r="L23" s="1576"/>
      <c r="M23" s="386"/>
      <c r="N23" s="386"/>
      <c r="O23" s="386"/>
      <c r="P23" s="386"/>
      <c r="Q23" s="386"/>
      <c r="R23" s="386"/>
      <c r="S23" s="387" t="e">
        <f t="shared" ref="S23:AA23" si="5">SUM(M20:R20)/SUM(M21:R21)*100</f>
        <v>#DIV/0!</v>
      </c>
      <c r="T23" s="387" t="e">
        <f t="shared" si="5"/>
        <v>#DIV/0!</v>
      </c>
      <c r="U23" s="387" t="e">
        <f t="shared" si="5"/>
        <v>#DIV/0!</v>
      </c>
      <c r="V23" s="387" t="e">
        <f t="shared" si="5"/>
        <v>#DIV/0!</v>
      </c>
      <c r="W23" s="387" t="e">
        <f t="shared" si="5"/>
        <v>#DIV/0!</v>
      </c>
      <c r="X23" s="387" t="e">
        <f t="shared" si="5"/>
        <v>#DIV/0!</v>
      </c>
      <c r="Y23" s="387" t="e">
        <f t="shared" si="5"/>
        <v>#DIV/0!</v>
      </c>
      <c r="Z23" s="388" t="e">
        <f t="shared" si="5"/>
        <v>#DIV/0!</v>
      </c>
      <c r="AA23" s="389" t="e">
        <f t="shared" si="5"/>
        <v>#DIV/0!</v>
      </c>
      <c r="AB23" s="351"/>
    </row>
    <row r="24" spans="2:28" s="309" customFormat="1" ht="13.5" customHeight="1" thickBot="1">
      <c r="B24" s="1577" t="s">
        <v>803</v>
      </c>
      <c r="C24" s="1578"/>
      <c r="D24" s="1578"/>
      <c r="E24" s="1578"/>
      <c r="F24" s="1578"/>
      <c r="G24" s="1578"/>
      <c r="H24" s="1578"/>
      <c r="I24" s="1578"/>
      <c r="J24" s="1578"/>
      <c r="K24" s="1578"/>
      <c r="L24" s="1579"/>
      <c r="M24" s="390"/>
      <c r="N24" s="390"/>
      <c r="O24" s="390"/>
      <c r="P24" s="390"/>
      <c r="Q24" s="390"/>
      <c r="R24" s="390"/>
      <c r="S24" s="390"/>
      <c r="T24" s="390"/>
      <c r="U24" s="390"/>
      <c r="V24" s="390"/>
      <c r="W24" s="390"/>
      <c r="X24" s="390"/>
      <c r="Y24" s="391" t="e">
        <f>SUM(M20:X20)/SUM(M21:X21)*100</f>
        <v>#DIV/0!</v>
      </c>
      <c r="Z24" s="392" t="e">
        <f>SUM(N20:Y20)/SUM(N21:Y21)*100</f>
        <v>#DIV/0!</v>
      </c>
      <c r="AA24" s="393" t="e">
        <f>SUM(O20:Z20)/SUM(O21:Z21)*100</f>
        <v>#DIV/0!</v>
      </c>
      <c r="AB24" s="351"/>
    </row>
    <row r="25" spans="2:28" s="359" customFormat="1" ht="13.5" customHeight="1">
      <c r="B25" s="539" t="s">
        <v>642</v>
      </c>
      <c r="C25" s="359" t="s">
        <v>773</v>
      </c>
      <c r="E25" s="394"/>
      <c r="F25" s="394"/>
      <c r="G25" s="394"/>
      <c r="H25" s="394"/>
      <c r="I25" s="394"/>
      <c r="J25" s="394"/>
      <c r="K25" s="394"/>
      <c r="L25" s="394"/>
      <c r="M25" s="395"/>
      <c r="N25" s="395"/>
      <c r="O25" s="395"/>
      <c r="P25" s="395"/>
      <c r="Q25" s="395"/>
      <c r="R25" s="395"/>
      <c r="S25" s="395"/>
      <c r="T25" s="395"/>
      <c r="U25" s="395"/>
      <c r="V25" s="395"/>
      <c r="W25" s="395"/>
      <c r="X25" s="395"/>
      <c r="Y25" s="395"/>
      <c r="Z25" s="395"/>
      <c r="AA25" s="540"/>
    </row>
    <row r="26" spans="2:28" ht="3" customHeight="1">
      <c r="M26" s="335"/>
      <c r="N26" s="335"/>
      <c r="O26" s="335"/>
      <c r="P26" s="335"/>
      <c r="Q26" s="335"/>
      <c r="R26" s="335"/>
      <c r="S26" s="335"/>
      <c r="T26" s="335"/>
      <c r="U26" s="335"/>
      <c r="V26" s="335"/>
      <c r="W26" s="335"/>
      <c r="X26" s="335"/>
      <c r="Y26" s="335"/>
      <c r="Z26" s="335"/>
      <c r="AA26" s="333"/>
    </row>
    <row r="27" spans="2:28" ht="15" customHeight="1" thickBot="1">
      <c r="B27" s="292" t="s">
        <v>717</v>
      </c>
      <c r="C27" s="292"/>
      <c r="D27" s="292"/>
      <c r="E27" s="292"/>
      <c r="F27" s="292"/>
      <c r="G27" s="292"/>
      <c r="H27" s="292"/>
      <c r="I27" s="292"/>
      <c r="J27" s="292"/>
      <c r="K27" s="292"/>
      <c r="L27" s="292"/>
      <c r="M27" s="336"/>
      <c r="N27" s="336"/>
      <c r="O27" s="334"/>
      <c r="P27" s="334"/>
      <c r="Q27" s="334"/>
      <c r="R27" s="334"/>
      <c r="S27" s="334"/>
      <c r="T27" s="334"/>
      <c r="U27" s="334"/>
      <c r="V27" s="335"/>
      <c r="W27" s="335"/>
      <c r="X27" s="335"/>
      <c r="Y27" s="335"/>
      <c r="Z27" s="335"/>
      <c r="AA27" s="335"/>
      <c r="AB27" s="294"/>
    </row>
    <row r="28" spans="2:28" s="309" customFormat="1" ht="13.5" customHeight="1">
      <c r="B28" s="1580"/>
      <c r="C28" s="1581"/>
      <c r="D28" s="1581"/>
      <c r="E28" s="1581"/>
      <c r="F28" s="1581"/>
      <c r="G28" s="1581"/>
      <c r="H28" s="1581"/>
      <c r="I28" s="1581"/>
      <c r="J28" s="1581"/>
      <c r="K28" s="1582"/>
      <c r="L28" s="350" t="s">
        <v>237</v>
      </c>
      <c r="M28" s="350" t="s">
        <v>237</v>
      </c>
      <c r="N28" s="350" t="s">
        <v>237</v>
      </c>
      <c r="O28" s="350" t="s">
        <v>237</v>
      </c>
      <c r="P28" s="350" t="s">
        <v>237</v>
      </c>
      <c r="Q28" s="350" t="s">
        <v>237</v>
      </c>
      <c r="R28" s="350" t="s">
        <v>237</v>
      </c>
      <c r="S28" s="350" t="s">
        <v>237</v>
      </c>
      <c r="T28" s="350" t="s">
        <v>237</v>
      </c>
      <c r="U28" s="350" t="s">
        <v>237</v>
      </c>
      <c r="V28" s="350" t="s">
        <v>237</v>
      </c>
      <c r="W28" s="350" t="s">
        <v>237</v>
      </c>
      <c r="X28" s="350" t="s">
        <v>237</v>
      </c>
      <c r="Y28" s="350" t="s">
        <v>237</v>
      </c>
      <c r="Z28" s="361" t="s">
        <v>237</v>
      </c>
      <c r="AA28" s="367" t="s">
        <v>237</v>
      </c>
      <c r="AB28" s="351"/>
    </row>
    <row r="29" spans="2:28" s="309" customFormat="1" ht="13.5" customHeight="1">
      <c r="B29" s="1586" t="s">
        <v>529</v>
      </c>
      <c r="C29" s="1587"/>
      <c r="D29" s="1587"/>
      <c r="E29" s="1587"/>
      <c r="F29" s="1587"/>
      <c r="G29" s="1587"/>
      <c r="H29" s="1587"/>
      <c r="I29" s="1587"/>
      <c r="J29" s="1587"/>
      <c r="K29" s="1588"/>
      <c r="L29" s="355"/>
      <c r="M29" s="355"/>
      <c r="N29" s="355"/>
      <c r="O29" s="355"/>
      <c r="P29" s="355"/>
      <c r="Q29" s="355"/>
      <c r="R29" s="355"/>
      <c r="S29" s="355"/>
      <c r="T29" s="355"/>
      <c r="U29" s="355"/>
      <c r="V29" s="355"/>
      <c r="W29" s="355"/>
      <c r="X29" s="355"/>
      <c r="Y29" s="355"/>
      <c r="Z29" s="365"/>
      <c r="AA29" s="371"/>
      <c r="AB29" s="351"/>
    </row>
    <row r="30" spans="2:28" s="309" customFormat="1" ht="13.5" customHeight="1">
      <c r="B30" s="603"/>
      <c r="C30" s="604"/>
      <c r="D30" s="1589" t="s">
        <v>1246</v>
      </c>
      <c r="E30" s="1590"/>
      <c r="F30" s="1590"/>
      <c r="G30" s="1590"/>
      <c r="H30" s="1590"/>
      <c r="I30" s="1590"/>
      <c r="J30" s="1590"/>
      <c r="K30" s="1591"/>
      <c r="L30" s="357"/>
      <c r="M30" s="357"/>
      <c r="N30" s="357"/>
      <c r="O30" s="357"/>
      <c r="P30" s="355">
        <f>SUM(L29:N29)</f>
        <v>0</v>
      </c>
      <c r="Q30" s="355">
        <f>SUM(M29:O29)</f>
        <v>0</v>
      </c>
      <c r="R30" s="355">
        <f>SUM(N29:P29)</f>
        <v>0</v>
      </c>
      <c r="S30" s="355">
        <f t="shared" ref="S30:Z30" si="6">SUM(O29:Q29)</f>
        <v>0</v>
      </c>
      <c r="T30" s="355">
        <f t="shared" si="6"/>
        <v>0</v>
      </c>
      <c r="U30" s="355">
        <f t="shared" si="6"/>
        <v>0</v>
      </c>
      <c r="V30" s="355">
        <f t="shared" si="6"/>
        <v>0</v>
      </c>
      <c r="W30" s="355">
        <f t="shared" si="6"/>
        <v>0</v>
      </c>
      <c r="X30" s="355">
        <f t="shared" si="6"/>
        <v>0</v>
      </c>
      <c r="Y30" s="355">
        <f t="shared" si="6"/>
        <v>0</v>
      </c>
      <c r="Z30" s="365">
        <f t="shared" si="6"/>
        <v>0</v>
      </c>
      <c r="AA30" s="371">
        <f>SUM(W29:Y29)</f>
        <v>0</v>
      </c>
      <c r="AB30" s="351"/>
    </row>
    <row r="31" spans="2:28" s="309" customFormat="1" ht="13.5" customHeight="1">
      <c r="B31" s="1586" t="s">
        <v>530</v>
      </c>
      <c r="C31" s="1587"/>
      <c r="D31" s="1587"/>
      <c r="E31" s="1587"/>
      <c r="F31" s="1587"/>
      <c r="G31" s="1587"/>
      <c r="H31" s="1587"/>
      <c r="I31" s="1587"/>
      <c r="J31" s="1587"/>
      <c r="K31" s="1588"/>
      <c r="L31" s="352"/>
      <c r="M31" s="352"/>
      <c r="N31" s="352"/>
      <c r="O31" s="352"/>
      <c r="P31" s="352"/>
      <c r="Q31" s="352"/>
      <c r="R31" s="352"/>
      <c r="S31" s="352"/>
      <c r="T31" s="352"/>
      <c r="U31" s="352"/>
      <c r="V31" s="352"/>
      <c r="W31" s="352"/>
      <c r="X31" s="352"/>
      <c r="Y31" s="352"/>
      <c r="Z31" s="362"/>
      <c r="AA31" s="368"/>
      <c r="AB31" s="351"/>
    </row>
    <row r="32" spans="2:28" s="309" customFormat="1" ht="13.5" customHeight="1">
      <c r="B32" s="603"/>
      <c r="C32" s="604"/>
      <c r="D32" s="1589" t="s">
        <v>1247</v>
      </c>
      <c r="E32" s="1590"/>
      <c r="F32" s="1590"/>
      <c r="G32" s="1590"/>
      <c r="H32" s="1590"/>
      <c r="I32" s="1590"/>
      <c r="J32" s="1590"/>
      <c r="K32" s="1591"/>
      <c r="L32" s="357"/>
      <c r="M32" s="357"/>
      <c r="N32" s="357"/>
      <c r="O32" s="357"/>
      <c r="P32" s="355">
        <f>SUM(L31:N31)</f>
        <v>0</v>
      </c>
      <c r="Q32" s="355">
        <f>SUM(M31:O31)</f>
        <v>0</v>
      </c>
      <c r="R32" s="355">
        <f>SUM(N31:P31)</f>
        <v>0</v>
      </c>
      <c r="S32" s="355">
        <f t="shared" ref="S32:Z32" si="7">SUM(O31:Q31)</f>
        <v>0</v>
      </c>
      <c r="T32" s="355">
        <f t="shared" si="7"/>
        <v>0</v>
      </c>
      <c r="U32" s="355">
        <f t="shared" si="7"/>
        <v>0</v>
      </c>
      <c r="V32" s="355">
        <f t="shared" si="7"/>
        <v>0</v>
      </c>
      <c r="W32" s="355">
        <f t="shared" si="7"/>
        <v>0</v>
      </c>
      <c r="X32" s="355">
        <f t="shared" si="7"/>
        <v>0</v>
      </c>
      <c r="Y32" s="355">
        <f t="shared" si="7"/>
        <v>0</v>
      </c>
      <c r="Z32" s="365">
        <f t="shared" si="7"/>
        <v>0</v>
      </c>
      <c r="AA32" s="371">
        <f>SUM(W31:Y31)</f>
        <v>0</v>
      </c>
      <c r="AB32" s="351"/>
    </row>
    <row r="33" spans="2:28" s="309" customFormat="1" ht="13.5" customHeight="1">
      <c r="B33" s="1586" t="s">
        <v>531</v>
      </c>
      <c r="C33" s="1587"/>
      <c r="D33" s="1587"/>
      <c r="E33" s="1587"/>
      <c r="F33" s="1587"/>
      <c r="G33" s="1587"/>
      <c r="H33" s="1587"/>
      <c r="I33" s="1587"/>
      <c r="J33" s="1587"/>
      <c r="K33" s="1588"/>
      <c r="L33" s="352"/>
      <c r="M33" s="352"/>
      <c r="N33" s="352"/>
      <c r="O33" s="352"/>
      <c r="P33" s="352"/>
      <c r="Q33" s="352"/>
      <c r="R33" s="352"/>
      <c r="S33" s="352"/>
      <c r="T33" s="352"/>
      <c r="U33" s="352"/>
      <c r="V33" s="352"/>
      <c r="W33" s="352"/>
      <c r="X33" s="352"/>
      <c r="Y33" s="352"/>
      <c r="Z33" s="362"/>
      <c r="AA33" s="368"/>
      <c r="AB33" s="351"/>
    </row>
    <row r="34" spans="2:28" s="309" customFormat="1" ht="13.5" customHeight="1">
      <c r="B34" s="603"/>
      <c r="C34" s="604"/>
      <c r="D34" s="1592" t="s">
        <v>1248</v>
      </c>
      <c r="E34" s="1593"/>
      <c r="F34" s="1593"/>
      <c r="G34" s="1593"/>
      <c r="H34" s="1593"/>
      <c r="I34" s="1593"/>
      <c r="J34" s="1593"/>
      <c r="K34" s="1594"/>
      <c r="L34" s="357"/>
      <c r="M34" s="357"/>
      <c r="N34" s="357"/>
      <c r="O34" s="357"/>
      <c r="P34" s="355">
        <f>SUM(L33:N33)</f>
        <v>0</v>
      </c>
      <c r="Q34" s="355">
        <f>SUM(M33:O33)</f>
        <v>0</v>
      </c>
      <c r="R34" s="355">
        <f>SUM(N33:P33)</f>
        <v>0</v>
      </c>
      <c r="S34" s="355">
        <f t="shared" ref="S34:Z34" si="8">SUM(O33:Q33)</f>
        <v>0</v>
      </c>
      <c r="T34" s="355">
        <f t="shared" si="8"/>
        <v>0</v>
      </c>
      <c r="U34" s="355">
        <f t="shared" si="8"/>
        <v>0</v>
      </c>
      <c r="V34" s="355">
        <f t="shared" si="8"/>
        <v>0</v>
      </c>
      <c r="W34" s="355">
        <f t="shared" si="8"/>
        <v>0</v>
      </c>
      <c r="X34" s="355">
        <f t="shared" si="8"/>
        <v>0</v>
      </c>
      <c r="Y34" s="355">
        <f t="shared" si="8"/>
        <v>0</v>
      </c>
      <c r="Z34" s="365">
        <f t="shared" si="8"/>
        <v>0</v>
      </c>
      <c r="AA34" s="371">
        <f>SUM(W33:Y33)</f>
        <v>0</v>
      </c>
      <c r="AB34" s="351"/>
    </row>
    <row r="35" spans="2:28" s="309" customFormat="1" ht="13.5" customHeight="1">
      <c r="B35" s="1580" t="s">
        <v>715</v>
      </c>
      <c r="C35" s="1581"/>
      <c r="D35" s="1581"/>
      <c r="E35" s="1581"/>
      <c r="F35" s="1581"/>
      <c r="G35" s="1581"/>
      <c r="H35" s="1581"/>
      <c r="I35" s="1581"/>
      <c r="J35" s="1581"/>
      <c r="K35" s="1582"/>
      <c r="L35" s="356" t="e">
        <f>L32/L30*100</f>
        <v>#DIV/0!</v>
      </c>
      <c r="M35" s="356" t="e">
        <f>M32/M30*100</f>
        <v>#DIV/0!</v>
      </c>
      <c r="N35" s="356" t="e">
        <f t="shared" ref="N35:AA35" si="9">N32/N30*100</f>
        <v>#DIV/0!</v>
      </c>
      <c r="O35" s="356" t="e">
        <f t="shared" si="9"/>
        <v>#DIV/0!</v>
      </c>
      <c r="P35" s="356" t="e">
        <f>P32/P30*100</f>
        <v>#DIV/0!</v>
      </c>
      <c r="Q35" s="356" t="e">
        <f t="shared" si="9"/>
        <v>#DIV/0!</v>
      </c>
      <c r="R35" s="356" t="e">
        <f t="shared" si="9"/>
        <v>#DIV/0!</v>
      </c>
      <c r="S35" s="356" t="e">
        <f t="shared" si="9"/>
        <v>#DIV/0!</v>
      </c>
      <c r="T35" s="356" t="e">
        <f t="shared" si="9"/>
        <v>#DIV/0!</v>
      </c>
      <c r="U35" s="356" t="e">
        <f t="shared" si="9"/>
        <v>#DIV/0!</v>
      </c>
      <c r="V35" s="356" t="e">
        <f t="shared" si="9"/>
        <v>#DIV/0!</v>
      </c>
      <c r="W35" s="356" t="e">
        <f t="shared" si="9"/>
        <v>#DIV/0!</v>
      </c>
      <c r="X35" s="356" t="e">
        <f t="shared" si="9"/>
        <v>#DIV/0!</v>
      </c>
      <c r="Y35" s="356" t="e">
        <f t="shared" si="9"/>
        <v>#DIV/0!</v>
      </c>
      <c r="Z35" s="374" t="e">
        <f t="shared" si="9"/>
        <v>#DIV/0!</v>
      </c>
      <c r="AA35" s="376" t="e">
        <f t="shared" si="9"/>
        <v>#DIV/0!</v>
      </c>
      <c r="AB35" s="351"/>
    </row>
    <row r="36" spans="2:28" s="309" customFormat="1" ht="13.5" customHeight="1" thickBot="1">
      <c r="B36" s="1580" t="s">
        <v>716</v>
      </c>
      <c r="C36" s="1581"/>
      <c r="D36" s="1581"/>
      <c r="E36" s="1581"/>
      <c r="F36" s="1581"/>
      <c r="G36" s="1581"/>
      <c r="H36" s="1581"/>
      <c r="I36" s="1581"/>
      <c r="J36" s="1581"/>
      <c r="K36" s="1582"/>
      <c r="L36" s="356" t="e">
        <f>L34/L30*100</f>
        <v>#DIV/0!</v>
      </c>
      <c r="M36" s="356" t="e">
        <f>M34/M30*100</f>
        <v>#DIV/0!</v>
      </c>
      <c r="N36" s="356" t="e">
        <f>N34/N30*100</f>
        <v>#DIV/0!</v>
      </c>
      <c r="O36" s="356" t="e">
        <f>O34/O30*100</f>
        <v>#DIV/0!</v>
      </c>
      <c r="P36" s="356" t="e">
        <f>P34/P30*100</f>
        <v>#DIV/0!</v>
      </c>
      <c r="Q36" s="356" t="e">
        <f t="shared" ref="Q36:Z36" si="10">Q34/Q30*100</f>
        <v>#DIV/0!</v>
      </c>
      <c r="R36" s="356" t="e">
        <f t="shared" si="10"/>
        <v>#DIV/0!</v>
      </c>
      <c r="S36" s="356" t="e">
        <f t="shared" si="10"/>
        <v>#DIV/0!</v>
      </c>
      <c r="T36" s="356" t="e">
        <f t="shared" si="10"/>
        <v>#DIV/0!</v>
      </c>
      <c r="U36" s="356" t="e">
        <f t="shared" si="10"/>
        <v>#DIV/0!</v>
      </c>
      <c r="V36" s="356" t="e">
        <f t="shared" si="10"/>
        <v>#DIV/0!</v>
      </c>
      <c r="W36" s="356" t="e">
        <f t="shared" si="10"/>
        <v>#DIV/0!</v>
      </c>
      <c r="X36" s="356" t="e">
        <f t="shared" si="10"/>
        <v>#DIV/0!</v>
      </c>
      <c r="Y36" s="356" t="e">
        <f t="shared" si="10"/>
        <v>#DIV/0!</v>
      </c>
      <c r="Z36" s="374" t="e">
        <f t="shared" si="10"/>
        <v>#DIV/0!</v>
      </c>
      <c r="AA36" s="377" t="e">
        <f>AA34/AA30*100</f>
        <v>#DIV/0!</v>
      </c>
      <c r="AB36" s="351"/>
    </row>
    <row r="37" spans="2:28" s="359" customFormat="1" ht="13.5" customHeight="1">
      <c r="B37" s="359" t="s">
        <v>202</v>
      </c>
      <c r="C37" s="359" t="s">
        <v>774</v>
      </c>
      <c r="D37" s="539"/>
      <c r="E37" s="539"/>
      <c r="F37" s="539"/>
      <c r="G37" s="539"/>
      <c r="H37" s="539"/>
      <c r="I37" s="539"/>
      <c r="J37" s="539"/>
      <c r="K37" s="539"/>
      <c r="L37" s="539"/>
      <c r="M37" s="538"/>
      <c r="N37" s="538"/>
      <c r="O37" s="538"/>
      <c r="P37" s="538"/>
      <c r="Q37" s="538"/>
      <c r="R37" s="538"/>
      <c r="S37" s="538"/>
      <c r="T37" s="538"/>
      <c r="U37" s="538"/>
      <c r="V37" s="538"/>
      <c r="W37" s="538"/>
      <c r="X37" s="538"/>
      <c r="Y37" s="538"/>
      <c r="Z37" s="538"/>
      <c r="AA37" s="538"/>
      <c r="AB37" s="351"/>
    </row>
    <row r="38" spans="2:28" ht="3" customHeight="1">
      <c r="M38" s="335"/>
      <c r="N38" s="335"/>
      <c r="O38" s="335"/>
      <c r="P38" s="335"/>
      <c r="Q38" s="335"/>
      <c r="R38" s="335"/>
      <c r="S38" s="335"/>
      <c r="T38" s="335"/>
      <c r="U38" s="335"/>
      <c r="V38" s="335"/>
      <c r="W38" s="335"/>
      <c r="X38" s="335"/>
      <c r="Y38" s="335"/>
      <c r="Z38" s="335"/>
      <c r="AA38" s="333"/>
    </row>
    <row r="39" spans="2:28" ht="15" customHeight="1" thickBot="1">
      <c r="B39" s="292" t="s">
        <v>392</v>
      </c>
      <c r="C39" s="292"/>
      <c r="D39" s="292"/>
      <c r="E39" s="292"/>
      <c r="F39" s="292"/>
      <c r="G39" s="292"/>
      <c r="H39" s="292"/>
      <c r="I39" s="292"/>
      <c r="J39" s="292"/>
      <c r="K39" s="292"/>
      <c r="L39" s="292"/>
      <c r="M39" s="334"/>
      <c r="N39" s="334"/>
      <c r="O39" s="334"/>
      <c r="P39" s="334"/>
      <c r="Q39" s="334"/>
      <c r="R39" s="334"/>
      <c r="S39" s="334"/>
      <c r="T39" s="335"/>
      <c r="U39" s="335"/>
      <c r="V39" s="335"/>
      <c r="W39" s="335"/>
      <c r="X39" s="335"/>
      <c r="Y39" s="335"/>
      <c r="Z39" s="335"/>
      <c r="AA39" s="333"/>
    </row>
    <row r="40" spans="2:28" s="309" customFormat="1" ht="13.5" customHeight="1">
      <c r="B40" s="1580"/>
      <c r="C40" s="1581"/>
      <c r="D40" s="1581"/>
      <c r="E40" s="1581"/>
      <c r="F40" s="1581"/>
      <c r="G40" s="1581"/>
      <c r="H40" s="1581"/>
      <c r="I40" s="1581"/>
      <c r="J40" s="1581"/>
      <c r="K40" s="1581"/>
      <c r="L40" s="1582"/>
      <c r="M40" s="350" t="s">
        <v>237</v>
      </c>
      <c r="N40" s="350" t="s">
        <v>237</v>
      </c>
      <c r="O40" s="350" t="s">
        <v>237</v>
      </c>
      <c r="P40" s="350" t="s">
        <v>237</v>
      </c>
      <c r="Q40" s="350" t="s">
        <v>237</v>
      </c>
      <c r="R40" s="350" t="s">
        <v>237</v>
      </c>
      <c r="S40" s="350" t="s">
        <v>237</v>
      </c>
      <c r="T40" s="350" t="s">
        <v>237</v>
      </c>
      <c r="U40" s="350" t="s">
        <v>237</v>
      </c>
      <c r="V40" s="350" t="s">
        <v>237</v>
      </c>
      <c r="W40" s="350" t="s">
        <v>237</v>
      </c>
      <c r="X40" s="350" t="s">
        <v>237</v>
      </c>
      <c r="Y40" s="350" t="s">
        <v>237</v>
      </c>
      <c r="Z40" s="361" t="s">
        <v>237</v>
      </c>
      <c r="AA40" s="367" t="s">
        <v>237</v>
      </c>
      <c r="AB40" s="359"/>
    </row>
    <row r="41" spans="2:28" s="309" customFormat="1" ht="13.5" customHeight="1">
      <c r="B41" s="1583" t="s">
        <v>1155</v>
      </c>
      <c r="C41" s="1584"/>
      <c r="D41" s="1584"/>
      <c r="E41" s="1584"/>
      <c r="F41" s="1584"/>
      <c r="G41" s="1584"/>
      <c r="H41" s="1584"/>
      <c r="I41" s="1584"/>
      <c r="J41" s="1584"/>
      <c r="K41" s="1584"/>
      <c r="L41" s="1585"/>
      <c r="M41" s="355"/>
      <c r="N41" s="355"/>
      <c r="O41" s="355"/>
      <c r="P41" s="355"/>
      <c r="Q41" s="355"/>
      <c r="R41" s="355"/>
      <c r="S41" s="355"/>
      <c r="T41" s="355"/>
      <c r="U41" s="355"/>
      <c r="V41" s="355"/>
      <c r="W41" s="355"/>
      <c r="X41" s="355"/>
      <c r="Y41" s="355"/>
      <c r="Z41" s="365"/>
      <c r="AA41" s="371"/>
      <c r="AB41" s="351"/>
    </row>
    <row r="42" spans="2:28" s="309" customFormat="1" ht="13.5" customHeight="1">
      <c r="B42" s="1583" t="s">
        <v>1156</v>
      </c>
      <c r="C42" s="1584"/>
      <c r="D42" s="1584"/>
      <c r="E42" s="1584"/>
      <c r="F42" s="1584"/>
      <c r="G42" s="1584"/>
      <c r="H42" s="1584"/>
      <c r="I42" s="1584"/>
      <c r="J42" s="1584"/>
      <c r="K42" s="1584"/>
      <c r="L42" s="1585"/>
      <c r="M42" s="355"/>
      <c r="N42" s="355"/>
      <c r="O42" s="355"/>
      <c r="P42" s="355"/>
      <c r="Q42" s="355"/>
      <c r="R42" s="355"/>
      <c r="S42" s="355"/>
      <c r="T42" s="355"/>
      <c r="U42" s="355"/>
      <c r="V42" s="355"/>
      <c r="W42" s="355"/>
      <c r="X42" s="355"/>
      <c r="Y42" s="355"/>
      <c r="Z42" s="365"/>
      <c r="AA42" s="371"/>
      <c r="AB42" s="351"/>
    </row>
    <row r="43" spans="2:28" s="309" customFormat="1" ht="13.5" customHeight="1">
      <c r="B43" s="1550" t="s">
        <v>395</v>
      </c>
      <c r="C43" s="1551"/>
      <c r="D43" s="1551"/>
      <c r="E43" s="1551"/>
      <c r="F43" s="1551"/>
      <c r="G43" s="1551"/>
      <c r="H43" s="1551"/>
      <c r="I43" s="1551"/>
      <c r="J43" s="1551"/>
      <c r="K43" s="1551"/>
      <c r="L43" s="1552"/>
      <c r="M43" s="356" t="e">
        <f>M41/M42*100</f>
        <v>#DIV/0!</v>
      </c>
      <c r="N43" s="356" t="e">
        <f t="shared" ref="N43:AA43" si="11">N41/N42*100</f>
        <v>#DIV/0!</v>
      </c>
      <c r="O43" s="356" t="e">
        <f t="shared" si="11"/>
        <v>#DIV/0!</v>
      </c>
      <c r="P43" s="356" t="e">
        <f t="shared" si="11"/>
        <v>#DIV/0!</v>
      </c>
      <c r="Q43" s="356" t="e">
        <f t="shared" si="11"/>
        <v>#DIV/0!</v>
      </c>
      <c r="R43" s="356" t="e">
        <f t="shared" si="11"/>
        <v>#DIV/0!</v>
      </c>
      <c r="S43" s="356" t="e">
        <f t="shared" si="11"/>
        <v>#DIV/0!</v>
      </c>
      <c r="T43" s="356" t="e">
        <f t="shared" si="11"/>
        <v>#DIV/0!</v>
      </c>
      <c r="U43" s="356" t="e">
        <f t="shared" si="11"/>
        <v>#DIV/0!</v>
      </c>
      <c r="V43" s="356" t="e">
        <f t="shared" si="11"/>
        <v>#DIV/0!</v>
      </c>
      <c r="W43" s="356" t="e">
        <f t="shared" si="11"/>
        <v>#DIV/0!</v>
      </c>
      <c r="X43" s="356" t="e">
        <f t="shared" si="11"/>
        <v>#DIV/0!</v>
      </c>
      <c r="Y43" s="356" t="e">
        <f t="shared" si="11"/>
        <v>#DIV/0!</v>
      </c>
      <c r="Z43" s="374" t="e">
        <f t="shared" si="11"/>
        <v>#DIV/0!</v>
      </c>
      <c r="AA43" s="376" t="e">
        <f t="shared" si="11"/>
        <v>#DIV/0!</v>
      </c>
      <c r="AB43" s="351"/>
    </row>
    <row r="44" spans="2:28" s="309" customFormat="1" ht="13.5" customHeight="1" thickBot="1">
      <c r="B44" s="1550" t="s">
        <v>643</v>
      </c>
      <c r="C44" s="1551"/>
      <c r="D44" s="1551"/>
      <c r="E44" s="1551"/>
      <c r="F44" s="1551"/>
      <c r="G44" s="1551"/>
      <c r="H44" s="1551"/>
      <c r="I44" s="1551"/>
      <c r="J44" s="1551"/>
      <c r="K44" s="1551"/>
      <c r="L44" s="1552"/>
      <c r="M44" s="357"/>
      <c r="N44" s="357"/>
      <c r="O44" s="357"/>
      <c r="P44" s="356" t="e">
        <f>(M43+N43+O43)/3</f>
        <v>#DIV/0!</v>
      </c>
      <c r="Q44" s="356" t="e">
        <f t="shared" ref="Q44:AA44" si="12">(N43+O43+P43)/3</f>
        <v>#DIV/0!</v>
      </c>
      <c r="R44" s="356" t="e">
        <f t="shared" si="12"/>
        <v>#DIV/0!</v>
      </c>
      <c r="S44" s="356" t="e">
        <f t="shared" si="12"/>
        <v>#DIV/0!</v>
      </c>
      <c r="T44" s="356" t="e">
        <f t="shared" si="12"/>
        <v>#DIV/0!</v>
      </c>
      <c r="U44" s="356" t="e">
        <f t="shared" si="12"/>
        <v>#DIV/0!</v>
      </c>
      <c r="V44" s="356" t="e">
        <f t="shared" si="12"/>
        <v>#DIV/0!</v>
      </c>
      <c r="W44" s="356" t="e">
        <f t="shared" si="12"/>
        <v>#DIV/0!</v>
      </c>
      <c r="X44" s="356" t="e">
        <f t="shared" si="12"/>
        <v>#DIV/0!</v>
      </c>
      <c r="Y44" s="356" t="e">
        <f t="shared" si="12"/>
        <v>#DIV/0!</v>
      </c>
      <c r="Z44" s="374" t="e">
        <f t="shared" si="12"/>
        <v>#DIV/0!</v>
      </c>
      <c r="AA44" s="377" t="e">
        <f t="shared" si="12"/>
        <v>#DIV/0!</v>
      </c>
      <c r="AB44" s="351"/>
    </row>
    <row r="45" spans="2:28" s="359" customFormat="1" ht="13.5" customHeight="1">
      <c r="B45" s="539" t="s">
        <v>642</v>
      </c>
      <c r="C45" s="359" t="s">
        <v>351</v>
      </c>
      <c r="E45" s="404"/>
      <c r="F45" s="404"/>
      <c r="G45" s="404"/>
      <c r="H45" s="404"/>
      <c r="I45" s="404"/>
      <c r="J45" s="404"/>
      <c r="K45" s="404"/>
      <c r="L45" s="404"/>
      <c r="M45" s="395"/>
      <c r="N45" s="395"/>
      <c r="O45" s="395"/>
      <c r="P45" s="395"/>
      <c r="Q45" s="395"/>
      <c r="R45" s="395"/>
      <c r="S45" s="395"/>
      <c r="T45" s="395"/>
      <c r="U45" s="395"/>
      <c r="V45" s="395"/>
      <c r="W45" s="395"/>
      <c r="X45" s="395"/>
      <c r="Y45" s="395"/>
      <c r="Z45" s="395"/>
      <c r="AA45" s="540"/>
    </row>
    <row r="55" spans="1:1" ht="15" customHeight="1">
      <c r="A55" s="409" t="s">
        <v>1423</v>
      </c>
    </row>
  </sheetData>
  <mergeCells count="33">
    <mergeCell ref="B12:L12"/>
    <mergeCell ref="B33:K33"/>
    <mergeCell ref="D34:K34"/>
    <mergeCell ref="B28:K28"/>
    <mergeCell ref="B23:L23"/>
    <mergeCell ref="B29:K29"/>
    <mergeCell ref="D30:K30"/>
    <mergeCell ref="B44:L44"/>
    <mergeCell ref="B24:L24"/>
    <mergeCell ref="B35:K35"/>
    <mergeCell ref="B43:L43"/>
    <mergeCell ref="B42:L42"/>
    <mergeCell ref="B31:K31"/>
    <mergeCell ref="D32:K32"/>
    <mergeCell ref="B40:L40"/>
    <mergeCell ref="B36:K36"/>
    <mergeCell ref="B41:L41"/>
    <mergeCell ref="B1:AA1"/>
    <mergeCell ref="B5:L5"/>
    <mergeCell ref="N2:U2"/>
    <mergeCell ref="B22:L22"/>
    <mergeCell ref="C7:L7"/>
    <mergeCell ref="C6:L6"/>
    <mergeCell ref="C8:L8"/>
    <mergeCell ref="C17:L17"/>
    <mergeCell ref="C18:L18"/>
    <mergeCell ref="B9:L9"/>
    <mergeCell ref="B10:L10"/>
    <mergeCell ref="B11:L11"/>
    <mergeCell ref="B21:L21"/>
    <mergeCell ref="C20:L20"/>
    <mergeCell ref="C19:L19"/>
    <mergeCell ref="B16:L16"/>
  </mergeCells>
  <phoneticPr fontId="17"/>
  <printOptions horizontalCentered="1"/>
  <pageMargins left="0.51181102362204722" right="0.39370078740157483" top="0.55118110236220474" bottom="0.19685039370078741" header="0.51181102362204722" footer="0.19685039370078741"/>
  <pageSetup paperSize="9" scale="95" orientation="landscape" cellComments="asDisplayed" r:id="rId1"/>
  <headerFooter differentFirst="1"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D5-822C-48CA-9FED-BB4FB882FFEE}">
  <sheetPr>
    <tabColor indexed="13"/>
  </sheetPr>
  <dimension ref="A1:CH53"/>
  <sheetViews>
    <sheetView view="pageBreakPreview" zoomScale="90" zoomScaleNormal="100" zoomScaleSheetLayoutView="90" workbookViewId="0">
      <selection sqref="A1:BU1"/>
    </sheetView>
  </sheetViews>
  <sheetFormatPr defaultColWidth="1.875" defaultRowHeight="15" customHeight="1"/>
  <cols>
    <col min="1" max="22" width="1.875" style="245" customWidth="1"/>
    <col min="23" max="38" width="2" style="245" customWidth="1"/>
    <col min="39" max="75" width="1.875" style="245" customWidth="1"/>
    <col min="76" max="77" width="1.875" style="245" hidden="1" customWidth="1"/>
    <col min="78" max="16384" width="1.875" style="245"/>
  </cols>
  <sheetData>
    <row r="1" spans="1:86" ht="30" customHeight="1">
      <c r="A1" s="1545" t="s">
        <v>785</v>
      </c>
      <c r="B1" s="1545"/>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382"/>
      <c r="BW1" s="605" t="s">
        <v>1157</v>
      </c>
      <c r="BX1" s="382"/>
      <c r="BY1" s="382"/>
      <c r="BZ1" s="382"/>
      <c r="CA1" s="382"/>
    </row>
    <row r="2" spans="1:86" s="233" customFormat="1" ht="20.100000000000001" customHeight="1">
      <c r="A2" s="236" t="s">
        <v>403</v>
      </c>
      <c r="B2" s="237"/>
      <c r="C2" s="238"/>
      <c r="D2" s="237"/>
      <c r="E2" s="237"/>
      <c r="F2" s="237"/>
      <c r="G2" s="237"/>
      <c r="H2" s="237"/>
      <c r="I2" s="237"/>
      <c r="J2" s="237"/>
      <c r="K2" s="237"/>
      <c r="L2" s="237"/>
      <c r="M2" s="237"/>
      <c r="N2" s="237"/>
      <c r="O2" s="237"/>
      <c r="P2" s="237"/>
      <c r="Q2" s="237"/>
      <c r="S2" s="238"/>
      <c r="T2" s="238"/>
      <c r="U2" s="238"/>
      <c r="V2" s="1620" t="s">
        <v>1267</v>
      </c>
      <c r="W2" s="1620"/>
      <c r="X2" s="1620"/>
      <c r="Y2" s="1620"/>
      <c r="Z2" s="1620"/>
      <c r="AA2" s="1620"/>
      <c r="AB2" s="1620"/>
      <c r="AC2" s="1620"/>
      <c r="AD2" s="1620"/>
      <c r="AE2" s="1620"/>
      <c r="AF2" s="1620"/>
      <c r="AG2" s="1620"/>
      <c r="AH2" s="1620"/>
      <c r="AI2" s="1620"/>
      <c r="AJ2" s="1620"/>
      <c r="AK2" s="1620"/>
      <c r="AL2" s="1620"/>
      <c r="AM2" s="1620"/>
      <c r="AN2" s="1620"/>
      <c r="AO2" s="1620"/>
      <c r="AP2" s="1620"/>
      <c r="AQ2" s="1620"/>
      <c r="AR2" s="1620"/>
      <c r="AS2" s="1620"/>
      <c r="AT2" s="1620"/>
      <c r="AU2" s="1620"/>
      <c r="AV2" s="1620"/>
      <c r="AW2" s="1620"/>
      <c r="AX2" s="1620"/>
      <c r="AY2" s="1620"/>
      <c r="AZ2" s="1620"/>
      <c r="BW2" s="225" t="s">
        <v>1158</v>
      </c>
      <c r="BZ2" s="297"/>
      <c r="CA2" s="297"/>
      <c r="CB2" s="297"/>
    </row>
    <row r="3" spans="1:86"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c r="AC3" s="294"/>
      <c r="AD3" s="294"/>
      <c r="AE3" s="294"/>
    </row>
    <row r="4" spans="1:86" s="233" customFormat="1" ht="20.100000000000001" customHeight="1">
      <c r="A4" s="236"/>
      <c r="B4" s="240" t="s">
        <v>859</v>
      </c>
      <c r="C4" s="238"/>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row>
    <row r="5" spans="1:86" s="233" customFormat="1" ht="11.45" customHeight="1">
      <c r="A5" s="238"/>
      <c r="B5" s="1617" t="s">
        <v>321</v>
      </c>
      <c r="C5" s="1618"/>
      <c r="D5" s="1618"/>
      <c r="E5" s="1618"/>
      <c r="F5" s="1618"/>
      <c r="G5" s="1618"/>
      <c r="H5" s="1618"/>
      <c r="I5" s="1618"/>
      <c r="J5" s="1618"/>
      <c r="K5" s="1618"/>
      <c r="L5" s="1598" t="s">
        <v>170</v>
      </c>
      <c r="M5" s="1619"/>
      <c r="N5" s="1619"/>
      <c r="O5" s="1619"/>
      <c r="P5" s="1619"/>
      <c r="Q5" s="1619"/>
      <c r="R5" s="1598" t="s">
        <v>560</v>
      </c>
      <c r="S5" s="1599"/>
      <c r="T5" s="1599"/>
      <c r="U5" s="1599"/>
      <c r="V5" s="1599"/>
      <c r="W5" s="1599"/>
      <c r="X5" s="1598" t="s">
        <v>858</v>
      </c>
      <c r="Y5" s="1599"/>
      <c r="Z5" s="1599"/>
      <c r="AA5" s="1599"/>
      <c r="AB5" s="1599"/>
      <c r="AC5" s="1599"/>
      <c r="AD5" s="1599"/>
      <c r="AE5" s="1599"/>
      <c r="AF5" s="1599"/>
      <c r="AG5" s="1601" t="s">
        <v>870</v>
      </c>
      <c r="AH5" s="1602"/>
      <c r="AI5" s="1602"/>
      <c r="AJ5" s="1602"/>
      <c r="AK5" s="1602"/>
      <c r="AL5" s="1602"/>
      <c r="AM5" s="1602"/>
      <c r="AN5" s="1603"/>
      <c r="AO5" s="1598" t="s">
        <v>526</v>
      </c>
      <c r="AP5" s="1598"/>
      <c r="AQ5" s="1598"/>
      <c r="AR5" s="1598"/>
      <c r="AS5" s="1598"/>
      <c r="AT5" s="1598"/>
      <c r="AU5" s="1599"/>
      <c r="AV5" s="1599"/>
      <c r="AW5" s="1599"/>
      <c r="AX5" s="1598" t="s">
        <v>562</v>
      </c>
      <c r="AY5" s="1598"/>
      <c r="AZ5" s="1598"/>
      <c r="BA5" s="1598"/>
      <c r="BB5" s="1598"/>
      <c r="BC5" s="1598"/>
      <c r="BD5" s="1598" t="s">
        <v>563</v>
      </c>
      <c r="BE5" s="1599"/>
      <c r="BF5" s="1599"/>
      <c r="BG5" s="1599"/>
      <c r="BH5" s="1599"/>
      <c r="BI5" s="1599"/>
      <c r="BJ5" s="1598" t="s">
        <v>1159</v>
      </c>
      <c r="BK5" s="1599"/>
      <c r="BL5" s="1599"/>
      <c r="BM5" s="1599"/>
      <c r="BN5" s="1599"/>
      <c r="BO5" s="1599"/>
      <c r="BP5" s="1598" t="s">
        <v>562</v>
      </c>
      <c r="BQ5" s="1598"/>
      <c r="BR5" s="1598"/>
      <c r="BS5" s="1598"/>
      <c r="BT5" s="1598"/>
      <c r="BU5" s="1598"/>
      <c r="CG5" s="343"/>
      <c r="CH5" s="343"/>
    </row>
    <row r="6" spans="1:86" s="233" customFormat="1" ht="11.45" customHeight="1">
      <c r="A6" s="238"/>
      <c r="B6" s="1617"/>
      <c r="C6" s="1618"/>
      <c r="D6" s="1618"/>
      <c r="E6" s="1618"/>
      <c r="F6" s="1618"/>
      <c r="G6" s="1618"/>
      <c r="H6" s="1618"/>
      <c r="I6" s="1618"/>
      <c r="J6" s="1618"/>
      <c r="K6" s="1618"/>
      <c r="L6" s="1619"/>
      <c r="M6" s="1619"/>
      <c r="N6" s="1619"/>
      <c r="O6" s="1619"/>
      <c r="P6" s="1619"/>
      <c r="Q6" s="1619"/>
      <c r="R6" s="1599"/>
      <c r="S6" s="1599"/>
      <c r="T6" s="1599"/>
      <c r="U6" s="1599"/>
      <c r="V6" s="1599"/>
      <c r="W6" s="1599"/>
      <c r="X6" s="1599"/>
      <c r="Y6" s="1599"/>
      <c r="Z6" s="1599"/>
      <c r="AA6" s="1599"/>
      <c r="AB6" s="1599"/>
      <c r="AC6" s="1599"/>
      <c r="AD6" s="1599"/>
      <c r="AE6" s="1599"/>
      <c r="AF6" s="1599"/>
      <c r="AG6" s="1623"/>
      <c r="AH6" s="1624"/>
      <c r="AI6" s="1624"/>
      <c r="AJ6" s="1624"/>
      <c r="AK6" s="1624"/>
      <c r="AL6" s="1624"/>
      <c r="AM6" s="1624"/>
      <c r="AN6" s="1625"/>
      <c r="AO6" s="1598"/>
      <c r="AP6" s="1598"/>
      <c r="AQ6" s="1598"/>
      <c r="AR6" s="1598"/>
      <c r="AS6" s="1598"/>
      <c r="AT6" s="1598"/>
      <c r="AU6" s="1599"/>
      <c r="AV6" s="1599"/>
      <c r="AW6" s="1599"/>
      <c r="AX6" s="1598"/>
      <c r="AY6" s="1598"/>
      <c r="AZ6" s="1598"/>
      <c r="BA6" s="1598"/>
      <c r="BB6" s="1598"/>
      <c r="BC6" s="1598"/>
      <c r="BD6" s="1599"/>
      <c r="BE6" s="1599"/>
      <c r="BF6" s="1599"/>
      <c r="BG6" s="1599"/>
      <c r="BH6" s="1599"/>
      <c r="BI6" s="1599"/>
      <c r="BJ6" s="1599"/>
      <c r="BK6" s="1599"/>
      <c r="BL6" s="1599"/>
      <c r="BM6" s="1599"/>
      <c r="BN6" s="1599"/>
      <c r="BO6" s="1599"/>
      <c r="BP6" s="1598"/>
      <c r="BQ6" s="1598"/>
      <c r="BR6" s="1598"/>
      <c r="BS6" s="1598"/>
      <c r="BT6" s="1598"/>
      <c r="BU6" s="1598"/>
      <c r="CG6" s="343"/>
      <c r="CH6" s="343"/>
    </row>
    <row r="7" spans="1:86" s="233" customFormat="1" ht="11.45" customHeight="1">
      <c r="A7" s="238"/>
      <c r="B7" s="1617"/>
      <c r="C7" s="1618"/>
      <c r="D7" s="1618"/>
      <c r="E7" s="1618"/>
      <c r="F7" s="1618"/>
      <c r="G7" s="1618"/>
      <c r="H7" s="1618"/>
      <c r="I7" s="1618"/>
      <c r="J7" s="1618"/>
      <c r="K7" s="1618"/>
      <c r="L7" s="1619"/>
      <c r="M7" s="1619"/>
      <c r="N7" s="1619"/>
      <c r="O7" s="1619"/>
      <c r="P7" s="1619"/>
      <c r="Q7" s="1619"/>
      <c r="R7" s="1599"/>
      <c r="S7" s="1599"/>
      <c r="T7" s="1599"/>
      <c r="U7" s="1599"/>
      <c r="V7" s="1599"/>
      <c r="W7" s="1599"/>
      <c r="X7" s="1599"/>
      <c r="Y7" s="1599"/>
      <c r="Z7" s="1599"/>
      <c r="AA7" s="1599"/>
      <c r="AB7" s="1599"/>
      <c r="AC7" s="1599"/>
      <c r="AD7" s="1599"/>
      <c r="AE7" s="1599"/>
      <c r="AF7" s="1599"/>
      <c r="AG7" s="1623"/>
      <c r="AH7" s="1624"/>
      <c r="AI7" s="1624"/>
      <c r="AJ7" s="1624"/>
      <c r="AK7" s="1624"/>
      <c r="AL7" s="1624"/>
      <c r="AM7" s="1624"/>
      <c r="AN7" s="1625"/>
      <c r="AO7" s="1598"/>
      <c r="AP7" s="1598"/>
      <c r="AQ7" s="1598"/>
      <c r="AR7" s="1598"/>
      <c r="AS7" s="1598"/>
      <c r="AT7" s="1598"/>
      <c r="AU7" s="1599"/>
      <c r="AV7" s="1599"/>
      <c r="AW7" s="1599"/>
      <c r="AX7" s="1598"/>
      <c r="AY7" s="1598"/>
      <c r="AZ7" s="1598"/>
      <c r="BA7" s="1598"/>
      <c r="BB7" s="1598"/>
      <c r="BC7" s="1598"/>
      <c r="BD7" s="1599"/>
      <c r="BE7" s="1599"/>
      <c r="BF7" s="1599"/>
      <c r="BG7" s="1599"/>
      <c r="BH7" s="1599"/>
      <c r="BI7" s="1599"/>
      <c r="BJ7" s="1599"/>
      <c r="BK7" s="1599"/>
      <c r="BL7" s="1599"/>
      <c r="BM7" s="1599"/>
      <c r="BN7" s="1599"/>
      <c r="BO7" s="1599"/>
      <c r="BP7" s="1598"/>
      <c r="BQ7" s="1598"/>
      <c r="BR7" s="1598"/>
      <c r="BS7" s="1598"/>
      <c r="BT7" s="1598"/>
      <c r="BU7" s="1598"/>
      <c r="CG7" s="343"/>
      <c r="CH7" s="343"/>
    </row>
    <row r="8" spans="1:86" s="233" customFormat="1" ht="11.45" customHeight="1">
      <c r="A8" s="238"/>
      <c r="B8" s="1618"/>
      <c r="C8" s="1618"/>
      <c r="D8" s="1618"/>
      <c r="E8" s="1618"/>
      <c r="F8" s="1618"/>
      <c r="G8" s="1618"/>
      <c r="H8" s="1618"/>
      <c r="I8" s="1618"/>
      <c r="J8" s="1618"/>
      <c r="K8" s="1618"/>
      <c r="L8" s="1619"/>
      <c r="M8" s="1619"/>
      <c r="N8" s="1619"/>
      <c r="O8" s="1619"/>
      <c r="P8" s="1619"/>
      <c r="Q8" s="1619"/>
      <c r="R8" s="1599"/>
      <c r="S8" s="1599"/>
      <c r="T8" s="1599"/>
      <c r="U8" s="1599"/>
      <c r="V8" s="1599"/>
      <c r="W8" s="1599"/>
      <c r="X8" s="1599"/>
      <c r="Y8" s="1599"/>
      <c r="Z8" s="1599"/>
      <c r="AA8" s="1599"/>
      <c r="AB8" s="1599"/>
      <c r="AC8" s="1599"/>
      <c r="AD8" s="1599"/>
      <c r="AE8" s="1599"/>
      <c r="AF8" s="1599"/>
      <c r="AG8" s="1604"/>
      <c r="AH8" s="1605"/>
      <c r="AI8" s="1605"/>
      <c r="AJ8" s="1605"/>
      <c r="AK8" s="1605"/>
      <c r="AL8" s="1605"/>
      <c r="AM8" s="1605"/>
      <c r="AN8" s="1606"/>
      <c r="AO8" s="1598"/>
      <c r="AP8" s="1598"/>
      <c r="AQ8" s="1598"/>
      <c r="AR8" s="1598"/>
      <c r="AS8" s="1598"/>
      <c r="AT8" s="1598"/>
      <c r="AU8" s="1599"/>
      <c r="AV8" s="1599"/>
      <c r="AW8" s="1599"/>
      <c r="AX8" s="1598"/>
      <c r="AY8" s="1598"/>
      <c r="AZ8" s="1598"/>
      <c r="BA8" s="1598"/>
      <c r="BB8" s="1598"/>
      <c r="BC8" s="1598"/>
      <c r="BD8" s="1599"/>
      <c r="BE8" s="1599"/>
      <c r="BF8" s="1599"/>
      <c r="BG8" s="1599"/>
      <c r="BH8" s="1599"/>
      <c r="BI8" s="1599"/>
      <c r="BJ8" s="1599"/>
      <c r="BK8" s="1599"/>
      <c r="BL8" s="1599"/>
      <c r="BM8" s="1599"/>
      <c r="BN8" s="1599"/>
      <c r="BO8" s="1599"/>
      <c r="BP8" s="1598"/>
      <c r="BQ8" s="1598"/>
      <c r="BR8" s="1598"/>
      <c r="BS8" s="1598"/>
      <c r="BT8" s="1598"/>
      <c r="BU8" s="1598"/>
      <c r="CG8" s="310"/>
      <c r="CH8" s="310"/>
    </row>
    <row r="9" spans="1:86" s="233" customFormat="1" ht="11.45" customHeight="1">
      <c r="A9" s="238"/>
      <c r="B9" s="1607"/>
      <c r="C9" s="1596"/>
      <c r="D9" s="1596"/>
      <c r="E9" s="1596"/>
      <c r="F9" s="1596"/>
      <c r="G9" s="1596"/>
      <c r="H9" s="1596"/>
      <c r="I9" s="1596"/>
      <c r="J9" s="1596"/>
      <c r="K9" s="1596"/>
      <c r="L9" s="1626"/>
      <c r="M9" s="1597"/>
      <c r="N9" s="1597"/>
      <c r="O9" s="1597"/>
      <c r="P9" s="1597"/>
      <c r="Q9" s="1597"/>
      <c r="R9" s="1626"/>
      <c r="S9" s="1597"/>
      <c r="T9" s="1597"/>
      <c r="U9" s="1597"/>
      <c r="V9" s="1597"/>
      <c r="W9" s="1597"/>
      <c r="X9" s="1621"/>
      <c r="Y9" s="1622"/>
      <c r="Z9" s="1622"/>
      <c r="AA9" s="1622"/>
      <c r="AB9" s="1622"/>
      <c r="AC9" s="1622"/>
      <c r="AD9" s="1622"/>
      <c r="AE9" s="1622"/>
      <c r="AF9" s="1622"/>
      <c r="AG9" s="1608"/>
      <c r="AH9" s="1609"/>
      <c r="AI9" s="1609"/>
      <c r="AJ9" s="1609"/>
      <c r="AK9" s="1609"/>
      <c r="AL9" s="1609"/>
      <c r="AM9" s="1609"/>
      <c r="AN9" s="1610"/>
      <c r="AO9" s="1596"/>
      <c r="AP9" s="1597"/>
      <c r="AQ9" s="1597"/>
      <c r="AR9" s="1597"/>
      <c r="AS9" s="1597"/>
      <c r="AT9" s="1597"/>
      <c r="AU9" s="1597"/>
      <c r="AV9" s="1597"/>
      <c r="AW9" s="1597"/>
      <c r="AX9" s="1596"/>
      <c r="AY9" s="1597"/>
      <c r="AZ9" s="1597"/>
      <c r="BA9" s="1597"/>
      <c r="BB9" s="1597"/>
      <c r="BC9" s="1597"/>
      <c r="BD9" s="1596"/>
      <c r="BE9" s="1597"/>
      <c r="BF9" s="1597"/>
      <c r="BG9" s="1597"/>
      <c r="BH9" s="1597"/>
      <c r="BI9" s="1597"/>
      <c r="BJ9" s="1596"/>
      <c r="BK9" s="1597"/>
      <c r="BL9" s="1597"/>
      <c r="BM9" s="1597"/>
      <c r="BN9" s="1597"/>
      <c r="BO9" s="1597"/>
      <c r="BP9" s="1596"/>
      <c r="BQ9" s="1597"/>
      <c r="BR9" s="1597"/>
      <c r="BS9" s="1597"/>
      <c r="BT9" s="1597"/>
      <c r="BU9" s="1597"/>
      <c r="CG9" s="344"/>
      <c r="CH9" s="344"/>
    </row>
    <row r="10" spans="1:86" s="233" customFormat="1" ht="11.45" customHeight="1">
      <c r="A10" s="238"/>
      <c r="B10" s="1607"/>
      <c r="C10" s="1596"/>
      <c r="D10" s="1596"/>
      <c r="E10" s="1596"/>
      <c r="F10" s="1596"/>
      <c r="G10" s="1596"/>
      <c r="H10" s="1596"/>
      <c r="I10" s="1596"/>
      <c r="J10" s="1596"/>
      <c r="K10" s="1596"/>
      <c r="L10" s="1596"/>
      <c r="M10" s="1597"/>
      <c r="N10" s="1597"/>
      <c r="O10" s="1597"/>
      <c r="P10" s="1597"/>
      <c r="Q10" s="1597"/>
      <c r="R10" s="1596"/>
      <c r="S10" s="1597"/>
      <c r="T10" s="1597"/>
      <c r="U10" s="1597"/>
      <c r="V10" s="1597"/>
      <c r="W10" s="1597"/>
      <c r="X10" s="1621"/>
      <c r="Y10" s="1622"/>
      <c r="Z10" s="1622"/>
      <c r="AA10" s="1622"/>
      <c r="AB10" s="1622"/>
      <c r="AC10" s="1622"/>
      <c r="AD10" s="1622"/>
      <c r="AE10" s="1622"/>
      <c r="AF10" s="1622"/>
      <c r="AG10" s="1611"/>
      <c r="AH10" s="1612"/>
      <c r="AI10" s="1612"/>
      <c r="AJ10" s="1612"/>
      <c r="AK10" s="1612"/>
      <c r="AL10" s="1612"/>
      <c r="AM10" s="1612"/>
      <c r="AN10" s="1613"/>
      <c r="AO10" s="1596"/>
      <c r="AP10" s="1597"/>
      <c r="AQ10" s="1597"/>
      <c r="AR10" s="1597"/>
      <c r="AS10" s="1597"/>
      <c r="AT10" s="1597"/>
      <c r="AU10" s="1597"/>
      <c r="AV10" s="1597"/>
      <c r="AW10" s="1597"/>
      <c r="AX10" s="1596"/>
      <c r="AY10" s="1597"/>
      <c r="AZ10" s="1597"/>
      <c r="BA10" s="1597"/>
      <c r="BB10" s="1597"/>
      <c r="BC10" s="1597"/>
      <c r="BD10" s="1596"/>
      <c r="BE10" s="1597"/>
      <c r="BF10" s="1597"/>
      <c r="BG10" s="1597"/>
      <c r="BH10" s="1597"/>
      <c r="BI10" s="1597"/>
      <c r="BJ10" s="1596"/>
      <c r="BK10" s="1597"/>
      <c r="BL10" s="1597"/>
      <c r="BM10" s="1597"/>
      <c r="BN10" s="1597"/>
      <c r="BO10" s="1597"/>
      <c r="BP10" s="1596"/>
      <c r="BQ10" s="1597"/>
      <c r="BR10" s="1597"/>
      <c r="BS10" s="1597"/>
      <c r="BT10" s="1597"/>
      <c r="BU10" s="1597"/>
      <c r="CG10" s="344"/>
      <c r="CH10" s="344"/>
    </row>
    <row r="11" spans="1:86" s="233" customFormat="1" ht="11.45" customHeight="1">
      <c r="A11" s="238"/>
      <c r="B11" s="1596"/>
      <c r="C11" s="1596"/>
      <c r="D11" s="1596"/>
      <c r="E11" s="1596"/>
      <c r="F11" s="1596"/>
      <c r="G11" s="1596"/>
      <c r="H11" s="1596"/>
      <c r="I11" s="1596"/>
      <c r="J11" s="1596"/>
      <c r="K11" s="1596"/>
      <c r="L11" s="1597"/>
      <c r="M11" s="1597"/>
      <c r="N11" s="1597"/>
      <c r="O11" s="1597"/>
      <c r="P11" s="1597"/>
      <c r="Q11" s="1597"/>
      <c r="R11" s="1597"/>
      <c r="S11" s="1597"/>
      <c r="T11" s="1597"/>
      <c r="U11" s="1597"/>
      <c r="V11" s="1597"/>
      <c r="W11" s="1597"/>
      <c r="X11" s="1622"/>
      <c r="Y11" s="1622"/>
      <c r="Z11" s="1622"/>
      <c r="AA11" s="1622"/>
      <c r="AB11" s="1622"/>
      <c r="AC11" s="1622"/>
      <c r="AD11" s="1622"/>
      <c r="AE11" s="1622"/>
      <c r="AF11" s="1622"/>
      <c r="AG11" s="1614"/>
      <c r="AH11" s="1615"/>
      <c r="AI11" s="1615"/>
      <c r="AJ11" s="1615"/>
      <c r="AK11" s="1615"/>
      <c r="AL11" s="1615"/>
      <c r="AM11" s="1615"/>
      <c r="AN11" s="1616"/>
      <c r="AO11" s="1597"/>
      <c r="AP11" s="1597"/>
      <c r="AQ11" s="1597"/>
      <c r="AR11" s="1597"/>
      <c r="AS11" s="1597"/>
      <c r="AT11" s="1597"/>
      <c r="AU11" s="1597"/>
      <c r="AV11" s="1597"/>
      <c r="AW11" s="1597"/>
      <c r="AX11" s="1597"/>
      <c r="AY11" s="1597"/>
      <c r="AZ11" s="1597"/>
      <c r="BA11" s="1597"/>
      <c r="BB11" s="1597"/>
      <c r="BC11" s="1597"/>
      <c r="BD11" s="1597"/>
      <c r="BE11" s="1597"/>
      <c r="BF11" s="1597"/>
      <c r="BG11" s="1597"/>
      <c r="BH11" s="1597"/>
      <c r="BI11" s="1597"/>
      <c r="BJ11" s="1597"/>
      <c r="BK11" s="1597"/>
      <c r="BL11" s="1597"/>
      <c r="BM11" s="1597"/>
      <c r="BN11" s="1597"/>
      <c r="BO11" s="1597"/>
      <c r="BP11" s="1597"/>
      <c r="BQ11" s="1597"/>
      <c r="BR11" s="1597"/>
      <c r="BS11" s="1597"/>
      <c r="BT11" s="1597"/>
      <c r="BU11" s="1597"/>
      <c r="CG11" s="344"/>
      <c r="CH11" s="344"/>
    </row>
    <row r="12" spans="1:86" s="233" customFormat="1" ht="11.45" customHeight="1">
      <c r="A12" s="238"/>
      <c r="B12" s="1607"/>
      <c r="C12" s="1596"/>
      <c r="D12" s="1596"/>
      <c r="E12" s="1596"/>
      <c r="F12" s="1596"/>
      <c r="G12" s="1596"/>
      <c r="H12" s="1596"/>
      <c r="I12" s="1596"/>
      <c r="J12" s="1596"/>
      <c r="K12" s="1596"/>
      <c r="L12" s="1596"/>
      <c r="M12" s="1597"/>
      <c r="N12" s="1597"/>
      <c r="O12" s="1597"/>
      <c r="P12" s="1597"/>
      <c r="Q12" s="1597"/>
      <c r="R12" s="1596"/>
      <c r="S12" s="1597"/>
      <c r="T12" s="1597"/>
      <c r="U12" s="1597"/>
      <c r="V12" s="1597"/>
      <c r="W12" s="1597"/>
      <c r="X12" s="1596"/>
      <c r="Y12" s="1597"/>
      <c r="Z12" s="1597"/>
      <c r="AA12" s="1597"/>
      <c r="AB12" s="1597"/>
      <c r="AC12" s="1597"/>
      <c r="AD12" s="1597"/>
      <c r="AE12" s="1597"/>
      <c r="AF12" s="1597"/>
      <c r="AG12" s="1608"/>
      <c r="AH12" s="1609"/>
      <c r="AI12" s="1609"/>
      <c r="AJ12" s="1609"/>
      <c r="AK12" s="1609"/>
      <c r="AL12" s="1609"/>
      <c r="AM12" s="1609"/>
      <c r="AN12" s="1610"/>
      <c r="AO12" s="1596"/>
      <c r="AP12" s="1597"/>
      <c r="AQ12" s="1597"/>
      <c r="AR12" s="1597"/>
      <c r="AS12" s="1597"/>
      <c r="AT12" s="1597"/>
      <c r="AU12" s="1597"/>
      <c r="AV12" s="1597"/>
      <c r="AW12" s="1597"/>
      <c r="AX12" s="1596"/>
      <c r="AY12" s="1597"/>
      <c r="AZ12" s="1597"/>
      <c r="BA12" s="1597"/>
      <c r="BB12" s="1597"/>
      <c r="BC12" s="1597"/>
      <c r="BD12" s="1596"/>
      <c r="BE12" s="1597"/>
      <c r="BF12" s="1597"/>
      <c r="BG12" s="1597"/>
      <c r="BH12" s="1597"/>
      <c r="BI12" s="1597"/>
      <c r="BJ12" s="1596"/>
      <c r="BK12" s="1597"/>
      <c r="BL12" s="1597"/>
      <c r="BM12" s="1597"/>
      <c r="BN12" s="1597"/>
      <c r="BO12" s="1597"/>
      <c r="BP12" s="1596"/>
      <c r="BQ12" s="1597"/>
      <c r="BR12" s="1597"/>
      <c r="BS12" s="1597"/>
      <c r="BT12" s="1597"/>
      <c r="BU12" s="1597"/>
      <c r="CG12" s="345"/>
      <c r="CH12" s="345"/>
    </row>
    <row r="13" spans="1:86" s="233" customFormat="1" ht="11.45" customHeight="1">
      <c r="A13" s="238"/>
      <c r="B13" s="1607"/>
      <c r="C13" s="1596"/>
      <c r="D13" s="1596"/>
      <c r="E13" s="1596"/>
      <c r="F13" s="1596"/>
      <c r="G13" s="1596"/>
      <c r="H13" s="1596"/>
      <c r="I13" s="1596"/>
      <c r="J13" s="1596"/>
      <c r="K13" s="1596"/>
      <c r="L13" s="1596"/>
      <c r="M13" s="1597"/>
      <c r="N13" s="1597"/>
      <c r="O13" s="1597"/>
      <c r="P13" s="1597"/>
      <c r="Q13" s="1597"/>
      <c r="R13" s="1596"/>
      <c r="S13" s="1597"/>
      <c r="T13" s="1597"/>
      <c r="U13" s="1597"/>
      <c r="V13" s="1597"/>
      <c r="W13" s="1597"/>
      <c r="X13" s="1596"/>
      <c r="Y13" s="1597"/>
      <c r="Z13" s="1597"/>
      <c r="AA13" s="1597"/>
      <c r="AB13" s="1597"/>
      <c r="AC13" s="1597"/>
      <c r="AD13" s="1597"/>
      <c r="AE13" s="1597"/>
      <c r="AF13" s="1597"/>
      <c r="AG13" s="1611"/>
      <c r="AH13" s="1612"/>
      <c r="AI13" s="1612"/>
      <c r="AJ13" s="1612"/>
      <c r="AK13" s="1612"/>
      <c r="AL13" s="1612"/>
      <c r="AM13" s="1612"/>
      <c r="AN13" s="1613"/>
      <c r="AO13" s="1596"/>
      <c r="AP13" s="1597"/>
      <c r="AQ13" s="1597"/>
      <c r="AR13" s="1597"/>
      <c r="AS13" s="1597"/>
      <c r="AT13" s="1597"/>
      <c r="AU13" s="1597"/>
      <c r="AV13" s="1597"/>
      <c r="AW13" s="1597"/>
      <c r="AX13" s="1596"/>
      <c r="AY13" s="1597"/>
      <c r="AZ13" s="1597"/>
      <c r="BA13" s="1597"/>
      <c r="BB13" s="1597"/>
      <c r="BC13" s="1597"/>
      <c r="BD13" s="1596"/>
      <c r="BE13" s="1597"/>
      <c r="BF13" s="1597"/>
      <c r="BG13" s="1597"/>
      <c r="BH13" s="1597"/>
      <c r="BI13" s="1597"/>
      <c r="BJ13" s="1596"/>
      <c r="BK13" s="1597"/>
      <c r="BL13" s="1597"/>
      <c r="BM13" s="1597"/>
      <c r="BN13" s="1597"/>
      <c r="BO13" s="1597"/>
      <c r="BP13" s="1596"/>
      <c r="BQ13" s="1597"/>
      <c r="BR13" s="1597"/>
      <c r="BS13" s="1597"/>
      <c r="BT13" s="1597"/>
      <c r="BU13" s="1597"/>
      <c r="CG13" s="345"/>
      <c r="CH13" s="345"/>
    </row>
    <row r="14" spans="1:86" s="233" customFormat="1" ht="11.45" customHeight="1">
      <c r="A14" s="238"/>
      <c r="B14" s="1596"/>
      <c r="C14" s="1596"/>
      <c r="D14" s="1596"/>
      <c r="E14" s="1596"/>
      <c r="F14" s="1596"/>
      <c r="G14" s="1596"/>
      <c r="H14" s="1596"/>
      <c r="I14" s="1596"/>
      <c r="J14" s="1596"/>
      <c r="K14" s="1596"/>
      <c r="L14" s="1597"/>
      <c r="M14" s="1597"/>
      <c r="N14" s="1597"/>
      <c r="O14" s="1597"/>
      <c r="P14" s="1597"/>
      <c r="Q14" s="1597"/>
      <c r="R14" s="1597"/>
      <c r="S14" s="1597"/>
      <c r="T14" s="1597"/>
      <c r="U14" s="1597"/>
      <c r="V14" s="1597"/>
      <c r="W14" s="1597"/>
      <c r="X14" s="1597"/>
      <c r="Y14" s="1597"/>
      <c r="Z14" s="1597"/>
      <c r="AA14" s="1597"/>
      <c r="AB14" s="1597"/>
      <c r="AC14" s="1597"/>
      <c r="AD14" s="1597"/>
      <c r="AE14" s="1597"/>
      <c r="AF14" s="1597"/>
      <c r="AG14" s="1614"/>
      <c r="AH14" s="1615"/>
      <c r="AI14" s="1615"/>
      <c r="AJ14" s="1615"/>
      <c r="AK14" s="1615"/>
      <c r="AL14" s="1615"/>
      <c r="AM14" s="1615"/>
      <c r="AN14" s="1616"/>
      <c r="AO14" s="1597"/>
      <c r="AP14" s="1597"/>
      <c r="AQ14" s="1597"/>
      <c r="AR14" s="1597"/>
      <c r="AS14" s="1597"/>
      <c r="AT14" s="1597"/>
      <c r="AU14" s="1597"/>
      <c r="AV14" s="1597"/>
      <c r="AW14" s="1597"/>
      <c r="AX14" s="1597"/>
      <c r="AY14" s="1597"/>
      <c r="AZ14" s="1597"/>
      <c r="BA14" s="1597"/>
      <c r="BB14" s="1597"/>
      <c r="BC14" s="1597"/>
      <c r="BD14" s="1597"/>
      <c r="BE14" s="1597"/>
      <c r="BF14" s="1597"/>
      <c r="BG14" s="1597"/>
      <c r="BH14" s="1597"/>
      <c r="BI14" s="1597"/>
      <c r="BJ14" s="1597"/>
      <c r="BK14" s="1597"/>
      <c r="BL14" s="1597"/>
      <c r="BM14" s="1597"/>
      <c r="BN14" s="1597"/>
      <c r="BO14" s="1597"/>
      <c r="BP14" s="1597"/>
      <c r="BQ14" s="1597"/>
      <c r="BR14" s="1597"/>
      <c r="BS14" s="1597"/>
      <c r="BT14" s="1597"/>
      <c r="BU14" s="1597"/>
      <c r="CG14" s="345"/>
      <c r="CH14" s="345"/>
    </row>
    <row r="15" spans="1:86" s="233" customFormat="1" ht="11.45" customHeight="1">
      <c r="A15" s="238"/>
      <c r="B15" s="1607"/>
      <c r="C15" s="1596"/>
      <c r="D15" s="1596"/>
      <c r="E15" s="1596"/>
      <c r="F15" s="1596"/>
      <c r="G15" s="1596"/>
      <c r="H15" s="1596"/>
      <c r="I15" s="1596"/>
      <c r="J15" s="1596"/>
      <c r="K15" s="1596"/>
      <c r="L15" s="1596"/>
      <c r="M15" s="1597"/>
      <c r="N15" s="1597"/>
      <c r="O15" s="1597"/>
      <c r="P15" s="1597"/>
      <c r="Q15" s="1597"/>
      <c r="R15" s="1596"/>
      <c r="S15" s="1597"/>
      <c r="T15" s="1597"/>
      <c r="U15" s="1597"/>
      <c r="V15" s="1597"/>
      <c r="W15" s="1597"/>
      <c r="X15" s="1596"/>
      <c r="Y15" s="1597"/>
      <c r="Z15" s="1597"/>
      <c r="AA15" s="1597"/>
      <c r="AB15" s="1597"/>
      <c r="AC15" s="1597"/>
      <c r="AD15" s="1597"/>
      <c r="AE15" s="1597"/>
      <c r="AF15" s="1597"/>
      <c r="AG15" s="1608"/>
      <c r="AH15" s="1609"/>
      <c r="AI15" s="1609"/>
      <c r="AJ15" s="1609"/>
      <c r="AK15" s="1609"/>
      <c r="AL15" s="1609"/>
      <c r="AM15" s="1609"/>
      <c r="AN15" s="1610"/>
      <c r="AO15" s="1596"/>
      <c r="AP15" s="1597"/>
      <c r="AQ15" s="1597"/>
      <c r="AR15" s="1597"/>
      <c r="AS15" s="1597"/>
      <c r="AT15" s="1597"/>
      <c r="AU15" s="1597"/>
      <c r="AV15" s="1597"/>
      <c r="AW15" s="1597"/>
      <c r="AX15" s="1596"/>
      <c r="AY15" s="1597"/>
      <c r="AZ15" s="1597"/>
      <c r="BA15" s="1597"/>
      <c r="BB15" s="1597"/>
      <c r="BC15" s="1597"/>
      <c r="BD15" s="1596"/>
      <c r="BE15" s="1597"/>
      <c r="BF15" s="1597"/>
      <c r="BG15" s="1597"/>
      <c r="BH15" s="1597"/>
      <c r="BI15" s="1597"/>
      <c r="BJ15" s="1596"/>
      <c r="BK15" s="1597"/>
      <c r="BL15" s="1597"/>
      <c r="BM15" s="1597"/>
      <c r="BN15" s="1597"/>
      <c r="BO15" s="1597"/>
      <c r="BP15" s="1596"/>
      <c r="BQ15" s="1597"/>
      <c r="BR15" s="1597"/>
      <c r="BS15" s="1597"/>
      <c r="BT15" s="1597"/>
      <c r="BU15" s="1597"/>
      <c r="CG15" s="345"/>
      <c r="CH15" s="345"/>
    </row>
    <row r="16" spans="1:86" s="233" customFormat="1" ht="11.45" customHeight="1">
      <c r="A16" s="238"/>
      <c r="B16" s="1607"/>
      <c r="C16" s="1596"/>
      <c r="D16" s="1596"/>
      <c r="E16" s="1596"/>
      <c r="F16" s="1596"/>
      <c r="G16" s="1596"/>
      <c r="H16" s="1596"/>
      <c r="I16" s="1596"/>
      <c r="J16" s="1596"/>
      <c r="K16" s="1596"/>
      <c r="L16" s="1596"/>
      <c r="M16" s="1597"/>
      <c r="N16" s="1597"/>
      <c r="O16" s="1597"/>
      <c r="P16" s="1597"/>
      <c r="Q16" s="1597"/>
      <c r="R16" s="1596"/>
      <c r="S16" s="1597"/>
      <c r="T16" s="1597"/>
      <c r="U16" s="1597"/>
      <c r="V16" s="1597"/>
      <c r="W16" s="1597"/>
      <c r="X16" s="1596"/>
      <c r="Y16" s="1597"/>
      <c r="Z16" s="1597"/>
      <c r="AA16" s="1597"/>
      <c r="AB16" s="1597"/>
      <c r="AC16" s="1597"/>
      <c r="AD16" s="1597"/>
      <c r="AE16" s="1597"/>
      <c r="AF16" s="1597"/>
      <c r="AG16" s="1611"/>
      <c r="AH16" s="1612"/>
      <c r="AI16" s="1612"/>
      <c r="AJ16" s="1612"/>
      <c r="AK16" s="1612"/>
      <c r="AL16" s="1612"/>
      <c r="AM16" s="1612"/>
      <c r="AN16" s="1613"/>
      <c r="AO16" s="1596"/>
      <c r="AP16" s="1597"/>
      <c r="AQ16" s="1597"/>
      <c r="AR16" s="1597"/>
      <c r="AS16" s="1597"/>
      <c r="AT16" s="1597"/>
      <c r="AU16" s="1597"/>
      <c r="AV16" s="1597"/>
      <c r="AW16" s="1597"/>
      <c r="AX16" s="1596"/>
      <c r="AY16" s="1597"/>
      <c r="AZ16" s="1597"/>
      <c r="BA16" s="1597"/>
      <c r="BB16" s="1597"/>
      <c r="BC16" s="1597"/>
      <c r="BD16" s="1596"/>
      <c r="BE16" s="1597"/>
      <c r="BF16" s="1597"/>
      <c r="BG16" s="1597"/>
      <c r="BH16" s="1597"/>
      <c r="BI16" s="1597"/>
      <c r="BJ16" s="1596"/>
      <c r="BK16" s="1597"/>
      <c r="BL16" s="1597"/>
      <c r="BM16" s="1597"/>
      <c r="BN16" s="1597"/>
      <c r="BO16" s="1597"/>
      <c r="BP16" s="1596"/>
      <c r="BQ16" s="1597"/>
      <c r="BR16" s="1597"/>
      <c r="BS16" s="1597"/>
      <c r="BT16" s="1597"/>
      <c r="BU16" s="1597"/>
      <c r="CG16" s="345"/>
      <c r="CH16" s="345"/>
    </row>
    <row r="17" spans="1:86" s="233" customFormat="1" ht="11.45" customHeight="1">
      <c r="A17" s="238"/>
      <c r="B17" s="1596"/>
      <c r="C17" s="1596"/>
      <c r="D17" s="1596"/>
      <c r="E17" s="1596"/>
      <c r="F17" s="1596"/>
      <c r="G17" s="1596"/>
      <c r="H17" s="1596"/>
      <c r="I17" s="1596"/>
      <c r="J17" s="1596"/>
      <c r="K17" s="1596"/>
      <c r="L17" s="1597"/>
      <c r="M17" s="1597"/>
      <c r="N17" s="1597"/>
      <c r="O17" s="1597"/>
      <c r="P17" s="1597"/>
      <c r="Q17" s="1597"/>
      <c r="R17" s="1597"/>
      <c r="S17" s="1597"/>
      <c r="T17" s="1597"/>
      <c r="U17" s="1597"/>
      <c r="V17" s="1597"/>
      <c r="W17" s="1597"/>
      <c r="X17" s="1597"/>
      <c r="Y17" s="1597"/>
      <c r="Z17" s="1597"/>
      <c r="AA17" s="1597"/>
      <c r="AB17" s="1597"/>
      <c r="AC17" s="1597"/>
      <c r="AD17" s="1597"/>
      <c r="AE17" s="1597"/>
      <c r="AF17" s="1597"/>
      <c r="AG17" s="1614"/>
      <c r="AH17" s="1615"/>
      <c r="AI17" s="1615"/>
      <c r="AJ17" s="1615"/>
      <c r="AK17" s="1615"/>
      <c r="AL17" s="1615"/>
      <c r="AM17" s="1615"/>
      <c r="AN17" s="1616"/>
      <c r="AO17" s="1597"/>
      <c r="AP17" s="1597"/>
      <c r="AQ17" s="1597"/>
      <c r="AR17" s="1597"/>
      <c r="AS17" s="1597"/>
      <c r="AT17" s="1597"/>
      <c r="AU17" s="1597"/>
      <c r="AV17" s="1597"/>
      <c r="AW17" s="1597"/>
      <c r="AX17" s="1597"/>
      <c r="AY17" s="1597"/>
      <c r="AZ17" s="1597"/>
      <c r="BA17" s="1597"/>
      <c r="BB17" s="1597"/>
      <c r="BC17" s="1597"/>
      <c r="BD17" s="1597"/>
      <c r="BE17" s="1597"/>
      <c r="BF17" s="1597"/>
      <c r="BG17" s="1597"/>
      <c r="BH17" s="1597"/>
      <c r="BI17" s="1597"/>
      <c r="BJ17" s="1597"/>
      <c r="BK17" s="1597"/>
      <c r="BL17" s="1597"/>
      <c r="BM17" s="1597"/>
      <c r="BN17" s="1597"/>
      <c r="BO17" s="1597"/>
      <c r="BP17" s="1597"/>
      <c r="BQ17" s="1597"/>
      <c r="BR17" s="1597"/>
      <c r="BS17" s="1597"/>
      <c r="BT17" s="1597"/>
      <c r="BU17" s="1597"/>
      <c r="CG17" s="345"/>
      <c r="CH17" s="345"/>
    </row>
    <row r="18" spans="1:86" s="233" customFormat="1" ht="6.75" customHeight="1">
      <c r="A18" s="238"/>
      <c r="B18" s="465"/>
      <c r="C18" s="465"/>
      <c r="D18" s="465"/>
      <c r="E18" s="465"/>
      <c r="F18" s="465"/>
      <c r="G18" s="465"/>
      <c r="H18" s="465"/>
      <c r="I18" s="465"/>
      <c r="J18" s="465"/>
      <c r="K18" s="465"/>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c r="CA18" s="345"/>
      <c r="CB18" s="345"/>
    </row>
    <row r="19" spans="1:86" s="233" customFormat="1" ht="15" customHeight="1">
      <c r="A19" s="238"/>
      <c r="B19" s="1600" t="s">
        <v>1432</v>
      </c>
      <c r="C19" s="1600"/>
      <c r="D19" s="1600"/>
      <c r="E19" s="1600"/>
      <c r="F19" s="1600"/>
      <c r="G19" s="1600"/>
      <c r="H19" s="1600"/>
      <c r="I19" s="1600"/>
      <c r="J19" s="1600"/>
      <c r="K19" s="1600"/>
      <c r="L19" s="1600"/>
      <c r="M19" s="1600"/>
      <c r="N19" s="1600"/>
      <c r="O19" s="1600"/>
      <c r="P19" s="1600"/>
      <c r="Q19" s="1600"/>
      <c r="R19" s="1600"/>
      <c r="S19" s="1600"/>
      <c r="T19" s="1600"/>
      <c r="U19" s="1600"/>
      <c r="V19" s="1600"/>
      <c r="W19" s="1600"/>
      <c r="X19" s="1600"/>
      <c r="Y19" s="1600"/>
      <c r="Z19" s="1600"/>
      <c r="AA19" s="1600"/>
      <c r="AB19" s="1600"/>
      <c r="AC19" s="1600"/>
      <c r="AD19" s="1600"/>
      <c r="AE19" s="1600"/>
      <c r="AF19" s="1600"/>
      <c r="AG19" s="1600"/>
      <c r="AH19" s="1600"/>
      <c r="AI19" s="1600"/>
      <c r="AJ19" s="1600"/>
      <c r="AK19" s="1600"/>
      <c r="AL19" s="1600"/>
      <c r="AM19" s="1600"/>
      <c r="AN19" s="1600"/>
      <c r="AO19" s="1600"/>
      <c r="AP19" s="1600"/>
      <c r="AQ19" s="1600"/>
      <c r="AR19" s="1600"/>
      <c r="AS19" s="1600"/>
      <c r="AT19" s="1600"/>
      <c r="AU19" s="1600"/>
      <c r="AV19" s="1600"/>
      <c r="AW19" s="1600"/>
      <c r="AX19" s="1600"/>
      <c r="AY19" s="1600"/>
      <c r="AZ19" s="1600"/>
      <c r="BA19" s="1600"/>
      <c r="BB19" s="1600"/>
      <c r="BC19" s="1600"/>
      <c r="BD19" s="1600"/>
      <c r="BE19" s="1600"/>
      <c r="BF19" s="1600"/>
      <c r="BG19" s="1600"/>
      <c r="BH19" s="1600"/>
      <c r="BI19" s="1600"/>
      <c r="BJ19" s="1600"/>
      <c r="BK19" s="1600"/>
      <c r="BL19" s="1600"/>
      <c r="BM19" s="1600"/>
      <c r="BN19" s="1600"/>
      <c r="BO19" s="1600"/>
      <c r="BP19" s="1600"/>
      <c r="BQ19" s="1600"/>
      <c r="BR19" s="1600"/>
      <c r="BS19" s="1600"/>
      <c r="BT19" s="1600"/>
      <c r="BU19" s="1600"/>
      <c r="BV19" s="405"/>
      <c r="BW19" s="405"/>
      <c r="BX19" s="405"/>
      <c r="BY19" s="405"/>
      <c r="BZ19" s="405"/>
    </row>
    <row r="20" spans="1:86" s="233" customFormat="1" ht="12.75">
      <c r="A20" s="238"/>
      <c r="B20" s="1600"/>
      <c r="C20" s="1600"/>
      <c r="D20" s="1600"/>
      <c r="E20" s="1600"/>
      <c r="F20" s="1600"/>
      <c r="G20" s="1600"/>
      <c r="H20" s="1600"/>
      <c r="I20" s="1600"/>
      <c r="J20" s="1600"/>
      <c r="K20" s="1600"/>
      <c r="L20" s="1600"/>
      <c r="M20" s="1600"/>
      <c r="N20" s="1600"/>
      <c r="O20" s="1600"/>
      <c r="P20" s="1600"/>
      <c r="Q20" s="1600"/>
      <c r="R20" s="1600"/>
      <c r="S20" s="1600"/>
      <c r="T20" s="1600"/>
      <c r="U20" s="1600"/>
      <c r="V20" s="1600"/>
      <c r="W20" s="1600"/>
      <c r="X20" s="1600"/>
      <c r="Y20" s="1600"/>
      <c r="Z20" s="1600"/>
      <c r="AA20" s="1600"/>
      <c r="AB20" s="1600"/>
      <c r="AC20" s="1600"/>
      <c r="AD20" s="1600"/>
      <c r="AE20" s="1600"/>
      <c r="AF20" s="1600"/>
      <c r="AG20" s="1600"/>
      <c r="AH20" s="1600"/>
      <c r="AI20" s="1600"/>
      <c r="AJ20" s="1600"/>
      <c r="AK20" s="1600"/>
      <c r="AL20" s="1600"/>
      <c r="AM20" s="1600"/>
      <c r="AN20" s="1600"/>
      <c r="AO20" s="1600"/>
      <c r="AP20" s="1600"/>
      <c r="AQ20" s="1600"/>
      <c r="AR20" s="1600"/>
      <c r="AS20" s="1600"/>
      <c r="AT20" s="1600"/>
      <c r="AU20" s="1600"/>
      <c r="AV20" s="1600"/>
      <c r="AW20" s="1600"/>
      <c r="AX20" s="1600"/>
      <c r="AY20" s="1600"/>
      <c r="AZ20" s="1600"/>
      <c r="BA20" s="1600"/>
      <c r="BB20" s="1600"/>
      <c r="BC20" s="1600"/>
      <c r="BD20" s="1600"/>
      <c r="BE20" s="1600"/>
      <c r="BF20" s="1600"/>
      <c r="BG20" s="1600"/>
      <c r="BH20" s="1600"/>
      <c r="BI20" s="1600"/>
      <c r="BJ20" s="1600"/>
      <c r="BK20" s="1600"/>
      <c r="BL20" s="1600"/>
      <c r="BM20" s="1600"/>
      <c r="BN20" s="1600"/>
      <c r="BO20" s="1600"/>
      <c r="BP20" s="1600"/>
      <c r="BQ20" s="1600"/>
      <c r="BR20" s="1600"/>
      <c r="BS20" s="1600"/>
      <c r="BT20" s="1600"/>
      <c r="BU20" s="1600"/>
      <c r="BV20" s="405"/>
      <c r="BW20" s="405"/>
      <c r="BX20" s="405"/>
      <c r="BY20" s="405"/>
      <c r="BZ20" s="405"/>
    </row>
    <row r="21" spans="1:86" s="233" customFormat="1" ht="18" customHeight="1">
      <c r="A21" s="238"/>
      <c r="B21" s="1600" t="s">
        <v>1415</v>
      </c>
      <c r="C21" s="1600"/>
      <c r="D21" s="1600"/>
      <c r="E21" s="1600"/>
      <c r="F21" s="1600"/>
      <c r="G21" s="1600"/>
      <c r="H21" s="1600"/>
      <c r="I21" s="1600"/>
      <c r="J21" s="1600"/>
      <c r="K21" s="1600"/>
      <c r="L21" s="1600"/>
      <c r="M21" s="1600"/>
      <c r="N21" s="1600"/>
      <c r="O21" s="1600"/>
      <c r="P21" s="1600"/>
      <c r="Q21" s="1600"/>
      <c r="R21" s="1600"/>
      <c r="S21" s="1600"/>
      <c r="T21" s="1600"/>
      <c r="U21" s="1600"/>
      <c r="V21" s="1600"/>
      <c r="W21" s="1600"/>
      <c r="X21" s="1600"/>
      <c r="Y21" s="1600"/>
      <c r="Z21" s="1600"/>
      <c r="AA21" s="1600"/>
      <c r="AB21" s="1600"/>
      <c r="AC21" s="1600"/>
      <c r="AD21" s="1600"/>
      <c r="AE21" s="1600"/>
      <c r="AF21" s="1600"/>
      <c r="AG21" s="1600"/>
      <c r="AH21" s="1600"/>
      <c r="AI21" s="1600"/>
      <c r="AJ21" s="1600"/>
      <c r="AK21" s="1600"/>
      <c r="AL21" s="1600"/>
      <c r="AM21" s="1600"/>
      <c r="AN21" s="1600"/>
      <c r="AO21" s="1600"/>
      <c r="AP21" s="1600"/>
      <c r="AQ21" s="1600"/>
      <c r="AR21" s="1600"/>
      <c r="AS21" s="1600"/>
      <c r="AT21" s="1600"/>
      <c r="AU21" s="1600"/>
      <c r="AV21" s="1600"/>
      <c r="AW21" s="1600"/>
      <c r="AX21" s="1600"/>
      <c r="AY21" s="1600"/>
      <c r="AZ21" s="1600"/>
      <c r="BA21" s="1600"/>
      <c r="BB21" s="1600"/>
      <c r="BC21" s="1600"/>
      <c r="BD21" s="1600"/>
      <c r="BE21" s="1600"/>
      <c r="BF21" s="1600"/>
      <c r="BG21" s="1600"/>
      <c r="BH21" s="1600"/>
      <c r="BI21" s="1600"/>
      <c r="BJ21" s="1600"/>
      <c r="BK21" s="1600"/>
      <c r="BL21" s="1600"/>
      <c r="BM21" s="1600"/>
      <c r="BN21" s="1600"/>
      <c r="BO21" s="1600"/>
      <c r="BP21" s="1600"/>
      <c r="BQ21" s="1600"/>
      <c r="BR21" s="1600"/>
      <c r="BS21" s="1600"/>
      <c r="BT21" s="1600"/>
      <c r="BU21" s="1600"/>
      <c r="BV21" s="401"/>
      <c r="BW21" s="401"/>
      <c r="BX21" s="401"/>
      <c r="BY21" s="401"/>
      <c r="BZ21" s="401"/>
      <c r="CA21" s="345"/>
      <c r="CB21" s="345"/>
    </row>
    <row r="22" spans="1:86" s="233" customFormat="1" ht="13.5">
      <c r="A22" s="238"/>
      <c r="B22" s="1600"/>
      <c r="C22" s="1600"/>
      <c r="D22" s="1600"/>
      <c r="E22" s="1600"/>
      <c r="F22" s="1600"/>
      <c r="G22" s="1600"/>
      <c r="H22" s="1600"/>
      <c r="I22" s="1600"/>
      <c r="J22" s="1600"/>
      <c r="K22" s="1600"/>
      <c r="L22" s="1600"/>
      <c r="M22" s="1600"/>
      <c r="N22" s="1600"/>
      <c r="O22" s="1600"/>
      <c r="P22" s="1600"/>
      <c r="Q22" s="1600"/>
      <c r="R22" s="1600"/>
      <c r="S22" s="1600"/>
      <c r="T22" s="1600"/>
      <c r="U22" s="1600"/>
      <c r="V22" s="1600"/>
      <c r="W22" s="1600"/>
      <c r="X22" s="1600"/>
      <c r="Y22" s="1600"/>
      <c r="Z22" s="1600"/>
      <c r="AA22" s="1600"/>
      <c r="AB22" s="1600"/>
      <c r="AC22" s="1600"/>
      <c r="AD22" s="1600"/>
      <c r="AE22" s="1600"/>
      <c r="AF22" s="1600"/>
      <c r="AG22" s="1600"/>
      <c r="AH22" s="1600"/>
      <c r="AI22" s="1600"/>
      <c r="AJ22" s="1600"/>
      <c r="AK22" s="1600"/>
      <c r="AL22" s="1600"/>
      <c r="AM22" s="1600"/>
      <c r="AN22" s="1600"/>
      <c r="AO22" s="1600"/>
      <c r="AP22" s="1600"/>
      <c r="AQ22" s="1600"/>
      <c r="AR22" s="1600"/>
      <c r="AS22" s="1600"/>
      <c r="AT22" s="1600"/>
      <c r="AU22" s="1600"/>
      <c r="AV22" s="1600"/>
      <c r="AW22" s="1600"/>
      <c r="AX22" s="1600"/>
      <c r="AY22" s="1600"/>
      <c r="AZ22" s="1600"/>
      <c r="BA22" s="1600"/>
      <c r="BB22" s="1600"/>
      <c r="BC22" s="1600"/>
      <c r="BD22" s="1600"/>
      <c r="BE22" s="1600"/>
      <c r="BF22" s="1600"/>
      <c r="BG22" s="1600"/>
      <c r="BH22" s="1600"/>
      <c r="BI22" s="1600"/>
      <c r="BJ22" s="1600"/>
      <c r="BK22" s="1600"/>
      <c r="BL22" s="1600"/>
      <c r="BM22" s="1600"/>
      <c r="BN22" s="1600"/>
      <c r="BO22" s="1600"/>
      <c r="BP22" s="1600"/>
      <c r="BQ22" s="1600"/>
      <c r="BR22" s="1600"/>
      <c r="BS22" s="1600"/>
      <c r="BT22" s="1600"/>
      <c r="BU22" s="1600"/>
      <c r="BV22" s="401"/>
      <c r="BW22" s="401"/>
      <c r="BX22" s="401"/>
      <c r="BY22" s="401"/>
      <c r="BZ22" s="401"/>
      <c r="CA22" s="345"/>
      <c r="CB22" s="345"/>
    </row>
    <row r="23" spans="1:86" s="233" customFormat="1" ht="15" customHeight="1">
      <c r="A23" s="238"/>
      <c r="B23" s="1595" t="s">
        <v>571</v>
      </c>
      <c r="C23" s="1595"/>
      <c r="D23" s="1595"/>
      <c r="E23" s="1595"/>
      <c r="F23" s="1595"/>
      <c r="G23" s="1595"/>
      <c r="H23" s="1595"/>
      <c r="I23" s="1595"/>
      <c r="J23" s="1595"/>
      <c r="K23" s="1595"/>
      <c r="L23" s="1595"/>
      <c r="M23" s="1595"/>
      <c r="N23" s="1595"/>
      <c r="O23" s="1595"/>
      <c r="P23" s="1595"/>
      <c r="Q23" s="1595"/>
      <c r="R23" s="1595"/>
      <c r="S23" s="1595"/>
      <c r="T23" s="1595"/>
      <c r="U23" s="1595"/>
      <c r="V23" s="1595"/>
      <c r="W23" s="1595"/>
      <c r="X23" s="1595"/>
      <c r="Y23" s="1595"/>
      <c r="Z23" s="1595"/>
      <c r="AA23" s="1595"/>
      <c r="AB23" s="1595"/>
      <c r="AC23" s="1595"/>
      <c r="AD23" s="1595"/>
      <c r="AE23" s="1595"/>
      <c r="AF23" s="1595"/>
      <c r="AG23" s="1595"/>
      <c r="AH23" s="1595"/>
      <c r="AI23" s="1595"/>
      <c r="AJ23" s="1595"/>
      <c r="AK23" s="1595"/>
      <c r="AL23" s="1595"/>
      <c r="AM23" s="1595"/>
      <c r="AN23" s="1595"/>
      <c r="AO23" s="1595"/>
      <c r="AP23" s="1595"/>
      <c r="AQ23" s="1595"/>
      <c r="AR23" s="1595"/>
      <c r="AS23" s="1595"/>
      <c r="AT23" s="1595"/>
      <c r="AU23" s="1595"/>
      <c r="AV23" s="1595"/>
      <c r="AW23" s="1595"/>
      <c r="AX23" s="1595"/>
      <c r="AY23" s="1595"/>
      <c r="AZ23" s="1595"/>
      <c r="BA23" s="1595"/>
      <c r="BB23" s="1595"/>
      <c r="BC23" s="1595"/>
      <c r="BD23" s="1595"/>
      <c r="BE23" s="1595"/>
      <c r="BF23" s="1595"/>
      <c r="BG23" s="1595"/>
      <c r="BH23" s="1595"/>
      <c r="BI23" s="1595"/>
      <c r="BJ23" s="1595"/>
      <c r="BK23" s="1595"/>
      <c r="BL23" s="1595"/>
      <c r="BM23" s="1595"/>
      <c r="BN23" s="1595"/>
      <c r="BO23" s="1595"/>
      <c r="BP23" s="1595"/>
      <c r="BQ23" s="1595"/>
      <c r="BR23" s="1595"/>
      <c r="BS23" s="1595"/>
      <c r="BT23" s="1595"/>
      <c r="BU23" s="1595"/>
      <c r="BV23" s="414"/>
      <c r="BW23" s="401"/>
      <c r="BX23" s="401"/>
      <c r="BY23" s="401"/>
      <c r="BZ23" s="401"/>
      <c r="CA23" s="310"/>
      <c r="CB23" s="310"/>
    </row>
    <row r="24" spans="1:86" s="233" customFormat="1" ht="15" customHeight="1">
      <c r="A24" s="236"/>
      <c r="B24" s="1595" t="s">
        <v>871</v>
      </c>
      <c r="C24" s="1595"/>
      <c r="D24" s="1595"/>
      <c r="E24" s="1595"/>
      <c r="F24" s="1595"/>
      <c r="G24" s="1595"/>
      <c r="H24" s="1595"/>
      <c r="I24" s="1595"/>
      <c r="J24" s="1595"/>
      <c r="K24" s="1595"/>
      <c r="L24" s="1595"/>
      <c r="M24" s="1595"/>
      <c r="N24" s="1595"/>
      <c r="O24" s="1595"/>
      <c r="P24" s="1595"/>
      <c r="Q24" s="1595"/>
      <c r="R24" s="1595"/>
      <c r="S24" s="1595"/>
      <c r="T24" s="1595"/>
      <c r="U24" s="1595"/>
      <c r="V24" s="1595"/>
      <c r="W24" s="1595"/>
      <c r="X24" s="1595"/>
      <c r="Y24" s="1595"/>
      <c r="Z24" s="1595"/>
      <c r="AA24" s="1595"/>
      <c r="AB24" s="1595"/>
      <c r="AC24" s="1595"/>
      <c r="AD24" s="1595"/>
      <c r="AE24" s="1595"/>
      <c r="AF24" s="1595"/>
      <c r="AG24" s="1595"/>
      <c r="AH24" s="1595"/>
      <c r="AI24" s="1595"/>
      <c r="AJ24" s="1595"/>
      <c r="AK24" s="1595"/>
      <c r="AL24" s="1595"/>
      <c r="AM24" s="1595"/>
      <c r="AN24" s="1595"/>
      <c r="AO24" s="1595"/>
      <c r="AP24" s="1595"/>
      <c r="AQ24" s="1595"/>
      <c r="AR24" s="1595"/>
      <c r="AS24" s="1595"/>
      <c r="AT24" s="1595"/>
      <c r="AU24" s="1595"/>
      <c r="AV24" s="1595"/>
      <c r="AW24" s="1595"/>
      <c r="AX24" s="1595"/>
      <c r="AY24" s="1595"/>
      <c r="AZ24" s="1595"/>
      <c r="BA24" s="1595"/>
      <c r="BB24" s="1595"/>
      <c r="BC24" s="1595"/>
      <c r="BD24" s="1595"/>
      <c r="BE24" s="1595"/>
      <c r="BF24" s="1595"/>
      <c r="BG24" s="1595"/>
      <c r="BH24" s="1595"/>
      <c r="BI24" s="1595"/>
      <c r="BJ24" s="1595"/>
      <c r="BK24" s="1595"/>
      <c r="BL24" s="1595"/>
      <c r="BM24" s="1595"/>
      <c r="BN24" s="1595"/>
      <c r="BO24" s="1595"/>
      <c r="BP24" s="1595"/>
      <c r="BQ24" s="1595"/>
      <c r="BR24" s="1595"/>
      <c r="BS24" s="1595"/>
      <c r="BT24" s="1595"/>
      <c r="BU24" s="1595"/>
      <c r="BV24" s="414"/>
      <c r="BW24" s="401"/>
      <c r="BX24" s="401"/>
      <c r="BY24" s="401"/>
      <c r="BZ24" s="401"/>
    </row>
    <row r="25" spans="1:86" s="233" customFormat="1" ht="6.75" customHeight="1">
      <c r="A25" s="236"/>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14"/>
      <c r="BW25" s="401"/>
      <c r="BX25" s="401"/>
      <c r="BY25" s="401"/>
      <c r="BZ25" s="401"/>
    </row>
    <row r="26" spans="1:86" s="233" customFormat="1" ht="2.25" customHeight="1">
      <c r="A26" s="236"/>
      <c r="CA26" s="345"/>
      <c r="CB26" s="345"/>
    </row>
    <row r="27" spans="1:86" ht="13.5" customHeight="1">
      <c r="B27" s="1598" t="s">
        <v>565</v>
      </c>
      <c r="C27" s="1599"/>
      <c r="D27" s="1599"/>
      <c r="E27" s="1599"/>
      <c r="F27" s="1599"/>
      <c r="G27" s="1599"/>
      <c r="H27" s="1598" t="s">
        <v>1159</v>
      </c>
      <c r="I27" s="1599"/>
      <c r="J27" s="1599"/>
      <c r="K27" s="1599"/>
      <c r="L27" s="1599"/>
      <c r="M27" s="1599"/>
      <c r="N27" s="1598" t="s">
        <v>562</v>
      </c>
      <c r="O27" s="1598"/>
      <c r="P27" s="1598"/>
      <c r="Q27" s="1598"/>
      <c r="R27" s="1598"/>
      <c r="S27" s="1598"/>
      <c r="T27" s="1601" t="s">
        <v>566</v>
      </c>
      <c r="U27" s="1602"/>
      <c r="V27" s="1602"/>
      <c r="W27" s="1602"/>
      <c r="X27" s="1602"/>
      <c r="Y27" s="1602"/>
      <c r="Z27" s="1602"/>
      <c r="AA27" s="1602"/>
      <c r="AB27" s="1602"/>
      <c r="AC27" s="1602"/>
      <c r="AD27" s="1602"/>
      <c r="AE27" s="1602"/>
      <c r="AF27" s="1602"/>
      <c r="AG27" s="1602"/>
      <c r="AH27" s="1603"/>
    </row>
    <row r="28" spans="1:86" ht="13.5" customHeight="1">
      <c r="B28" s="1599"/>
      <c r="C28" s="1599"/>
      <c r="D28" s="1599"/>
      <c r="E28" s="1599"/>
      <c r="F28" s="1599"/>
      <c r="G28" s="1599"/>
      <c r="H28" s="1599"/>
      <c r="I28" s="1599"/>
      <c r="J28" s="1599"/>
      <c r="K28" s="1599"/>
      <c r="L28" s="1599"/>
      <c r="M28" s="1599"/>
      <c r="N28" s="1598"/>
      <c r="O28" s="1598"/>
      <c r="P28" s="1598"/>
      <c r="Q28" s="1598"/>
      <c r="R28" s="1598"/>
      <c r="S28" s="1598"/>
      <c r="T28" s="1604"/>
      <c r="U28" s="1605"/>
      <c r="V28" s="1605"/>
      <c r="W28" s="1605"/>
      <c r="X28" s="1605"/>
      <c r="Y28" s="1605"/>
      <c r="Z28" s="1605"/>
      <c r="AA28" s="1605"/>
      <c r="AB28" s="1605"/>
      <c r="AC28" s="1605"/>
      <c r="AD28" s="1605"/>
      <c r="AE28" s="1605"/>
      <c r="AF28" s="1605"/>
      <c r="AG28" s="1605"/>
      <c r="AH28" s="1606"/>
    </row>
    <row r="29" spans="1:86" ht="13.5" customHeight="1">
      <c r="B29" s="1599"/>
      <c r="C29" s="1599"/>
      <c r="D29" s="1599"/>
      <c r="E29" s="1599"/>
      <c r="F29" s="1599"/>
      <c r="G29" s="1599"/>
      <c r="H29" s="1599"/>
      <c r="I29" s="1599"/>
      <c r="J29" s="1599"/>
      <c r="K29" s="1599"/>
      <c r="L29" s="1599"/>
      <c r="M29" s="1599"/>
      <c r="N29" s="1598"/>
      <c r="O29" s="1598"/>
      <c r="P29" s="1598"/>
      <c r="Q29" s="1598"/>
      <c r="R29" s="1598"/>
      <c r="S29" s="1598"/>
      <c r="T29" s="1598" t="s">
        <v>567</v>
      </c>
      <c r="U29" s="1598"/>
      <c r="V29" s="1598"/>
      <c r="W29" s="1598"/>
      <c r="X29" s="1598"/>
      <c r="Y29" s="1601" t="s">
        <v>568</v>
      </c>
      <c r="Z29" s="1602"/>
      <c r="AA29" s="1602"/>
      <c r="AB29" s="1602"/>
      <c r="AC29" s="1603"/>
      <c r="AD29" s="1601" t="s">
        <v>569</v>
      </c>
      <c r="AE29" s="1602"/>
      <c r="AF29" s="1602"/>
      <c r="AG29" s="1602"/>
      <c r="AH29" s="1603"/>
      <c r="AM29" s="467"/>
      <c r="AN29" s="467"/>
      <c r="AO29" s="401"/>
    </row>
    <row r="30" spans="1:86" ht="13.5" customHeight="1">
      <c r="B30" s="1599"/>
      <c r="C30" s="1599"/>
      <c r="D30" s="1599"/>
      <c r="E30" s="1599"/>
      <c r="F30" s="1599"/>
      <c r="G30" s="1599"/>
      <c r="H30" s="1599"/>
      <c r="I30" s="1599"/>
      <c r="J30" s="1599"/>
      <c r="K30" s="1599"/>
      <c r="L30" s="1599"/>
      <c r="M30" s="1599"/>
      <c r="N30" s="1598"/>
      <c r="O30" s="1598"/>
      <c r="P30" s="1598"/>
      <c r="Q30" s="1598"/>
      <c r="R30" s="1598"/>
      <c r="S30" s="1598"/>
      <c r="T30" s="1598"/>
      <c r="U30" s="1598"/>
      <c r="V30" s="1598"/>
      <c r="W30" s="1598"/>
      <c r="X30" s="1598"/>
      <c r="Y30" s="1604"/>
      <c r="Z30" s="1605"/>
      <c r="AA30" s="1605"/>
      <c r="AB30" s="1605"/>
      <c r="AC30" s="1606"/>
      <c r="AD30" s="1604"/>
      <c r="AE30" s="1605"/>
      <c r="AF30" s="1605"/>
      <c r="AG30" s="1605"/>
      <c r="AH30" s="1606"/>
      <c r="AM30" s="467"/>
      <c r="AN30" s="467"/>
      <c r="AO30" s="401"/>
    </row>
    <row r="31" spans="1:86" ht="13.5" customHeight="1">
      <c r="B31" s="1596"/>
      <c r="C31" s="1597"/>
      <c r="D31" s="1597"/>
      <c r="E31" s="1597"/>
      <c r="F31" s="1597"/>
      <c r="G31" s="1597"/>
      <c r="H31" s="1596"/>
      <c r="I31" s="1597"/>
      <c r="J31" s="1597"/>
      <c r="K31" s="1597"/>
      <c r="L31" s="1597"/>
      <c r="M31" s="1597"/>
      <c r="N31" s="1596"/>
      <c r="O31" s="1597"/>
      <c r="P31" s="1597"/>
      <c r="Q31" s="1597"/>
      <c r="R31" s="1597"/>
      <c r="S31" s="1597"/>
      <c r="T31" s="1596"/>
      <c r="U31" s="1596"/>
      <c r="V31" s="1596"/>
      <c r="W31" s="1596"/>
      <c r="X31" s="1596"/>
      <c r="Y31" s="1596"/>
      <c r="Z31" s="1596"/>
      <c r="AA31" s="1596"/>
      <c r="AB31" s="1596"/>
      <c r="AC31" s="1596"/>
      <c r="AD31" s="1596"/>
      <c r="AE31" s="1596"/>
      <c r="AF31" s="1596"/>
      <c r="AG31" s="1596"/>
      <c r="AH31" s="1596"/>
      <c r="AM31" s="310"/>
      <c r="AN31" s="310"/>
      <c r="AO31" s="310"/>
    </row>
    <row r="32" spans="1:86" ht="13.5" customHeight="1">
      <c r="B32" s="1596"/>
      <c r="C32" s="1597"/>
      <c r="D32" s="1597"/>
      <c r="E32" s="1597"/>
      <c r="F32" s="1597"/>
      <c r="G32" s="1597"/>
      <c r="H32" s="1596"/>
      <c r="I32" s="1597"/>
      <c r="J32" s="1597"/>
      <c r="K32" s="1597"/>
      <c r="L32" s="1597"/>
      <c r="M32" s="1597"/>
      <c r="N32" s="1596"/>
      <c r="O32" s="1597"/>
      <c r="P32" s="1597"/>
      <c r="Q32" s="1597"/>
      <c r="R32" s="1597"/>
      <c r="S32" s="1597"/>
      <c r="T32" s="1596"/>
      <c r="U32" s="1596"/>
      <c r="V32" s="1596"/>
      <c r="W32" s="1596"/>
      <c r="X32" s="1596"/>
      <c r="Y32" s="1596"/>
      <c r="Z32" s="1596"/>
      <c r="AA32" s="1596"/>
      <c r="AB32" s="1596"/>
      <c r="AC32" s="1596"/>
      <c r="AD32" s="1596"/>
      <c r="AE32" s="1596"/>
      <c r="AF32" s="1596"/>
      <c r="AG32" s="1596"/>
      <c r="AH32" s="1596"/>
      <c r="AM32" s="310"/>
      <c r="AN32" s="310"/>
      <c r="AO32" s="310"/>
    </row>
    <row r="33" spans="2:78" ht="13.5" customHeight="1">
      <c r="B33" s="1597"/>
      <c r="C33" s="1597"/>
      <c r="D33" s="1597"/>
      <c r="E33" s="1597"/>
      <c r="F33" s="1597"/>
      <c r="G33" s="1597"/>
      <c r="H33" s="1597"/>
      <c r="I33" s="1597"/>
      <c r="J33" s="1597"/>
      <c r="K33" s="1597"/>
      <c r="L33" s="1597"/>
      <c r="M33" s="1597"/>
      <c r="N33" s="1597"/>
      <c r="O33" s="1597"/>
      <c r="P33" s="1597"/>
      <c r="Q33" s="1597"/>
      <c r="R33" s="1597"/>
      <c r="S33" s="1597"/>
      <c r="T33" s="1596"/>
      <c r="U33" s="1596"/>
      <c r="V33" s="1596"/>
      <c r="W33" s="1596"/>
      <c r="X33" s="1596"/>
      <c r="Y33" s="1596"/>
      <c r="Z33" s="1596"/>
      <c r="AA33" s="1596"/>
      <c r="AB33" s="1596"/>
      <c r="AC33" s="1596"/>
      <c r="AD33" s="1596"/>
      <c r="AE33" s="1596"/>
      <c r="AF33" s="1596"/>
      <c r="AG33" s="1596"/>
      <c r="AH33" s="1596"/>
      <c r="AM33" s="310"/>
      <c r="AN33" s="310"/>
      <c r="AO33" s="310"/>
    </row>
    <row r="34" spans="2:78" ht="13.5" customHeight="1">
      <c r="B34" s="1596"/>
      <c r="C34" s="1597"/>
      <c r="D34" s="1597"/>
      <c r="E34" s="1597"/>
      <c r="F34" s="1597"/>
      <c r="G34" s="1597"/>
      <c r="H34" s="1596"/>
      <c r="I34" s="1597"/>
      <c r="J34" s="1597"/>
      <c r="K34" s="1597"/>
      <c r="L34" s="1597"/>
      <c r="M34" s="1597"/>
      <c r="N34" s="1596"/>
      <c r="O34" s="1597"/>
      <c r="P34" s="1597"/>
      <c r="Q34" s="1597"/>
      <c r="R34" s="1597"/>
      <c r="S34" s="1597"/>
      <c r="T34" s="1596"/>
      <c r="U34" s="1596"/>
      <c r="V34" s="1596"/>
      <c r="W34" s="1596"/>
      <c r="X34" s="1596"/>
      <c r="Y34" s="1596"/>
      <c r="Z34" s="1596"/>
      <c r="AA34" s="1596"/>
      <c r="AB34" s="1596"/>
      <c r="AC34" s="1596"/>
      <c r="AD34" s="1596"/>
      <c r="AE34" s="1596"/>
      <c r="AF34" s="1596"/>
      <c r="AG34" s="1596"/>
      <c r="AH34" s="1596"/>
      <c r="AM34" s="310"/>
      <c r="AN34" s="310"/>
      <c r="AO34" s="310"/>
    </row>
    <row r="35" spans="2:78" ht="13.5" customHeight="1">
      <c r="B35" s="1596"/>
      <c r="C35" s="1597"/>
      <c r="D35" s="1597"/>
      <c r="E35" s="1597"/>
      <c r="F35" s="1597"/>
      <c r="G35" s="1597"/>
      <c r="H35" s="1596"/>
      <c r="I35" s="1597"/>
      <c r="J35" s="1597"/>
      <c r="K35" s="1597"/>
      <c r="L35" s="1597"/>
      <c r="M35" s="1597"/>
      <c r="N35" s="1596"/>
      <c r="O35" s="1597"/>
      <c r="P35" s="1597"/>
      <c r="Q35" s="1597"/>
      <c r="R35" s="1597"/>
      <c r="S35" s="1597"/>
      <c r="T35" s="1596"/>
      <c r="U35" s="1596"/>
      <c r="V35" s="1596"/>
      <c r="W35" s="1596"/>
      <c r="X35" s="1596"/>
      <c r="Y35" s="1596"/>
      <c r="Z35" s="1596"/>
      <c r="AA35" s="1596"/>
      <c r="AB35" s="1596"/>
      <c r="AC35" s="1596"/>
      <c r="AD35" s="1596"/>
      <c r="AE35" s="1596"/>
      <c r="AF35" s="1596"/>
      <c r="AG35" s="1596"/>
      <c r="AH35" s="1596"/>
      <c r="AM35" s="310"/>
      <c r="AN35" s="310"/>
      <c r="AO35" s="310"/>
    </row>
    <row r="36" spans="2:78" ht="13.5" customHeight="1">
      <c r="B36" s="1597"/>
      <c r="C36" s="1597"/>
      <c r="D36" s="1597"/>
      <c r="E36" s="1597"/>
      <c r="F36" s="1597"/>
      <c r="G36" s="1597"/>
      <c r="H36" s="1597"/>
      <c r="I36" s="1597"/>
      <c r="J36" s="1597"/>
      <c r="K36" s="1597"/>
      <c r="L36" s="1597"/>
      <c r="M36" s="1597"/>
      <c r="N36" s="1597"/>
      <c r="O36" s="1597"/>
      <c r="P36" s="1597"/>
      <c r="Q36" s="1597"/>
      <c r="R36" s="1597"/>
      <c r="S36" s="1597"/>
      <c r="T36" s="1596"/>
      <c r="U36" s="1596"/>
      <c r="V36" s="1596"/>
      <c r="W36" s="1596"/>
      <c r="X36" s="1596"/>
      <c r="Y36" s="1596"/>
      <c r="Z36" s="1596"/>
      <c r="AA36" s="1596"/>
      <c r="AB36" s="1596"/>
      <c r="AC36" s="1596"/>
      <c r="AD36" s="1596"/>
      <c r="AE36" s="1596"/>
      <c r="AF36" s="1596"/>
      <c r="AG36" s="1596"/>
      <c r="AH36" s="1596"/>
      <c r="AM36" s="310"/>
      <c r="AN36" s="310"/>
      <c r="AO36" s="310"/>
    </row>
    <row r="37" spans="2:78" ht="13.5" customHeight="1">
      <c r="B37" s="1596"/>
      <c r="C37" s="1597"/>
      <c r="D37" s="1597"/>
      <c r="E37" s="1597"/>
      <c r="F37" s="1597"/>
      <c r="G37" s="1597"/>
      <c r="H37" s="1596"/>
      <c r="I37" s="1597"/>
      <c r="J37" s="1597"/>
      <c r="K37" s="1597"/>
      <c r="L37" s="1597"/>
      <c r="M37" s="1597"/>
      <c r="N37" s="1596"/>
      <c r="O37" s="1597"/>
      <c r="P37" s="1597"/>
      <c r="Q37" s="1597"/>
      <c r="R37" s="1597"/>
      <c r="S37" s="1597"/>
      <c r="T37" s="1596"/>
      <c r="U37" s="1596"/>
      <c r="V37" s="1596"/>
      <c r="W37" s="1596"/>
      <c r="X37" s="1596"/>
      <c r="Y37" s="1596"/>
      <c r="Z37" s="1596"/>
      <c r="AA37" s="1596"/>
      <c r="AB37" s="1596"/>
      <c r="AC37" s="1596"/>
      <c r="AD37" s="1596"/>
      <c r="AE37" s="1596"/>
      <c r="AF37" s="1596"/>
      <c r="AG37" s="1596"/>
      <c r="AH37" s="1596"/>
      <c r="AM37" s="310"/>
      <c r="AN37" s="310"/>
      <c r="AO37" s="310"/>
    </row>
    <row r="38" spans="2:78" ht="13.5" customHeight="1">
      <c r="B38" s="1596"/>
      <c r="C38" s="1597"/>
      <c r="D38" s="1597"/>
      <c r="E38" s="1597"/>
      <c r="F38" s="1597"/>
      <c r="G38" s="1597"/>
      <c r="H38" s="1596"/>
      <c r="I38" s="1597"/>
      <c r="J38" s="1597"/>
      <c r="K38" s="1597"/>
      <c r="L38" s="1597"/>
      <c r="M38" s="1597"/>
      <c r="N38" s="1596"/>
      <c r="O38" s="1597"/>
      <c r="P38" s="1597"/>
      <c r="Q38" s="1597"/>
      <c r="R38" s="1597"/>
      <c r="S38" s="1597"/>
      <c r="T38" s="1596"/>
      <c r="U38" s="1596"/>
      <c r="V38" s="1596"/>
      <c r="W38" s="1596"/>
      <c r="X38" s="1596"/>
      <c r="Y38" s="1596"/>
      <c r="Z38" s="1596"/>
      <c r="AA38" s="1596"/>
      <c r="AB38" s="1596"/>
      <c r="AC38" s="1596"/>
      <c r="AD38" s="1596"/>
      <c r="AE38" s="1596"/>
      <c r="AF38" s="1596"/>
      <c r="AG38" s="1596"/>
      <c r="AH38" s="1596"/>
      <c r="AM38" s="310"/>
      <c r="AN38" s="310"/>
      <c r="AO38" s="310"/>
    </row>
    <row r="39" spans="2:78" ht="13.5" customHeight="1">
      <c r="B39" s="1597"/>
      <c r="C39" s="1597"/>
      <c r="D39" s="1597"/>
      <c r="E39" s="1597"/>
      <c r="F39" s="1597"/>
      <c r="G39" s="1597"/>
      <c r="H39" s="1597"/>
      <c r="I39" s="1597"/>
      <c r="J39" s="1597"/>
      <c r="K39" s="1597"/>
      <c r="L39" s="1597"/>
      <c r="M39" s="1597"/>
      <c r="N39" s="1597"/>
      <c r="O39" s="1597"/>
      <c r="P39" s="1597"/>
      <c r="Q39" s="1597"/>
      <c r="R39" s="1597"/>
      <c r="S39" s="1597"/>
      <c r="T39" s="1596"/>
      <c r="U39" s="1596"/>
      <c r="V39" s="1596"/>
      <c r="W39" s="1596"/>
      <c r="X39" s="1596"/>
      <c r="Y39" s="1596"/>
      <c r="Z39" s="1596"/>
      <c r="AA39" s="1596"/>
      <c r="AB39" s="1596"/>
      <c r="AC39" s="1596"/>
      <c r="AD39" s="1596"/>
      <c r="AE39" s="1596"/>
      <c r="AF39" s="1596"/>
      <c r="AG39" s="1596"/>
      <c r="AH39" s="1596"/>
      <c r="AM39" s="310"/>
      <c r="AN39" s="310"/>
      <c r="AO39" s="310"/>
    </row>
    <row r="40" spans="2:78" ht="6.75" customHeight="1">
      <c r="B40" s="344"/>
      <c r="C40" s="344"/>
      <c r="D40" s="344"/>
      <c r="E40" s="344"/>
      <c r="F40" s="344"/>
      <c r="G40" s="344"/>
      <c r="H40" s="344"/>
      <c r="I40" s="344"/>
      <c r="J40" s="344"/>
      <c r="K40" s="344"/>
      <c r="L40" s="344"/>
      <c r="M40" s="344"/>
      <c r="N40" s="344"/>
      <c r="O40" s="344"/>
      <c r="P40" s="344"/>
      <c r="Q40" s="310"/>
      <c r="R40" s="310"/>
      <c r="S40" s="310"/>
      <c r="T40" s="310"/>
      <c r="U40" s="310"/>
      <c r="V40" s="310"/>
      <c r="W40" s="310"/>
      <c r="X40" s="310"/>
    </row>
    <row r="41" spans="2:78" ht="15" customHeight="1">
      <c r="B41" s="1595" t="s">
        <v>1669</v>
      </c>
      <c r="C41" s="1595"/>
      <c r="D41" s="1595"/>
      <c r="E41" s="1595"/>
      <c r="F41" s="1595"/>
      <c r="G41" s="1595"/>
      <c r="H41" s="1595"/>
      <c r="I41" s="1595"/>
      <c r="J41" s="1595"/>
      <c r="K41" s="1595"/>
      <c r="L41" s="1595"/>
      <c r="M41" s="1595"/>
      <c r="N41" s="1595"/>
      <c r="O41" s="1595"/>
      <c r="P41" s="1595"/>
      <c r="Q41" s="1595"/>
      <c r="R41" s="1595"/>
      <c r="S41" s="1595"/>
      <c r="T41" s="1595"/>
      <c r="U41" s="1595"/>
      <c r="V41" s="1595"/>
      <c r="W41" s="1595"/>
      <c r="X41" s="1595"/>
      <c r="Y41" s="1595"/>
      <c r="Z41" s="1595"/>
      <c r="AA41" s="1595"/>
      <c r="AB41" s="1595"/>
      <c r="AC41" s="1595"/>
      <c r="AD41" s="1595"/>
      <c r="AE41" s="1595"/>
      <c r="AF41" s="1595"/>
      <c r="AG41" s="1595"/>
      <c r="AH41" s="1595"/>
      <c r="AI41" s="1595"/>
      <c r="AJ41" s="1595"/>
      <c r="AK41" s="1595"/>
      <c r="AL41" s="1595"/>
      <c r="AM41" s="1595"/>
      <c r="AN41" s="1595"/>
      <c r="AO41" s="1595"/>
      <c r="AP41" s="1595"/>
      <c r="AQ41" s="1595"/>
      <c r="AR41" s="1595"/>
      <c r="AS41" s="1595"/>
      <c r="AT41" s="1595"/>
      <c r="AU41" s="1595"/>
      <c r="AV41" s="1595"/>
      <c r="AW41" s="1595"/>
      <c r="AX41" s="1595"/>
      <c r="AY41" s="1595"/>
      <c r="AZ41" s="1595"/>
      <c r="BA41" s="1595"/>
      <c r="BB41" s="1595"/>
      <c r="BC41" s="1595"/>
      <c r="BD41" s="1595"/>
      <c r="BE41" s="1595"/>
      <c r="BF41" s="1595"/>
      <c r="BG41" s="1595"/>
      <c r="BH41" s="1595"/>
      <c r="BI41" s="1595"/>
      <c r="BJ41" s="1595"/>
      <c r="BK41" s="1595"/>
      <c r="BL41" s="1595"/>
      <c r="BM41" s="1595"/>
      <c r="BN41" s="1595"/>
      <c r="BO41" s="1595"/>
      <c r="BP41" s="1595"/>
      <c r="BQ41" s="1595"/>
      <c r="BR41" s="1595"/>
      <c r="BS41" s="1595"/>
      <c r="BT41" s="1595"/>
      <c r="BU41" s="1595"/>
      <c r="BV41" s="401"/>
      <c r="BW41" s="401"/>
      <c r="BX41" s="401"/>
      <c r="BY41" s="401"/>
      <c r="BZ41" s="401"/>
    </row>
    <row r="42" spans="2:78" ht="15" customHeight="1">
      <c r="B42" s="1595"/>
      <c r="C42" s="1595"/>
      <c r="D42" s="1595"/>
      <c r="E42" s="1595"/>
      <c r="F42" s="1595"/>
      <c r="G42" s="1595"/>
      <c r="H42" s="1595"/>
      <c r="I42" s="1595"/>
      <c r="J42" s="1595"/>
      <c r="K42" s="1595"/>
      <c r="L42" s="1595"/>
      <c r="M42" s="1595"/>
      <c r="N42" s="1595"/>
      <c r="O42" s="1595"/>
      <c r="P42" s="1595"/>
      <c r="Q42" s="1595"/>
      <c r="R42" s="1595"/>
      <c r="S42" s="1595"/>
      <c r="T42" s="1595"/>
      <c r="U42" s="1595"/>
      <c r="V42" s="1595"/>
      <c r="W42" s="1595"/>
      <c r="X42" s="1595"/>
      <c r="Y42" s="1595"/>
      <c r="Z42" s="1595"/>
      <c r="AA42" s="1595"/>
      <c r="AB42" s="1595"/>
      <c r="AC42" s="1595"/>
      <c r="AD42" s="1595"/>
      <c r="AE42" s="1595"/>
      <c r="AF42" s="1595"/>
      <c r="AG42" s="1595"/>
      <c r="AH42" s="1595"/>
      <c r="AI42" s="1595"/>
      <c r="AJ42" s="1595"/>
      <c r="AK42" s="1595"/>
      <c r="AL42" s="1595"/>
      <c r="AM42" s="1595"/>
      <c r="AN42" s="1595"/>
      <c r="AO42" s="1595"/>
      <c r="AP42" s="1595"/>
      <c r="AQ42" s="1595"/>
      <c r="AR42" s="1595"/>
      <c r="AS42" s="1595"/>
      <c r="AT42" s="1595"/>
      <c r="AU42" s="1595"/>
      <c r="AV42" s="1595"/>
      <c r="AW42" s="1595"/>
      <c r="AX42" s="1595"/>
      <c r="AY42" s="1595"/>
      <c r="AZ42" s="1595"/>
      <c r="BA42" s="1595"/>
      <c r="BB42" s="1595"/>
      <c r="BC42" s="1595"/>
      <c r="BD42" s="1595"/>
      <c r="BE42" s="1595"/>
      <c r="BF42" s="1595"/>
      <c r="BG42" s="1595"/>
      <c r="BH42" s="1595"/>
      <c r="BI42" s="1595"/>
      <c r="BJ42" s="1595"/>
      <c r="BK42" s="1595"/>
      <c r="BL42" s="1595"/>
      <c r="BM42" s="1595"/>
      <c r="BN42" s="1595"/>
      <c r="BO42" s="1595"/>
      <c r="BP42" s="1595"/>
      <c r="BQ42" s="1595"/>
      <c r="BR42" s="1595"/>
      <c r="BS42" s="1595"/>
      <c r="BT42" s="1595"/>
      <c r="BU42" s="1595"/>
      <c r="BV42" s="401"/>
      <c r="BW42" s="401"/>
      <c r="BX42" s="401"/>
      <c r="BY42" s="401"/>
      <c r="BZ42" s="401"/>
    </row>
    <row r="53" spans="1:1" ht="15" customHeight="1">
      <c r="A53" s="408" t="s">
        <v>1423</v>
      </c>
    </row>
  </sheetData>
  <mergeCells count="72">
    <mergeCell ref="AD37:AH39"/>
    <mergeCell ref="T27:AH28"/>
    <mergeCell ref="AD29:AH30"/>
    <mergeCell ref="AX12:BC14"/>
    <mergeCell ref="BD5:BI8"/>
    <mergeCell ref="X5:AF8"/>
    <mergeCell ref="AG5:AN8"/>
    <mergeCell ref="BD12:BI14"/>
    <mergeCell ref="B19:BU20"/>
    <mergeCell ref="B12:K14"/>
    <mergeCell ref="AX15:BC17"/>
    <mergeCell ref="B9:K11"/>
    <mergeCell ref="L9:Q11"/>
    <mergeCell ref="R9:W11"/>
    <mergeCell ref="AO9:AW11"/>
    <mergeCell ref="AX9:BC11"/>
    <mergeCell ref="L12:Q14"/>
    <mergeCell ref="A1:BU1"/>
    <mergeCell ref="BJ5:BO8"/>
    <mergeCell ref="BP5:BU8"/>
    <mergeCell ref="B5:K8"/>
    <mergeCell ref="R5:W8"/>
    <mergeCell ref="L5:Q8"/>
    <mergeCell ref="V2:AZ2"/>
    <mergeCell ref="AO5:AW8"/>
    <mergeCell ref="AX5:BC8"/>
    <mergeCell ref="BJ9:BO11"/>
    <mergeCell ref="BP9:BU11"/>
    <mergeCell ref="BJ12:BO14"/>
    <mergeCell ref="BD9:BI11"/>
    <mergeCell ref="X9:AF11"/>
    <mergeCell ref="AG9:AN11"/>
    <mergeCell ref="R15:W17"/>
    <mergeCell ref="R12:W14"/>
    <mergeCell ref="AG12:AN14"/>
    <mergeCell ref="BP12:BU14"/>
    <mergeCell ref="AG15:AN17"/>
    <mergeCell ref="BP15:BU17"/>
    <mergeCell ref="AO12:AW14"/>
    <mergeCell ref="X12:AF14"/>
    <mergeCell ref="N31:S33"/>
    <mergeCell ref="B24:BU24"/>
    <mergeCell ref="T29:X30"/>
    <mergeCell ref="X15:AF17"/>
    <mergeCell ref="AO15:AW17"/>
    <mergeCell ref="B23:BU23"/>
    <mergeCell ref="AD31:AH33"/>
    <mergeCell ref="H27:M30"/>
    <mergeCell ref="B21:BU22"/>
    <mergeCell ref="BJ15:BO17"/>
    <mergeCell ref="Y29:AC30"/>
    <mergeCell ref="B15:K17"/>
    <mergeCell ref="B27:G30"/>
    <mergeCell ref="N27:S30"/>
    <mergeCell ref="L15:Q17"/>
    <mergeCell ref="BD15:BI17"/>
    <mergeCell ref="B41:BU42"/>
    <mergeCell ref="T31:X33"/>
    <mergeCell ref="T34:X36"/>
    <mergeCell ref="B31:G33"/>
    <mergeCell ref="N34:S36"/>
    <mergeCell ref="H37:M39"/>
    <mergeCell ref="N37:S39"/>
    <mergeCell ref="T37:X39"/>
    <mergeCell ref="H31:M33"/>
    <mergeCell ref="Y31:AC33"/>
    <mergeCell ref="H34:M36"/>
    <mergeCell ref="B34:G36"/>
    <mergeCell ref="Y34:AC36"/>
    <mergeCell ref="B37:G39"/>
    <mergeCell ref="Y37:AC39"/>
    <mergeCell ref="AD34:AH36"/>
  </mergeCells>
  <phoneticPr fontId="17"/>
  <dataValidations count="1">
    <dataValidation type="list" allowBlank="1" showInputMessage="1" showErrorMessage="1" sqref="T31:AH39" xr:uid="{F12ADF31-E1DB-4A93-A02E-76D241F91F9F}">
      <formula1>$BW$1:$BW$2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6CF0-E23D-4BAF-9712-6F7630C48E7B}">
  <sheetPr>
    <tabColor indexed="13"/>
  </sheetPr>
  <dimension ref="A1:CJ56"/>
  <sheetViews>
    <sheetView view="pageBreakPreview" zoomScaleNormal="100" zoomScaleSheetLayoutView="100" workbookViewId="0"/>
  </sheetViews>
  <sheetFormatPr defaultColWidth="1.875" defaultRowHeight="15" customHeight="1"/>
  <cols>
    <col min="1" max="71" width="1.875" style="245" customWidth="1"/>
    <col min="72" max="73" width="1.875" style="245" hidden="1" customWidth="1"/>
    <col min="74" max="16384" width="1.875" style="245"/>
  </cols>
  <sheetData>
    <row r="1" spans="1:88" ht="30" customHeight="1">
      <c r="B1" s="1545" t="s">
        <v>785</v>
      </c>
      <c r="C1" s="1545"/>
      <c r="D1" s="1545"/>
      <c r="E1" s="1545"/>
      <c r="F1" s="1545"/>
      <c r="G1" s="1545"/>
      <c r="H1" s="1545"/>
      <c r="I1" s="1545"/>
      <c r="J1" s="1545"/>
      <c r="K1" s="1545"/>
      <c r="L1" s="1545"/>
      <c r="M1" s="1545"/>
      <c r="N1" s="1545"/>
      <c r="O1" s="1545"/>
      <c r="P1" s="1545"/>
      <c r="Q1" s="1545"/>
      <c r="R1" s="1545"/>
      <c r="S1" s="1545"/>
      <c r="T1" s="1545"/>
      <c r="U1" s="1545"/>
      <c r="V1" s="1545"/>
      <c r="W1" s="1545"/>
      <c r="X1" s="1545"/>
      <c r="Y1" s="1545"/>
      <c r="Z1" s="1545"/>
      <c r="AA1" s="1545"/>
      <c r="AB1" s="1545"/>
      <c r="AC1" s="1545"/>
      <c r="AD1" s="1545"/>
      <c r="AE1" s="1545"/>
      <c r="AF1" s="1545"/>
      <c r="AG1" s="1545"/>
      <c r="AH1" s="1545"/>
      <c r="AI1" s="1545"/>
      <c r="AJ1" s="1545"/>
      <c r="AK1" s="1545"/>
      <c r="AL1" s="1545"/>
      <c r="AM1" s="1545"/>
      <c r="AN1" s="1545"/>
      <c r="AO1" s="1545"/>
      <c r="AP1" s="1545"/>
      <c r="AQ1" s="1545"/>
      <c r="AR1" s="1545"/>
      <c r="AS1" s="1545"/>
      <c r="AT1" s="1545"/>
      <c r="AU1" s="1545"/>
      <c r="AV1" s="1545"/>
      <c r="AW1" s="1545"/>
      <c r="AX1" s="1545"/>
      <c r="AY1" s="1545"/>
      <c r="AZ1" s="1545"/>
      <c r="BA1" s="1545"/>
      <c r="BB1" s="1545"/>
      <c r="BC1" s="1545"/>
      <c r="BD1" s="1545"/>
      <c r="BE1" s="1545"/>
      <c r="BF1" s="1545"/>
      <c r="BG1" s="1545"/>
      <c r="BH1" s="1545"/>
      <c r="BI1" s="1545"/>
      <c r="BJ1" s="1545"/>
      <c r="BK1" s="1545"/>
      <c r="BL1" s="1545"/>
      <c r="BM1" s="1545"/>
      <c r="BN1" s="1545"/>
      <c r="BO1" s="1545"/>
      <c r="BP1" s="1545"/>
      <c r="BQ1" s="1545"/>
      <c r="BR1" s="1545"/>
      <c r="BS1" s="1545"/>
      <c r="BT1" s="1545"/>
      <c r="BU1" s="1545"/>
      <c r="BV1" s="1545"/>
      <c r="BW1" s="1545"/>
    </row>
    <row r="2" spans="1:88" s="233" customFormat="1" ht="20.100000000000001" customHeight="1">
      <c r="A2" s="236" t="s">
        <v>878</v>
      </c>
      <c r="B2" s="237"/>
      <c r="C2" s="238"/>
      <c r="D2" s="237"/>
      <c r="E2" s="237"/>
      <c r="F2" s="237"/>
      <c r="G2" s="237"/>
      <c r="H2" s="237"/>
      <c r="I2" s="237"/>
      <c r="J2" s="237"/>
      <c r="K2" s="237"/>
      <c r="L2" s="237"/>
      <c r="M2" s="237"/>
      <c r="N2" s="237"/>
      <c r="O2" s="237"/>
      <c r="P2" s="237"/>
      <c r="Q2" s="237"/>
      <c r="S2" s="238"/>
      <c r="T2" s="238"/>
      <c r="U2" s="238"/>
      <c r="X2" s="1620" t="s">
        <v>1672</v>
      </c>
      <c r="Y2" s="1620"/>
      <c r="Z2" s="1620"/>
      <c r="AA2" s="1620"/>
      <c r="AB2" s="1620"/>
      <c r="AC2" s="1620"/>
      <c r="AD2" s="1620"/>
      <c r="AE2" s="1620"/>
      <c r="AF2" s="1620"/>
      <c r="AG2" s="1620"/>
      <c r="AH2" s="1620"/>
      <c r="AI2" s="1620"/>
      <c r="AJ2" s="1620"/>
      <c r="AK2" s="1620"/>
      <c r="AL2" s="1620"/>
      <c r="AM2" s="1620"/>
      <c r="AN2" s="1620"/>
      <c r="AO2" s="1620"/>
      <c r="AP2" s="1620"/>
      <c r="AQ2" s="1620"/>
      <c r="AR2" s="1620"/>
      <c r="AS2" s="1620"/>
      <c r="AT2" s="1620"/>
      <c r="AU2" s="1620"/>
      <c r="AV2" s="1620"/>
      <c r="AW2" s="1620"/>
      <c r="AX2" s="1620"/>
      <c r="AY2" s="544"/>
      <c r="AZ2" s="544"/>
      <c r="BA2" s="544"/>
      <c r="BF2" s="297"/>
      <c r="BV2" s="297"/>
      <c r="BW2" s="297"/>
      <c r="BX2" s="297"/>
    </row>
    <row r="3" spans="1:88"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8" s="233" customFormat="1" ht="20.100000000000001" customHeight="1">
      <c r="A4" s="236"/>
      <c r="B4" s="240" t="s">
        <v>559</v>
      </c>
      <c r="C4" s="238"/>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BG4" s="238"/>
      <c r="CJ4" s="233" t="s">
        <v>1663</v>
      </c>
    </row>
    <row r="5" spans="1:88" s="233" customFormat="1" ht="15" customHeight="1">
      <c r="A5" s="238"/>
      <c r="B5" s="1617" t="s">
        <v>321</v>
      </c>
      <c r="C5" s="1618"/>
      <c r="D5" s="1618"/>
      <c r="E5" s="1618"/>
      <c r="F5" s="1618"/>
      <c r="G5" s="1618"/>
      <c r="H5" s="1618"/>
      <c r="I5" s="1618"/>
      <c r="J5" s="1618"/>
      <c r="K5" s="1618"/>
      <c r="L5" s="1601" t="s">
        <v>170</v>
      </c>
      <c r="M5" s="1653"/>
      <c r="N5" s="1653"/>
      <c r="O5" s="1653"/>
      <c r="P5" s="1653"/>
      <c r="Q5" s="1654"/>
      <c r="R5" s="1598" t="s">
        <v>560</v>
      </c>
      <c r="S5" s="1599"/>
      <c r="T5" s="1599"/>
      <c r="U5" s="1599"/>
      <c r="V5" s="1599"/>
      <c r="W5" s="1599"/>
      <c r="X5" s="1601" t="s">
        <v>561</v>
      </c>
      <c r="Y5" s="1602"/>
      <c r="Z5" s="1602"/>
      <c r="AA5" s="1602"/>
      <c r="AB5" s="1602"/>
      <c r="AC5" s="1602"/>
      <c r="AD5" s="1634"/>
      <c r="AE5" s="1634"/>
      <c r="AF5" s="1634"/>
      <c r="AG5" s="1635"/>
      <c r="AH5" s="1601" t="s">
        <v>562</v>
      </c>
      <c r="AI5" s="1602"/>
      <c r="AJ5" s="1602"/>
      <c r="AK5" s="1602"/>
      <c r="AL5" s="1602"/>
      <c r="AM5" s="1602"/>
      <c r="AN5" s="1601" t="s">
        <v>563</v>
      </c>
      <c r="AO5" s="1602"/>
      <c r="AP5" s="1602"/>
      <c r="AQ5" s="1602"/>
      <c r="AR5" s="1602"/>
      <c r="AS5" s="1598" t="s">
        <v>564</v>
      </c>
      <c r="AT5" s="1599"/>
      <c r="AU5" s="1599"/>
      <c r="AV5" s="1599"/>
      <c r="AW5" s="1599"/>
      <c r="AX5" s="1599"/>
      <c r="AY5" s="1601" t="s">
        <v>562</v>
      </c>
      <c r="AZ5" s="1602"/>
      <c r="BA5" s="1602"/>
      <c r="BB5" s="1602"/>
      <c r="BC5" s="1602"/>
      <c r="BD5" s="1602"/>
      <c r="BE5" s="1601" t="s">
        <v>565</v>
      </c>
      <c r="BF5" s="1602"/>
      <c r="BG5" s="1602"/>
      <c r="BH5" s="1602"/>
      <c r="BI5" s="1602"/>
      <c r="BJ5" s="1601" t="s">
        <v>566</v>
      </c>
      <c r="BK5" s="1602"/>
      <c r="BL5" s="1602"/>
      <c r="BM5" s="1602"/>
      <c r="BN5" s="1602"/>
      <c r="BO5" s="1602"/>
      <c r="BP5" s="1602"/>
      <c r="BQ5" s="1602"/>
      <c r="BR5" s="1603"/>
      <c r="BS5" s="1672" t="s">
        <v>1420</v>
      </c>
      <c r="BT5" s="1673"/>
      <c r="BU5" s="1673"/>
      <c r="BV5" s="1673"/>
      <c r="BW5" s="1673"/>
      <c r="BX5" s="1674"/>
      <c r="CJ5" s="233" t="s">
        <v>1664</v>
      </c>
    </row>
    <row r="6" spans="1:88" s="233" customFormat="1" ht="15" customHeight="1">
      <c r="A6" s="238"/>
      <c r="B6" s="1617"/>
      <c r="C6" s="1618"/>
      <c r="D6" s="1618"/>
      <c r="E6" s="1618"/>
      <c r="F6" s="1618"/>
      <c r="G6" s="1618"/>
      <c r="H6" s="1618"/>
      <c r="I6" s="1618"/>
      <c r="J6" s="1618"/>
      <c r="K6" s="1618"/>
      <c r="L6" s="1655"/>
      <c r="M6" s="1656"/>
      <c r="N6" s="1656"/>
      <c r="O6" s="1656"/>
      <c r="P6" s="1656"/>
      <c r="Q6" s="1657"/>
      <c r="R6" s="1599"/>
      <c r="S6" s="1599"/>
      <c r="T6" s="1599"/>
      <c r="U6" s="1599"/>
      <c r="V6" s="1599"/>
      <c r="W6" s="1599"/>
      <c r="X6" s="1623"/>
      <c r="Y6" s="1624"/>
      <c r="Z6" s="1624"/>
      <c r="AA6" s="1624"/>
      <c r="AB6" s="1624"/>
      <c r="AC6" s="1624"/>
      <c r="AD6" s="1636"/>
      <c r="AE6" s="1636"/>
      <c r="AF6" s="1636"/>
      <c r="AG6" s="1637"/>
      <c r="AH6" s="1623"/>
      <c r="AI6" s="1624"/>
      <c r="AJ6" s="1624"/>
      <c r="AK6" s="1624"/>
      <c r="AL6" s="1624"/>
      <c r="AM6" s="1624"/>
      <c r="AN6" s="1623"/>
      <c r="AO6" s="1624"/>
      <c r="AP6" s="1624"/>
      <c r="AQ6" s="1624"/>
      <c r="AR6" s="1624"/>
      <c r="AS6" s="1599"/>
      <c r="AT6" s="1599"/>
      <c r="AU6" s="1599"/>
      <c r="AV6" s="1599"/>
      <c r="AW6" s="1599"/>
      <c r="AX6" s="1599"/>
      <c r="AY6" s="1623"/>
      <c r="AZ6" s="1624"/>
      <c r="BA6" s="1624"/>
      <c r="BB6" s="1624"/>
      <c r="BC6" s="1624"/>
      <c r="BD6" s="1624"/>
      <c r="BE6" s="1623"/>
      <c r="BF6" s="1624"/>
      <c r="BG6" s="1624"/>
      <c r="BH6" s="1624"/>
      <c r="BI6" s="1624"/>
      <c r="BJ6" s="1604"/>
      <c r="BK6" s="1605"/>
      <c r="BL6" s="1605"/>
      <c r="BM6" s="1605"/>
      <c r="BN6" s="1605"/>
      <c r="BO6" s="1605"/>
      <c r="BP6" s="1605"/>
      <c r="BQ6" s="1605"/>
      <c r="BR6" s="1606"/>
      <c r="BS6" s="1675"/>
      <c r="BT6" s="1676"/>
      <c r="BU6" s="1676"/>
      <c r="BV6" s="1676"/>
      <c r="BW6" s="1676"/>
      <c r="BX6" s="1677"/>
    </row>
    <row r="7" spans="1:88" s="233" customFormat="1" ht="15" customHeight="1">
      <c r="A7" s="238"/>
      <c r="B7" s="1617"/>
      <c r="C7" s="1618"/>
      <c r="D7" s="1618"/>
      <c r="E7" s="1618"/>
      <c r="F7" s="1618"/>
      <c r="G7" s="1618"/>
      <c r="H7" s="1618"/>
      <c r="I7" s="1618"/>
      <c r="J7" s="1618"/>
      <c r="K7" s="1618"/>
      <c r="L7" s="1655"/>
      <c r="M7" s="1656"/>
      <c r="N7" s="1656"/>
      <c r="O7" s="1656"/>
      <c r="P7" s="1656"/>
      <c r="Q7" s="1657"/>
      <c r="R7" s="1599"/>
      <c r="S7" s="1599"/>
      <c r="T7" s="1599"/>
      <c r="U7" s="1599"/>
      <c r="V7" s="1599"/>
      <c r="W7" s="1599"/>
      <c r="X7" s="1623"/>
      <c r="Y7" s="1624"/>
      <c r="Z7" s="1624"/>
      <c r="AA7" s="1624"/>
      <c r="AB7" s="1624"/>
      <c r="AC7" s="1624"/>
      <c r="AD7" s="1636"/>
      <c r="AE7" s="1636"/>
      <c r="AF7" s="1636"/>
      <c r="AG7" s="1637"/>
      <c r="AH7" s="1623"/>
      <c r="AI7" s="1624"/>
      <c r="AJ7" s="1624"/>
      <c r="AK7" s="1624"/>
      <c r="AL7" s="1624"/>
      <c r="AM7" s="1624"/>
      <c r="AN7" s="1623"/>
      <c r="AO7" s="1624"/>
      <c r="AP7" s="1624"/>
      <c r="AQ7" s="1624"/>
      <c r="AR7" s="1624"/>
      <c r="AS7" s="1599"/>
      <c r="AT7" s="1599"/>
      <c r="AU7" s="1599"/>
      <c r="AV7" s="1599"/>
      <c r="AW7" s="1599"/>
      <c r="AX7" s="1599"/>
      <c r="AY7" s="1623"/>
      <c r="AZ7" s="1624"/>
      <c r="BA7" s="1624"/>
      <c r="BB7" s="1624"/>
      <c r="BC7" s="1624"/>
      <c r="BD7" s="1624"/>
      <c r="BE7" s="1623"/>
      <c r="BF7" s="1624"/>
      <c r="BG7" s="1624"/>
      <c r="BH7" s="1624"/>
      <c r="BI7" s="1624"/>
      <c r="BJ7" s="1598" t="s">
        <v>1025</v>
      </c>
      <c r="BK7" s="1599"/>
      <c r="BL7" s="1599"/>
      <c r="BM7" s="1598" t="s">
        <v>1026</v>
      </c>
      <c r="BN7" s="1599"/>
      <c r="BO7" s="1599"/>
      <c r="BP7" s="1681" t="s">
        <v>1027</v>
      </c>
      <c r="BQ7" s="1682"/>
      <c r="BR7" s="1683"/>
      <c r="BS7" s="1675"/>
      <c r="BT7" s="1676"/>
      <c r="BU7" s="1676"/>
      <c r="BV7" s="1676"/>
      <c r="BW7" s="1676"/>
      <c r="BX7" s="1677"/>
    </row>
    <row r="8" spans="1:88" s="233" customFormat="1" ht="15" customHeight="1">
      <c r="A8" s="238"/>
      <c r="B8" s="1618"/>
      <c r="C8" s="1618"/>
      <c r="D8" s="1618"/>
      <c r="E8" s="1618"/>
      <c r="F8" s="1618"/>
      <c r="G8" s="1618"/>
      <c r="H8" s="1618"/>
      <c r="I8" s="1618"/>
      <c r="J8" s="1618"/>
      <c r="K8" s="1618"/>
      <c r="L8" s="1658"/>
      <c r="M8" s="1659"/>
      <c r="N8" s="1659"/>
      <c r="O8" s="1659"/>
      <c r="P8" s="1659"/>
      <c r="Q8" s="1660"/>
      <c r="R8" s="1599"/>
      <c r="S8" s="1599"/>
      <c r="T8" s="1599"/>
      <c r="U8" s="1599"/>
      <c r="V8" s="1599"/>
      <c r="W8" s="1599"/>
      <c r="X8" s="1604"/>
      <c r="Y8" s="1605"/>
      <c r="Z8" s="1605"/>
      <c r="AA8" s="1605"/>
      <c r="AB8" s="1605"/>
      <c r="AC8" s="1605"/>
      <c r="AD8" s="1638"/>
      <c r="AE8" s="1638"/>
      <c r="AF8" s="1638"/>
      <c r="AG8" s="1639"/>
      <c r="AH8" s="1604"/>
      <c r="AI8" s="1605"/>
      <c r="AJ8" s="1605"/>
      <c r="AK8" s="1605"/>
      <c r="AL8" s="1605"/>
      <c r="AM8" s="1605"/>
      <c r="AN8" s="1604"/>
      <c r="AO8" s="1605"/>
      <c r="AP8" s="1605"/>
      <c r="AQ8" s="1605"/>
      <c r="AR8" s="1605"/>
      <c r="AS8" s="1599"/>
      <c r="AT8" s="1599"/>
      <c r="AU8" s="1599"/>
      <c r="AV8" s="1599"/>
      <c r="AW8" s="1599"/>
      <c r="AX8" s="1599"/>
      <c r="AY8" s="1604"/>
      <c r="AZ8" s="1605"/>
      <c r="BA8" s="1605"/>
      <c r="BB8" s="1605"/>
      <c r="BC8" s="1605"/>
      <c r="BD8" s="1605"/>
      <c r="BE8" s="1604"/>
      <c r="BF8" s="1605"/>
      <c r="BG8" s="1605"/>
      <c r="BH8" s="1605"/>
      <c r="BI8" s="1605"/>
      <c r="BJ8" s="1599"/>
      <c r="BK8" s="1599"/>
      <c r="BL8" s="1599"/>
      <c r="BM8" s="1599"/>
      <c r="BN8" s="1599"/>
      <c r="BO8" s="1599"/>
      <c r="BP8" s="1684"/>
      <c r="BQ8" s="1685"/>
      <c r="BR8" s="1686"/>
      <c r="BS8" s="1678"/>
      <c r="BT8" s="1679"/>
      <c r="BU8" s="1679"/>
      <c r="BV8" s="1679"/>
      <c r="BW8" s="1679"/>
      <c r="BX8" s="1680"/>
    </row>
    <row r="9" spans="1:88" s="233" customFormat="1" ht="12" customHeight="1">
      <c r="A9" s="238"/>
      <c r="B9" s="1651"/>
      <c r="C9" s="1609"/>
      <c r="D9" s="1609"/>
      <c r="E9" s="1609"/>
      <c r="F9" s="1609"/>
      <c r="G9" s="1609"/>
      <c r="H9" s="1609"/>
      <c r="I9" s="1609"/>
      <c r="J9" s="1609"/>
      <c r="K9" s="1610"/>
      <c r="L9" s="1608"/>
      <c r="M9" s="1630"/>
      <c r="N9" s="1630"/>
      <c r="O9" s="1630"/>
      <c r="P9" s="1630"/>
      <c r="Q9" s="1630"/>
      <c r="R9" s="1608"/>
      <c r="S9" s="1630"/>
      <c r="T9" s="1630"/>
      <c r="U9" s="1630"/>
      <c r="V9" s="1630"/>
      <c r="W9" s="1630"/>
      <c r="X9" s="1640"/>
      <c r="Y9" s="1641"/>
      <c r="Z9" s="1641"/>
      <c r="AA9" s="1641"/>
      <c r="AB9" s="1641"/>
      <c r="AC9" s="1641"/>
      <c r="AD9" s="1641"/>
      <c r="AE9" s="1641"/>
      <c r="AF9" s="1641"/>
      <c r="AG9" s="1642"/>
      <c r="AH9" s="1608"/>
      <c r="AI9" s="1630"/>
      <c r="AJ9" s="1630"/>
      <c r="AK9" s="1630"/>
      <c r="AL9" s="1630"/>
      <c r="AM9" s="1630"/>
      <c r="AN9" s="1608"/>
      <c r="AO9" s="1609"/>
      <c r="AP9" s="1609"/>
      <c r="AQ9" s="1609"/>
      <c r="AR9" s="1609"/>
      <c r="AS9" s="1608"/>
      <c r="AT9" s="1630"/>
      <c r="AU9" s="1630"/>
      <c r="AV9" s="1630"/>
      <c r="AW9" s="1630"/>
      <c r="AX9" s="1630"/>
      <c r="AY9" s="1608"/>
      <c r="AZ9" s="1630"/>
      <c r="BA9" s="1630"/>
      <c r="BB9" s="1630"/>
      <c r="BC9" s="1630"/>
      <c r="BD9" s="1630"/>
      <c r="BE9" s="1608"/>
      <c r="BF9" s="1609"/>
      <c r="BG9" s="1609"/>
      <c r="BH9" s="1609"/>
      <c r="BI9" s="1609"/>
      <c r="BJ9" s="1597"/>
      <c r="BK9" s="1597"/>
      <c r="BL9" s="1597"/>
      <c r="BM9" s="1597"/>
      <c r="BN9" s="1597"/>
      <c r="BO9" s="1597"/>
      <c r="BP9" s="1597"/>
      <c r="BQ9" s="1597"/>
      <c r="BR9" s="1597"/>
      <c r="BS9" s="1663"/>
      <c r="BT9" s="1664"/>
      <c r="BU9" s="1664"/>
      <c r="BV9" s="1664"/>
      <c r="BW9" s="1664"/>
      <c r="BX9" s="1665"/>
    </row>
    <row r="10" spans="1:88" s="233" customFormat="1" ht="12" customHeight="1">
      <c r="A10" s="238"/>
      <c r="B10" s="1652"/>
      <c r="C10" s="1612"/>
      <c r="D10" s="1612"/>
      <c r="E10" s="1612"/>
      <c r="F10" s="1612"/>
      <c r="G10" s="1612"/>
      <c r="H10" s="1612"/>
      <c r="I10" s="1612"/>
      <c r="J10" s="1612"/>
      <c r="K10" s="1613"/>
      <c r="L10" s="1611"/>
      <c r="M10" s="1631"/>
      <c r="N10" s="1631"/>
      <c r="O10" s="1631"/>
      <c r="P10" s="1631"/>
      <c r="Q10" s="1631"/>
      <c r="R10" s="1611"/>
      <c r="S10" s="1631"/>
      <c r="T10" s="1631"/>
      <c r="U10" s="1631"/>
      <c r="V10" s="1631"/>
      <c r="W10" s="1631"/>
      <c r="X10" s="1643"/>
      <c r="Y10" s="1627"/>
      <c r="Z10" s="1627"/>
      <c r="AA10" s="1627"/>
      <c r="AB10" s="1627"/>
      <c r="AC10" s="1627"/>
      <c r="AD10" s="1627"/>
      <c r="AE10" s="1627"/>
      <c r="AF10" s="1627"/>
      <c r="AG10" s="1644"/>
      <c r="AH10" s="1611"/>
      <c r="AI10" s="1631"/>
      <c r="AJ10" s="1631"/>
      <c r="AK10" s="1631"/>
      <c r="AL10" s="1631"/>
      <c r="AM10" s="1631"/>
      <c r="AN10" s="1611"/>
      <c r="AO10" s="1612"/>
      <c r="AP10" s="1612"/>
      <c r="AQ10" s="1612"/>
      <c r="AR10" s="1612"/>
      <c r="AS10" s="1611"/>
      <c r="AT10" s="1631"/>
      <c r="AU10" s="1631"/>
      <c r="AV10" s="1631"/>
      <c r="AW10" s="1631"/>
      <c r="AX10" s="1631"/>
      <c r="AY10" s="1611"/>
      <c r="AZ10" s="1631"/>
      <c r="BA10" s="1631"/>
      <c r="BB10" s="1631"/>
      <c r="BC10" s="1631"/>
      <c r="BD10" s="1631"/>
      <c r="BE10" s="1611"/>
      <c r="BF10" s="1612"/>
      <c r="BG10" s="1612"/>
      <c r="BH10" s="1612"/>
      <c r="BI10" s="1612"/>
      <c r="BJ10" s="1597"/>
      <c r="BK10" s="1597"/>
      <c r="BL10" s="1597"/>
      <c r="BM10" s="1597"/>
      <c r="BN10" s="1597"/>
      <c r="BO10" s="1597"/>
      <c r="BP10" s="1597"/>
      <c r="BQ10" s="1597"/>
      <c r="BR10" s="1597"/>
      <c r="BS10" s="1666"/>
      <c r="BT10" s="1667"/>
      <c r="BU10" s="1667"/>
      <c r="BV10" s="1667"/>
      <c r="BW10" s="1667"/>
      <c r="BX10" s="1668"/>
    </row>
    <row r="11" spans="1:88" s="233" customFormat="1" ht="12" customHeight="1">
      <c r="A11" s="238"/>
      <c r="B11" s="1614"/>
      <c r="C11" s="1615"/>
      <c r="D11" s="1615"/>
      <c r="E11" s="1615"/>
      <c r="F11" s="1615"/>
      <c r="G11" s="1615"/>
      <c r="H11" s="1615"/>
      <c r="I11" s="1615"/>
      <c r="J11" s="1615"/>
      <c r="K11" s="1616"/>
      <c r="L11" s="1632"/>
      <c r="M11" s="1633"/>
      <c r="N11" s="1633"/>
      <c r="O11" s="1633"/>
      <c r="P11" s="1633"/>
      <c r="Q11" s="1633"/>
      <c r="R11" s="1632"/>
      <c r="S11" s="1633"/>
      <c r="T11" s="1633"/>
      <c r="U11" s="1633"/>
      <c r="V11" s="1633"/>
      <c r="W11" s="1633"/>
      <c r="X11" s="1645"/>
      <c r="Y11" s="1646"/>
      <c r="Z11" s="1646"/>
      <c r="AA11" s="1646"/>
      <c r="AB11" s="1646"/>
      <c r="AC11" s="1646"/>
      <c r="AD11" s="1646"/>
      <c r="AE11" s="1646"/>
      <c r="AF11" s="1646"/>
      <c r="AG11" s="1647"/>
      <c r="AH11" s="1632"/>
      <c r="AI11" s="1633"/>
      <c r="AJ11" s="1633"/>
      <c r="AK11" s="1633"/>
      <c r="AL11" s="1633"/>
      <c r="AM11" s="1633"/>
      <c r="AN11" s="1614"/>
      <c r="AO11" s="1615"/>
      <c r="AP11" s="1615"/>
      <c r="AQ11" s="1615"/>
      <c r="AR11" s="1615"/>
      <c r="AS11" s="1632"/>
      <c r="AT11" s="1633"/>
      <c r="AU11" s="1633"/>
      <c r="AV11" s="1633"/>
      <c r="AW11" s="1633"/>
      <c r="AX11" s="1633"/>
      <c r="AY11" s="1632"/>
      <c r="AZ11" s="1633"/>
      <c r="BA11" s="1633"/>
      <c r="BB11" s="1633"/>
      <c r="BC11" s="1633"/>
      <c r="BD11" s="1633"/>
      <c r="BE11" s="1614"/>
      <c r="BF11" s="1615"/>
      <c r="BG11" s="1615"/>
      <c r="BH11" s="1615"/>
      <c r="BI11" s="1615"/>
      <c r="BJ11" s="1597"/>
      <c r="BK11" s="1597"/>
      <c r="BL11" s="1597"/>
      <c r="BM11" s="1597"/>
      <c r="BN11" s="1597"/>
      <c r="BO11" s="1597"/>
      <c r="BP11" s="1597"/>
      <c r="BQ11" s="1597"/>
      <c r="BR11" s="1597"/>
      <c r="BS11" s="1669"/>
      <c r="BT11" s="1670"/>
      <c r="BU11" s="1670"/>
      <c r="BV11" s="1670"/>
      <c r="BW11" s="1670"/>
      <c r="BX11" s="1671"/>
    </row>
    <row r="12" spans="1:88" s="233" customFormat="1" ht="12" customHeight="1">
      <c r="A12" s="238"/>
      <c r="B12" s="1651"/>
      <c r="C12" s="1609"/>
      <c r="D12" s="1609"/>
      <c r="E12" s="1609"/>
      <c r="F12" s="1609"/>
      <c r="G12" s="1609"/>
      <c r="H12" s="1609"/>
      <c r="I12" s="1609"/>
      <c r="J12" s="1609"/>
      <c r="K12" s="1610"/>
      <c r="L12" s="1608"/>
      <c r="M12" s="1630"/>
      <c r="N12" s="1630"/>
      <c r="O12" s="1630"/>
      <c r="P12" s="1630"/>
      <c r="Q12" s="1630"/>
      <c r="R12" s="1608"/>
      <c r="S12" s="1630"/>
      <c r="T12" s="1630"/>
      <c r="U12" s="1630"/>
      <c r="V12" s="1630"/>
      <c r="W12" s="1630"/>
      <c r="X12" s="1608"/>
      <c r="Y12" s="1630"/>
      <c r="Z12" s="1630"/>
      <c r="AA12" s="1630"/>
      <c r="AB12" s="1630"/>
      <c r="AC12" s="1630"/>
      <c r="AD12" s="1630"/>
      <c r="AE12" s="1630"/>
      <c r="AF12" s="1630"/>
      <c r="AG12" s="1648"/>
      <c r="AH12" s="1608"/>
      <c r="AI12" s="1630"/>
      <c r="AJ12" s="1630"/>
      <c r="AK12" s="1630"/>
      <c r="AL12" s="1630"/>
      <c r="AM12" s="1630"/>
      <c r="AN12" s="1608"/>
      <c r="AO12" s="1609"/>
      <c r="AP12" s="1609"/>
      <c r="AQ12" s="1609"/>
      <c r="AR12" s="1609"/>
      <c r="AS12" s="1608"/>
      <c r="AT12" s="1630"/>
      <c r="AU12" s="1630"/>
      <c r="AV12" s="1630"/>
      <c r="AW12" s="1630"/>
      <c r="AX12" s="1630"/>
      <c r="AY12" s="1608"/>
      <c r="AZ12" s="1630"/>
      <c r="BA12" s="1630"/>
      <c r="BB12" s="1630"/>
      <c r="BC12" s="1630"/>
      <c r="BD12" s="1630"/>
      <c r="BE12" s="1608"/>
      <c r="BF12" s="1609"/>
      <c r="BG12" s="1609"/>
      <c r="BH12" s="1609"/>
      <c r="BI12" s="1609"/>
      <c r="BJ12" s="1597"/>
      <c r="BK12" s="1597"/>
      <c r="BL12" s="1597"/>
      <c r="BM12" s="1597"/>
      <c r="BN12" s="1597"/>
      <c r="BO12" s="1597"/>
      <c r="BP12" s="1597"/>
      <c r="BQ12" s="1597"/>
      <c r="BR12" s="1597"/>
      <c r="BS12" s="1663"/>
      <c r="BT12" s="1664"/>
      <c r="BU12" s="1664"/>
      <c r="BV12" s="1664"/>
      <c r="BW12" s="1664"/>
      <c r="BX12" s="1665"/>
    </row>
    <row r="13" spans="1:88" s="233" customFormat="1" ht="12" customHeight="1">
      <c r="A13" s="238"/>
      <c r="B13" s="1652"/>
      <c r="C13" s="1612"/>
      <c r="D13" s="1612"/>
      <c r="E13" s="1612"/>
      <c r="F13" s="1612"/>
      <c r="G13" s="1612"/>
      <c r="H13" s="1612"/>
      <c r="I13" s="1612"/>
      <c r="J13" s="1612"/>
      <c r="K13" s="1613"/>
      <c r="L13" s="1611"/>
      <c r="M13" s="1631"/>
      <c r="N13" s="1631"/>
      <c r="O13" s="1631"/>
      <c r="P13" s="1631"/>
      <c r="Q13" s="1631"/>
      <c r="R13" s="1611"/>
      <c r="S13" s="1631"/>
      <c r="T13" s="1631"/>
      <c r="U13" s="1631"/>
      <c r="V13" s="1631"/>
      <c r="W13" s="1631"/>
      <c r="X13" s="1611"/>
      <c r="Y13" s="1631"/>
      <c r="Z13" s="1631"/>
      <c r="AA13" s="1631"/>
      <c r="AB13" s="1631"/>
      <c r="AC13" s="1631"/>
      <c r="AD13" s="1631"/>
      <c r="AE13" s="1631"/>
      <c r="AF13" s="1631"/>
      <c r="AG13" s="1649"/>
      <c r="AH13" s="1611"/>
      <c r="AI13" s="1631"/>
      <c r="AJ13" s="1631"/>
      <c r="AK13" s="1631"/>
      <c r="AL13" s="1631"/>
      <c r="AM13" s="1631"/>
      <c r="AN13" s="1611"/>
      <c r="AO13" s="1612"/>
      <c r="AP13" s="1612"/>
      <c r="AQ13" s="1612"/>
      <c r="AR13" s="1612"/>
      <c r="AS13" s="1611"/>
      <c r="AT13" s="1631"/>
      <c r="AU13" s="1631"/>
      <c r="AV13" s="1631"/>
      <c r="AW13" s="1631"/>
      <c r="AX13" s="1631"/>
      <c r="AY13" s="1611"/>
      <c r="AZ13" s="1631"/>
      <c r="BA13" s="1631"/>
      <c r="BB13" s="1631"/>
      <c r="BC13" s="1631"/>
      <c r="BD13" s="1631"/>
      <c r="BE13" s="1611"/>
      <c r="BF13" s="1612"/>
      <c r="BG13" s="1612"/>
      <c r="BH13" s="1612"/>
      <c r="BI13" s="1612"/>
      <c r="BJ13" s="1597"/>
      <c r="BK13" s="1597"/>
      <c r="BL13" s="1597"/>
      <c r="BM13" s="1597"/>
      <c r="BN13" s="1597"/>
      <c r="BO13" s="1597"/>
      <c r="BP13" s="1597"/>
      <c r="BQ13" s="1597"/>
      <c r="BR13" s="1597"/>
      <c r="BS13" s="1666"/>
      <c r="BT13" s="1667"/>
      <c r="BU13" s="1667"/>
      <c r="BV13" s="1667"/>
      <c r="BW13" s="1667"/>
      <c r="BX13" s="1668"/>
    </row>
    <row r="14" spans="1:88" s="233" customFormat="1" ht="12" customHeight="1">
      <c r="A14" s="238"/>
      <c r="B14" s="1614"/>
      <c r="C14" s="1615"/>
      <c r="D14" s="1615"/>
      <c r="E14" s="1615"/>
      <c r="F14" s="1615"/>
      <c r="G14" s="1615"/>
      <c r="H14" s="1615"/>
      <c r="I14" s="1615"/>
      <c r="J14" s="1615"/>
      <c r="K14" s="1616"/>
      <c r="L14" s="1632"/>
      <c r="M14" s="1633"/>
      <c r="N14" s="1633"/>
      <c r="O14" s="1633"/>
      <c r="P14" s="1633"/>
      <c r="Q14" s="1633"/>
      <c r="R14" s="1632"/>
      <c r="S14" s="1633"/>
      <c r="T14" s="1633"/>
      <c r="U14" s="1633"/>
      <c r="V14" s="1633"/>
      <c r="W14" s="1633"/>
      <c r="X14" s="1632"/>
      <c r="Y14" s="1633"/>
      <c r="Z14" s="1633"/>
      <c r="AA14" s="1633"/>
      <c r="AB14" s="1633"/>
      <c r="AC14" s="1633"/>
      <c r="AD14" s="1633"/>
      <c r="AE14" s="1633"/>
      <c r="AF14" s="1633"/>
      <c r="AG14" s="1650"/>
      <c r="AH14" s="1632"/>
      <c r="AI14" s="1633"/>
      <c r="AJ14" s="1633"/>
      <c r="AK14" s="1633"/>
      <c r="AL14" s="1633"/>
      <c r="AM14" s="1633"/>
      <c r="AN14" s="1614"/>
      <c r="AO14" s="1615"/>
      <c r="AP14" s="1615"/>
      <c r="AQ14" s="1615"/>
      <c r="AR14" s="1615"/>
      <c r="AS14" s="1632"/>
      <c r="AT14" s="1633"/>
      <c r="AU14" s="1633"/>
      <c r="AV14" s="1633"/>
      <c r="AW14" s="1633"/>
      <c r="AX14" s="1633"/>
      <c r="AY14" s="1632"/>
      <c r="AZ14" s="1633"/>
      <c r="BA14" s="1633"/>
      <c r="BB14" s="1633"/>
      <c r="BC14" s="1633"/>
      <c r="BD14" s="1633"/>
      <c r="BE14" s="1614"/>
      <c r="BF14" s="1615"/>
      <c r="BG14" s="1615"/>
      <c r="BH14" s="1615"/>
      <c r="BI14" s="1615"/>
      <c r="BJ14" s="1597"/>
      <c r="BK14" s="1597"/>
      <c r="BL14" s="1597"/>
      <c r="BM14" s="1597"/>
      <c r="BN14" s="1597"/>
      <c r="BO14" s="1597"/>
      <c r="BP14" s="1597"/>
      <c r="BQ14" s="1597"/>
      <c r="BR14" s="1597"/>
      <c r="BS14" s="1669"/>
      <c r="BT14" s="1670"/>
      <c r="BU14" s="1670"/>
      <c r="BV14" s="1670"/>
      <c r="BW14" s="1670"/>
      <c r="BX14" s="1671"/>
    </row>
    <row r="15" spans="1:88" s="233" customFormat="1" ht="12" customHeight="1">
      <c r="A15" s="238"/>
      <c r="B15" s="1651"/>
      <c r="C15" s="1609"/>
      <c r="D15" s="1609"/>
      <c r="E15" s="1609"/>
      <c r="F15" s="1609"/>
      <c r="G15" s="1609"/>
      <c r="H15" s="1609"/>
      <c r="I15" s="1609"/>
      <c r="J15" s="1609"/>
      <c r="K15" s="1610"/>
      <c r="L15" s="1608"/>
      <c r="M15" s="1630"/>
      <c r="N15" s="1630"/>
      <c r="O15" s="1630"/>
      <c r="P15" s="1630"/>
      <c r="Q15" s="1630"/>
      <c r="R15" s="1608"/>
      <c r="S15" s="1630"/>
      <c r="T15" s="1630"/>
      <c r="U15" s="1630"/>
      <c r="V15" s="1630"/>
      <c r="W15" s="1630"/>
      <c r="X15" s="1608"/>
      <c r="Y15" s="1630"/>
      <c r="Z15" s="1630"/>
      <c r="AA15" s="1630"/>
      <c r="AB15" s="1630"/>
      <c r="AC15" s="1630"/>
      <c r="AD15" s="1630"/>
      <c r="AE15" s="1630"/>
      <c r="AF15" s="1630"/>
      <c r="AG15" s="1648"/>
      <c r="AH15" s="1608"/>
      <c r="AI15" s="1630"/>
      <c r="AJ15" s="1630"/>
      <c r="AK15" s="1630"/>
      <c r="AL15" s="1630"/>
      <c r="AM15" s="1630"/>
      <c r="AN15" s="1608"/>
      <c r="AO15" s="1609"/>
      <c r="AP15" s="1609"/>
      <c r="AQ15" s="1609"/>
      <c r="AR15" s="1609"/>
      <c r="AS15" s="1608"/>
      <c r="AT15" s="1630"/>
      <c r="AU15" s="1630"/>
      <c r="AV15" s="1630"/>
      <c r="AW15" s="1630"/>
      <c r="AX15" s="1630"/>
      <c r="AY15" s="1608"/>
      <c r="AZ15" s="1630"/>
      <c r="BA15" s="1630"/>
      <c r="BB15" s="1630"/>
      <c r="BC15" s="1630"/>
      <c r="BD15" s="1630"/>
      <c r="BE15" s="1608"/>
      <c r="BF15" s="1609"/>
      <c r="BG15" s="1609"/>
      <c r="BH15" s="1609"/>
      <c r="BI15" s="1609"/>
      <c r="BJ15" s="1597"/>
      <c r="BK15" s="1597"/>
      <c r="BL15" s="1597"/>
      <c r="BM15" s="1597"/>
      <c r="BN15" s="1597"/>
      <c r="BO15" s="1597"/>
      <c r="BP15" s="1597"/>
      <c r="BQ15" s="1597"/>
      <c r="BR15" s="1597"/>
      <c r="BS15" s="1663"/>
      <c r="BT15" s="1664"/>
      <c r="BU15" s="1664"/>
      <c r="BV15" s="1664"/>
      <c r="BW15" s="1664"/>
      <c r="BX15" s="1665"/>
    </row>
    <row r="16" spans="1:88" s="233" customFormat="1" ht="12" customHeight="1">
      <c r="A16" s="238"/>
      <c r="B16" s="1652"/>
      <c r="C16" s="1612"/>
      <c r="D16" s="1612"/>
      <c r="E16" s="1612"/>
      <c r="F16" s="1612"/>
      <c r="G16" s="1612"/>
      <c r="H16" s="1612"/>
      <c r="I16" s="1612"/>
      <c r="J16" s="1612"/>
      <c r="K16" s="1613"/>
      <c r="L16" s="1611"/>
      <c r="M16" s="1631"/>
      <c r="N16" s="1631"/>
      <c r="O16" s="1631"/>
      <c r="P16" s="1631"/>
      <c r="Q16" s="1631"/>
      <c r="R16" s="1611"/>
      <c r="S16" s="1631"/>
      <c r="T16" s="1631"/>
      <c r="U16" s="1631"/>
      <c r="V16" s="1631"/>
      <c r="W16" s="1631"/>
      <c r="X16" s="1611"/>
      <c r="Y16" s="1631"/>
      <c r="Z16" s="1631"/>
      <c r="AA16" s="1631"/>
      <c r="AB16" s="1631"/>
      <c r="AC16" s="1631"/>
      <c r="AD16" s="1631"/>
      <c r="AE16" s="1631"/>
      <c r="AF16" s="1631"/>
      <c r="AG16" s="1649"/>
      <c r="AH16" s="1611"/>
      <c r="AI16" s="1631"/>
      <c r="AJ16" s="1631"/>
      <c r="AK16" s="1631"/>
      <c r="AL16" s="1631"/>
      <c r="AM16" s="1631"/>
      <c r="AN16" s="1611"/>
      <c r="AO16" s="1612"/>
      <c r="AP16" s="1612"/>
      <c r="AQ16" s="1612"/>
      <c r="AR16" s="1612"/>
      <c r="AS16" s="1611"/>
      <c r="AT16" s="1631"/>
      <c r="AU16" s="1631"/>
      <c r="AV16" s="1631"/>
      <c r="AW16" s="1631"/>
      <c r="AX16" s="1631"/>
      <c r="AY16" s="1611"/>
      <c r="AZ16" s="1631"/>
      <c r="BA16" s="1631"/>
      <c r="BB16" s="1631"/>
      <c r="BC16" s="1631"/>
      <c r="BD16" s="1631"/>
      <c r="BE16" s="1611"/>
      <c r="BF16" s="1612"/>
      <c r="BG16" s="1612"/>
      <c r="BH16" s="1612"/>
      <c r="BI16" s="1612"/>
      <c r="BJ16" s="1597"/>
      <c r="BK16" s="1597"/>
      <c r="BL16" s="1597"/>
      <c r="BM16" s="1597"/>
      <c r="BN16" s="1597"/>
      <c r="BO16" s="1597"/>
      <c r="BP16" s="1597"/>
      <c r="BQ16" s="1597"/>
      <c r="BR16" s="1597"/>
      <c r="BS16" s="1666"/>
      <c r="BT16" s="1667"/>
      <c r="BU16" s="1667"/>
      <c r="BV16" s="1667"/>
      <c r="BW16" s="1667"/>
      <c r="BX16" s="1668"/>
    </row>
    <row r="17" spans="1:76" s="233" customFormat="1" ht="12" customHeight="1">
      <c r="A17" s="238"/>
      <c r="B17" s="1614"/>
      <c r="C17" s="1615"/>
      <c r="D17" s="1615"/>
      <c r="E17" s="1615"/>
      <c r="F17" s="1615"/>
      <c r="G17" s="1615"/>
      <c r="H17" s="1615"/>
      <c r="I17" s="1615"/>
      <c r="J17" s="1615"/>
      <c r="K17" s="1616"/>
      <c r="L17" s="1632"/>
      <c r="M17" s="1633"/>
      <c r="N17" s="1633"/>
      <c r="O17" s="1633"/>
      <c r="P17" s="1633"/>
      <c r="Q17" s="1633"/>
      <c r="R17" s="1632"/>
      <c r="S17" s="1633"/>
      <c r="T17" s="1633"/>
      <c r="U17" s="1633"/>
      <c r="V17" s="1633"/>
      <c r="W17" s="1633"/>
      <c r="X17" s="1632"/>
      <c r="Y17" s="1633"/>
      <c r="Z17" s="1633"/>
      <c r="AA17" s="1633"/>
      <c r="AB17" s="1633"/>
      <c r="AC17" s="1633"/>
      <c r="AD17" s="1633"/>
      <c r="AE17" s="1633"/>
      <c r="AF17" s="1633"/>
      <c r="AG17" s="1650"/>
      <c r="AH17" s="1632"/>
      <c r="AI17" s="1633"/>
      <c r="AJ17" s="1633"/>
      <c r="AK17" s="1633"/>
      <c r="AL17" s="1633"/>
      <c r="AM17" s="1633"/>
      <c r="AN17" s="1614"/>
      <c r="AO17" s="1615"/>
      <c r="AP17" s="1615"/>
      <c r="AQ17" s="1615"/>
      <c r="AR17" s="1615"/>
      <c r="AS17" s="1632"/>
      <c r="AT17" s="1633"/>
      <c r="AU17" s="1633"/>
      <c r="AV17" s="1633"/>
      <c r="AW17" s="1633"/>
      <c r="AX17" s="1633"/>
      <c r="AY17" s="1632"/>
      <c r="AZ17" s="1633"/>
      <c r="BA17" s="1633"/>
      <c r="BB17" s="1633"/>
      <c r="BC17" s="1633"/>
      <c r="BD17" s="1633"/>
      <c r="BE17" s="1614"/>
      <c r="BF17" s="1615"/>
      <c r="BG17" s="1615"/>
      <c r="BH17" s="1615"/>
      <c r="BI17" s="1615"/>
      <c r="BJ17" s="1597"/>
      <c r="BK17" s="1597"/>
      <c r="BL17" s="1597"/>
      <c r="BM17" s="1597"/>
      <c r="BN17" s="1597"/>
      <c r="BO17" s="1597"/>
      <c r="BP17" s="1597"/>
      <c r="BQ17" s="1597"/>
      <c r="BR17" s="1597"/>
      <c r="BS17" s="1669"/>
      <c r="BT17" s="1670"/>
      <c r="BU17" s="1670"/>
      <c r="BV17" s="1670"/>
      <c r="BW17" s="1670"/>
      <c r="BX17" s="1671"/>
    </row>
    <row r="18" spans="1:76" s="233" customFormat="1" ht="12" customHeight="1">
      <c r="A18" s="238"/>
      <c r="B18" s="1651"/>
      <c r="C18" s="1609"/>
      <c r="D18" s="1609"/>
      <c r="E18" s="1609"/>
      <c r="F18" s="1609"/>
      <c r="G18" s="1609"/>
      <c r="H18" s="1609"/>
      <c r="I18" s="1609"/>
      <c r="J18" s="1609"/>
      <c r="K18" s="1610"/>
      <c r="L18" s="1608"/>
      <c r="M18" s="1630"/>
      <c r="N18" s="1630"/>
      <c r="O18" s="1630"/>
      <c r="P18" s="1630"/>
      <c r="Q18" s="1630"/>
      <c r="R18" s="1608"/>
      <c r="S18" s="1630"/>
      <c r="T18" s="1630"/>
      <c r="U18" s="1630"/>
      <c r="V18" s="1630"/>
      <c r="W18" s="1630"/>
      <c r="X18" s="1608"/>
      <c r="Y18" s="1630"/>
      <c r="Z18" s="1630"/>
      <c r="AA18" s="1630"/>
      <c r="AB18" s="1630"/>
      <c r="AC18" s="1630"/>
      <c r="AD18" s="1630"/>
      <c r="AE18" s="1630"/>
      <c r="AF18" s="1630"/>
      <c r="AG18" s="1648"/>
      <c r="AH18" s="1608"/>
      <c r="AI18" s="1630"/>
      <c r="AJ18" s="1630"/>
      <c r="AK18" s="1630"/>
      <c r="AL18" s="1630"/>
      <c r="AM18" s="1630"/>
      <c r="AN18" s="1608"/>
      <c r="AO18" s="1609"/>
      <c r="AP18" s="1609"/>
      <c r="AQ18" s="1609"/>
      <c r="AR18" s="1609"/>
      <c r="AS18" s="1608"/>
      <c r="AT18" s="1630"/>
      <c r="AU18" s="1630"/>
      <c r="AV18" s="1630"/>
      <c r="AW18" s="1630"/>
      <c r="AX18" s="1630"/>
      <c r="AY18" s="1608"/>
      <c r="AZ18" s="1630"/>
      <c r="BA18" s="1630"/>
      <c r="BB18" s="1630"/>
      <c r="BC18" s="1630"/>
      <c r="BD18" s="1630"/>
      <c r="BE18" s="1608"/>
      <c r="BF18" s="1609"/>
      <c r="BG18" s="1609"/>
      <c r="BH18" s="1609"/>
      <c r="BI18" s="1609"/>
      <c r="BJ18" s="1597"/>
      <c r="BK18" s="1597"/>
      <c r="BL18" s="1597"/>
      <c r="BM18" s="1597"/>
      <c r="BN18" s="1597"/>
      <c r="BO18" s="1597"/>
      <c r="BP18" s="1597"/>
      <c r="BQ18" s="1597"/>
      <c r="BR18" s="1597"/>
      <c r="BS18" s="1663"/>
      <c r="BT18" s="1664"/>
      <c r="BU18" s="1664"/>
      <c r="BV18" s="1664"/>
      <c r="BW18" s="1664"/>
      <c r="BX18" s="1665"/>
    </row>
    <row r="19" spans="1:76" s="233" customFormat="1" ht="12" customHeight="1">
      <c r="A19" s="238"/>
      <c r="B19" s="1652"/>
      <c r="C19" s="1612"/>
      <c r="D19" s="1612"/>
      <c r="E19" s="1612"/>
      <c r="F19" s="1612"/>
      <c r="G19" s="1612"/>
      <c r="H19" s="1612"/>
      <c r="I19" s="1612"/>
      <c r="J19" s="1612"/>
      <c r="K19" s="1613"/>
      <c r="L19" s="1611"/>
      <c r="M19" s="1631"/>
      <c r="N19" s="1631"/>
      <c r="O19" s="1631"/>
      <c r="P19" s="1631"/>
      <c r="Q19" s="1631"/>
      <c r="R19" s="1611"/>
      <c r="S19" s="1631"/>
      <c r="T19" s="1631"/>
      <c r="U19" s="1631"/>
      <c r="V19" s="1631"/>
      <c r="W19" s="1631"/>
      <c r="X19" s="1611"/>
      <c r="Y19" s="1631"/>
      <c r="Z19" s="1631"/>
      <c r="AA19" s="1631"/>
      <c r="AB19" s="1631"/>
      <c r="AC19" s="1631"/>
      <c r="AD19" s="1631"/>
      <c r="AE19" s="1631"/>
      <c r="AF19" s="1631"/>
      <c r="AG19" s="1649"/>
      <c r="AH19" s="1611"/>
      <c r="AI19" s="1631"/>
      <c r="AJ19" s="1631"/>
      <c r="AK19" s="1631"/>
      <c r="AL19" s="1631"/>
      <c r="AM19" s="1631"/>
      <c r="AN19" s="1611"/>
      <c r="AO19" s="1612"/>
      <c r="AP19" s="1612"/>
      <c r="AQ19" s="1612"/>
      <c r="AR19" s="1612"/>
      <c r="AS19" s="1611"/>
      <c r="AT19" s="1631"/>
      <c r="AU19" s="1631"/>
      <c r="AV19" s="1631"/>
      <c r="AW19" s="1631"/>
      <c r="AX19" s="1631"/>
      <c r="AY19" s="1611"/>
      <c r="AZ19" s="1631"/>
      <c r="BA19" s="1631"/>
      <c r="BB19" s="1631"/>
      <c r="BC19" s="1631"/>
      <c r="BD19" s="1631"/>
      <c r="BE19" s="1611"/>
      <c r="BF19" s="1612"/>
      <c r="BG19" s="1612"/>
      <c r="BH19" s="1612"/>
      <c r="BI19" s="1612"/>
      <c r="BJ19" s="1597"/>
      <c r="BK19" s="1597"/>
      <c r="BL19" s="1597"/>
      <c r="BM19" s="1597"/>
      <c r="BN19" s="1597"/>
      <c r="BO19" s="1597"/>
      <c r="BP19" s="1597"/>
      <c r="BQ19" s="1597"/>
      <c r="BR19" s="1597"/>
      <c r="BS19" s="1666"/>
      <c r="BT19" s="1667"/>
      <c r="BU19" s="1667"/>
      <c r="BV19" s="1667"/>
      <c r="BW19" s="1667"/>
      <c r="BX19" s="1668"/>
    </row>
    <row r="20" spans="1:76" s="233" customFormat="1" ht="12" customHeight="1">
      <c r="A20" s="238"/>
      <c r="B20" s="1614"/>
      <c r="C20" s="1615"/>
      <c r="D20" s="1615"/>
      <c r="E20" s="1615"/>
      <c r="F20" s="1615"/>
      <c r="G20" s="1615"/>
      <c r="H20" s="1615"/>
      <c r="I20" s="1615"/>
      <c r="J20" s="1615"/>
      <c r="K20" s="1616"/>
      <c r="L20" s="1632"/>
      <c r="M20" s="1633"/>
      <c r="N20" s="1633"/>
      <c r="O20" s="1633"/>
      <c r="P20" s="1633"/>
      <c r="Q20" s="1633"/>
      <c r="R20" s="1632"/>
      <c r="S20" s="1633"/>
      <c r="T20" s="1633"/>
      <c r="U20" s="1633"/>
      <c r="V20" s="1633"/>
      <c r="W20" s="1633"/>
      <c r="X20" s="1632"/>
      <c r="Y20" s="1633"/>
      <c r="Z20" s="1633"/>
      <c r="AA20" s="1633"/>
      <c r="AB20" s="1633"/>
      <c r="AC20" s="1633"/>
      <c r="AD20" s="1633"/>
      <c r="AE20" s="1633"/>
      <c r="AF20" s="1633"/>
      <c r="AG20" s="1650"/>
      <c r="AH20" s="1632"/>
      <c r="AI20" s="1633"/>
      <c r="AJ20" s="1633"/>
      <c r="AK20" s="1633"/>
      <c r="AL20" s="1633"/>
      <c r="AM20" s="1633"/>
      <c r="AN20" s="1614"/>
      <c r="AO20" s="1615"/>
      <c r="AP20" s="1615"/>
      <c r="AQ20" s="1615"/>
      <c r="AR20" s="1615"/>
      <c r="AS20" s="1632"/>
      <c r="AT20" s="1633"/>
      <c r="AU20" s="1633"/>
      <c r="AV20" s="1633"/>
      <c r="AW20" s="1633"/>
      <c r="AX20" s="1633"/>
      <c r="AY20" s="1632"/>
      <c r="AZ20" s="1633"/>
      <c r="BA20" s="1633"/>
      <c r="BB20" s="1633"/>
      <c r="BC20" s="1633"/>
      <c r="BD20" s="1633"/>
      <c r="BE20" s="1614"/>
      <c r="BF20" s="1615"/>
      <c r="BG20" s="1615"/>
      <c r="BH20" s="1615"/>
      <c r="BI20" s="1615"/>
      <c r="BJ20" s="1597"/>
      <c r="BK20" s="1597"/>
      <c r="BL20" s="1597"/>
      <c r="BM20" s="1597"/>
      <c r="BN20" s="1597"/>
      <c r="BO20" s="1597"/>
      <c r="BP20" s="1597"/>
      <c r="BQ20" s="1597"/>
      <c r="BR20" s="1597"/>
      <c r="BS20" s="1669"/>
      <c r="BT20" s="1670"/>
      <c r="BU20" s="1670"/>
      <c r="BV20" s="1670"/>
      <c r="BW20" s="1670"/>
      <c r="BX20" s="1671"/>
    </row>
    <row r="21" spans="1:76" s="233" customFormat="1" ht="15" customHeight="1">
      <c r="A21" s="238"/>
      <c r="B21" s="1628" t="s">
        <v>1433</v>
      </c>
      <c r="C21" s="1628"/>
      <c r="D21" s="1628"/>
      <c r="E21" s="1628"/>
      <c r="F21" s="1628"/>
      <c r="G21" s="1628"/>
      <c r="H21" s="1628"/>
      <c r="I21" s="1628"/>
      <c r="J21" s="1628"/>
      <c r="K21" s="1628"/>
      <c r="L21" s="1628"/>
      <c r="M21" s="1628"/>
      <c r="N21" s="1628"/>
      <c r="O21" s="1628"/>
      <c r="P21" s="1628"/>
      <c r="Q21" s="1628"/>
      <c r="R21" s="1628"/>
      <c r="S21" s="1628"/>
      <c r="T21" s="1628"/>
      <c r="U21" s="1628"/>
      <c r="V21" s="1628"/>
      <c r="W21" s="1628"/>
      <c r="X21" s="1628"/>
      <c r="Y21" s="1628"/>
      <c r="Z21" s="1628"/>
      <c r="AA21" s="1628"/>
      <c r="AB21" s="1628"/>
      <c r="AC21" s="1628"/>
      <c r="AD21" s="1628"/>
      <c r="AE21" s="1628"/>
      <c r="AF21" s="1628"/>
      <c r="AG21" s="1628"/>
      <c r="AH21" s="1628"/>
      <c r="AI21" s="1628"/>
      <c r="AJ21" s="1628"/>
      <c r="AK21" s="1628"/>
      <c r="AL21" s="1628"/>
      <c r="AM21" s="1628"/>
      <c r="AN21" s="1628"/>
      <c r="AO21" s="1628"/>
      <c r="AP21" s="1628"/>
      <c r="AQ21" s="1628"/>
      <c r="AR21" s="1628"/>
      <c r="AS21" s="1628"/>
      <c r="AT21" s="1628"/>
      <c r="AU21" s="1628"/>
      <c r="AV21" s="1628"/>
      <c r="AW21" s="1628"/>
      <c r="AX21" s="1628"/>
      <c r="AY21" s="1628"/>
      <c r="AZ21" s="1628"/>
      <c r="BA21" s="1628"/>
      <c r="BB21" s="1628"/>
      <c r="BC21" s="1628"/>
      <c r="BD21" s="1628"/>
      <c r="BE21" s="1628"/>
      <c r="BF21" s="1628"/>
      <c r="BG21" s="1628"/>
      <c r="BH21" s="1628"/>
      <c r="BI21" s="1628"/>
      <c r="BJ21" s="1628"/>
      <c r="BK21" s="1628"/>
      <c r="BL21" s="1628"/>
      <c r="BM21" s="1628"/>
      <c r="BN21" s="1628"/>
      <c r="BO21" s="1628"/>
      <c r="BP21" s="1628"/>
      <c r="BQ21" s="1628"/>
      <c r="BR21" s="1628"/>
      <c r="BS21" s="1629"/>
      <c r="BT21" s="1629"/>
      <c r="BU21" s="1629"/>
      <c r="BV21" s="1629"/>
    </row>
    <row r="22" spans="1:76" s="233" customFormat="1" ht="15" customHeight="1">
      <c r="A22" s="238"/>
      <c r="B22" s="1629"/>
      <c r="C22" s="1629"/>
      <c r="D22" s="1629"/>
      <c r="E22" s="1629"/>
      <c r="F22" s="1629"/>
      <c r="G22" s="1629"/>
      <c r="H22" s="1629"/>
      <c r="I22" s="1629"/>
      <c r="J22" s="1629"/>
      <c r="K22" s="1629"/>
      <c r="L22" s="1629"/>
      <c r="M22" s="1629"/>
      <c r="N22" s="1629"/>
      <c r="O22" s="1629"/>
      <c r="P22" s="1629"/>
      <c r="Q22" s="1629"/>
      <c r="R22" s="1629"/>
      <c r="S22" s="1629"/>
      <c r="T22" s="1629"/>
      <c r="U22" s="1629"/>
      <c r="V22" s="1629"/>
      <c r="W22" s="1629"/>
      <c r="X22" s="1629"/>
      <c r="Y22" s="1629"/>
      <c r="Z22" s="1629"/>
      <c r="AA22" s="1629"/>
      <c r="AB22" s="1629"/>
      <c r="AC22" s="1629"/>
      <c r="AD22" s="1629"/>
      <c r="AE22" s="1629"/>
      <c r="AF22" s="1629"/>
      <c r="AG22" s="1629"/>
      <c r="AH22" s="1629"/>
      <c r="AI22" s="1629"/>
      <c r="AJ22" s="1629"/>
      <c r="AK22" s="1629"/>
      <c r="AL22" s="1629"/>
      <c r="AM22" s="1629"/>
      <c r="AN22" s="1629"/>
      <c r="AO22" s="1629"/>
      <c r="AP22" s="1629"/>
      <c r="AQ22" s="1629"/>
      <c r="AR22" s="1629"/>
      <c r="AS22" s="1629"/>
      <c r="AT22" s="1629"/>
      <c r="AU22" s="1629"/>
      <c r="AV22" s="1629"/>
      <c r="AW22" s="1629"/>
      <c r="AX22" s="1629"/>
      <c r="AY22" s="1629"/>
      <c r="AZ22" s="1629"/>
      <c r="BA22" s="1629"/>
      <c r="BB22" s="1629"/>
      <c r="BC22" s="1629"/>
      <c r="BD22" s="1629"/>
      <c r="BE22" s="1629"/>
      <c r="BF22" s="1629"/>
      <c r="BG22" s="1629"/>
      <c r="BH22" s="1629"/>
      <c r="BI22" s="1629"/>
      <c r="BJ22" s="1629"/>
      <c r="BK22" s="1629"/>
      <c r="BL22" s="1629"/>
      <c r="BM22" s="1629"/>
      <c r="BN22" s="1629"/>
      <c r="BO22" s="1629"/>
      <c r="BP22" s="1629"/>
      <c r="BQ22" s="1629"/>
      <c r="BR22" s="1629"/>
      <c r="BS22" s="1629"/>
      <c r="BT22" s="1629"/>
      <c r="BU22" s="1629"/>
      <c r="BV22" s="1629"/>
    </row>
    <row r="23" spans="1:76" s="233" customFormat="1" ht="18" customHeight="1">
      <c r="A23" s="238"/>
      <c r="B23" s="1662" t="s">
        <v>570</v>
      </c>
      <c r="C23" s="1627"/>
      <c r="D23" s="1627"/>
      <c r="E23" s="1627"/>
      <c r="F23" s="1627"/>
      <c r="G23" s="1627"/>
      <c r="H23" s="1627"/>
      <c r="I23" s="1627"/>
      <c r="J23" s="1627"/>
      <c r="K23" s="1627"/>
      <c r="L23" s="1627"/>
      <c r="M23" s="1627"/>
      <c r="N23" s="1627"/>
      <c r="O23" s="1627"/>
      <c r="P23" s="1627"/>
      <c r="Q23" s="1627"/>
      <c r="R23" s="1627"/>
      <c r="S23" s="1627"/>
      <c r="T23" s="1627"/>
      <c r="U23" s="1627"/>
      <c r="V23" s="1627"/>
      <c r="W23" s="1627"/>
      <c r="X23" s="1627"/>
      <c r="Y23" s="1627"/>
      <c r="Z23" s="1627"/>
      <c r="AA23" s="1627"/>
      <c r="AB23" s="1627"/>
      <c r="AC23" s="1627"/>
      <c r="AD23" s="1627"/>
      <c r="AE23" s="1627"/>
      <c r="AF23" s="1627"/>
      <c r="AG23" s="1627"/>
      <c r="AH23" s="1627"/>
      <c r="AI23" s="1627"/>
      <c r="AJ23" s="1627"/>
      <c r="AK23" s="1627"/>
      <c r="AL23" s="1627"/>
      <c r="AM23" s="1627"/>
      <c r="AN23" s="1627"/>
      <c r="AO23" s="1627"/>
      <c r="AP23" s="1627"/>
      <c r="AQ23" s="1627"/>
      <c r="AR23" s="1627"/>
      <c r="AS23" s="1627"/>
      <c r="AT23" s="1627"/>
      <c r="AU23" s="1627"/>
      <c r="AV23" s="1627"/>
      <c r="AW23" s="1627"/>
      <c r="AX23" s="1627"/>
      <c r="AY23" s="1627"/>
      <c r="AZ23" s="1627"/>
      <c r="BA23" s="1627"/>
      <c r="BB23" s="1627"/>
      <c r="BC23" s="1627"/>
      <c r="BD23" s="1627"/>
      <c r="BE23" s="1627"/>
      <c r="BF23" s="1627"/>
      <c r="BG23" s="1627"/>
      <c r="BH23" s="1627"/>
      <c r="BI23" s="1627"/>
      <c r="BJ23" s="1627"/>
      <c r="BK23" s="1627"/>
      <c r="BL23" s="1627"/>
      <c r="BM23" s="1627"/>
      <c r="BN23" s="1627"/>
      <c r="BO23" s="1627"/>
      <c r="BP23" s="1627"/>
      <c r="BQ23" s="1627"/>
      <c r="BR23" s="1627"/>
      <c r="BS23" s="1627"/>
      <c r="BT23" s="1627"/>
      <c r="BU23" s="1627"/>
      <c r="BV23" s="1627"/>
      <c r="BW23" s="345"/>
      <c r="BX23" s="345"/>
    </row>
    <row r="24" spans="1:76" s="233" customFormat="1" ht="15" customHeight="1">
      <c r="A24" s="238"/>
      <c r="B24" s="1595" t="s">
        <v>571</v>
      </c>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661"/>
      <c r="AP24" s="1661"/>
      <c r="AQ24" s="1661"/>
      <c r="AR24" s="1661"/>
      <c r="AS24" s="1661"/>
      <c r="AT24" s="1661"/>
      <c r="AU24" s="1661"/>
      <c r="AV24" s="1661"/>
      <c r="AW24" s="1661"/>
      <c r="AX24" s="1661"/>
      <c r="AY24" s="1661"/>
      <c r="AZ24" s="1661"/>
      <c r="BA24" s="1661"/>
      <c r="BB24" s="1661"/>
      <c r="BC24" s="1661"/>
      <c r="BD24" s="1661"/>
      <c r="BE24" s="1661"/>
      <c r="BF24" s="1661"/>
      <c r="BG24" s="1661"/>
      <c r="BH24" s="1661"/>
      <c r="BI24" s="1661"/>
      <c r="BJ24" s="1661"/>
      <c r="BK24" s="1661"/>
      <c r="BL24" s="1661"/>
      <c r="BM24" s="1661"/>
      <c r="BN24" s="1661"/>
      <c r="BO24" s="1661"/>
      <c r="BP24" s="1661"/>
      <c r="BQ24" s="1661"/>
      <c r="BR24" s="1661"/>
      <c r="BS24" s="1627"/>
      <c r="BT24" s="401"/>
      <c r="BU24" s="401"/>
      <c r="BV24" s="401"/>
      <c r="BW24" s="310"/>
      <c r="BX24" s="310"/>
    </row>
    <row r="25" spans="1:76" s="233" customFormat="1" ht="15" customHeight="1">
      <c r="A25" s="236"/>
      <c r="B25" s="1595" t="s">
        <v>1670</v>
      </c>
      <c r="C25" s="1627"/>
      <c r="D25" s="1627"/>
      <c r="E25" s="1627"/>
      <c r="F25" s="1627"/>
      <c r="G25" s="1627"/>
      <c r="H25" s="1627"/>
      <c r="I25" s="1627"/>
      <c r="J25" s="1627"/>
      <c r="K25" s="1627"/>
      <c r="L25" s="1627"/>
      <c r="M25" s="1627"/>
      <c r="N25" s="1627"/>
      <c r="O25" s="1627"/>
      <c r="P25" s="1627"/>
      <c r="Q25" s="1627"/>
      <c r="R25" s="1627"/>
      <c r="S25" s="1627"/>
      <c r="T25" s="1627"/>
      <c r="U25" s="1627"/>
      <c r="V25" s="1627"/>
      <c r="W25" s="1627"/>
      <c r="X25" s="1627"/>
      <c r="Y25" s="1627"/>
      <c r="Z25" s="1627"/>
      <c r="AA25" s="1627"/>
      <c r="AB25" s="1627"/>
      <c r="AC25" s="1627"/>
      <c r="AD25" s="1627"/>
      <c r="AE25" s="1627"/>
      <c r="AF25" s="1627"/>
      <c r="AG25" s="1627"/>
      <c r="AH25" s="1627"/>
      <c r="AI25" s="1627"/>
      <c r="AJ25" s="1627"/>
      <c r="AK25" s="1627"/>
      <c r="AL25" s="1627"/>
      <c r="AM25" s="1627"/>
      <c r="AN25" s="1627"/>
      <c r="AO25" s="1627"/>
      <c r="AP25" s="1627"/>
      <c r="AQ25" s="1627"/>
      <c r="AR25" s="1627"/>
      <c r="AS25" s="1627"/>
      <c r="AT25" s="1627"/>
      <c r="AU25" s="1627"/>
      <c r="AV25" s="1627"/>
      <c r="AW25" s="1627"/>
      <c r="AX25" s="1627"/>
      <c r="AY25" s="1627"/>
      <c r="AZ25" s="1627"/>
      <c r="BA25" s="1627"/>
      <c r="BB25" s="1627"/>
      <c r="BC25" s="1627"/>
      <c r="BD25" s="1627"/>
      <c r="BE25" s="1627"/>
      <c r="BF25" s="1627"/>
      <c r="BG25" s="1627"/>
      <c r="BH25" s="1627"/>
      <c r="BI25" s="1627"/>
      <c r="BJ25" s="1627"/>
      <c r="BK25" s="1627"/>
      <c r="BL25" s="1627"/>
      <c r="BM25" s="1627"/>
      <c r="BN25" s="1627"/>
      <c r="BO25" s="1627"/>
      <c r="BP25" s="1627"/>
      <c r="BQ25" s="1627"/>
      <c r="BR25" s="1627"/>
      <c r="BS25" s="1627"/>
      <c r="BT25" s="1627"/>
      <c r="BU25" s="1627"/>
      <c r="BV25" s="1627"/>
    </row>
    <row r="26" spans="1:76" s="233" customFormat="1" ht="15" customHeight="1">
      <c r="A26" s="236"/>
      <c r="B26" s="1627"/>
      <c r="C26" s="1627"/>
      <c r="D26" s="1627"/>
      <c r="E26" s="1627"/>
      <c r="F26" s="1627"/>
      <c r="G26" s="1627"/>
      <c r="H26" s="1627"/>
      <c r="I26" s="1627"/>
      <c r="J26" s="1627"/>
      <c r="K26" s="1627"/>
      <c r="L26" s="1627"/>
      <c r="M26" s="1627"/>
      <c r="N26" s="1627"/>
      <c r="O26" s="1627"/>
      <c r="P26" s="1627"/>
      <c r="Q26" s="1627"/>
      <c r="R26" s="1627"/>
      <c r="S26" s="1627"/>
      <c r="T26" s="1627"/>
      <c r="U26" s="1627"/>
      <c r="V26" s="1627"/>
      <c r="W26" s="1627"/>
      <c r="X26" s="1627"/>
      <c r="Y26" s="1627"/>
      <c r="Z26" s="1627"/>
      <c r="AA26" s="1627"/>
      <c r="AB26" s="1627"/>
      <c r="AC26" s="1627"/>
      <c r="AD26" s="1627"/>
      <c r="AE26" s="1627"/>
      <c r="AF26" s="1627"/>
      <c r="AG26" s="1627"/>
      <c r="AH26" s="1627"/>
      <c r="AI26" s="1627"/>
      <c r="AJ26" s="1627"/>
      <c r="AK26" s="1627"/>
      <c r="AL26" s="1627"/>
      <c r="AM26" s="1627"/>
      <c r="AN26" s="1627"/>
      <c r="AO26" s="1627"/>
      <c r="AP26" s="1627"/>
      <c r="AQ26" s="1627"/>
      <c r="AR26" s="1627"/>
      <c r="AS26" s="1627"/>
      <c r="AT26" s="1627"/>
      <c r="AU26" s="1627"/>
      <c r="AV26" s="1627"/>
      <c r="AW26" s="1627"/>
      <c r="AX26" s="1627"/>
      <c r="AY26" s="1627"/>
      <c r="AZ26" s="1627"/>
      <c r="BA26" s="1627"/>
      <c r="BB26" s="1627"/>
      <c r="BC26" s="1627"/>
      <c r="BD26" s="1627"/>
      <c r="BE26" s="1627"/>
      <c r="BF26" s="1627"/>
      <c r="BG26" s="1627"/>
      <c r="BH26" s="1627"/>
      <c r="BI26" s="1627"/>
      <c r="BJ26" s="1627"/>
      <c r="BK26" s="1627"/>
      <c r="BL26" s="1627"/>
      <c r="BM26" s="1627"/>
      <c r="BN26" s="1627"/>
      <c r="BO26" s="1627"/>
      <c r="BP26" s="1627"/>
      <c r="BQ26" s="1627"/>
      <c r="BR26" s="1627"/>
      <c r="BS26" s="1627"/>
      <c r="BT26" s="1627"/>
      <c r="BU26" s="1627"/>
      <c r="BV26" s="1627"/>
      <c r="BW26" s="345"/>
      <c r="BX26" s="345"/>
    </row>
    <row r="27" spans="1:76" ht="15" customHeight="1">
      <c r="B27" s="245" t="s">
        <v>1671</v>
      </c>
    </row>
    <row r="56" spans="1:1" ht="15" customHeight="1">
      <c r="A56" s="408" t="s">
        <v>1423</v>
      </c>
    </row>
  </sheetData>
  <mergeCells count="72">
    <mergeCell ref="X2:AX2"/>
    <mergeCell ref="BP7:BR8"/>
    <mergeCell ref="BJ5:BR6"/>
    <mergeCell ref="BP9:BR11"/>
    <mergeCell ref="BP12:BR14"/>
    <mergeCell ref="AN9:AR11"/>
    <mergeCell ref="AN12:AR14"/>
    <mergeCell ref="B1:BW1"/>
    <mergeCell ref="B12:K14"/>
    <mergeCell ref="L12:Q14"/>
    <mergeCell ref="B18:K20"/>
    <mergeCell ref="L18:Q20"/>
    <mergeCell ref="B15:K17"/>
    <mergeCell ref="L15:Q17"/>
    <mergeCell ref="B5:K8"/>
    <mergeCell ref="BP15:BR17"/>
    <mergeCell ref="BP18:BR20"/>
    <mergeCell ref="AN15:AR17"/>
    <mergeCell ref="AN18:AR20"/>
    <mergeCell ref="BE5:BI8"/>
    <mergeCell ref="BE9:BI11"/>
    <mergeCell ref="AS18:AX20"/>
    <mergeCell ref="AY5:BD8"/>
    <mergeCell ref="B9:K11"/>
    <mergeCell ref="L9:Q11"/>
    <mergeCell ref="L5:Q8"/>
    <mergeCell ref="R18:W20"/>
    <mergeCell ref="B24:BS24"/>
    <mergeCell ref="X15:AG17"/>
    <mergeCell ref="X18:AG20"/>
    <mergeCell ref="AH15:AM17"/>
    <mergeCell ref="AH18:AM20"/>
    <mergeCell ref="B23:BV23"/>
    <mergeCell ref="AY15:BD17"/>
    <mergeCell ref="BS9:BX11"/>
    <mergeCell ref="BS12:BX14"/>
    <mergeCell ref="BS15:BX17"/>
    <mergeCell ref="BS18:BX20"/>
    <mergeCell ref="BS5:BX8"/>
    <mergeCell ref="R5:W8"/>
    <mergeCell ref="R9:W11"/>
    <mergeCell ref="R12:W14"/>
    <mergeCell ref="R15:W17"/>
    <mergeCell ref="X5:AG8"/>
    <mergeCell ref="X9:AG11"/>
    <mergeCell ref="X12:AG14"/>
    <mergeCell ref="BJ15:BL17"/>
    <mergeCell ref="BJ18:BL20"/>
    <mergeCell ref="BE12:BI14"/>
    <mergeCell ref="BJ12:BL14"/>
    <mergeCell ref="AS9:AX11"/>
    <mergeCell ref="AY18:BD20"/>
    <mergeCell ref="BE15:BI17"/>
    <mergeCell ref="BE18:BI20"/>
    <mergeCell ref="AY9:BD11"/>
    <mergeCell ref="AY12:BD14"/>
    <mergeCell ref="B25:BV26"/>
    <mergeCell ref="BJ7:BL8"/>
    <mergeCell ref="BM7:BO8"/>
    <mergeCell ref="B21:BV22"/>
    <mergeCell ref="BJ9:BL11"/>
    <mergeCell ref="BM12:BO14"/>
    <mergeCell ref="BM15:BO17"/>
    <mergeCell ref="BM18:BO20"/>
    <mergeCell ref="AS5:AX8"/>
    <mergeCell ref="AS15:AX17"/>
    <mergeCell ref="BM9:BO11"/>
    <mergeCell ref="AH9:AM11"/>
    <mergeCell ref="AH12:AM14"/>
    <mergeCell ref="AS12:AX14"/>
    <mergeCell ref="AH5:AM8"/>
    <mergeCell ref="AN5:AR8"/>
  </mergeCells>
  <phoneticPr fontId="17"/>
  <dataValidations count="2">
    <dataValidation type="list" allowBlank="1" showInputMessage="1" showErrorMessage="1" sqref="BJ9:BR20" xr:uid="{F3ACC47C-B35D-4ADD-A5C7-E4F296D52F34}">
      <formula1>$CJ$4:$CJ$5</formula1>
    </dataValidation>
    <dataValidation type="list" allowBlank="1" showInputMessage="1" showErrorMessage="1" sqref="BS9:BX20" xr:uid="{F1707425-40C5-4842-85FE-88AAC800947E}">
      <formula1>$CJ$4</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27</vt:i4>
      </vt:variant>
    </vt:vector>
  </HeadingPairs>
  <TitlesOfParts>
    <vt:vector size="52" baseType="lpstr">
      <vt:lpstr>表紙</vt:lpstr>
      <vt:lpstr>自己点検表</vt:lpstr>
      <vt:lpstr>勤務実績表</vt:lpstr>
      <vt:lpstr>勤務表記入例</vt:lpstr>
      <vt:lpstr>加算等一覧</vt:lpstr>
      <vt:lpstr>自己点検表（加算等）</vt:lpstr>
      <vt:lpstr>加算別表1日常生活継続支援加算</vt:lpstr>
      <vt:lpstr>加算別表2生活機能向上連携加算</vt:lpstr>
      <vt:lpstr>加算別表3個別機能訓練加算</vt:lpstr>
      <vt:lpstr>加算別表4精神科医療養指導加算</vt:lpstr>
      <vt:lpstr>加算別表5障害者生活支援体制加算</vt:lpstr>
      <vt:lpstr>加算別表6外泊時費用</vt:lpstr>
      <vt:lpstr>加算別表7初期加算</vt:lpstr>
      <vt:lpstr>加算別表8退所前後訪問相談援助加算</vt:lpstr>
      <vt:lpstr>加算別表9退所時相談援助加算</vt:lpstr>
      <vt:lpstr>加算別表10退所前連携加算</vt:lpstr>
      <vt:lpstr>加算別表11栄養マネジメント強化加算</vt:lpstr>
      <vt:lpstr>加算別表12経口移行加算</vt:lpstr>
      <vt:lpstr>加算別表13経口維持加算</vt:lpstr>
      <vt:lpstr>加算別表14看取り介護加算</vt:lpstr>
      <vt:lpstr>加算別表15在宅復帰支援機能加算</vt:lpstr>
      <vt:lpstr>加算別表16在宅・入所相互利用加算</vt:lpstr>
      <vt:lpstr>加算別表17認知症専門ケア加算</vt:lpstr>
      <vt:lpstr>加算別表18認知症行動・心理症状緊急対応加算</vt:lpstr>
      <vt:lpstr>加算別表19サービス提供体制加算</vt:lpstr>
      <vt:lpstr>加算等一覧!Print_Area</vt:lpstr>
      <vt:lpstr>加算別表10退所前連携加算!Print_Area</vt:lpstr>
      <vt:lpstr>加算別表11栄養マネジメント強化加算!Print_Area</vt:lpstr>
      <vt:lpstr>加算別表12経口移行加算!Print_Area</vt:lpstr>
      <vt:lpstr>加算別表13経口維持加算!Print_Area</vt:lpstr>
      <vt:lpstr>加算別表14看取り介護加算!Print_Area</vt:lpstr>
      <vt:lpstr>加算別表15在宅復帰支援機能加算!Print_Area</vt:lpstr>
      <vt:lpstr>加算別表16在宅・入所相互利用加算!Print_Area</vt:lpstr>
      <vt:lpstr>加算別表17認知症専門ケア加算!Print_Area</vt:lpstr>
      <vt:lpstr>加算別表18認知症行動・心理症状緊急対応加算!Print_Area</vt:lpstr>
      <vt:lpstr>加算別表19サービス提供体制加算!Print_Area</vt:lpstr>
      <vt:lpstr>加算別表1日常生活継続支援加算!Print_Area</vt:lpstr>
      <vt:lpstr>加算別表2生活機能向上連携加算!Print_Area</vt:lpstr>
      <vt:lpstr>加算別表3個別機能訓練加算!Print_Area</vt:lpstr>
      <vt:lpstr>加算別表4精神科医療養指導加算!Print_Area</vt:lpstr>
      <vt:lpstr>加算別表5障害者生活支援体制加算!Print_Area</vt:lpstr>
      <vt:lpstr>加算別表6外泊時費用!Print_Area</vt:lpstr>
      <vt:lpstr>加算別表7初期加算!Print_Area</vt:lpstr>
      <vt:lpstr>加算別表8退所前後訪問相談援助加算!Print_Area</vt:lpstr>
      <vt:lpstr>加算別表9退所時相談援助加算!Print_Area</vt:lpstr>
      <vt:lpstr>勤務実績表!Print_Area</vt:lpstr>
      <vt:lpstr>勤務表記入例!Print_Area</vt:lpstr>
      <vt:lpstr>自己点検表!Print_Area</vt:lpstr>
      <vt:lpstr>'自己点検表（加算等）'!Print_Area</vt:lpstr>
      <vt:lpstr>表紙!Print_Area</vt:lpstr>
      <vt:lpstr>自己点検表!Print_Titles</vt:lpstr>
      <vt:lpstr>'自己点検表（加算等）'!Print_Titles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由美</dc:creator>
  <cp:keywords/>
  <dc:description/>
  <cp:lastModifiedBy>新潟県</cp:lastModifiedBy>
  <cp:revision>0</cp:revision>
  <cp:lastPrinted>2026-04-20T01:58:57Z</cp:lastPrinted>
  <dcterms:created xsi:type="dcterms:W3CDTF">1601-01-01T00:00:00Z</dcterms:created>
  <dcterms:modified xsi:type="dcterms:W3CDTF">2026-04-20T01:59:02Z</dcterms:modified>
  <cp:category/>
</cp:coreProperties>
</file>