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defaultThemeVersion="166925"/>
  <mc:AlternateContent xmlns:mc="http://schemas.openxmlformats.org/markup-compatibility/2006">
    <mc:Choice Requires="x15">
      <x15ac:absPath xmlns:x15ac="http://schemas.microsoft.com/office/spreadsheetml/2010/11/ac" url="S:\20201021\rinsei\15木材振興係\09_事業\01  家づくり支援事業（復興含む）\2025（R8）年度\00 要綱・要領\02 要領\02 　施行\★地域機関\R８家づくり支援事業実施要領\01  溶け込み\①申込関連様式\通常支援\"/>
    </mc:Choice>
  </mc:AlternateContent>
  <xr:revisionPtr revIDLastSave="0" documentId="13_ncr:1_{C9FD69B1-8A3D-4C94-B720-6BC45E9795CB}" xr6:coauthVersionLast="47" xr6:coauthVersionMax="47" xr10:uidLastSave="{00000000-0000-0000-0000-000000000000}"/>
  <bookViews>
    <workbookView xWindow="-28920" yWindow="7320" windowWidth="29040" windowHeight="15720" xr2:uid="{0E41007D-0078-4C59-B662-B494643A120C}"/>
  </bookViews>
  <sheets>
    <sheet name="年度事業計画書" sheetId="1" r:id="rId1"/>
    <sheet name="リスト" sheetId="2" r:id="rId2"/>
  </sheets>
  <definedNames>
    <definedName name="_xlnm.Print_Area" localSheetId="0">年度事業計画書!$A$1:$Y$178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6" i="1" l="1"/>
  <c r="AC19" i="1"/>
  <c r="AD19" i="1" s="1"/>
  <c r="AC20" i="1"/>
  <c r="AD20" i="1" s="1"/>
  <c r="AC21" i="1"/>
  <c r="AD21" i="1" s="1"/>
  <c r="AC22" i="1"/>
  <c r="AD22" i="1" s="1"/>
  <c r="AC23" i="1"/>
  <c r="AD23" i="1"/>
  <c r="AC24" i="1"/>
  <c r="AD24" i="1" s="1"/>
  <c r="AC25" i="1"/>
  <c r="AD25" i="1" s="1"/>
  <c r="AC26" i="1"/>
  <c r="AD26" i="1" s="1"/>
  <c r="AC27" i="1"/>
  <c r="AD27" i="1" s="1"/>
  <c r="AC28" i="1"/>
  <c r="AD28" i="1" s="1"/>
  <c r="AC29" i="1"/>
  <c r="AD29" i="1"/>
  <c r="AC30" i="1"/>
  <c r="AD30" i="1" s="1"/>
  <c r="AC31" i="1"/>
  <c r="AD31" i="1" s="1"/>
  <c r="AC32" i="1"/>
  <c r="AD32" i="1" s="1"/>
  <c r="AC33" i="1"/>
  <c r="AD33" i="1" s="1"/>
  <c r="AC34" i="1"/>
  <c r="AD34" i="1" s="1"/>
  <c r="AC35" i="1"/>
  <c r="AD35" i="1" s="1"/>
  <c r="AC36" i="1"/>
  <c r="AD36" i="1" s="1"/>
  <c r="AC37" i="1"/>
  <c r="AD37" i="1" s="1"/>
  <c r="AC38" i="1"/>
  <c r="AD38" i="1" s="1"/>
  <c r="AC39" i="1"/>
  <c r="AD39" i="1" s="1"/>
  <c r="AC40" i="1"/>
  <c r="AD40" i="1" s="1"/>
  <c r="AC41" i="1"/>
  <c r="AD41" i="1" s="1"/>
  <c r="AC42" i="1"/>
  <c r="AD42" i="1" s="1"/>
  <c r="AC43" i="1"/>
  <c r="AD43" i="1" s="1"/>
  <c r="AC44" i="1"/>
  <c r="AD44" i="1" s="1"/>
  <c r="AC45" i="1"/>
  <c r="AD45" i="1" s="1"/>
  <c r="AC46" i="1"/>
  <c r="AD46" i="1" s="1"/>
  <c r="AC47" i="1"/>
  <c r="AD47" i="1" s="1"/>
  <c r="AC48" i="1"/>
  <c r="AD48" i="1" s="1"/>
  <c r="AC49" i="1"/>
  <c r="AD49" i="1" s="1"/>
  <c r="AC50" i="1"/>
  <c r="AD50" i="1" s="1"/>
  <c r="AC51" i="1"/>
  <c r="AD51" i="1" s="1"/>
  <c r="AC52" i="1"/>
  <c r="AD52" i="1" s="1"/>
  <c r="AC53" i="1"/>
  <c r="AD53" i="1" s="1"/>
  <c r="AC54" i="1"/>
  <c r="AD54" i="1" s="1"/>
  <c r="AC55" i="1"/>
  <c r="AD55" i="1" s="1"/>
  <c r="AC56" i="1"/>
  <c r="AD56" i="1" s="1"/>
  <c r="AC57" i="1"/>
  <c r="AD57" i="1" s="1"/>
  <c r="AC58" i="1"/>
  <c r="AD58" i="1" s="1"/>
  <c r="AC59" i="1"/>
  <c r="AD59" i="1" s="1"/>
  <c r="AC60" i="1"/>
  <c r="AD60" i="1" s="1"/>
  <c r="AC61" i="1"/>
  <c r="AD61" i="1" s="1"/>
  <c r="AC62" i="1"/>
  <c r="AD62" i="1" s="1"/>
  <c r="AC63" i="1"/>
  <c r="AD63" i="1" s="1"/>
  <c r="AC64" i="1"/>
  <c r="AD64" i="1" s="1"/>
  <c r="AC65" i="1"/>
  <c r="AD65" i="1" s="1"/>
  <c r="AC66" i="1"/>
  <c r="AD66" i="1" s="1"/>
  <c r="AC67" i="1"/>
  <c r="AD67" i="1" s="1"/>
  <c r="AC68" i="1"/>
  <c r="AD68" i="1" s="1"/>
  <c r="AC69" i="1"/>
  <c r="AD69" i="1" s="1"/>
  <c r="AC70" i="1"/>
  <c r="AD70" i="1" s="1"/>
  <c r="AC71" i="1"/>
  <c r="AD71" i="1" s="1"/>
  <c r="AC72" i="1"/>
  <c r="AD72" i="1" s="1"/>
  <c r="AC73" i="1"/>
  <c r="AD73" i="1" s="1"/>
  <c r="AC74" i="1"/>
  <c r="AD74" i="1" s="1"/>
  <c r="AC75" i="1"/>
  <c r="AD75" i="1" s="1"/>
  <c r="AC76" i="1"/>
  <c r="AD76" i="1" s="1"/>
  <c r="AC77" i="1"/>
  <c r="AD77" i="1" s="1"/>
  <c r="AC78" i="1"/>
  <c r="AD78" i="1" s="1"/>
  <c r="AC79" i="1"/>
  <c r="AD79" i="1" s="1"/>
  <c r="AC80" i="1"/>
  <c r="AD80" i="1" s="1"/>
  <c r="AC81" i="1"/>
  <c r="AD81" i="1" s="1"/>
  <c r="AC82" i="1"/>
  <c r="AD82" i="1" s="1"/>
  <c r="AC83" i="1"/>
  <c r="AD83" i="1" s="1"/>
  <c r="AC84" i="1"/>
  <c r="AD84" i="1" s="1"/>
  <c r="AC85" i="1"/>
  <c r="AD85" i="1" s="1"/>
  <c r="AC86" i="1"/>
  <c r="AD86" i="1" s="1"/>
  <c r="AC87" i="1"/>
  <c r="AD87" i="1" s="1"/>
  <c r="AC88" i="1"/>
  <c r="AD88" i="1" s="1"/>
  <c r="AC89" i="1"/>
  <c r="AD89" i="1" s="1"/>
  <c r="AC90" i="1"/>
  <c r="AD90" i="1" s="1"/>
  <c r="AC91" i="1"/>
  <c r="AD91" i="1" s="1"/>
  <c r="AC92" i="1"/>
  <c r="AD92" i="1" s="1"/>
  <c r="AC93" i="1"/>
  <c r="AD93" i="1" s="1"/>
  <c r="AC94" i="1"/>
  <c r="AD94" i="1" s="1"/>
  <c r="AC95" i="1"/>
  <c r="AD95" i="1" s="1"/>
  <c r="AC96" i="1"/>
  <c r="AD96" i="1" s="1"/>
  <c r="AC97" i="1"/>
  <c r="AD97" i="1" s="1"/>
  <c r="AC98" i="1"/>
  <c r="AD98" i="1" s="1"/>
  <c r="AC99" i="1"/>
  <c r="AD99" i="1" s="1"/>
  <c r="AC100" i="1"/>
  <c r="AD100" i="1" s="1"/>
  <c r="AC101" i="1"/>
  <c r="AD101" i="1" s="1"/>
  <c r="AC102" i="1"/>
  <c r="AD102" i="1" s="1"/>
  <c r="AC103" i="1"/>
  <c r="AD103" i="1" s="1"/>
  <c r="AC104" i="1"/>
  <c r="AD104" i="1" s="1"/>
  <c r="AC105" i="1"/>
  <c r="AD105" i="1" s="1"/>
  <c r="AC106" i="1"/>
  <c r="AD106" i="1" s="1"/>
  <c r="AC107" i="1"/>
  <c r="AD107" i="1" s="1"/>
  <c r="AC108" i="1"/>
  <c r="AD108" i="1" s="1"/>
  <c r="AC109" i="1"/>
  <c r="AD109" i="1" s="1"/>
  <c r="AC110" i="1"/>
  <c r="AD110" i="1" s="1"/>
  <c r="AC111" i="1"/>
  <c r="AD111" i="1" s="1"/>
  <c r="AC112" i="1"/>
  <c r="AD112" i="1" s="1"/>
  <c r="AC113" i="1"/>
  <c r="AD113" i="1" s="1"/>
  <c r="AC114" i="1"/>
  <c r="AD114" i="1" s="1"/>
  <c r="AC115" i="1"/>
  <c r="AD115" i="1" s="1"/>
  <c r="AC116" i="1"/>
  <c r="AD116" i="1" s="1"/>
  <c r="AC117" i="1"/>
  <c r="AD117" i="1" s="1"/>
  <c r="AC118" i="1"/>
  <c r="AD118" i="1" s="1"/>
  <c r="AC119" i="1"/>
  <c r="AD119" i="1" s="1"/>
  <c r="AC120" i="1"/>
  <c r="AD120" i="1" s="1"/>
  <c r="AC121" i="1"/>
  <c r="AD121" i="1" s="1"/>
  <c r="AC122" i="1"/>
  <c r="AD122" i="1" s="1"/>
  <c r="AC123" i="1"/>
  <c r="AD123" i="1" s="1"/>
  <c r="AC124" i="1"/>
  <c r="AD124" i="1" s="1"/>
  <c r="AC125" i="1"/>
  <c r="AD125" i="1" s="1"/>
  <c r="AC126" i="1"/>
  <c r="AD126" i="1" s="1"/>
  <c r="AC127" i="1"/>
  <c r="AD127" i="1" s="1"/>
  <c r="AC128" i="1"/>
  <c r="AD128" i="1" s="1"/>
  <c r="AC129" i="1"/>
  <c r="AD129" i="1" s="1"/>
  <c r="AC130" i="1"/>
  <c r="AD130" i="1" s="1"/>
  <c r="AC131" i="1"/>
  <c r="AD131" i="1" s="1"/>
  <c r="AC132" i="1"/>
  <c r="AD132" i="1" s="1"/>
  <c r="AC133" i="1"/>
  <c r="AD133" i="1" s="1"/>
  <c r="AC134" i="1"/>
  <c r="AD134" i="1" s="1"/>
  <c r="AC135" i="1"/>
  <c r="AD135" i="1" s="1"/>
  <c r="AC136" i="1"/>
  <c r="AD136" i="1" s="1"/>
  <c r="AC137" i="1"/>
  <c r="AD137" i="1" s="1"/>
  <c r="AC138" i="1"/>
  <c r="AD138" i="1" s="1"/>
  <c r="AC139" i="1"/>
  <c r="AD139" i="1" s="1"/>
  <c r="AC140" i="1"/>
  <c r="AD140" i="1" s="1"/>
  <c r="AC141" i="1"/>
  <c r="AD141" i="1" s="1"/>
  <c r="AC142" i="1"/>
  <c r="AD142" i="1" s="1"/>
  <c r="AC143" i="1"/>
  <c r="AD143" i="1" s="1"/>
  <c r="AC144" i="1"/>
  <c r="AD144" i="1" s="1"/>
  <c r="AC145" i="1"/>
  <c r="AD145" i="1" s="1"/>
  <c r="AC146" i="1"/>
  <c r="AD146" i="1" s="1"/>
  <c r="AC147" i="1"/>
  <c r="AD147" i="1" s="1"/>
  <c r="AC148" i="1"/>
  <c r="AD148" i="1" s="1"/>
  <c r="AC149" i="1"/>
  <c r="AD149" i="1" s="1"/>
  <c r="AC150" i="1"/>
  <c r="AD150" i="1" s="1"/>
  <c r="AC151" i="1"/>
  <c r="AD151" i="1" s="1"/>
  <c r="AC152" i="1"/>
  <c r="AD152" i="1" s="1"/>
  <c r="AC153" i="1"/>
  <c r="AD153" i="1" s="1"/>
  <c r="AC154" i="1"/>
  <c r="AD154" i="1" s="1"/>
  <c r="AC155" i="1"/>
  <c r="AD155" i="1" s="1"/>
  <c r="AC156" i="1"/>
  <c r="AD156" i="1" s="1"/>
  <c r="AC157" i="1"/>
  <c r="AD157" i="1" s="1"/>
  <c r="AC158" i="1"/>
  <c r="AD158" i="1" s="1"/>
  <c r="AC159" i="1"/>
  <c r="AD159" i="1" s="1"/>
  <c r="AC160" i="1"/>
  <c r="AD160" i="1" s="1"/>
  <c r="AC161" i="1"/>
  <c r="AD161" i="1" s="1"/>
  <c r="AC162" i="1"/>
  <c r="AD162" i="1" s="1"/>
  <c r="AC163" i="1"/>
  <c r="AD163" i="1" s="1"/>
  <c r="AC164" i="1"/>
  <c r="AD164" i="1" s="1"/>
  <c r="AC165" i="1"/>
  <c r="AD165" i="1" s="1"/>
  <c r="AC166" i="1"/>
  <c r="AD166" i="1" s="1"/>
  <c r="AC167" i="1"/>
  <c r="AD167" i="1" s="1"/>
  <c r="AC168" i="1"/>
  <c r="AD168" i="1" s="1"/>
  <c r="AC169" i="1"/>
  <c r="AD169" i="1" s="1"/>
  <c r="AC170" i="1"/>
  <c r="AD170" i="1" s="1"/>
  <c r="AC171" i="1"/>
  <c r="AD171" i="1" s="1"/>
  <c r="AC172" i="1"/>
  <c r="AD172" i="1" s="1"/>
  <c r="AC173" i="1"/>
  <c r="AD173" i="1" s="1"/>
  <c r="AC174" i="1"/>
  <c r="AD174" i="1" s="1"/>
  <c r="AC175" i="1"/>
  <c r="AD175" i="1" s="1"/>
  <c r="AC18" i="1"/>
  <c r="AD18" i="1" s="1"/>
  <c r="V176" i="1" l="1"/>
  <c r="W176" i="1"/>
  <c r="U176" i="1"/>
  <c r="T176" i="1"/>
  <c r="S176" i="1"/>
  <c r="D9" i="1" s="1"/>
</calcChain>
</file>

<file path=xl/sharedStrings.xml><?xml version="1.0" encoding="utf-8"?>
<sst xmlns="http://schemas.openxmlformats.org/spreadsheetml/2006/main" count="377" uniqueCount="61">
  <si>
    <t>（　　　　年　　月　　日現在）</t>
    <rPh sb="5" eb="6">
      <t>ネン</t>
    </rPh>
    <rPh sb="8" eb="9">
      <t>ガツ</t>
    </rPh>
    <rPh sb="11" eb="12">
      <t>ニチ</t>
    </rPh>
    <rPh sb="12" eb="14">
      <t>ゲンザイ</t>
    </rPh>
    <phoneticPr fontId="3"/>
  </si>
  <si>
    <t>建築に関する事項</t>
    <rPh sb="0" eb="2">
      <t>ケンチク</t>
    </rPh>
    <rPh sb="3" eb="4">
      <t>カン</t>
    </rPh>
    <rPh sb="6" eb="8">
      <t>ジコウ</t>
    </rPh>
    <phoneticPr fontId="3"/>
  </si>
  <si>
    <t>№</t>
    <phoneticPr fontId="3"/>
  </si>
  <si>
    <t>建築場所（住所）※市町村名から</t>
    <rPh sb="0" eb="2">
      <t>ケンチク</t>
    </rPh>
    <rPh sb="2" eb="4">
      <t>バショ</t>
    </rPh>
    <rPh sb="5" eb="7">
      <t>ジュウショ</t>
    </rPh>
    <rPh sb="9" eb="12">
      <t>シチョウソン</t>
    </rPh>
    <rPh sb="12" eb="13">
      <t>メイ</t>
    </rPh>
    <phoneticPr fontId="3"/>
  </si>
  <si>
    <t>建築主の情報</t>
    <rPh sb="0" eb="3">
      <t>ケンチクヌシ</t>
    </rPh>
    <rPh sb="4" eb="6">
      <t>ジョウホウ</t>
    </rPh>
    <phoneticPr fontId="2"/>
  </si>
  <si>
    <t>建て方
(戸建・共同)</t>
    <rPh sb="0" eb="1">
      <t>タ</t>
    </rPh>
    <rPh sb="2" eb="3">
      <t>カタ</t>
    </rPh>
    <phoneticPr fontId="3"/>
  </si>
  <si>
    <t>引き渡し
予定日</t>
    <rPh sb="0" eb="1">
      <t>ヒ</t>
    </rPh>
    <rPh sb="2" eb="3">
      <t>ワタ</t>
    </rPh>
    <rPh sb="5" eb="7">
      <t>ヨテイ</t>
    </rPh>
    <rPh sb="7" eb="8">
      <t>ヒ</t>
    </rPh>
    <phoneticPr fontId="3"/>
  </si>
  <si>
    <t>建築主名</t>
    <rPh sb="0" eb="3">
      <t>ケンチクヌシ</t>
    </rPh>
    <rPh sb="3" eb="4">
      <t>メイ</t>
    </rPh>
    <phoneticPr fontId="2"/>
  </si>
  <si>
    <t>郵便番号</t>
    <rPh sb="0" eb="4">
      <t>ユウビンバンゴウ</t>
    </rPh>
    <phoneticPr fontId="2"/>
  </si>
  <si>
    <t>住所</t>
    <rPh sb="0" eb="2">
      <t>ジュウショ</t>
    </rPh>
    <phoneticPr fontId="2"/>
  </si>
  <si>
    <t>電話番号</t>
    <rPh sb="0" eb="4">
      <t>デンワバンゴウ</t>
    </rPh>
    <phoneticPr fontId="2"/>
  </si>
  <si>
    <t>上棟日</t>
    <rPh sb="0" eb="2">
      <t>ジョウトウ</t>
    </rPh>
    <rPh sb="2" eb="3">
      <t>ヒ</t>
    </rPh>
    <phoneticPr fontId="3"/>
  </si>
  <si>
    <t>納材完了
日</t>
    <rPh sb="0" eb="2">
      <t>ノウザイ</t>
    </rPh>
    <rPh sb="2" eb="4">
      <t>カンリョウ</t>
    </rPh>
    <rPh sb="5" eb="6">
      <t>ヒ</t>
    </rPh>
    <phoneticPr fontId="3"/>
  </si>
  <si>
    <t>しっくい</t>
    <phoneticPr fontId="2"/>
  </si>
  <si>
    <t>珪藻土</t>
    <rPh sb="0" eb="3">
      <t>ケイソウド</t>
    </rPh>
    <phoneticPr fontId="2"/>
  </si>
  <si>
    <t>　※　行が不足する場合、適宜追加すること。</t>
    <phoneticPr fontId="2"/>
  </si>
  <si>
    <t>年度事業計画書</t>
    <rPh sb="0" eb="2">
      <t>ネンド</t>
    </rPh>
    <rPh sb="2" eb="4">
      <t>ジギョウ</t>
    </rPh>
    <rPh sb="4" eb="7">
      <t>ケイカクショ</t>
    </rPh>
    <phoneticPr fontId="3"/>
  </si>
  <si>
    <t>他事業の名称</t>
    <rPh sb="0" eb="3">
      <t>タジギョウ</t>
    </rPh>
    <rPh sb="4" eb="6">
      <t>メイショウ</t>
    </rPh>
    <phoneticPr fontId="2"/>
  </si>
  <si>
    <t>加算補助額(円)</t>
    <rPh sb="0" eb="2">
      <t>カサン</t>
    </rPh>
    <rPh sb="2" eb="5">
      <t>ホジョガク</t>
    </rPh>
    <rPh sb="6" eb="7">
      <t>エン</t>
    </rPh>
    <phoneticPr fontId="2"/>
  </si>
  <si>
    <t>県産材補助額(円)</t>
    <rPh sb="0" eb="1">
      <t>ケン</t>
    </rPh>
    <rPh sb="1" eb="3">
      <t>サンザイ</t>
    </rPh>
    <rPh sb="3" eb="5">
      <t>ホジョ</t>
    </rPh>
    <rPh sb="5" eb="6">
      <t>ガク</t>
    </rPh>
    <rPh sb="7" eb="8">
      <t>エン</t>
    </rPh>
    <phoneticPr fontId="3"/>
  </si>
  <si>
    <t>契約書の
写し</t>
    <rPh sb="0" eb="3">
      <t>ケイヤクショ</t>
    </rPh>
    <rPh sb="5" eb="6">
      <t>ウツ</t>
    </rPh>
    <phoneticPr fontId="3"/>
  </si>
  <si>
    <t>第３号様式（第７関係）（事業申込み時に提出）</t>
    <rPh sb="0" eb="1">
      <t>ダイ</t>
    </rPh>
    <rPh sb="2" eb="3">
      <t>ゴウ</t>
    </rPh>
    <rPh sb="3" eb="5">
      <t>ヨウシキ</t>
    </rPh>
    <rPh sb="6" eb="7">
      <t>ダイ</t>
    </rPh>
    <rPh sb="8" eb="10">
      <t>カンケイ</t>
    </rPh>
    <rPh sb="12" eb="16">
      <t>ジギョウモウシコミ</t>
    </rPh>
    <rPh sb="17" eb="18">
      <t>ジ</t>
    </rPh>
    <rPh sb="19" eb="21">
      <t>テイシュツ</t>
    </rPh>
    <phoneticPr fontId="3"/>
  </si>
  <si>
    <t>申込者</t>
    <rPh sb="0" eb="3">
      <t>モウシコミシャ</t>
    </rPh>
    <phoneticPr fontId="2"/>
  </si>
  <si>
    <t>名称</t>
    <rPh sb="0" eb="2">
      <t>メイショウ</t>
    </rPh>
    <phoneticPr fontId="2"/>
  </si>
  <si>
    <t>担当者</t>
    <rPh sb="0" eb="3">
      <t>タントウシャ</t>
    </rPh>
    <phoneticPr fontId="2"/>
  </si>
  <si>
    <t>氏名</t>
    <rPh sb="0" eb="2">
      <t>シメイ</t>
    </rPh>
    <phoneticPr fontId="2"/>
  </si>
  <si>
    <t>申請に係る
同意及び補助額の還元※１</t>
    <rPh sb="0" eb="2">
      <t>シンセイ</t>
    </rPh>
    <rPh sb="3" eb="4">
      <t>カカ</t>
    </rPh>
    <rPh sb="6" eb="8">
      <t>ドウイ</t>
    </rPh>
    <rPh sb="8" eb="9">
      <t>オヨ</t>
    </rPh>
    <rPh sb="10" eb="13">
      <t>ホジョガク</t>
    </rPh>
    <rPh sb="14" eb="16">
      <t>カンゲン</t>
    </rPh>
    <phoneticPr fontId="1"/>
  </si>
  <si>
    <t>戸数
(共同住宅の場合)</t>
    <rPh sb="0" eb="2">
      <t>コスウ</t>
    </rPh>
    <rPh sb="4" eb="8">
      <t>キョウドウジュウタク</t>
    </rPh>
    <rPh sb="9" eb="11">
      <t>バアイ</t>
    </rPh>
    <phoneticPr fontId="2"/>
  </si>
  <si>
    <t>県産瓦</t>
    <rPh sb="0" eb="2">
      <t>ケンサン</t>
    </rPh>
    <rPh sb="2" eb="3">
      <t>カワラ</t>
    </rPh>
    <phoneticPr fontId="2"/>
  </si>
  <si>
    <t>県産畳</t>
    <rPh sb="0" eb="3">
      <t>ケンサンタタミ</t>
    </rPh>
    <phoneticPr fontId="2"/>
  </si>
  <si>
    <t>（１）　補助金申請予定額(総額)</t>
    <rPh sb="4" eb="12">
      <t>ホジョキンシンセイヨテイガク</t>
    </rPh>
    <rPh sb="13" eb="15">
      <t>ソウガク</t>
    </rPh>
    <phoneticPr fontId="3"/>
  </si>
  <si>
    <t>円</t>
    <rPh sb="0" eb="1">
      <t>エン</t>
    </rPh>
    <phoneticPr fontId="2"/>
  </si>
  <si>
    <t>県産材工場は県ホームページで公表しています。</t>
    <phoneticPr fontId="2"/>
  </si>
  <si>
    <t>納材工場が複数ある場合は、列記してください。</t>
    <phoneticPr fontId="2"/>
  </si>
  <si>
    <t>補助事業に関する事項</t>
    <phoneticPr fontId="2"/>
  </si>
  <si>
    <t>使用実績</t>
    <phoneticPr fontId="2"/>
  </si>
  <si>
    <t>FAX番号</t>
  </si>
  <si>
    <t>通常支援メニュー</t>
    <phoneticPr fontId="2"/>
  </si>
  <si>
    <t>他事業との併用※3</t>
  </si>
  <si>
    <t>日中に連絡がとれる電話番号</t>
  </si>
  <si>
    <t>メールアドレス</t>
  </si>
  <si>
    <t>合計</t>
    <phoneticPr fontId="2"/>
  </si>
  <si>
    <t>チェック</t>
    <phoneticPr fontId="2"/>
  </si>
  <si>
    <t>瓦</t>
    <rPh sb="0" eb="1">
      <t>カワラ</t>
    </rPh>
    <phoneticPr fontId="2"/>
  </si>
  <si>
    <t>畳</t>
    <rPh sb="0" eb="1">
      <t>タタミ</t>
    </rPh>
    <phoneticPr fontId="2"/>
  </si>
  <si>
    <t>漆喰</t>
    <rPh sb="0" eb="2">
      <t>シックイ</t>
    </rPh>
    <phoneticPr fontId="2"/>
  </si>
  <si>
    <t>建て方</t>
    <rPh sb="0" eb="1">
      <t>タ</t>
    </rPh>
    <rPh sb="2" eb="3">
      <t>カタ</t>
    </rPh>
    <phoneticPr fontId="1"/>
  </si>
  <si>
    <t>構造</t>
    <rPh sb="0" eb="2">
      <t>コウゾウ</t>
    </rPh>
    <phoneticPr fontId="1"/>
  </si>
  <si>
    <t>戸建</t>
    <rPh sb="0" eb="2">
      <t>コダテ</t>
    </rPh>
    <phoneticPr fontId="1"/>
  </si>
  <si>
    <t>新築</t>
    <rPh sb="0" eb="2">
      <t>シンチク</t>
    </rPh>
    <phoneticPr fontId="1"/>
  </si>
  <si>
    <t>☐</t>
    <phoneticPr fontId="2"/>
  </si>
  <si>
    <t>共同</t>
    <rPh sb="0" eb="2">
      <t>キョウドウ</t>
    </rPh>
    <phoneticPr fontId="1"/>
  </si>
  <si>
    <t>リフォーム</t>
  </si>
  <si>
    <t>☑</t>
    <phoneticPr fontId="2"/>
  </si>
  <si>
    <t>☐</t>
  </si>
  <si>
    <r>
      <t xml:space="preserve">新築・
</t>
    </r>
    <r>
      <rPr>
        <sz val="14"/>
        <rFont val="游ゴシック"/>
        <family val="3"/>
        <charset val="128"/>
        <scheme val="minor"/>
      </rPr>
      <t>リフォーム</t>
    </r>
    <rPh sb="0" eb="2">
      <t>シンチク</t>
    </rPh>
    <phoneticPr fontId="3"/>
  </si>
  <si>
    <r>
      <t>県産材</t>
    </r>
    <r>
      <rPr>
        <sz val="14"/>
        <rFont val="游ゴシック"/>
        <family val="3"/>
        <charset val="128"/>
        <scheme val="minor"/>
      </rPr>
      <t>※２</t>
    </r>
    <rPh sb="0" eb="3">
      <t>ケンサンザイ</t>
    </rPh>
    <phoneticPr fontId="2"/>
  </si>
  <si>
    <r>
      <t>県産材使用量(m</t>
    </r>
    <r>
      <rPr>
        <vertAlign val="superscript"/>
        <sz val="12"/>
        <rFont val="游ゴシック"/>
        <family val="3"/>
        <charset val="128"/>
        <scheme val="minor"/>
      </rPr>
      <t>3</t>
    </r>
    <r>
      <rPr>
        <sz val="12"/>
        <rFont val="游ゴシック"/>
        <family val="3"/>
        <charset val="128"/>
        <scheme val="minor"/>
      </rPr>
      <t>)</t>
    </r>
    <rPh sb="0" eb="3">
      <t>ケンサンザイ</t>
    </rPh>
    <rPh sb="3" eb="5">
      <t>シヨウ</t>
    </rPh>
    <rPh sb="5" eb="6">
      <t>リョウ</t>
    </rPh>
    <phoneticPr fontId="2"/>
  </si>
  <si>
    <t>※１　建築主に対する同意取得及び補助額相当の一部の還元（木材費の値下げ、オプションの追加等）を実施しない住宅の補助は出来ません。申込者は、建築主に対し申請に係る同意を得たことの証明となる同意書等の保管を行ってください。
※２   【県産材使用量の下限】 新築の場合３㎥、リフォームの場合１㎥です。
　　   【県産材使用量の単位】 住宅毎に小数点第２位（小数点第３位以下を切捨て）まで記入してください。なお、県産材使用量は、プレカット前の材積で記入することが可能です。
　　　【県産材補助額の単価】リフォームで県産材使用量が１㎥以上３㎥未満の場合は、県産材使用量（小数点第３位以下を切り捨て）に4,800円を乗じた額（千円未満を切り捨て）を記入してください。
※３　他事業（国、県、市町村等の補助事業）と併用する場合、記入してください。</t>
    <rPh sb="3" eb="6">
      <t>ケンチクヌシ</t>
    </rPh>
    <rPh sb="7" eb="8">
      <t>タイ</t>
    </rPh>
    <rPh sb="10" eb="12">
      <t>ドウイ</t>
    </rPh>
    <rPh sb="12" eb="14">
      <t>シュトク</t>
    </rPh>
    <rPh sb="14" eb="15">
      <t>オヨ</t>
    </rPh>
    <rPh sb="22" eb="24">
      <t>イチブ</t>
    </rPh>
    <rPh sb="25" eb="27">
      <t>カンゲン</t>
    </rPh>
    <rPh sb="28" eb="31">
      <t>モクザイヒ</t>
    </rPh>
    <rPh sb="32" eb="34">
      <t>ネサ</t>
    </rPh>
    <rPh sb="42" eb="44">
      <t>ツイカ</t>
    </rPh>
    <rPh sb="44" eb="45">
      <t>ナド</t>
    </rPh>
    <rPh sb="47" eb="49">
      <t>ジッシ</t>
    </rPh>
    <rPh sb="52" eb="54">
      <t>ジュウタク</t>
    </rPh>
    <rPh sb="55" eb="57">
      <t>ホジョ</t>
    </rPh>
    <rPh sb="58" eb="60">
      <t>デキ</t>
    </rPh>
    <rPh sb="64" eb="66">
      <t>モウシコミ</t>
    </rPh>
    <rPh sb="66" eb="67">
      <t>シャ</t>
    </rPh>
    <rPh sb="69" eb="72">
      <t>ケンチクヌシ</t>
    </rPh>
    <rPh sb="73" eb="74">
      <t>タイ</t>
    </rPh>
    <rPh sb="75" eb="77">
      <t>シンセイ</t>
    </rPh>
    <rPh sb="78" eb="79">
      <t>カカ</t>
    </rPh>
    <rPh sb="80" eb="82">
      <t>ドウイ</t>
    </rPh>
    <rPh sb="83" eb="84">
      <t>エ</t>
    </rPh>
    <rPh sb="88" eb="90">
      <t>ショウメイ</t>
    </rPh>
    <rPh sb="93" eb="96">
      <t>ドウイショ</t>
    </rPh>
    <rPh sb="96" eb="97">
      <t>ナド</t>
    </rPh>
    <rPh sb="98" eb="100">
      <t>ホカン</t>
    </rPh>
    <rPh sb="101" eb="102">
      <t>オコナ</t>
    </rPh>
    <rPh sb="153" eb="155">
      <t>キニュウ</t>
    </rPh>
    <rPh sb="155" eb="158">
      <t>ケンサンザイ</t>
    </rPh>
    <rPh sb="158" eb="161">
      <t>シヨウリョウ</t>
    </rPh>
    <rPh sb="171" eb="172">
      <t>ダイ</t>
    </rPh>
    <rPh sb="173" eb="174">
      <t>イ</t>
    </rPh>
    <rPh sb="178" eb="179">
      <t>ダイ</t>
    </rPh>
    <rPh sb="180" eb="181">
      <t>イ</t>
    </rPh>
    <rPh sb="181" eb="183">
      <t>イカ</t>
    </rPh>
    <rPh sb="239" eb="242">
      <t>ケンサンザイ</t>
    </rPh>
    <rPh sb="242" eb="245">
      <t>ホジョガク</t>
    </rPh>
    <rPh sb="246" eb="248">
      <t>タンカケンチョウソン</t>
    </rPh>
    <phoneticPr fontId="1"/>
  </si>
  <si>
    <t>（２）　納材する県産材工場</t>
    <rPh sb="4" eb="6">
      <t>ノウザイ</t>
    </rPh>
    <rPh sb="8" eb="11">
      <t>ケンサンザイ</t>
    </rPh>
    <rPh sb="11" eb="13">
      <t>コウジョウ</t>
    </rPh>
    <phoneticPr fontId="3"/>
  </si>
  <si>
    <t>（３）　県産材等使用計画の内訳　</t>
    <rPh sb="4" eb="7">
      <t>ケンサンザイ</t>
    </rPh>
    <rPh sb="7" eb="8">
      <t>ナド</t>
    </rPh>
    <rPh sb="8" eb="10">
      <t>シヨウ</t>
    </rPh>
    <rPh sb="10" eb="12">
      <t>ケイカク</t>
    </rPh>
    <rPh sb="13" eb="15">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</si>
</sst>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411]ge\.m\.d;@"/>
    <numFmt numFmtId="179" formatCode="#,###"/>
  </numFmts>
  <fonts count="18"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6"/>
      <color theme="1"/>
      <name val="游ゴシック"/>
      <family val="3"/>
      <charset val="128"/>
      <scheme val="minor"/>
    </font>
    <font>
      <sz val="16"/>
      <name val="游ゴシック"/>
      <family val="3"/>
      <charset val="128"/>
      <scheme val="minor"/>
    </font>
    <font>
      <sz val="16"/>
      <name val="游ゴシック"/>
      <family val="2"/>
      <scheme val="minor"/>
    </font>
    <font>
      <sz val="16"/>
      <color theme="1"/>
      <name val="游ゴシック"/>
      <family val="2"/>
      <scheme val="minor"/>
    </font>
    <font>
      <sz val="11"/>
      <color theme="1"/>
      <name val="游ゴシック"/>
      <family val="2"/>
      <charset val="128"/>
      <scheme val="minor"/>
    </font>
    <font>
      <sz val="11"/>
      <color theme="1"/>
      <name val="游ゴシック"/>
      <family val="2"/>
      <charset val="128"/>
    </font>
    <font>
      <sz val="11"/>
      <color theme="1"/>
      <name val="Segoe UI Symbol"/>
      <family val="2"/>
    </font>
    <font>
      <sz val="16"/>
      <name val="ＭＳ 明朝"/>
      <family val="1"/>
      <charset val="128"/>
    </font>
    <font>
      <b/>
      <sz val="16"/>
      <name val="游ゴシック"/>
      <family val="3"/>
      <charset val="128"/>
      <scheme val="minor"/>
    </font>
    <font>
      <sz val="12"/>
      <name val="游ゴシック"/>
      <family val="3"/>
      <charset val="128"/>
      <scheme val="minor"/>
    </font>
    <font>
      <sz val="14"/>
      <name val="游ゴシック"/>
      <family val="3"/>
      <charset val="128"/>
      <scheme val="minor"/>
    </font>
    <font>
      <vertAlign val="superscript"/>
      <sz val="12"/>
      <name val="游ゴシック"/>
      <family val="3"/>
      <charset val="128"/>
      <scheme val="minor"/>
    </font>
    <font>
      <sz val="20"/>
      <name val="游ゴシック"/>
      <family val="2"/>
      <scheme val="minor"/>
    </font>
    <font>
      <sz val="2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7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auto="1"/>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auto="1"/>
      </right>
      <top style="thin">
        <color auto="1"/>
      </top>
      <bottom style="thin">
        <color auto="1"/>
      </bottom>
      <diagonal/>
    </border>
    <border>
      <left style="medium">
        <color auto="1"/>
      </left>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right style="dash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medium">
        <color auto="1"/>
      </right>
      <top style="thin">
        <color indexed="64"/>
      </top>
      <bottom/>
      <diagonal/>
    </border>
    <border>
      <left style="dotted">
        <color indexed="64"/>
      </left>
      <right style="medium">
        <color auto="1"/>
      </right>
      <top/>
      <bottom style="thin">
        <color auto="1"/>
      </bottom>
      <diagonal/>
    </border>
    <border>
      <left style="dotted">
        <color indexed="64"/>
      </left>
      <right style="medium">
        <color auto="1"/>
      </right>
      <top style="thin">
        <color indexed="64"/>
      </top>
      <bottom style="dotted">
        <color indexed="64"/>
      </bottom>
      <diagonal/>
    </border>
    <border>
      <left style="medium">
        <color indexed="64"/>
      </left>
      <right/>
      <top style="dotted">
        <color indexed="64"/>
      </top>
      <bottom style="dotted">
        <color indexed="64"/>
      </bottom>
      <diagonal/>
    </border>
    <border>
      <left style="dotted">
        <color indexed="64"/>
      </left>
      <right style="dotted">
        <color indexed="64"/>
      </right>
      <top style="thin">
        <color auto="1"/>
      </top>
      <bottom style="thin">
        <color auto="1"/>
      </bottom>
      <diagonal/>
    </border>
    <border>
      <left/>
      <right/>
      <top style="dotted">
        <color indexed="64"/>
      </top>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ashed">
        <color indexed="64"/>
      </right>
      <top style="dotted">
        <color indexed="64"/>
      </top>
      <bottom/>
      <diagonal/>
    </border>
    <border>
      <left/>
      <right style="dash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dotted">
        <color indexed="64"/>
      </left>
      <right style="dotted">
        <color indexed="64"/>
      </right>
      <top style="thin">
        <color indexed="64"/>
      </top>
      <bottom style="medium">
        <color auto="1"/>
      </bottom>
      <diagonal/>
    </border>
    <border>
      <left style="thin">
        <color theme="1"/>
      </left>
      <right style="thin">
        <color theme="1"/>
      </right>
      <top style="thin">
        <color theme="1"/>
      </top>
      <bottom style="thin">
        <color theme="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indexed="64"/>
      </left>
      <right/>
      <top style="thin">
        <color indexed="64"/>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bottom style="dotted">
        <color indexed="64"/>
      </bottom>
      <diagonal/>
    </border>
  </borders>
  <cellStyleXfs count="3">
    <xf numFmtId="0" fontId="0" fillId="0" borderId="0">
      <alignment vertical="center"/>
    </xf>
    <xf numFmtId="0" fontId="1" fillId="0" borderId="0"/>
    <xf numFmtId="38" fontId="8" fillId="0" borderId="0" applyFont="0" applyFill="0" applyBorder="0" applyAlignment="0" applyProtection="0">
      <alignment vertical="center"/>
    </xf>
  </cellStyleXfs>
  <cellXfs count="166">
    <xf numFmtId="0" fontId="0" fillId="0" borderId="0" xfId="0">
      <alignment vertical="center"/>
    </xf>
    <xf numFmtId="0" fontId="4" fillId="0" borderId="0" xfId="1" applyFont="1" applyAlignment="1">
      <alignment vertical="center"/>
    </xf>
    <xf numFmtId="0" fontId="6" fillId="0" borderId="0" xfId="1" applyFont="1"/>
    <xf numFmtId="0" fontId="6" fillId="0" borderId="0" xfId="1" applyFont="1" applyAlignment="1">
      <alignment horizontal="center"/>
    </xf>
    <xf numFmtId="0" fontId="5" fillId="0" borderId="0" xfId="1" applyFont="1"/>
    <xf numFmtId="0" fontId="5" fillId="0" borderId="0" xfId="1" applyFont="1" applyAlignment="1">
      <alignment horizontal="center"/>
    </xf>
    <xf numFmtId="0" fontId="5" fillId="0" borderId="0" xfId="1" applyFont="1" applyAlignment="1">
      <alignment vertical="center"/>
    </xf>
    <xf numFmtId="0" fontId="5" fillId="0" borderId="0" xfId="1" applyFont="1" applyAlignment="1">
      <alignment horizontal="left" vertical="center"/>
    </xf>
    <xf numFmtId="0" fontId="7" fillId="0" borderId="0" xfId="1" applyFont="1"/>
    <xf numFmtId="0" fontId="4" fillId="0" borderId="0" xfId="1" applyFont="1"/>
    <xf numFmtId="0" fontId="4" fillId="0" borderId="0" xfId="1" applyFont="1" applyAlignment="1">
      <alignment horizontal="center"/>
    </xf>
    <xf numFmtId="0" fontId="4" fillId="0" borderId="0" xfId="1" applyFont="1" applyAlignment="1">
      <alignment horizontal="left" vertical="center"/>
    </xf>
    <xf numFmtId="0" fontId="4" fillId="0" borderId="0" xfId="1" applyFont="1" applyAlignment="1">
      <alignment horizontal="center" vertical="center"/>
    </xf>
    <xf numFmtId="0" fontId="4" fillId="3" borderId="0" xfId="1" applyFont="1" applyFill="1" applyAlignment="1">
      <alignment horizontal="center" vertical="center" wrapText="1"/>
    </xf>
    <xf numFmtId="0" fontId="9" fillId="0" borderId="0" xfId="0" applyFont="1">
      <alignment vertical="center"/>
    </xf>
    <xf numFmtId="38" fontId="0" fillId="0" borderId="0" xfId="2" applyFont="1">
      <alignment vertical="center"/>
    </xf>
    <xf numFmtId="38" fontId="0" fillId="0" borderId="0" xfId="2" applyFont="1" applyProtection="1">
      <alignment vertical="center"/>
    </xf>
    <xf numFmtId="0" fontId="10" fillId="0" borderId="0" xfId="0" applyFont="1">
      <alignment vertical="center"/>
    </xf>
    <xf numFmtId="0" fontId="5" fillId="2" borderId="0" xfId="1" applyFont="1" applyFill="1" applyAlignment="1">
      <alignment vertical="center"/>
    </xf>
    <xf numFmtId="0" fontId="11" fillId="2" borderId="0" xfId="1" applyFont="1" applyFill="1" applyAlignment="1">
      <alignment horizontal="center" vertical="center"/>
    </xf>
    <xf numFmtId="0" fontId="6" fillId="0" borderId="0" xfId="0" applyFont="1">
      <alignment vertical="center"/>
    </xf>
    <xf numFmtId="0" fontId="6" fillId="0" borderId="0" xfId="1" applyFont="1" applyAlignment="1">
      <alignment vertical="center"/>
    </xf>
    <xf numFmtId="0" fontId="12" fillId="0" borderId="0" xfId="1" applyFont="1" applyAlignment="1">
      <alignment vertical="center"/>
    </xf>
    <xf numFmtId="0" fontId="11" fillId="3" borderId="60" xfId="1" applyFont="1" applyFill="1" applyBorder="1" applyAlignment="1">
      <alignment horizontal="center" vertical="center"/>
    </xf>
    <xf numFmtId="0" fontId="11" fillId="2" borderId="61" xfId="1" applyFont="1" applyFill="1" applyBorder="1" applyAlignment="1">
      <alignment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center" vertical="center"/>
    </xf>
    <xf numFmtId="0" fontId="5" fillId="0" borderId="6" xfId="1" applyFont="1" applyBorder="1" applyAlignment="1">
      <alignment horizontal="left" vertical="center"/>
    </xf>
    <xf numFmtId="0" fontId="5" fillId="0" borderId="0" xfId="1" applyFont="1" applyAlignment="1">
      <alignment horizontal="right" vertical="center"/>
    </xf>
    <xf numFmtId="0" fontId="5" fillId="0" borderId="0" xfId="1" applyFont="1" applyAlignment="1">
      <alignment vertical="top"/>
    </xf>
    <xf numFmtId="0" fontId="5" fillId="3" borderId="17" xfId="1" applyFont="1" applyFill="1" applyBorder="1" applyAlignment="1">
      <alignment horizontal="center" vertical="center" wrapText="1"/>
    </xf>
    <xf numFmtId="0" fontId="13" fillId="3" borderId="72" xfId="1" applyFont="1" applyFill="1" applyBorder="1" applyAlignment="1">
      <alignment horizontal="center" vertical="center" wrapText="1"/>
    </xf>
    <xf numFmtId="0" fontId="13" fillId="3" borderId="45" xfId="1" applyFont="1" applyFill="1" applyBorder="1" applyAlignment="1">
      <alignment horizontal="center" vertical="center" wrapText="1"/>
    </xf>
    <xf numFmtId="0" fontId="5" fillId="3" borderId="45" xfId="1" applyFont="1" applyFill="1" applyBorder="1" applyAlignment="1">
      <alignment horizontal="center" vertical="center" wrapText="1"/>
    </xf>
    <xf numFmtId="0" fontId="6" fillId="0" borderId="28" xfId="1" applyFont="1" applyBorder="1" applyAlignment="1">
      <alignment horizontal="center" vertical="center"/>
    </xf>
    <xf numFmtId="0" fontId="6" fillId="0" borderId="16" xfId="1" applyFont="1" applyBorder="1" applyAlignment="1">
      <alignment horizontal="center" vertical="center"/>
    </xf>
    <xf numFmtId="0" fontId="16" fillId="0" borderId="16" xfId="1" applyFont="1" applyBorder="1" applyAlignment="1">
      <alignment horizontal="center" vertical="center"/>
    </xf>
    <xf numFmtId="0" fontId="6" fillId="0" borderId="16" xfId="1" applyFont="1" applyBorder="1" applyAlignment="1">
      <alignment vertical="center"/>
    </xf>
    <xf numFmtId="176" fontId="17" fillId="0" borderId="6" xfId="1" applyNumberFormat="1" applyFont="1" applyBorder="1" applyAlignment="1">
      <alignment horizontal="center" vertical="center"/>
    </xf>
    <xf numFmtId="176" fontId="5" fillId="5" borderId="74" xfId="1" applyNumberFormat="1" applyFont="1" applyFill="1" applyBorder="1" applyAlignment="1">
      <alignment horizontal="center" vertical="center"/>
    </xf>
    <xf numFmtId="177" fontId="5" fillId="4" borderId="23" xfId="1" applyNumberFormat="1" applyFont="1" applyFill="1" applyBorder="1" applyAlignment="1">
      <alignment horizontal="center" vertical="center"/>
    </xf>
    <xf numFmtId="177" fontId="5" fillId="4" borderId="22" xfId="1" applyNumberFormat="1" applyFont="1" applyFill="1" applyBorder="1" applyAlignment="1">
      <alignment horizontal="center" vertical="center"/>
    </xf>
    <xf numFmtId="177" fontId="5" fillId="4" borderId="21" xfId="1" applyNumberFormat="1" applyFont="1" applyFill="1" applyBorder="1" applyAlignment="1">
      <alignment horizontal="center" vertical="center"/>
    </xf>
    <xf numFmtId="176" fontId="5" fillId="0" borderId="43" xfId="1" applyNumberFormat="1" applyFont="1" applyBorder="1" applyAlignment="1">
      <alignment horizontal="center" vertical="center"/>
    </xf>
    <xf numFmtId="0" fontId="6" fillId="0" borderId="32" xfId="1" applyFont="1" applyBorder="1" applyAlignment="1">
      <alignment horizontal="center" vertical="center"/>
    </xf>
    <xf numFmtId="0" fontId="6" fillId="0" borderId="35" xfId="1" applyFont="1" applyBorder="1" applyAlignment="1">
      <alignment horizontal="center" vertical="center"/>
    </xf>
    <xf numFmtId="0" fontId="17" fillId="0" borderId="38" xfId="1" applyFont="1" applyBorder="1" applyAlignment="1">
      <alignment horizontal="center" vertical="center"/>
    </xf>
    <xf numFmtId="0" fontId="6" fillId="0" borderId="38" xfId="1" applyFont="1" applyBorder="1" applyAlignment="1">
      <alignment vertical="center"/>
    </xf>
    <xf numFmtId="0" fontId="6" fillId="0" borderId="35" xfId="1" applyFont="1" applyBorder="1" applyAlignment="1">
      <alignment vertical="center"/>
    </xf>
    <xf numFmtId="176" fontId="17" fillId="0" borderId="34" xfId="1" applyNumberFormat="1" applyFont="1" applyBorder="1" applyAlignment="1">
      <alignment horizontal="center" vertical="center"/>
    </xf>
    <xf numFmtId="176" fontId="5" fillId="5" borderId="44" xfId="1" applyNumberFormat="1" applyFont="1" applyFill="1" applyBorder="1" applyAlignment="1">
      <alignment horizontal="center" vertical="center"/>
    </xf>
    <xf numFmtId="177" fontId="5" fillId="4" borderId="38" xfId="1" applyNumberFormat="1" applyFont="1" applyFill="1" applyBorder="1" applyAlignment="1">
      <alignment horizontal="center" vertical="center"/>
    </xf>
    <xf numFmtId="177" fontId="5" fillId="4" borderId="35" xfId="1" applyNumberFormat="1" applyFont="1" applyFill="1" applyBorder="1" applyAlignment="1">
      <alignment horizontal="center" vertical="center"/>
    </xf>
    <xf numFmtId="176" fontId="5" fillId="0" borderId="39" xfId="1" applyNumberFormat="1" applyFont="1" applyBorder="1" applyAlignment="1">
      <alignment horizontal="center" vertical="center"/>
    </xf>
    <xf numFmtId="0" fontId="6" fillId="0" borderId="22" xfId="1" applyFont="1" applyBorder="1" applyAlignment="1">
      <alignment vertical="center"/>
    </xf>
    <xf numFmtId="0" fontId="6" fillId="0" borderId="75" xfId="1" applyFont="1" applyBorder="1" applyAlignment="1">
      <alignment vertical="center"/>
    </xf>
    <xf numFmtId="176" fontId="17" fillId="0" borderId="78" xfId="1" applyNumberFormat="1" applyFont="1" applyBorder="1" applyAlignment="1">
      <alignment horizontal="center" vertical="center"/>
    </xf>
    <xf numFmtId="177" fontId="5" fillId="4" borderId="40" xfId="1" applyNumberFormat="1" applyFont="1" applyFill="1" applyBorder="1" applyAlignment="1">
      <alignment horizontal="center" vertical="center"/>
    </xf>
    <xf numFmtId="0" fontId="6" fillId="0" borderId="47" xfId="1" applyFont="1" applyBorder="1" applyAlignment="1">
      <alignment horizontal="center" vertical="center"/>
    </xf>
    <xf numFmtId="0" fontId="6" fillId="0" borderId="49" xfId="1" applyFont="1" applyBorder="1" applyAlignment="1">
      <alignment horizontal="center" vertical="center"/>
    </xf>
    <xf numFmtId="0" fontId="6" fillId="0" borderId="49" xfId="1" applyFont="1" applyBorder="1" applyAlignment="1">
      <alignment vertical="center"/>
    </xf>
    <xf numFmtId="177" fontId="5" fillId="4" borderId="49" xfId="1" applyNumberFormat="1" applyFont="1" applyFill="1" applyBorder="1" applyAlignment="1">
      <alignment horizontal="center" vertical="center"/>
    </xf>
    <xf numFmtId="177" fontId="5" fillId="4" borderId="52" xfId="1" applyNumberFormat="1" applyFont="1" applyFill="1" applyBorder="1" applyAlignment="1">
      <alignment horizontal="center" vertical="center"/>
    </xf>
    <xf numFmtId="177" fontId="5" fillId="4" borderId="53" xfId="1" applyNumberFormat="1" applyFont="1" applyFill="1" applyBorder="1" applyAlignment="1">
      <alignment horizontal="center" vertical="center"/>
    </xf>
    <xf numFmtId="0" fontId="6" fillId="0" borderId="54" xfId="1" applyFont="1" applyBorder="1" applyAlignment="1">
      <alignment horizontal="center" vertical="center"/>
    </xf>
    <xf numFmtId="0" fontId="6" fillId="0" borderId="17" xfId="1" applyFont="1" applyBorder="1" applyAlignment="1">
      <alignment vertical="center"/>
    </xf>
    <xf numFmtId="0" fontId="6" fillId="0" borderId="3" xfId="1" applyFont="1" applyBorder="1" applyAlignment="1">
      <alignment vertical="center"/>
    </xf>
    <xf numFmtId="0" fontId="5" fillId="0" borderId="56" xfId="1" applyFont="1" applyBorder="1" applyAlignment="1">
      <alignment horizontal="center" vertical="center"/>
    </xf>
    <xf numFmtId="0" fontId="11" fillId="3" borderId="63" xfId="1" applyFont="1" applyFill="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left" vertical="center" wrapText="1"/>
    </xf>
    <xf numFmtId="0" fontId="5" fillId="3" borderId="73" xfId="1" applyFont="1" applyFill="1" applyBorder="1" applyAlignment="1">
      <alignment horizontal="center" vertical="center"/>
    </xf>
    <xf numFmtId="0" fontId="6" fillId="0" borderId="3" xfId="1" applyFont="1" applyBorder="1" applyAlignment="1">
      <alignment horizontal="center" vertical="center"/>
    </xf>
    <xf numFmtId="176" fontId="5" fillId="5" borderId="55" xfId="1" applyNumberFormat="1" applyFont="1" applyFill="1" applyBorder="1" applyAlignment="1">
      <alignment horizontal="right" vertical="center"/>
    </xf>
    <xf numFmtId="178" fontId="5" fillId="0" borderId="16" xfId="1" applyNumberFormat="1" applyFont="1" applyBorder="1" applyAlignment="1">
      <alignment vertical="center"/>
    </xf>
    <xf numFmtId="178" fontId="5" fillId="0" borderId="15" xfId="1" applyNumberFormat="1" applyFont="1" applyBorder="1" applyAlignment="1">
      <alignment vertical="center"/>
    </xf>
    <xf numFmtId="178" fontId="5" fillId="0" borderId="19" xfId="1" applyNumberFormat="1" applyFont="1" applyBorder="1" applyAlignment="1">
      <alignment vertical="center"/>
    </xf>
    <xf numFmtId="178" fontId="5" fillId="0" borderId="35" xfId="1" applyNumberFormat="1" applyFont="1" applyBorder="1" applyAlignment="1">
      <alignment vertical="center"/>
    </xf>
    <xf numFmtId="178" fontId="5" fillId="0" borderId="33" xfId="1" applyNumberFormat="1" applyFont="1" applyBorder="1" applyAlignment="1">
      <alignment vertical="center"/>
    </xf>
    <xf numFmtId="178" fontId="5" fillId="0" borderId="38" xfId="1" applyNumberFormat="1" applyFont="1" applyBorder="1" applyAlignment="1">
      <alignment vertical="center"/>
    </xf>
    <xf numFmtId="178" fontId="5" fillId="0" borderId="75" xfId="1" applyNumberFormat="1" applyFont="1" applyBorder="1" applyAlignment="1">
      <alignment vertical="center"/>
    </xf>
    <xf numFmtId="178" fontId="5" fillId="0" borderId="76" xfId="1" applyNumberFormat="1" applyFont="1" applyBorder="1" applyAlignment="1">
      <alignment vertical="center"/>
    </xf>
    <xf numFmtId="178" fontId="5" fillId="0" borderId="77" xfId="1" applyNumberFormat="1" applyFont="1" applyBorder="1" applyAlignment="1">
      <alignment vertical="center"/>
    </xf>
    <xf numFmtId="178" fontId="5" fillId="0" borderId="36" xfId="1" applyNumberFormat="1" applyFont="1" applyBorder="1" applyAlignment="1">
      <alignment vertical="center"/>
    </xf>
    <xf numFmtId="178" fontId="5" fillId="0" borderId="37" xfId="1" applyNumberFormat="1" applyFont="1" applyBorder="1" applyAlignment="1">
      <alignment vertical="center"/>
    </xf>
    <xf numFmtId="178" fontId="5" fillId="0" borderId="49" xfId="1" applyNumberFormat="1" applyFont="1" applyBorder="1" applyAlignment="1">
      <alignment vertical="center"/>
    </xf>
    <xf numFmtId="178" fontId="5" fillId="0" borderId="50" xfId="1" applyNumberFormat="1" applyFont="1" applyBorder="1" applyAlignment="1">
      <alignment vertical="center"/>
    </xf>
    <xf numFmtId="178" fontId="5" fillId="0" borderId="51" xfId="1" applyNumberFormat="1" applyFont="1" applyBorder="1" applyAlignment="1">
      <alignment vertical="center"/>
    </xf>
    <xf numFmtId="176" fontId="5" fillId="0" borderId="0" xfId="1" applyNumberFormat="1" applyFont="1" applyAlignment="1">
      <alignment vertical="center"/>
    </xf>
    <xf numFmtId="49" fontId="6" fillId="0" borderId="16" xfId="1" applyNumberFormat="1" applyFont="1" applyBorder="1" applyAlignment="1">
      <alignment horizontal="center" vertical="center"/>
    </xf>
    <xf numFmtId="49" fontId="6" fillId="0" borderId="35" xfId="1" applyNumberFormat="1" applyFont="1" applyBorder="1" applyAlignment="1">
      <alignment horizontal="center" vertical="center"/>
    </xf>
    <xf numFmtId="49" fontId="6" fillId="0" borderId="49" xfId="1" applyNumberFormat="1" applyFont="1" applyBorder="1" applyAlignment="1">
      <alignment horizontal="center" vertical="center"/>
    </xf>
    <xf numFmtId="0" fontId="6" fillId="0" borderId="35" xfId="1" applyFont="1" applyBorder="1" applyAlignment="1">
      <alignment horizontal="center" vertical="center" shrinkToFit="1"/>
    </xf>
    <xf numFmtId="0" fontId="6" fillId="0" borderId="49" xfId="1" applyFont="1" applyBorder="1" applyAlignment="1">
      <alignment horizontal="center" vertical="center" shrinkToFit="1"/>
    </xf>
    <xf numFmtId="0" fontId="6" fillId="0" borderId="16" xfId="1" applyFont="1" applyBorder="1" applyAlignment="1">
      <alignment horizontal="center" vertical="center" shrinkToFit="1"/>
    </xf>
    <xf numFmtId="0" fontId="5" fillId="3" borderId="14" xfId="1" applyFont="1" applyFill="1" applyBorder="1" applyAlignment="1">
      <alignment horizontal="center" vertical="center"/>
    </xf>
    <xf numFmtId="0" fontId="5" fillId="3" borderId="20" xfId="1" applyFont="1" applyFill="1" applyBorder="1" applyAlignment="1">
      <alignment horizontal="center" vertical="center"/>
    </xf>
    <xf numFmtId="0" fontId="5" fillId="3" borderId="24" xfId="1" applyFont="1" applyFill="1" applyBorder="1" applyAlignment="1">
      <alignment horizontal="center" vertical="center"/>
    </xf>
    <xf numFmtId="0" fontId="5" fillId="3" borderId="19"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27" xfId="1" applyFont="1" applyFill="1" applyBorder="1" applyAlignment="1">
      <alignment horizontal="center" vertical="center" wrapText="1"/>
    </xf>
    <xf numFmtId="0" fontId="13" fillId="3" borderId="19"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5" fillId="3" borderId="1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22"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2" borderId="68" xfId="1" applyFont="1" applyFill="1" applyBorder="1" applyAlignment="1">
      <alignment horizontal="center" vertical="center"/>
    </xf>
    <xf numFmtId="0" fontId="5" fillId="2" borderId="69" xfId="1" applyFont="1" applyFill="1" applyBorder="1" applyAlignment="1">
      <alignment horizontal="center" vertical="center"/>
    </xf>
    <xf numFmtId="0" fontId="5" fillId="2" borderId="67" xfId="1" applyFont="1" applyFill="1" applyBorder="1" applyAlignment="1">
      <alignment horizontal="center" vertical="center"/>
    </xf>
    <xf numFmtId="0" fontId="5" fillId="3" borderId="70" xfId="1" applyFont="1" applyFill="1" applyBorder="1" applyAlignment="1">
      <alignment horizontal="center" vertical="center"/>
    </xf>
    <xf numFmtId="0" fontId="5" fillId="3" borderId="71" xfId="1" applyFont="1" applyFill="1" applyBorder="1" applyAlignment="1">
      <alignment horizontal="center" vertical="center"/>
    </xf>
    <xf numFmtId="0" fontId="5" fillId="3" borderId="65" xfId="1" applyFont="1" applyFill="1" applyBorder="1" applyAlignment="1">
      <alignment horizontal="center" vertical="center"/>
    </xf>
    <xf numFmtId="0" fontId="6" fillId="0" borderId="68" xfId="1" applyFont="1" applyBorder="1" applyAlignment="1">
      <alignment horizontal="center"/>
    </xf>
    <xf numFmtId="0" fontId="6" fillId="0" borderId="67" xfId="1" applyFont="1" applyBorder="1" applyAlignment="1">
      <alignment horizontal="center"/>
    </xf>
    <xf numFmtId="0" fontId="13" fillId="3" borderId="70" xfId="1" applyFont="1" applyFill="1" applyBorder="1" applyAlignment="1">
      <alignment horizontal="center"/>
    </xf>
    <xf numFmtId="0" fontId="13" fillId="3" borderId="65" xfId="1" applyFont="1" applyFill="1" applyBorder="1" applyAlignment="1">
      <alignment horizont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0" xfId="1" applyFont="1" applyFill="1" applyBorder="1" applyAlignment="1">
      <alignment horizontal="center" vertical="center"/>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5" fillId="3" borderId="7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3" borderId="18" xfId="1" applyFont="1" applyFill="1" applyBorder="1" applyAlignment="1">
      <alignment horizontal="center" vertical="center" wrapText="1"/>
    </xf>
    <xf numFmtId="38" fontId="5" fillId="0" borderId="2" xfId="1" applyNumberFormat="1" applyFont="1" applyBorder="1" applyAlignment="1">
      <alignment horizontal="right" vertical="center"/>
    </xf>
    <xf numFmtId="0" fontId="5" fillId="0" borderId="3" xfId="1" applyFont="1" applyBorder="1" applyAlignment="1">
      <alignment horizontal="right" vertical="center"/>
    </xf>
    <xf numFmtId="0" fontId="5" fillId="3" borderId="57" xfId="1" applyFont="1" applyFill="1" applyBorder="1" applyAlignment="1">
      <alignment horizontal="center" vertical="center"/>
    </xf>
    <xf numFmtId="0" fontId="5" fillId="3" borderId="58" xfId="1" applyFont="1" applyFill="1" applyBorder="1" applyAlignment="1">
      <alignment horizontal="center" vertical="center"/>
    </xf>
    <xf numFmtId="0" fontId="5" fillId="3" borderId="59"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64" xfId="1" applyFont="1" applyFill="1" applyBorder="1" applyAlignment="1">
      <alignment horizontal="center" vertical="center"/>
    </xf>
    <xf numFmtId="0" fontId="5" fillId="2" borderId="66" xfId="1" applyFont="1" applyFill="1" applyBorder="1" applyAlignment="1">
      <alignment horizontal="center" vertical="center"/>
    </xf>
    <xf numFmtId="0" fontId="14" fillId="3" borderId="41" xfId="1" applyFont="1" applyFill="1" applyBorder="1" applyAlignment="1">
      <alignment horizontal="center" vertical="center" wrapText="1"/>
    </xf>
    <xf numFmtId="0" fontId="14" fillId="3" borderId="42" xfId="1" applyFont="1" applyFill="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0" xfId="1" applyFont="1" applyBorder="1" applyAlignment="1">
      <alignment horizontal="center" vertical="center"/>
    </xf>
    <xf numFmtId="0" fontId="5" fillId="3" borderId="3" xfId="1" applyFont="1" applyFill="1" applyBorder="1" applyAlignment="1">
      <alignment horizontal="center" vertical="center"/>
    </xf>
    <xf numFmtId="0" fontId="6" fillId="0" borderId="33" xfId="1" applyFont="1" applyBorder="1" applyAlignment="1">
      <alignment horizontal="center" vertical="center" shrinkToFit="1"/>
    </xf>
    <xf numFmtId="0" fontId="6" fillId="0" borderId="34" xfId="1" applyFont="1" applyBorder="1" applyAlignment="1">
      <alignment horizontal="center" vertical="center" shrinkToFit="1"/>
    </xf>
    <xf numFmtId="0" fontId="6" fillId="0" borderId="35" xfId="1" applyFont="1" applyBorder="1" applyAlignment="1">
      <alignment horizontal="center" vertical="center" shrinkToFit="1"/>
    </xf>
    <xf numFmtId="0" fontId="6" fillId="0" borderId="29" xfId="1" applyFont="1" applyBorder="1" applyAlignment="1">
      <alignment horizontal="center" vertical="center" shrinkToFit="1"/>
    </xf>
    <xf numFmtId="0" fontId="6" fillId="0" borderId="30" xfId="1" applyFont="1" applyBorder="1" applyAlignment="1">
      <alignment horizontal="center" vertical="center" shrinkToFit="1"/>
    </xf>
    <xf numFmtId="0" fontId="6" fillId="0" borderId="31" xfId="1" applyFont="1" applyBorder="1" applyAlignment="1">
      <alignment horizontal="center" vertical="center" shrinkToFit="1"/>
    </xf>
    <xf numFmtId="0" fontId="4" fillId="3" borderId="0" xfId="1" applyFont="1" applyFill="1" applyAlignment="1">
      <alignment horizontal="center" vertical="center" wrapText="1"/>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0" fontId="6" fillId="0" borderId="48" xfId="1" applyFont="1" applyBorder="1" applyAlignment="1">
      <alignment horizontal="center" vertical="center" shrinkToFit="1"/>
    </xf>
    <xf numFmtId="0" fontId="6" fillId="0" borderId="46" xfId="1" applyFont="1" applyBorder="1" applyAlignment="1">
      <alignment horizontal="center" vertical="center" shrinkToFit="1"/>
    </xf>
    <xf numFmtId="0" fontId="6" fillId="0" borderId="49" xfId="1" applyFont="1" applyBorder="1" applyAlignment="1">
      <alignment horizontal="center" vertical="center" shrinkToFit="1"/>
    </xf>
    <xf numFmtId="179" fontId="5" fillId="4" borderId="62" xfId="2" applyNumberFormat="1" applyFont="1" applyFill="1" applyBorder="1" applyAlignment="1">
      <alignment horizontal="right" vertical="center"/>
    </xf>
  </cellXfs>
  <cellStyles count="3">
    <cellStyle name="桁区切り" xfId="2" builtinId="6"/>
    <cellStyle name="標準" xfId="0" builtinId="0"/>
    <cellStyle name="標準 2" xfId="1" xr:uid="{783676AD-ED43-4696-9381-220BB46CCE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185B-D2EE-4D89-894F-DC83B64BD9FD}">
  <sheetPr>
    <pageSetUpPr fitToPage="1"/>
  </sheetPr>
  <dimension ref="A1:AD185"/>
  <sheetViews>
    <sheetView showGridLines="0" tabSelected="1" view="pageBreakPreview" zoomScale="55" zoomScaleNormal="55" zoomScaleSheetLayoutView="55" zoomScalePageLayoutView="40" workbookViewId="0">
      <selection activeCell="S176" sqref="S176:W176"/>
    </sheetView>
  </sheetViews>
  <sheetFormatPr defaultRowHeight="25.9" x14ac:dyDescent="1"/>
  <cols>
    <col min="1" max="1" width="3.5" style="2" customWidth="1"/>
    <col min="2" max="2" width="5.9375" style="2" customWidth="1"/>
    <col min="3" max="3" width="6.875" style="2" customWidth="1"/>
    <col min="4" max="4" width="15" style="2" customWidth="1"/>
    <col min="5" max="5" width="16.625" style="2" customWidth="1"/>
    <col min="6" max="6" width="16.75" style="2" customWidth="1"/>
    <col min="7" max="7" width="15.5" style="2" hidden="1" customWidth="1"/>
    <col min="8" max="8" width="37.75" style="2" hidden="1" customWidth="1"/>
    <col min="9" max="9" width="19.5" style="2" customWidth="1"/>
    <col min="10" max="10" width="17.5" style="2" customWidth="1"/>
    <col min="11" max="11" width="11.75" style="2" customWidth="1"/>
    <col min="12" max="12" width="12" style="2" customWidth="1"/>
    <col min="13" max="13" width="13.125" style="2" customWidth="1"/>
    <col min="14" max="14" width="11.875" style="2" customWidth="1"/>
    <col min="15" max="16" width="13.375" style="2" customWidth="1"/>
    <col min="17" max="17" width="12.25" style="2" customWidth="1"/>
    <col min="18" max="18" width="16.5" style="2" customWidth="1"/>
    <col min="19" max="19" width="16.375" style="2" customWidth="1"/>
    <col min="20" max="20" width="14.875" style="3" customWidth="1"/>
    <col min="21" max="21" width="13.75" style="3" customWidth="1"/>
    <col min="22" max="22" width="15.25" style="3" customWidth="1"/>
    <col min="23" max="23" width="13.75" style="3" customWidth="1"/>
    <col min="24" max="24" width="26.75" style="2" customWidth="1"/>
    <col min="25" max="25" width="2.375" style="2" customWidth="1"/>
    <col min="26" max="26" width="2" style="2" customWidth="1"/>
    <col min="27" max="16384" width="9" style="2"/>
  </cols>
  <sheetData>
    <row r="1" spans="1:27" ht="15.75" customHeight="1" x14ac:dyDescent="1">
      <c r="N1" s="18"/>
      <c r="O1" s="18"/>
      <c r="P1" s="18"/>
      <c r="Q1" s="18"/>
      <c r="R1" s="18"/>
      <c r="S1" s="18"/>
      <c r="X1" s="19"/>
      <c r="Z1" s="8"/>
      <c r="AA1" s="8"/>
    </row>
    <row r="2" spans="1:27" ht="24" customHeight="1" x14ac:dyDescent="1">
      <c r="A2" s="20" t="s">
        <v>21</v>
      </c>
      <c r="B2" s="21"/>
      <c r="N2" s="18"/>
      <c r="O2" s="18"/>
      <c r="P2" s="18"/>
      <c r="Q2" s="18"/>
      <c r="R2" s="18"/>
      <c r="S2" s="18"/>
      <c r="X2" s="69" t="s">
        <v>37</v>
      </c>
      <c r="Z2" s="8"/>
      <c r="AA2" s="8"/>
    </row>
    <row r="3" spans="1:27" ht="12.75" customHeight="1" x14ac:dyDescent="1">
      <c r="A3" s="21"/>
      <c r="B3" s="21"/>
      <c r="N3" s="18"/>
      <c r="O3" s="18"/>
      <c r="P3" s="18"/>
      <c r="Q3" s="18"/>
      <c r="R3" s="18"/>
      <c r="S3" s="18"/>
      <c r="X3" s="19"/>
      <c r="Z3" s="8"/>
      <c r="AA3" s="8"/>
    </row>
    <row r="4" spans="1:27" ht="24" customHeight="1" x14ac:dyDescent="1">
      <c r="A4" s="21"/>
      <c r="B4" s="21"/>
      <c r="N4" s="135" t="s">
        <v>22</v>
      </c>
      <c r="O4" s="138" t="s">
        <v>23</v>
      </c>
      <c r="P4" s="139"/>
      <c r="Q4" s="123"/>
      <c r="R4" s="124"/>
      <c r="S4" s="124"/>
      <c r="T4" s="124"/>
      <c r="U4" s="124"/>
      <c r="V4" s="124"/>
      <c r="W4" s="124"/>
      <c r="X4" s="125"/>
      <c r="Z4" s="8"/>
      <c r="AA4" s="8"/>
    </row>
    <row r="5" spans="1:27" ht="24" customHeight="1" x14ac:dyDescent="1">
      <c r="B5" s="22" t="s">
        <v>16</v>
      </c>
      <c r="C5" s="4"/>
      <c r="D5" s="4"/>
      <c r="E5" s="4"/>
      <c r="F5" s="4"/>
      <c r="G5" s="4"/>
      <c r="H5" s="4"/>
      <c r="I5" s="4"/>
      <c r="J5" s="4"/>
      <c r="K5" s="4"/>
      <c r="L5" s="4"/>
      <c r="M5" s="4"/>
      <c r="N5" s="136"/>
      <c r="O5" s="140" t="s">
        <v>24</v>
      </c>
      <c r="P5" s="141"/>
      <c r="Q5" s="144" t="s">
        <v>25</v>
      </c>
      <c r="R5" s="118"/>
      <c r="S5" s="116" t="s">
        <v>40</v>
      </c>
      <c r="T5" s="117"/>
      <c r="U5" s="118"/>
      <c r="V5" s="121" t="s">
        <v>39</v>
      </c>
      <c r="W5" s="122"/>
      <c r="X5" s="23" t="s">
        <v>36</v>
      </c>
      <c r="Z5" s="8"/>
      <c r="AA5" s="8"/>
    </row>
    <row r="6" spans="1:27" ht="24" customHeight="1" x14ac:dyDescent="1">
      <c r="B6" s="22"/>
      <c r="C6" s="4"/>
      <c r="D6" s="4"/>
      <c r="E6" s="4"/>
      <c r="F6" s="4"/>
      <c r="G6" s="4"/>
      <c r="H6" s="4"/>
      <c r="I6" s="4"/>
      <c r="J6" s="4"/>
      <c r="K6" s="4"/>
      <c r="L6" s="4"/>
      <c r="M6" s="4"/>
      <c r="N6" s="137"/>
      <c r="O6" s="142"/>
      <c r="P6" s="143"/>
      <c r="Q6" s="145"/>
      <c r="R6" s="115"/>
      <c r="S6" s="113"/>
      <c r="T6" s="114"/>
      <c r="U6" s="115"/>
      <c r="V6" s="119"/>
      <c r="W6" s="120"/>
      <c r="X6" s="24"/>
      <c r="Z6" s="8"/>
      <c r="AA6" s="8"/>
    </row>
    <row r="7" spans="1:27" ht="24" customHeight="1" x14ac:dyDescent="1">
      <c r="B7" s="22"/>
      <c r="C7" s="4"/>
      <c r="D7" s="4"/>
      <c r="E7" s="4"/>
      <c r="F7" s="4"/>
      <c r="G7" s="4"/>
      <c r="H7" s="4"/>
      <c r="I7" s="4"/>
      <c r="J7" s="4"/>
      <c r="K7" s="4"/>
      <c r="L7" s="4"/>
      <c r="M7" s="4"/>
      <c r="Q7" s="25"/>
      <c r="R7" s="25"/>
      <c r="S7" s="25"/>
      <c r="T7" s="25"/>
      <c r="U7" s="25"/>
      <c r="V7" s="25"/>
      <c r="W7" s="25"/>
      <c r="X7" s="25"/>
      <c r="Z7" s="8"/>
      <c r="AA7" s="8"/>
    </row>
    <row r="8" spans="1:27" s="4" customFormat="1" ht="25.5" customHeight="1" x14ac:dyDescent="1">
      <c r="A8" s="21"/>
      <c r="B8" s="22" t="s">
        <v>30</v>
      </c>
      <c r="N8" s="22" t="s">
        <v>59</v>
      </c>
      <c r="T8" s="5"/>
      <c r="U8" s="25"/>
      <c r="V8" s="5"/>
      <c r="W8" s="25"/>
      <c r="X8" s="7"/>
      <c r="Z8" s="9"/>
      <c r="AA8" s="9"/>
    </row>
    <row r="9" spans="1:27" s="4" customFormat="1" ht="50.25" customHeight="1" x14ac:dyDescent="1">
      <c r="A9" s="21"/>
      <c r="B9" s="25"/>
      <c r="C9" s="26"/>
      <c r="D9" s="133">
        <f>SUM(S176:W176)</f>
        <v>0</v>
      </c>
      <c r="E9" s="134"/>
      <c r="F9" s="134"/>
      <c r="G9" s="134"/>
      <c r="H9" s="134"/>
      <c r="I9" s="134"/>
      <c r="J9" s="134"/>
      <c r="K9" s="70" t="s">
        <v>31</v>
      </c>
      <c r="L9" s="25"/>
      <c r="N9" s="26"/>
      <c r="O9" s="148"/>
      <c r="P9" s="149"/>
      <c r="Q9" s="149"/>
      <c r="R9" s="149"/>
      <c r="S9" s="149"/>
      <c r="T9" s="149"/>
      <c r="U9" s="149"/>
      <c r="V9" s="149"/>
      <c r="W9" s="149"/>
      <c r="X9" s="150"/>
      <c r="Z9" s="9"/>
      <c r="AA9" s="9"/>
    </row>
    <row r="10" spans="1:27" s="4" customFormat="1" ht="25.5" customHeight="1" x14ac:dyDescent="1">
      <c r="A10" s="21"/>
      <c r="B10" s="25"/>
      <c r="C10" s="7"/>
      <c r="D10" s="27"/>
      <c r="E10" s="27"/>
      <c r="F10" s="27"/>
      <c r="G10" s="27"/>
      <c r="H10" s="27"/>
      <c r="I10" s="27"/>
      <c r="J10" s="27"/>
      <c r="K10" s="27"/>
      <c r="L10" s="25"/>
      <c r="N10" s="71"/>
      <c r="O10" s="28" t="s">
        <v>32</v>
      </c>
      <c r="P10" s="28"/>
      <c r="Q10" s="28"/>
      <c r="R10" s="28"/>
      <c r="S10" s="28"/>
      <c r="T10" s="28"/>
      <c r="U10" s="28"/>
      <c r="V10" s="28"/>
      <c r="W10" s="28"/>
      <c r="X10" s="28"/>
      <c r="Z10" s="9"/>
      <c r="AA10" s="9"/>
    </row>
    <row r="11" spans="1:27" s="4" customFormat="1" ht="25.5" customHeight="1" x14ac:dyDescent="1">
      <c r="A11" s="21"/>
      <c r="B11" s="6"/>
      <c r="C11" s="6"/>
      <c r="D11" s="6"/>
      <c r="E11" s="6"/>
      <c r="F11" s="6"/>
      <c r="G11" s="6"/>
      <c r="H11" s="6"/>
      <c r="I11" s="6"/>
      <c r="J11" s="6"/>
      <c r="K11" s="6"/>
      <c r="L11" s="6"/>
      <c r="N11" s="7"/>
      <c r="O11" s="7" t="s">
        <v>33</v>
      </c>
      <c r="P11" s="7"/>
      <c r="Q11" s="7"/>
      <c r="R11" s="7"/>
      <c r="S11" s="7"/>
      <c r="T11" s="7"/>
      <c r="U11" s="7"/>
      <c r="V11" s="7"/>
      <c r="W11" s="7"/>
      <c r="X11" s="7"/>
      <c r="Z11" s="9"/>
      <c r="AA11" s="9"/>
    </row>
    <row r="12" spans="1:27" s="4" customFormat="1" ht="14.25" customHeight="1" x14ac:dyDescent="1">
      <c r="A12" s="21"/>
      <c r="B12" s="25"/>
      <c r="C12" s="29"/>
      <c r="D12" s="29"/>
      <c r="E12" s="29"/>
      <c r="F12" s="29"/>
      <c r="G12" s="29"/>
      <c r="H12" s="29"/>
      <c r="I12" s="29"/>
      <c r="J12" s="29"/>
      <c r="K12" s="29"/>
      <c r="L12" s="29"/>
      <c r="N12" s="30"/>
      <c r="O12" s="30"/>
      <c r="P12" s="30"/>
      <c r="Q12" s="30"/>
      <c r="R12" s="30"/>
      <c r="S12" s="30"/>
      <c r="T12" s="30"/>
      <c r="U12" s="30"/>
      <c r="V12" s="30"/>
      <c r="W12" s="30"/>
      <c r="X12" s="30"/>
      <c r="Z12" s="9"/>
      <c r="AA12" s="9"/>
    </row>
    <row r="13" spans="1:27" s="4" customFormat="1" ht="28.5" customHeight="1" thickBot="1" x14ac:dyDescent="1.05">
      <c r="B13" s="22" t="s">
        <v>60</v>
      </c>
      <c r="N13" s="6"/>
      <c r="Q13" s="6"/>
      <c r="R13" s="6"/>
      <c r="S13" s="6"/>
      <c r="T13" s="25"/>
      <c r="U13" s="25"/>
      <c r="V13" s="25"/>
      <c r="X13" s="29" t="s">
        <v>0</v>
      </c>
      <c r="Z13" s="9"/>
      <c r="AA13" s="9"/>
    </row>
    <row r="14" spans="1:27" ht="44.25" customHeight="1" x14ac:dyDescent="1">
      <c r="B14" s="138" t="s">
        <v>1</v>
      </c>
      <c r="C14" s="151"/>
      <c r="D14" s="151"/>
      <c r="E14" s="151"/>
      <c r="F14" s="151"/>
      <c r="G14" s="151"/>
      <c r="H14" s="151"/>
      <c r="I14" s="151"/>
      <c r="J14" s="151"/>
      <c r="K14" s="151"/>
      <c r="L14" s="151"/>
      <c r="M14" s="151"/>
      <c r="N14" s="151"/>
      <c r="O14" s="151"/>
      <c r="P14" s="151"/>
      <c r="Q14" s="151"/>
      <c r="R14" s="126" t="s">
        <v>34</v>
      </c>
      <c r="S14" s="127"/>
      <c r="T14" s="127"/>
      <c r="U14" s="127"/>
      <c r="V14" s="127"/>
      <c r="W14" s="127"/>
      <c r="X14" s="128"/>
      <c r="Z14" s="8"/>
      <c r="AA14" s="8"/>
    </row>
    <row r="15" spans="1:27" s="4" customFormat="1" ht="30.75" customHeight="1" x14ac:dyDescent="1">
      <c r="B15" s="96" t="s">
        <v>2</v>
      </c>
      <c r="C15" s="104" t="s">
        <v>3</v>
      </c>
      <c r="D15" s="105"/>
      <c r="E15" s="106"/>
      <c r="F15" s="131" t="s">
        <v>4</v>
      </c>
      <c r="G15" s="130"/>
      <c r="H15" s="130"/>
      <c r="I15" s="130"/>
      <c r="J15" s="132"/>
      <c r="K15" s="99" t="s">
        <v>5</v>
      </c>
      <c r="L15" s="99" t="s">
        <v>27</v>
      </c>
      <c r="M15" s="99" t="s">
        <v>55</v>
      </c>
      <c r="N15" s="99" t="s">
        <v>11</v>
      </c>
      <c r="O15" s="104" t="s">
        <v>12</v>
      </c>
      <c r="P15" s="99" t="s">
        <v>6</v>
      </c>
      <c r="Q15" s="130" t="s">
        <v>20</v>
      </c>
      <c r="R15" s="129" t="s">
        <v>35</v>
      </c>
      <c r="S15" s="130"/>
      <c r="T15" s="130"/>
      <c r="U15" s="130"/>
      <c r="V15" s="130"/>
      <c r="W15" s="130"/>
      <c r="X15" s="72" t="s">
        <v>38</v>
      </c>
      <c r="Z15" s="9"/>
      <c r="AA15" s="9"/>
    </row>
    <row r="16" spans="1:27" s="4" customFormat="1" ht="30.75" customHeight="1" x14ac:dyDescent="1">
      <c r="B16" s="97"/>
      <c r="C16" s="107"/>
      <c r="D16" s="108"/>
      <c r="E16" s="109"/>
      <c r="F16" s="100" t="s">
        <v>7</v>
      </c>
      <c r="G16" s="100" t="s">
        <v>8</v>
      </c>
      <c r="H16" s="100" t="s">
        <v>9</v>
      </c>
      <c r="I16" s="100" t="s">
        <v>10</v>
      </c>
      <c r="J16" s="102" t="s">
        <v>26</v>
      </c>
      <c r="K16" s="100"/>
      <c r="L16" s="100"/>
      <c r="M16" s="100"/>
      <c r="N16" s="100"/>
      <c r="O16" s="107"/>
      <c r="P16" s="100"/>
      <c r="Q16" s="130"/>
      <c r="R16" s="129" t="s">
        <v>56</v>
      </c>
      <c r="S16" s="130"/>
      <c r="T16" s="131" t="s">
        <v>18</v>
      </c>
      <c r="U16" s="130"/>
      <c r="V16" s="130"/>
      <c r="W16" s="130"/>
      <c r="X16" s="146" t="s">
        <v>17</v>
      </c>
      <c r="Z16" s="9"/>
      <c r="AA16" s="9"/>
    </row>
    <row r="17" spans="2:30" s="6" customFormat="1" ht="38.25" customHeight="1" x14ac:dyDescent="0.7">
      <c r="B17" s="98"/>
      <c r="C17" s="110"/>
      <c r="D17" s="111"/>
      <c r="E17" s="112"/>
      <c r="F17" s="101"/>
      <c r="G17" s="101"/>
      <c r="H17" s="101"/>
      <c r="I17" s="101"/>
      <c r="J17" s="103"/>
      <c r="K17" s="101"/>
      <c r="L17" s="101"/>
      <c r="M17" s="101"/>
      <c r="N17" s="101"/>
      <c r="O17" s="110"/>
      <c r="P17" s="101"/>
      <c r="Q17" s="130"/>
      <c r="R17" s="32" t="s">
        <v>57</v>
      </c>
      <c r="S17" s="33" t="s">
        <v>19</v>
      </c>
      <c r="T17" s="34" t="s">
        <v>28</v>
      </c>
      <c r="U17" s="34" t="s">
        <v>29</v>
      </c>
      <c r="V17" s="34" t="s">
        <v>13</v>
      </c>
      <c r="W17" s="31" t="s">
        <v>14</v>
      </c>
      <c r="X17" s="147"/>
      <c r="Z17" s="1"/>
      <c r="AA17" s="13"/>
    </row>
    <row r="18" spans="2:30" s="6" customFormat="1" ht="28.5" customHeight="1" x14ac:dyDescent="0.7">
      <c r="B18" s="35">
        <v>1</v>
      </c>
      <c r="C18" s="155"/>
      <c r="D18" s="156"/>
      <c r="E18" s="157"/>
      <c r="F18" s="95"/>
      <c r="G18" s="36"/>
      <c r="H18" s="36"/>
      <c r="I18" s="90"/>
      <c r="J18" s="37" t="s">
        <v>54</v>
      </c>
      <c r="K18" s="38"/>
      <c r="L18" s="38"/>
      <c r="M18" s="38"/>
      <c r="N18" s="75"/>
      <c r="O18" s="76"/>
      <c r="P18" s="77"/>
      <c r="Q18" s="39" t="s">
        <v>54</v>
      </c>
      <c r="R18" s="40"/>
      <c r="S18" s="41"/>
      <c r="T18" s="42"/>
      <c r="U18" s="41"/>
      <c r="V18" s="42"/>
      <c r="W18" s="43"/>
      <c r="X18" s="44"/>
      <c r="Z18" s="1"/>
      <c r="AA18" s="1"/>
      <c r="AC18" s="89">
        <f>ROUNDDOWN(R18,2)</f>
        <v>0</v>
      </c>
      <c r="AD18" s="6" t="b">
        <f>IF(AC18=R18,TRUE,FALSE)</f>
        <v>1</v>
      </c>
    </row>
    <row r="19" spans="2:30" s="6" customFormat="1" ht="28.5" customHeight="1" x14ac:dyDescent="0.7">
      <c r="B19" s="45">
        <v>2</v>
      </c>
      <c r="C19" s="152"/>
      <c r="D19" s="153"/>
      <c r="E19" s="154"/>
      <c r="F19" s="93"/>
      <c r="G19" s="46"/>
      <c r="H19" s="46"/>
      <c r="I19" s="91"/>
      <c r="J19" s="47" t="s">
        <v>54</v>
      </c>
      <c r="K19" s="48"/>
      <c r="L19" s="49"/>
      <c r="M19" s="49"/>
      <c r="N19" s="78"/>
      <c r="O19" s="79"/>
      <c r="P19" s="80"/>
      <c r="Q19" s="50" t="s">
        <v>54</v>
      </c>
      <c r="R19" s="51"/>
      <c r="S19" s="52"/>
      <c r="T19" s="53"/>
      <c r="U19" s="52"/>
      <c r="V19" s="53"/>
      <c r="W19" s="52"/>
      <c r="X19" s="54"/>
      <c r="Z19" s="1"/>
      <c r="AA19" s="1"/>
      <c r="AC19" s="89">
        <f t="shared" ref="AC19:AC82" si="0">ROUNDDOWN(R19,2)</f>
        <v>0</v>
      </c>
      <c r="AD19" s="6" t="b">
        <f t="shared" ref="AD19:AD82" si="1">IF(AC19=R19,TRUE,FALSE)</f>
        <v>1</v>
      </c>
    </row>
    <row r="20" spans="2:30" s="6" customFormat="1" ht="28.5" customHeight="1" x14ac:dyDescent="0.7">
      <c r="B20" s="45">
        <v>3</v>
      </c>
      <c r="C20" s="152"/>
      <c r="D20" s="153"/>
      <c r="E20" s="154"/>
      <c r="F20" s="93"/>
      <c r="G20" s="46"/>
      <c r="H20" s="46"/>
      <c r="I20" s="91"/>
      <c r="J20" s="47" t="s">
        <v>54</v>
      </c>
      <c r="K20" s="48"/>
      <c r="L20" s="49"/>
      <c r="M20" s="49"/>
      <c r="N20" s="78"/>
      <c r="O20" s="79"/>
      <c r="P20" s="80"/>
      <c r="Q20" s="50" t="s">
        <v>54</v>
      </c>
      <c r="R20" s="51"/>
      <c r="S20" s="52"/>
      <c r="T20" s="53"/>
      <c r="U20" s="52"/>
      <c r="V20" s="53"/>
      <c r="W20" s="52"/>
      <c r="X20" s="54"/>
      <c r="Z20" s="1"/>
      <c r="AA20" s="1"/>
      <c r="AC20" s="89">
        <f t="shared" si="0"/>
        <v>0</v>
      </c>
      <c r="AD20" s="6" t="b">
        <f t="shared" si="1"/>
        <v>1</v>
      </c>
    </row>
    <row r="21" spans="2:30" s="6" customFormat="1" ht="28.5" customHeight="1" x14ac:dyDescent="0.7">
      <c r="B21" s="45">
        <v>4</v>
      </c>
      <c r="C21" s="152"/>
      <c r="D21" s="153"/>
      <c r="E21" s="154"/>
      <c r="F21" s="93"/>
      <c r="G21" s="46"/>
      <c r="H21" s="46"/>
      <c r="I21" s="91"/>
      <c r="J21" s="47" t="s">
        <v>54</v>
      </c>
      <c r="K21" s="48"/>
      <c r="L21" s="49"/>
      <c r="M21" s="49"/>
      <c r="N21" s="78"/>
      <c r="O21" s="79"/>
      <c r="P21" s="80"/>
      <c r="Q21" s="50" t="s">
        <v>54</v>
      </c>
      <c r="R21" s="51"/>
      <c r="S21" s="52"/>
      <c r="T21" s="53"/>
      <c r="U21" s="52"/>
      <c r="V21" s="53"/>
      <c r="W21" s="52"/>
      <c r="X21" s="54"/>
      <c r="Z21" s="1"/>
      <c r="AA21" s="1"/>
      <c r="AC21" s="89">
        <f t="shared" si="0"/>
        <v>0</v>
      </c>
      <c r="AD21" s="6" t="b">
        <f t="shared" si="1"/>
        <v>1</v>
      </c>
    </row>
    <row r="22" spans="2:30" s="6" customFormat="1" ht="28.5" customHeight="1" x14ac:dyDescent="0.7">
      <c r="B22" s="45">
        <v>5</v>
      </c>
      <c r="C22" s="152"/>
      <c r="D22" s="153"/>
      <c r="E22" s="154"/>
      <c r="F22" s="93"/>
      <c r="G22" s="46"/>
      <c r="H22" s="46"/>
      <c r="I22" s="91"/>
      <c r="J22" s="47" t="s">
        <v>54</v>
      </c>
      <c r="K22" s="48"/>
      <c r="L22" s="49"/>
      <c r="M22" s="49"/>
      <c r="N22" s="78"/>
      <c r="O22" s="79"/>
      <c r="P22" s="80"/>
      <c r="Q22" s="50" t="s">
        <v>54</v>
      </c>
      <c r="R22" s="51"/>
      <c r="S22" s="52"/>
      <c r="T22" s="53"/>
      <c r="U22" s="52"/>
      <c r="V22" s="53"/>
      <c r="W22" s="52"/>
      <c r="X22" s="54"/>
      <c r="Z22" s="1"/>
      <c r="AA22" s="1"/>
      <c r="AC22" s="89">
        <f t="shared" si="0"/>
        <v>0</v>
      </c>
      <c r="AD22" s="6" t="b">
        <f t="shared" si="1"/>
        <v>1</v>
      </c>
    </row>
    <row r="23" spans="2:30" s="6" customFormat="1" ht="28.5" customHeight="1" x14ac:dyDescent="0.7">
      <c r="B23" s="45">
        <v>6</v>
      </c>
      <c r="C23" s="152"/>
      <c r="D23" s="153"/>
      <c r="E23" s="154"/>
      <c r="F23" s="93"/>
      <c r="G23" s="46"/>
      <c r="H23" s="46"/>
      <c r="I23" s="91"/>
      <c r="J23" s="47" t="s">
        <v>54</v>
      </c>
      <c r="K23" s="48"/>
      <c r="L23" s="49"/>
      <c r="M23" s="49"/>
      <c r="N23" s="78"/>
      <c r="O23" s="79"/>
      <c r="P23" s="80"/>
      <c r="Q23" s="50" t="s">
        <v>54</v>
      </c>
      <c r="R23" s="51"/>
      <c r="S23" s="52"/>
      <c r="T23" s="53"/>
      <c r="U23" s="52"/>
      <c r="V23" s="53"/>
      <c r="W23" s="52"/>
      <c r="X23" s="54"/>
      <c r="Z23" s="1"/>
      <c r="AA23" s="1"/>
      <c r="AC23" s="89">
        <f t="shared" si="0"/>
        <v>0</v>
      </c>
      <c r="AD23" s="6" t="b">
        <f t="shared" si="1"/>
        <v>1</v>
      </c>
    </row>
    <row r="24" spans="2:30" s="6" customFormat="1" ht="28.5" customHeight="1" x14ac:dyDescent="0.7">
      <c r="B24" s="45">
        <v>7</v>
      </c>
      <c r="C24" s="152"/>
      <c r="D24" s="153"/>
      <c r="E24" s="154"/>
      <c r="F24" s="93"/>
      <c r="G24" s="46"/>
      <c r="H24" s="46"/>
      <c r="I24" s="91"/>
      <c r="J24" s="47" t="s">
        <v>54</v>
      </c>
      <c r="K24" s="48"/>
      <c r="L24" s="49"/>
      <c r="M24" s="49"/>
      <c r="N24" s="78"/>
      <c r="O24" s="79"/>
      <c r="P24" s="80"/>
      <c r="Q24" s="50" t="s">
        <v>54</v>
      </c>
      <c r="R24" s="51"/>
      <c r="S24" s="52"/>
      <c r="T24" s="53"/>
      <c r="U24" s="52"/>
      <c r="V24" s="53"/>
      <c r="W24" s="52"/>
      <c r="X24" s="54"/>
      <c r="Z24" s="1"/>
      <c r="AA24" s="1"/>
      <c r="AC24" s="89">
        <f t="shared" si="0"/>
        <v>0</v>
      </c>
      <c r="AD24" s="6" t="b">
        <f t="shared" si="1"/>
        <v>1</v>
      </c>
    </row>
    <row r="25" spans="2:30" s="6" customFormat="1" ht="28.5" customHeight="1" x14ac:dyDescent="0.7">
      <c r="B25" s="45">
        <v>8</v>
      </c>
      <c r="C25" s="152"/>
      <c r="D25" s="153"/>
      <c r="E25" s="154"/>
      <c r="F25" s="93"/>
      <c r="G25" s="46"/>
      <c r="H25" s="46"/>
      <c r="I25" s="91"/>
      <c r="J25" s="47" t="s">
        <v>54</v>
      </c>
      <c r="K25" s="48"/>
      <c r="L25" s="49"/>
      <c r="M25" s="49"/>
      <c r="N25" s="78"/>
      <c r="O25" s="79"/>
      <c r="P25" s="80"/>
      <c r="Q25" s="50" t="s">
        <v>54</v>
      </c>
      <c r="R25" s="51"/>
      <c r="S25" s="52"/>
      <c r="T25" s="53"/>
      <c r="U25" s="52"/>
      <c r="V25" s="53"/>
      <c r="W25" s="52"/>
      <c r="X25" s="54"/>
      <c r="Z25" s="1"/>
      <c r="AA25" s="1"/>
      <c r="AC25" s="89">
        <f t="shared" si="0"/>
        <v>0</v>
      </c>
      <c r="AD25" s="6" t="b">
        <f t="shared" si="1"/>
        <v>1</v>
      </c>
    </row>
    <row r="26" spans="2:30" s="6" customFormat="1" ht="28.5" customHeight="1" x14ac:dyDescent="0.7">
      <c r="B26" s="45">
        <v>9</v>
      </c>
      <c r="C26" s="152"/>
      <c r="D26" s="153"/>
      <c r="E26" s="154"/>
      <c r="F26" s="93"/>
      <c r="G26" s="46"/>
      <c r="H26" s="46"/>
      <c r="I26" s="91"/>
      <c r="J26" s="47" t="s">
        <v>54</v>
      </c>
      <c r="K26" s="48"/>
      <c r="L26" s="49"/>
      <c r="M26" s="49"/>
      <c r="N26" s="78"/>
      <c r="O26" s="79"/>
      <c r="P26" s="80"/>
      <c r="Q26" s="50" t="s">
        <v>54</v>
      </c>
      <c r="R26" s="51"/>
      <c r="S26" s="52"/>
      <c r="T26" s="53"/>
      <c r="U26" s="52"/>
      <c r="V26" s="53"/>
      <c r="W26" s="52"/>
      <c r="X26" s="54"/>
      <c r="Z26" s="1"/>
      <c r="AA26" s="1"/>
      <c r="AC26" s="89">
        <f t="shared" si="0"/>
        <v>0</v>
      </c>
      <c r="AD26" s="6" t="b">
        <f t="shared" si="1"/>
        <v>1</v>
      </c>
    </row>
    <row r="27" spans="2:30" s="6" customFormat="1" ht="28.5" customHeight="1" x14ac:dyDescent="0.7">
      <c r="B27" s="45">
        <v>10</v>
      </c>
      <c r="C27" s="152"/>
      <c r="D27" s="153"/>
      <c r="E27" s="154"/>
      <c r="F27" s="93"/>
      <c r="G27" s="46"/>
      <c r="H27" s="46"/>
      <c r="I27" s="91"/>
      <c r="J27" s="47" t="s">
        <v>54</v>
      </c>
      <c r="K27" s="48"/>
      <c r="L27" s="49"/>
      <c r="M27" s="49"/>
      <c r="N27" s="78"/>
      <c r="O27" s="79"/>
      <c r="P27" s="80"/>
      <c r="Q27" s="50" t="s">
        <v>54</v>
      </c>
      <c r="R27" s="51"/>
      <c r="S27" s="52"/>
      <c r="T27" s="53"/>
      <c r="U27" s="52"/>
      <c r="V27" s="53"/>
      <c r="W27" s="52"/>
      <c r="X27" s="54"/>
      <c r="Z27" s="1"/>
      <c r="AA27" s="1"/>
      <c r="AC27" s="89">
        <f t="shared" si="0"/>
        <v>0</v>
      </c>
      <c r="AD27" s="6" t="b">
        <f t="shared" si="1"/>
        <v>1</v>
      </c>
    </row>
    <row r="28" spans="2:30" s="6" customFormat="1" ht="28.5" customHeight="1" x14ac:dyDescent="0.7">
      <c r="B28" s="45">
        <v>11</v>
      </c>
      <c r="C28" s="152"/>
      <c r="D28" s="153"/>
      <c r="E28" s="154"/>
      <c r="F28" s="93"/>
      <c r="G28" s="46"/>
      <c r="H28" s="46"/>
      <c r="I28" s="91"/>
      <c r="J28" s="47" t="s">
        <v>54</v>
      </c>
      <c r="K28" s="48"/>
      <c r="L28" s="49"/>
      <c r="M28" s="49"/>
      <c r="N28" s="78"/>
      <c r="O28" s="79"/>
      <c r="P28" s="80"/>
      <c r="Q28" s="50" t="s">
        <v>54</v>
      </c>
      <c r="R28" s="51"/>
      <c r="S28" s="52"/>
      <c r="T28" s="53"/>
      <c r="U28" s="52"/>
      <c r="V28" s="53"/>
      <c r="W28" s="52"/>
      <c r="X28" s="54"/>
      <c r="Z28" s="1"/>
      <c r="AA28" s="1"/>
      <c r="AC28" s="89">
        <f t="shared" si="0"/>
        <v>0</v>
      </c>
      <c r="AD28" s="6" t="b">
        <f t="shared" si="1"/>
        <v>1</v>
      </c>
    </row>
    <row r="29" spans="2:30" s="6" customFormat="1" ht="28.5" customHeight="1" x14ac:dyDescent="0.7">
      <c r="B29" s="45">
        <v>12</v>
      </c>
      <c r="C29" s="152"/>
      <c r="D29" s="153"/>
      <c r="E29" s="154"/>
      <c r="F29" s="93"/>
      <c r="G29" s="46"/>
      <c r="H29" s="46"/>
      <c r="I29" s="91"/>
      <c r="J29" s="47" t="s">
        <v>54</v>
      </c>
      <c r="K29" s="48"/>
      <c r="L29" s="49"/>
      <c r="M29" s="49"/>
      <c r="N29" s="78"/>
      <c r="O29" s="79"/>
      <c r="P29" s="80"/>
      <c r="Q29" s="50" t="s">
        <v>54</v>
      </c>
      <c r="R29" s="51"/>
      <c r="S29" s="52"/>
      <c r="T29" s="53"/>
      <c r="U29" s="52"/>
      <c r="V29" s="53"/>
      <c r="W29" s="52"/>
      <c r="X29" s="54"/>
      <c r="Z29" s="1"/>
      <c r="AA29" s="1"/>
      <c r="AC29" s="89">
        <f t="shared" si="0"/>
        <v>0</v>
      </c>
      <c r="AD29" s="6" t="b">
        <f t="shared" si="1"/>
        <v>1</v>
      </c>
    </row>
    <row r="30" spans="2:30" s="6" customFormat="1" ht="28.5" customHeight="1" x14ac:dyDescent="0.7">
      <c r="B30" s="45">
        <v>13</v>
      </c>
      <c r="C30" s="152"/>
      <c r="D30" s="153"/>
      <c r="E30" s="154"/>
      <c r="F30" s="93"/>
      <c r="G30" s="46"/>
      <c r="H30" s="46"/>
      <c r="I30" s="91"/>
      <c r="J30" s="47" t="s">
        <v>54</v>
      </c>
      <c r="K30" s="48"/>
      <c r="L30" s="49"/>
      <c r="M30" s="49"/>
      <c r="N30" s="78"/>
      <c r="O30" s="79"/>
      <c r="P30" s="80"/>
      <c r="Q30" s="50" t="s">
        <v>54</v>
      </c>
      <c r="R30" s="51"/>
      <c r="S30" s="52"/>
      <c r="T30" s="53"/>
      <c r="U30" s="52"/>
      <c r="V30" s="53"/>
      <c r="W30" s="52"/>
      <c r="X30" s="54"/>
      <c r="Z30" s="1"/>
      <c r="AA30" s="1"/>
      <c r="AC30" s="89">
        <f t="shared" si="0"/>
        <v>0</v>
      </c>
      <c r="AD30" s="6" t="b">
        <f t="shared" si="1"/>
        <v>1</v>
      </c>
    </row>
    <row r="31" spans="2:30" s="6" customFormat="1" ht="28.5" customHeight="1" x14ac:dyDescent="0.7">
      <c r="B31" s="45">
        <v>14</v>
      </c>
      <c r="C31" s="152"/>
      <c r="D31" s="153"/>
      <c r="E31" s="154"/>
      <c r="F31" s="93"/>
      <c r="G31" s="46"/>
      <c r="H31" s="46"/>
      <c r="I31" s="91"/>
      <c r="J31" s="47" t="s">
        <v>54</v>
      </c>
      <c r="K31" s="48"/>
      <c r="L31" s="49"/>
      <c r="M31" s="49"/>
      <c r="N31" s="78"/>
      <c r="O31" s="79"/>
      <c r="P31" s="80"/>
      <c r="Q31" s="50" t="s">
        <v>54</v>
      </c>
      <c r="R31" s="51"/>
      <c r="S31" s="52"/>
      <c r="T31" s="53"/>
      <c r="U31" s="52"/>
      <c r="V31" s="53"/>
      <c r="W31" s="52"/>
      <c r="X31" s="54"/>
      <c r="Z31" s="1"/>
      <c r="AA31" s="1"/>
      <c r="AC31" s="89">
        <f t="shared" si="0"/>
        <v>0</v>
      </c>
      <c r="AD31" s="6" t="b">
        <f t="shared" si="1"/>
        <v>1</v>
      </c>
    </row>
    <row r="32" spans="2:30" s="6" customFormat="1" ht="28.5" customHeight="1" x14ac:dyDescent="0.7">
      <c r="B32" s="45">
        <v>15</v>
      </c>
      <c r="C32" s="152"/>
      <c r="D32" s="153"/>
      <c r="E32" s="154"/>
      <c r="F32" s="93"/>
      <c r="G32" s="46"/>
      <c r="H32" s="46"/>
      <c r="I32" s="91"/>
      <c r="J32" s="47" t="s">
        <v>54</v>
      </c>
      <c r="K32" s="55"/>
      <c r="L32" s="56"/>
      <c r="M32" s="55"/>
      <c r="N32" s="81"/>
      <c r="O32" s="82"/>
      <c r="P32" s="83"/>
      <c r="Q32" s="57" t="s">
        <v>54</v>
      </c>
      <c r="R32" s="51"/>
      <c r="S32" s="52"/>
      <c r="T32" s="42"/>
      <c r="U32" s="41"/>
      <c r="V32" s="42"/>
      <c r="W32" s="43"/>
      <c r="X32" s="54"/>
      <c r="Z32" s="1"/>
      <c r="AA32" s="1"/>
      <c r="AC32" s="89">
        <f t="shared" si="0"/>
        <v>0</v>
      </c>
      <c r="AD32" s="6" t="b">
        <f t="shared" si="1"/>
        <v>1</v>
      </c>
    </row>
    <row r="33" spans="2:30" s="6" customFormat="1" ht="28.5" hidden="1" customHeight="1" x14ac:dyDescent="0.7">
      <c r="B33" s="45">
        <v>16</v>
      </c>
      <c r="C33" s="152"/>
      <c r="D33" s="153"/>
      <c r="E33" s="154"/>
      <c r="F33" s="93"/>
      <c r="G33" s="46"/>
      <c r="H33" s="46"/>
      <c r="I33" s="91"/>
      <c r="J33" s="47" t="s">
        <v>54</v>
      </c>
      <c r="K33" s="49"/>
      <c r="L33" s="49"/>
      <c r="M33" s="49"/>
      <c r="N33" s="78"/>
      <c r="O33" s="84"/>
      <c r="P33" s="85"/>
      <c r="Q33" s="57" t="s">
        <v>54</v>
      </c>
      <c r="R33" s="51"/>
      <c r="S33" s="52"/>
      <c r="T33" s="53"/>
      <c r="U33" s="52"/>
      <c r="V33" s="53"/>
      <c r="W33" s="58"/>
      <c r="X33" s="54"/>
      <c r="Z33" s="1"/>
      <c r="AA33" s="1"/>
      <c r="AC33" s="89">
        <f t="shared" si="0"/>
        <v>0</v>
      </c>
      <c r="AD33" s="6" t="b">
        <f t="shared" si="1"/>
        <v>1</v>
      </c>
    </row>
    <row r="34" spans="2:30" s="6" customFormat="1" ht="28.5" hidden="1" customHeight="1" x14ac:dyDescent="0.7">
      <c r="B34" s="45">
        <v>17</v>
      </c>
      <c r="C34" s="152"/>
      <c r="D34" s="153"/>
      <c r="E34" s="154"/>
      <c r="F34" s="93"/>
      <c r="G34" s="46"/>
      <c r="H34" s="46"/>
      <c r="I34" s="91"/>
      <c r="J34" s="47" t="s">
        <v>54</v>
      </c>
      <c r="K34" s="49"/>
      <c r="L34" s="49"/>
      <c r="M34" s="49"/>
      <c r="N34" s="78"/>
      <c r="O34" s="84"/>
      <c r="P34" s="85"/>
      <c r="Q34" s="57" t="s">
        <v>54</v>
      </c>
      <c r="R34" s="51"/>
      <c r="S34" s="52"/>
      <c r="T34" s="53"/>
      <c r="U34" s="52"/>
      <c r="V34" s="53"/>
      <c r="W34" s="58"/>
      <c r="X34" s="54"/>
      <c r="Z34" s="1"/>
      <c r="AA34" s="1"/>
      <c r="AC34" s="89">
        <f t="shared" si="0"/>
        <v>0</v>
      </c>
      <c r="AD34" s="6" t="b">
        <f t="shared" si="1"/>
        <v>1</v>
      </c>
    </row>
    <row r="35" spans="2:30" s="6" customFormat="1" ht="28.5" hidden="1" customHeight="1" x14ac:dyDescent="0.7">
      <c r="B35" s="45">
        <v>18</v>
      </c>
      <c r="C35" s="152"/>
      <c r="D35" s="153"/>
      <c r="E35" s="154"/>
      <c r="F35" s="93"/>
      <c r="G35" s="46"/>
      <c r="H35" s="46"/>
      <c r="I35" s="91"/>
      <c r="J35" s="47" t="s">
        <v>54</v>
      </c>
      <c r="K35" s="49"/>
      <c r="L35" s="49"/>
      <c r="M35" s="49"/>
      <c r="N35" s="78"/>
      <c r="O35" s="84"/>
      <c r="P35" s="85"/>
      <c r="Q35" s="57" t="s">
        <v>54</v>
      </c>
      <c r="R35" s="51"/>
      <c r="S35" s="52"/>
      <c r="T35" s="53"/>
      <c r="U35" s="52"/>
      <c r="V35" s="53"/>
      <c r="W35" s="58"/>
      <c r="X35" s="54"/>
      <c r="Z35" s="1"/>
      <c r="AA35" s="1"/>
      <c r="AC35" s="89">
        <f t="shared" si="0"/>
        <v>0</v>
      </c>
      <c r="AD35" s="6" t="b">
        <f t="shared" si="1"/>
        <v>1</v>
      </c>
    </row>
    <row r="36" spans="2:30" s="6" customFormat="1" ht="28.5" hidden="1" customHeight="1" x14ac:dyDescent="0.7">
      <c r="B36" s="45">
        <v>19</v>
      </c>
      <c r="C36" s="152"/>
      <c r="D36" s="153"/>
      <c r="E36" s="154"/>
      <c r="F36" s="93"/>
      <c r="G36" s="46"/>
      <c r="H36" s="46"/>
      <c r="I36" s="91"/>
      <c r="J36" s="47" t="s">
        <v>54</v>
      </c>
      <c r="K36" s="49"/>
      <c r="L36" s="49"/>
      <c r="M36" s="49"/>
      <c r="N36" s="78"/>
      <c r="O36" s="84"/>
      <c r="P36" s="85"/>
      <c r="Q36" s="57" t="s">
        <v>54</v>
      </c>
      <c r="R36" s="51"/>
      <c r="S36" s="52"/>
      <c r="T36" s="53"/>
      <c r="U36" s="52"/>
      <c r="V36" s="53"/>
      <c r="W36" s="58"/>
      <c r="X36" s="54"/>
      <c r="Z36" s="1"/>
      <c r="AA36" s="1"/>
      <c r="AC36" s="89">
        <f t="shared" si="0"/>
        <v>0</v>
      </c>
      <c r="AD36" s="6" t="b">
        <f t="shared" si="1"/>
        <v>1</v>
      </c>
    </row>
    <row r="37" spans="2:30" s="6" customFormat="1" ht="28.5" hidden="1" customHeight="1" x14ac:dyDescent="0.7">
      <c r="B37" s="45">
        <v>20</v>
      </c>
      <c r="C37" s="152"/>
      <c r="D37" s="153"/>
      <c r="E37" s="154"/>
      <c r="F37" s="93"/>
      <c r="G37" s="46"/>
      <c r="H37" s="46"/>
      <c r="I37" s="91"/>
      <c r="J37" s="47" t="s">
        <v>54</v>
      </c>
      <c r="K37" s="49"/>
      <c r="L37" s="49"/>
      <c r="M37" s="49"/>
      <c r="N37" s="78"/>
      <c r="O37" s="84"/>
      <c r="P37" s="85"/>
      <c r="Q37" s="57" t="s">
        <v>54</v>
      </c>
      <c r="R37" s="51"/>
      <c r="S37" s="52"/>
      <c r="T37" s="53"/>
      <c r="U37" s="52"/>
      <c r="V37" s="53"/>
      <c r="W37" s="58"/>
      <c r="X37" s="54"/>
      <c r="Z37" s="1"/>
      <c r="AA37" s="1"/>
      <c r="AC37" s="89">
        <f t="shared" si="0"/>
        <v>0</v>
      </c>
      <c r="AD37" s="6" t="b">
        <f t="shared" si="1"/>
        <v>1</v>
      </c>
    </row>
    <row r="38" spans="2:30" s="6" customFormat="1" ht="28.5" hidden="1" customHeight="1" x14ac:dyDescent="0.7">
      <c r="B38" s="45">
        <v>21</v>
      </c>
      <c r="C38" s="152"/>
      <c r="D38" s="153"/>
      <c r="E38" s="154"/>
      <c r="F38" s="93"/>
      <c r="G38" s="46"/>
      <c r="H38" s="46"/>
      <c r="I38" s="91"/>
      <c r="J38" s="47" t="s">
        <v>54</v>
      </c>
      <c r="K38" s="49"/>
      <c r="L38" s="49"/>
      <c r="M38" s="49"/>
      <c r="N38" s="78"/>
      <c r="O38" s="84"/>
      <c r="P38" s="85"/>
      <c r="Q38" s="57" t="s">
        <v>54</v>
      </c>
      <c r="R38" s="51"/>
      <c r="S38" s="52"/>
      <c r="T38" s="53"/>
      <c r="U38" s="52"/>
      <c r="V38" s="53"/>
      <c r="W38" s="58"/>
      <c r="X38" s="54"/>
      <c r="Z38" s="1"/>
      <c r="AA38" s="1"/>
      <c r="AC38" s="89">
        <f t="shared" si="0"/>
        <v>0</v>
      </c>
      <c r="AD38" s="6" t="b">
        <f t="shared" si="1"/>
        <v>1</v>
      </c>
    </row>
    <row r="39" spans="2:30" s="6" customFormat="1" ht="28.5" hidden="1" customHeight="1" x14ac:dyDescent="0.7">
      <c r="B39" s="45">
        <v>22</v>
      </c>
      <c r="C39" s="152"/>
      <c r="D39" s="153"/>
      <c r="E39" s="154"/>
      <c r="F39" s="93"/>
      <c r="G39" s="46"/>
      <c r="H39" s="46"/>
      <c r="I39" s="91"/>
      <c r="J39" s="47" t="s">
        <v>54</v>
      </c>
      <c r="K39" s="49"/>
      <c r="L39" s="49"/>
      <c r="M39" s="49"/>
      <c r="N39" s="78"/>
      <c r="O39" s="84"/>
      <c r="P39" s="85"/>
      <c r="Q39" s="57" t="s">
        <v>54</v>
      </c>
      <c r="R39" s="51"/>
      <c r="S39" s="52"/>
      <c r="T39" s="53"/>
      <c r="U39" s="52"/>
      <c r="V39" s="53"/>
      <c r="W39" s="58"/>
      <c r="X39" s="54"/>
      <c r="Z39" s="1"/>
      <c r="AA39" s="1"/>
      <c r="AC39" s="89">
        <f t="shared" si="0"/>
        <v>0</v>
      </c>
      <c r="AD39" s="6" t="b">
        <f t="shared" si="1"/>
        <v>1</v>
      </c>
    </row>
    <row r="40" spans="2:30" s="6" customFormat="1" ht="28.5" hidden="1" customHeight="1" x14ac:dyDescent="0.7">
      <c r="B40" s="45">
        <v>23</v>
      </c>
      <c r="C40" s="152"/>
      <c r="D40" s="153"/>
      <c r="E40" s="154"/>
      <c r="F40" s="93"/>
      <c r="G40" s="46"/>
      <c r="H40" s="46"/>
      <c r="I40" s="91"/>
      <c r="J40" s="47" t="s">
        <v>54</v>
      </c>
      <c r="K40" s="49"/>
      <c r="L40" s="49"/>
      <c r="M40" s="49"/>
      <c r="N40" s="78"/>
      <c r="O40" s="84"/>
      <c r="P40" s="85"/>
      <c r="Q40" s="57" t="s">
        <v>54</v>
      </c>
      <c r="R40" s="51"/>
      <c r="S40" s="52"/>
      <c r="T40" s="53"/>
      <c r="U40" s="52"/>
      <c r="V40" s="53"/>
      <c r="W40" s="58"/>
      <c r="X40" s="54"/>
      <c r="Z40" s="1"/>
      <c r="AA40" s="1"/>
      <c r="AC40" s="89">
        <f t="shared" si="0"/>
        <v>0</v>
      </c>
      <c r="AD40" s="6" t="b">
        <f t="shared" si="1"/>
        <v>1</v>
      </c>
    </row>
    <row r="41" spans="2:30" s="6" customFormat="1" ht="28.5" hidden="1" customHeight="1" x14ac:dyDescent="0.7">
      <c r="B41" s="45">
        <v>24</v>
      </c>
      <c r="C41" s="152"/>
      <c r="D41" s="153"/>
      <c r="E41" s="154"/>
      <c r="F41" s="93"/>
      <c r="G41" s="46"/>
      <c r="H41" s="46"/>
      <c r="I41" s="91"/>
      <c r="J41" s="47" t="s">
        <v>54</v>
      </c>
      <c r="K41" s="49"/>
      <c r="L41" s="49"/>
      <c r="M41" s="49"/>
      <c r="N41" s="78"/>
      <c r="O41" s="84"/>
      <c r="P41" s="85"/>
      <c r="Q41" s="57" t="s">
        <v>54</v>
      </c>
      <c r="R41" s="51"/>
      <c r="S41" s="52"/>
      <c r="T41" s="53"/>
      <c r="U41" s="52"/>
      <c r="V41" s="53"/>
      <c r="W41" s="58"/>
      <c r="X41" s="54"/>
      <c r="Z41" s="1"/>
      <c r="AA41" s="1"/>
      <c r="AC41" s="89">
        <f t="shared" si="0"/>
        <v>0</v>
      </c>
      <c r="AD41" s="6" t="b">
        <f t="shared" si="1"/>
        <v>1</v>
      </c>
    </row>
    <row r="42" spans="2:30" s="6" customFormat="1" ht="28.5" hidden="1" customHeight="1" x14ac:dyDescent="0.7">
      <c r="B42" s="45">
        <v>25</v>
      </c>
      <c r="C42" s="152"/>
      <c r="D42" s="153"/>
      <c r="E42" s="154"/>
      <c r="F42" s="93"/>
      <c r="G42" s="46"/>
      <c r="H42" s="46"/>
      <c r="I42" s="91"/>
      <c r="J42" s="47" t="s">
        <v>54</v>
      </c>
      <c r="K42" s="49"/>
      <c r="L42" s="49"/>
      <c r="M42" s="49"/>
      <c r="N42" s="78"/>
      <c r="O42" s="84"/>
      <c r="P42" s="85"/>
      <c r="Q42" s="57" t="s">
        <v>54</v>
      </c>
      <c r="R42" s="51"/>
      <c r="S42" s="52"/>
      <c r="T42" s="53"/>
      <c r="U42" s="52"/>
      <c r="V42" s="53"/>
      <c r="W42" s="58"/>
      <c r="X42" s="54"/>
      <c r="Z42" s="1"/>
      <c r="AA42" s="1"/>
      <c r="AC42" s="89">
        <f t="shared" si="0"/>
        <v>0</v>
      </c>
      <c r="AD42" s="6" t="b">
        <f t="shared" si="1"/>
        <v>1</v>
      </c>
    </row>
    <row r="43" spans="2:30" s="6" customFormat="1" ht="28.5" hidden="1" customHeight="1" x14ac:dyDescent="0.7">
      <c r="B43" s="45">
        <v>26</v>
      </c>
      <c r="C43" s="152"/>
      <c r="D43" s="153"/>
      <c r="E43" s="154"/>
      <c r="F43" s="93"/>
      <c r="G43" s="46"/>
      <c r="H43" s="46"/>
      <c r="I43" s="91"/>
      <c r="J43" s="47" t="s">
        <v>54</v>
      </c>
      <c r="K43" s="49"/>
      <c r="L43" s="49"/>
      <c r="M43" s="49"/>
      <c r="N43" s="78"/>
      <c r="O43" s="84"/>
      <c r="P43" s="85"/>
      <c r="Q43" s="57" t="s">
        <v>54</v>
      </c>
      <c r="R43" s="51"/>
      <c r="S43" s="52"/>
      <c r="T43" s="53"/>
      <c r="U43" s="52"/>
      <c r="V43" s="53"/>
      <c r="W43" s="58"/>
      <c r="X43" s="54"/>
      <c r="Z43" s="1"/>
      <c r="AA43" s="1"/>
      <c r="AC43" s="89">
        <f t="shared" si="0"/>
        <v>0</v>
      </c>
      <c r="AD43" s="6" t="b">
        <f t="shared" si="1"/>
        <v>1</v>
      </c>
    </row>
    <row r="44" spans="2:30" s="6" customFormat="1" ht="28.5" hidden="1" customHeight="1" x14ac:dyDescent="0.7">
      <c r="B44" s="45">
        <v>27</v>
      </c>
      <c r="C44" s="152"/>
      <c r="D44" s="153"/>
      <c r="E44" s="154"/>
      <c r="F44" s="93"/>
      <c r="G44" s="46"/>
      <c r="H44" s="46"/>
      <c r="I44" s="91"/>
      <c r="J44" s="47" t="s">
        <v>54</v>
      </c>
      <c r="K44" s="49"/>
      <c r="L44" s="49"/>
      <c r="M44" s="49"/>
      <c r="N44" s="78"/>
      <c r="O44" s="84"/>
      <c r="P44" s="85"/>
      <c r="Q44" s="57" t="s">
        <v>54</v>
      </c>
      <c r="R44" s="51"/>
      <c r="S44" s="52"/>
      <c r="T44" s="53"/>
      <c r="U44" s="52"/>
      <c r="V44" s="53"/>
      <c r="W44" s="58"/>
      <c r="X44" s="54"/>
      <c r="Z44" s="1"/>
      <c r="AA44" s="1"/>
      <c r="AC44" s="89">
        <f t="shared" si="0"/>
        <v>0</v>
      </c>
      <c r="AD44" s="6" t="b">
        <f t="shared" si="1"/>
        <v>1</v>
      </c>
    </row>
    <row r="45" spans="2:30" s="6" customFormat="1" ht="28.5" hidden="1" customHeight="1" x14ac:dyDescent="0.7">
      <c r="B45" s="45">
        <v>28</v>
      </c>
      <c r="C45" s="152"/>
      <c r="D45" s="153"/>
      <c r="E45" s="154"/>
      <c r="F45" s="93"/>
      <c r="G45" s="46"/>
      <c r="H45" s="46"/>
      <c r="I45" s="91"/>
      <c r="J45" s="47" t="s">
        <v>54</v>
      </c>
      <c r="K45" s="49"/>
      <c r="L45" s="49"/>
      <c r="M45" s="49"/>
      <c r="N45" s="78"/>
      <c r="O45" s="84"/>
      <c r="P45" s="85"/>
      <c r="Q45" s="57" t="s">
        <v>54</v>
      </c>
      <c r="R45" s="51"/>
      <c r="S45" s="52"/>
      <c r="T45" s="53"/>
      <c r="U45" s="52"/>
      <c r="V45" s="53"/>
      <c r="W45" s="58"/>
      <c r="X45" s="54"/>
      <c r="Z45" s="1"/>
      <c r="AA45" s="1"/>
      <c r="AC45" s="89">
        <f t="shared" si="0"/>
        <v>0</v>
      </c>
      <c r="AD45" s="6" t="b">
        <f t="shared" si="1"/>
        <v>1</v>
      </c>
    </row>
    <row r="46" spans="2:30" s="6" customFormat="1" ht="28.5" hidden="1" customHeight="1" x14ac:dyDescent="0.7">
      <c r="B46" s="45">
        <v>29</v>
      </c>
      <c r="C46" s="152"/>
      <c r="D46" s="153"/>
      <c r="E46" s="154"/>
      <c r="F46" s="93"/>
      <c r="G46" s="46"/>
      <c r="H46" s="46"/>
      <c r="I46" s="91"/>
      <c r="J46" s="47" t="s">
        <v>54</v>
      </c>
      <c r="K46" s="49"/>
      <c r="L46" s="49"/>
      <c r="M46" s="49"/>
      <c r="N46" s="78"/>
      <c r="O46" s="84"/>
      <c r="P46" s="85"/>
      <c r="Q46" s="57" t="s">
        <v>54</v>
      </c>
      <c r="R46" s="51"/>
      <c r="S46" s="52"/>
      <c r="T46" s="53"/>
      <c r="U46" s="52"/>
      <c r="V46" s="53"/>
      <c r="W46" s="58"/>
      <c r="X46" s="54"/>
      <c r="Z46" s="1"/>
      <c r="AA46" s="1"/>
      <c r="AC46" s="89">
        <f t="shared" si="0"/>
        <v>0</v>
      </c>
      <c r="AD46" s="6" t="b">
        <f t="shared" si="1"/>
        <v>1</v>
      </c>
    </row>
    <row r="47" spans="2:30" s="6" customFormat="1" ht="28.5" hidden="1" customHeight="1" x14ac:dyDescent="0.7">
      <c r="B47" s="45">
        <v>30</v>
      </c>
      <c r="C47" s="152"/>
      <c r="D47" s="153"/>
      <c r="E47" s="154"/>
      <c r="F47" s="93"/>
      <c r="G47" s="46"/>
      <c r="H47" s="46"/>
      <c r="I47" s="91"/>
      <c r="J47" s="47" t="s">
        <v>54</v>
      </c>
      <c r="K47" s="49"/>
      <c r="L47" s="49"/>
      <c r="M47" s="49"/>
      <c r="N47" s="78"/>
      <c r="O47" s="84"/>
      <c r="P47" s="85"/>
      <c r="Q47" s="57" t="s">
        <v>54</v>
      </c>
      <c r="R47" s="51"/>
      <c r="S47" s="52"/>
      <c r="T47" s="53"/>
      <c r="U47" s="52"/>
      <c r="V47" s="53"/>
      <c r="W47" s="58"/>
      <c r="X47" s="54"/>
      <c r="Z47" s="1"/>
      <c r="AA47" s="1"/>
      <c r="AC47" s="89">
        <f t="shared" si="0"/>
        <v>0</v>
      </c>
      <c r="AD47" s="6" t="b">
        <f t="shared" si="1"/>
        <v>1</v>
      </c>
    </row>
    <row r="48" spans="2:30" s="6" customFormat="1" ht="28.5" hidden="1" customHeight="1" x14ac:dyDescent="0.7">
      <c r="B48" s="45">
        <v>31</v>
      </c>
      <c r="C48" s="152"/>
      <c r="D48" s="153"/>
      <c r="E48" s="154"/>
      <c r="F48" s="93"/>
      <c r="G48" s="46"/>
      <c r="H48" s="46"/>
      <c r="I48" s="91"/>
      <c r="J48" s="47" t="s">
        <v>54</v>
      </c>
      <c r="K48" s="49"/>
      <c r="L48" s="49"/>
      <c r="M48" s="49"/>
      <c r="N48" s="78"/>
      <c r="O48" s="84"/>
      <c r="P48" s="85"/>
      <c r="Q48" s="57" t="s">
        <v>54</v>
      </c>
      <c r="R48" s="51"/>
      <c r="S48" s="52"/>
      <c r="T48" s="53"/>
      <c r="U48" s="52"/>
      <c r="V48" s="53"/>
      <c r="W48" s="58"/>
      <c r="X48" s="54"/>
      <c r="Z48" s="1"/>
      <c r="AA48" s="1"/>
      <c r="AC48" s="89">
        <f t="shared" si="0"/>
        <v>0</v>
      </c>
      <c r="AD48" s="6" t="b">
        <f t="shared" si="1"/>
        <v>1</v>
      </c>
    </row>
    <row r="49" spans="2:30" s="6" customFormat="1" ht="28.5" hidden="1" customHeight="1" x14ac:dyDescent="0.7">
      <c r="B49" s="45">
        <v>32</v>
      </c>
      <c r="C49" s="152"/>
      <c r="D49" s="153"/>
      <c r="E49" s="154"/>
      <c r="F49" s="93"/>
      <c r="G49" s="46"/>
      <c r="H49" s="46"/>
      <c r="I49" s="91"/>
      <c r="J49" s="47" t="s">
        <v>54</v>
      </c>
      <c r="K49" s="49"/>
      <c r="L49" s="49"/>
      <c r="M49" s="49"/>
      <c r="N49" s="78"/>
      <c r="O49" s="84"/>
      <c r="P49" s="85"/>
      <c r="Q49" s="57" t="s">
        <v>54</v>
      </c>
      <c r="R49" s="51"/>
      <c r="S49" s="52"/>
      <c r="T49" s="53"/>
      <c r="U49" s="52"/>
      <c r="V49" s="53"/>
      <c r="W49" s="58"/>
      <c r="X49" s="54"/>
      <c r="Z49" s="1"/>
      <c r="AA49" s="1"/>
      <c r="AC49" s="89">
        <f t="shared" si="0"/>
        <v>0</v>
      </c>
      <c r="AD49" s="6" t="b">
        <f t="shared" si="1"/>
        <v>1</v>
      </c>
    </row>
    <row r="50" spans="2:30" s="6" customFormat="1" ht="28.5" hidden="1" customHeight="1" x14ac:dyDescent="0.7">
      <c r="B50" s="45">
        <v>33</v>
      </c>
      <c r="C50" s="152"/>
      <c r="D50" s="153"/>
      <c r="E50" s="154"/>
      <c r="F50" s="93"/>
      <c r="G50" s="46"/>
      <c r="H50" s="46"/>
      <c r="I50" s="91"/>
      <c r="J50" s="47" t="s">
        <v>54</v>
      </c>
      <c r="K50" s="49"/>
      <c r="L50" s="49"/>
      <c r="M50" s="49"/>
      <c r="N50" s="78"/>
      <c r="O50" s="84"/>
      <c r="P50" s="85"/>
      <c r="Q50" s="57" t="s">
        <v>54</v>
      </c>
      <c r="R50" s="51"/>
      <c r="S50" s="52"/>
      <c r="T50" s="53"/>
      <c r="U50" s="52"/>
      <c r="V50" s="53"/>
      <c r="W50" s="58"/>
      <c r="X50" s="54"/>
      <c r="Z50" s="1"/>
      <c r="AA50" s="1"/>
      <c r="AC50" s="89">
        <f t="shared" si="0"/>
        <v>0</v>
      </c>
      <c r="AD50" s="6" t="b">
        <f t="shared" si="1"/>
        <v>1</v>
      </c>
    </row>
    <row r="51" spans="2:30" s="6" customFormat="1" ht="28.5" hidden="1" customHeight="1" x14ac:dyDescent="0.7">
      <c r="B51" s="45">
        <v>34</v>
      </c>
      <c r="C51" s="152"/>
      <c r="D51" s="153"/>
      <c r="E51" s="154"/>
      <c r="F51" s="93"/>
      <c r="G51" s="46"/>
      <c r="H51" s="46"/>
      <c r="I51" s="91"/>
      <c r="J51" s="47" t="s">
        <v>54</v>
      </c>
      <c r="K51" s="49"/>
      <c r="L51" s="49"/>
      <c r="M51" s="49"/>
      <c r="N51" s="78"/>
      <c r="O51" s="84"/>
      <c r="P51" s="85"/>
      <c r="Q51" s="57" t="s">
        <v>54</v>
      </c>
      <c r="R51" s="51"/>
      <c r="S51" s="52"/>
      <c r="T51" s="53"/>
      <c r="U51" s="52"/>
      <c r="V51" s="53"/>
      <c r="W51" s="58"/>
      <c r="X51" s="54"/>
      <c r="Z51" s="1"/>
      <c r="AA51" s="1"/>
      <c r="AC51" s="89">
        <f t="shared" si="0"/>
        <v>0</v>
      </c>
      <c r="AD51" s="6" t="b">
        <f t="shared" si="1"/>
        <v>1</v>
      </c>
    </row>
    <row r="52" spans="2:30" s="6" customFormat="1" ht="28.5" hidden="1" customHeight="1" x14ac:dyDescent="0.7">
      <c r="B52" s="45">
        <v>35</v>
      </c>
      <c r="C52" s="152"/>
      <c r="D52" s="153"/>
      <c r="E52" s="154"/>
      <c r="F52" s="93"/>
      <c r="G52" s="46"/>
      <c r="H52" s="46"/>
      <c r="I52" s="91"/>
      <c r="J52" s="47" t="s">
        <v>54</v>
      </c>
      <c r="K52" s="49"/>
      <c r="L52" s="49"/>
      <c r="M52" s="49"/>
      <c r="N52" s="78"/>
      <c r="O52" s="84"/>
      <c r="P52" s="85"/>
      <c r="Q52" s="57" t="s">
        <v>54</v>
      </c>
      <c r="R52" s="51"/>
      <c r="S52" s="52"/>
      <c r="T52" s="53"/>
      <c r="U52" s="52"/>
      <c r="V52" s="53"/>
      <c r="W52" s="58"/>
      <c r="X52" s="54"/>
      <c r="Z52" s="1"/>
      <c r="AA52" s="1"/>
      <c r="AC52" s="89">
        <f t="shared" si="0"/>
        <v>0</v>
      </c>
      <c r="AD52" s="6" t="b">
        <f t="shared" si="1"/>
        <v>1</v>
      </c>
    </row>
    <row r="53" spans="2:30" s="6" customFormat="1" ht="28.5" hidden="1" customHeight="1" x14ac:dyDescent="0.7">
      <c r="B53" s="45">
        <v>36</v>
      </c>
      <c r="C53" s="152"/>
      <c r="D53" s="153"/>
      <c r="E53" s="154"/>
      <c r="F53" s="93"/>
      <c r="G53" s="46"/>
      <c r="H53" s="46"/>
      <c r="I53" s="91"/>
      <c r="J53" s="47" t="s">
        <v>54</v>
      </c>
      <c r="K53" s="49"/>
      <c r="L53" s="49"/>
      <c r="M53" s="49"/>
      <c r="N53" s="78"/>
      <c r="O53" s="84"/>
      <c r="P53" s="85"/>
      <c r="Q53" s="57" t="s">
        <v>54</v>
      </c>
      <c r="R53" s="51"/>
      <c r="S53" s="52"/>
      <c r="T53" s="53"/>
      <c r="U53" s="52"/>
      <c r="V53" s="53"/>
      <c r="W53" s="58"/>
      <c r="X53" s="54"/>
      <c r="Z53" s="1"/>
      <c r="AA53" s="1"/>
      <c r="AC53" s="89">
        <f t="shared" si="0"/>
        <v>0</v>
      </c>
      <c r="AD53" s="6" t="b">
        <f t="shared" si="1"/>
        <v>1</v>
      </c>
    </row>
    <row r="54" spans="2:30" s="6" customFormat="1" ht="28.5" hidden="1" customHeight="1" x14ac:dyDescent="0.7">
      <c r="B54" s="45">
        <v>37</v>
      </c>
      <c r="C54" s="152"/>
      <c r="D54" s="153"/>
      <c r="E54" s="154"/>
      <c r="F54" s="93"/>
      <c r="G54" s="46"/>
      <c r="H54" s="46"/>
      <c r="I54" s="91"/>
      <c r="J54" s="47" t="s">
        <v>54</v>
      </c>
      <c r="K54" s="49"/>
      <c r="L54" s="49"/>
      <c r="M54" s="49"/>
      <c r="N54" s="78"/>
      <c r="O54" s="84"/>
      <c r="P54" s="85"/>
      <c r="Q54" s="57" t="s">
        <v>54</v>
      </c>
      <c r="R54" s="51"/>
      <c r="S54" s="52"/>
      <c r="T54" s="53"/>
      <c r="U54" s="52"/>
      <c r="V54" s="53"/>
      <c r="W54" s="58"/>
      <c r="X54" s="54"/>
      <c r="Z54" s="1"/>
      <c r="AA54" s="1"/>
      <c r="AC54" s="89">
        <f t="shared" si="0"/>
        <v>0</v>
      </c>
      <c r="AD54" s="6" t="b">
        <f t="shared" si="1"/>
        <v>1</v>
      </c>
    </row>
    <row r="55" spans="2:30" s="6" customFormat="1" ht="28.5" hidden="1" customHeight="1" x14ac:dyDescent="0.7">
      <c r="B55" s="45">
        <v>38</v>
      </c>
      <c r="C55" s="152"/>
      <c r="D55" s="153"/>
      <c r="E55" s="154"/>
      <c r="F55" s="93"/>
      <c r="G55" s="46"/>
      <c r="H55" s="46"/>
      <c r="I55" s="91"/>
      <c r="J55" s="47" t="s">
        <v>54</v>
      </c>
      <c r="K55" s="49"/>
      <c r="L55" s="49"/>
      <c r="M55" s="49"/>
      <c r="N55" s="78"/>
      <c r="O55" s="84"/>
      <c r="P55" s="85"/>
      <c r="Q55" s="57" t="s">
        <v>54</v>
      </c>
      <c r="R55" s="51"/>
      <c r="S55" s="52"/>
      <c r="T55" s="53"/>
      <c r="U55" s="52"/>
      <c r="V55" s="53"/>
      <c r="W55" s="58"/>
      <c r="X55" s="54"/>
      <c r="Z55" s="1"/>
      <c r="AA55" s="1"/>
      <c r="AC55" s="89">
        <f t="shared" si="0"/>
        <v>0</v>
      </c>
      <c r="AD55" s="6" t="b">
        <f t="shared" si="1"/>
        <v>1</v>
      </c>
    </row>
    <row r="56" spans="2:30" s="6" customFormat="1" ht="28.5" hidden="1" customHeight="1" x14ac:dyDescent="0.7">
      <c r="B56" s="45">
        <v>39</v>
      </c>
      <c r="C56" s="152"/>
      <c r="D56" s="153"/>
      <c r="E56" s="154"/>
      <c r="F56" s="93"/>
      <c r="G56" s="46"/>
      <c r="H56" s="46"/>
      <c r="I56" s="91"/>
      <c r="J56" s="47" t="s">
        <v>54</v>
      </c>
      <c r="K56" s="49"/>
      <c r="L56" s="49"/>
      <c r="M56" s="49"/>
      <c r="N56" s="78"/>
      <c r="O56" s="84"/>
      <c r="P56" s="85"/>
      <c r="Q56" s="57" t="s">
        <v>54</v>
      </c>
      <c r="R56" s="51"/>
      <c r="S56" s="52"/>
      <c r="T56" s="53"/>
      <c r="U56" s="52"/>
      <c r="V56" s="53"/>
      <c r="W56" s="58"/>
      <c r="X56" s="54"/>
      <c r="Z56" s="1"/>
      <c r="AA56" s="1"/>
      <c r="AC56" s="89">
        <f t="shared" si="0"/>
        <v>0</v>
      </c>
      <c r="AD56" s="6" t="b">
        <f t="shared" si="1"/>
        <v>1</v>
      </c>
    </row>
    <row r="57" spans="2:30" s="6" customFormat="1" ht="28.5" hidden="1" customHeight="1" x14ac:dyDescent="0.7">
      <c r="B57" s="45">
        <v>40</v>
      </c>
      <c r="C57" s="152"/>
      <c r="D57" s="153"/>
      <c r="E57" s="154"/>
      <c r="F57" s="93"/>
      <c r="G57" s="46"/>
      <c r="H57" s="46"/>
      <c r="I57" s="91"/>
      <c r="J57" s="47" t="s">
        <v>54</v>
      </c>
      <c r="K57" s="49"/>
      <c r="L57" s="49"/>
      <c r="M57" s="49"/>
      <c r="N57" s="78"/>
      <c r="O57" s="84"/>
      <c r="P57" s="85"/>
      <c r="Q57" s="57" t="s">
        <v>54</v>
      </c>
      <c r="R57" s="51"/>
      <c r="S57" s="52"/>
      <c r="T57" s="53"/>
      <c r="U57" s="52"/>
      <c r="V57" s="53"/>
      <c r="W57" s="58"/>
      <c r="X57" s="54"/>
      <c r="Z57" s="1"/>
      <c r="AA57" s="1"/>
      <c r="AC57" s="89">
        <f t="shared" si="0"/>
        <v>0</v>
      </c>
      <c r="AD57" s="6" t="b">
        <f t="shared" si="1"/>
        <v>1</v>
      </c>
    </row>
    <row r="58" spans="2:30" s="6" customFormat="1" ht="28.5" hidden="1" customHeight="1" x14ac:dyDescent="0.7">
      <c r="B58" s="45">
        <v>41</v>
      </c>
      <c r="C58" s="152"/>
      <c r="D58" s="153"/>
      <c r="E58" s="154"/>
      <c r="F58" s="93"/>
      <c r="G58" s="46"/>
      <c r="H58" s="46"/>
      <c r="I58" s="91"/>
      <c r="J58" s="47" t="s">
        <v>54</v>
      </c>
      <c r="K58" s="49"/>
      <c r="L58" s="49"/>
      <c r="M58" s="49"/>
      <c r="N58" s="78"/>
      <c r="O58" s="84"/>
      <c r="P58" s="85"/>
      <c r="Q58" s="57" t="s">
        <v>54</v>
      </c>
      <c r="R58" s="51"/>
      <c r="S58" s="52"/>
      <c r="T58" s="53"/>
      <c r="U58" s="52"/>
      <c r="V58" s="53"/>
      <c r="W58" s="58"/>
      <c r="X58" s="54"/>
      <c r="Z58" s="1"/>
      <c r="AA58" s="1"/>
      <c r="AC58" s="89">
        <f t="shared" si="0"/>
        <v>0</v>
      </c>
      <c r="AD58" s="6" t="b">
        <f t="shared" si="1"/>
        <v>1</v>
      </c>
    </row>
    <row r="59" spans="2:30" s="6" customFormat="1" ht="28.5" hidden="1" customHeight="1" x14ac:dyDescent="0.7">
      <c r="B59" s="45">
        <v>42</v>
      </c>
      <c r="C59" s="152"/>
      <c r="D59" s="153"/>
      <c r="E59" s="154"/>
      <c r="F59" s="93"/>
      <c r="G59" s="46"/>
      <c r="H59" s="46"/>
      <c r="I59" s="91"/>
      <c r="J59" s="47" t="s">
        <v>54</v>
      </c>
      <c r="K59" s="49"/>
      <c r="L59" s="49"/>
      <c r="M59" s="49"/>
      <c r="N59" s="78"/>
      <c r="O59" s="84"/>
      <c r="P59" s="85"/>
      <c r="Q59" s="57" t="s">
        <v>54</v>
      </c>
      <c r="R59" s="51"/>
      <c r="S59" s="52"/>
      <c r="T59" s="53"/>
      <c r="U59" s="52"/>
      <c r="V59" s="53"/>
      <c r="W59" s="58"/>
      <c r="X59" s="54"/>
      <c r="Z59" s="1"/>
      <c r="AA59" s="1"/>
      <c r="AC59" s="89">
        <f t="shared" si="0"/>
        <v>0</v>
      </c>
      <c r="AD59" s="6" t="b">
        <f t="shared" si="1"/>
        <v>1</v>
      </c>
    </row>
    <row r="60" spans="2:30" s="6" customFormat="1" ht="28.5" hidden="1" customHeight="1" x14ac:dyDescent="0.7">
      <c r="B60" s="45">
        <v>43</v>
      </c>
      <c r="C60" s="152"/>
      <c r="D60" s="153"/>
      <c r="E60" s="154"/>
      <c r="F60" s="93"/>
      <c r="G60" s="46"/>
      <c r="H60" s="46"/>
      <c r="I60" s="91"/>
      <c r="J60" s="47" t="s">
        <v>54</v>
      </c>
      <c r="K60" s="49"/>
      <c r="L60" s="49"/>
      <c r="M60" s="49"/>
      <c r="N60" s="78"/>
      <c r="O60" s="84"/>
      <c r="P60" s="85"/>
      <c r="Q60" s="57" t="s">
        <v>54</v>
      </c>
      <c r="R60" s="51"/>
      <c r="S60" s="52"/>
      <c r="T60" s="53"/>
      <c r="U60" s="52"/>
      <c r="V60" s="53"/>
      <c r="W60" s="58"/>
      <c r="X60" s="54"/>
      <c r="Z60" s="1"/>
      <c r="AA60" s="1"/>
      <c r="AC60" s="89">
        <f t="shared" si="0"/>
        <v>0</v>
      </c>
      <c r="AD60" s="6" t="b">
        <f t="shared" si="1"/>
        <v>1</v>
      </c>
    </row>
    <row r="61" spans="2:30" s="6" customFormat="1" ht="28.5" hidden="1" customHeight="1" x14ac:dyDescent="0.7">
      <c r="B61" s="45">
        <v>44</v>
      </c>
      <c r="C61" s="152"/>
      <c r="D61" s="153"/>
      <c r="E61" s="154"/>
      <c r="F61" s="93"/>
      <c r="G61" s="46"/>
      <c r="H61" s="46"/>
      <c r="I61" s="91"/>
      <c r="J61" s="47" t="s">
        <v>54</v>
      </c>
      <c r="K61" s="49"/>
      <c r="L61" s="49"/>
      <c r="M61" s="49"/>
      <c r="N61" s="78"/>
      <c r="O61" s="84"/>
      <c r="P61" s="85"/>
      <c r="Q61" s="57" t="s">
        <v>54</v>
      </c>
      <c r="R61" s="51"/>
      <c r="S61" s="52"/>
      <c r="T61" s="53"/>
      <c r="U61" s="52"/>
      <c r="V61" s="53"/>
      <c r="W61" s="58"/>
      <c r="X61" s="54"/>
      <c r="Z61" s="1"/>
      <c r="AA61" s="1"/>
      <c r="AC61" s="89">
        <f t="shared" si="0"/>
        <v>0</v>
      </c>
      <c r="AD61" s="6" t="b">
        <f t="shared" si="1"/>
        <v>1</v>
      </c>
    </row>
    <row r="62" spans="2:30" s="6" customFormat="1" ht="28.5" hidden="1" customHeight="1" x14ac:dyDescent="0.7">
      <c r="B62" s="45">
        <v>45</v>
      </c>
      <c r="C62" s="152"/>
      <c r="D62" s="153"/>
      <c r="E62" s="154"/>
      <c r="F62" s="93"/>
      <c r="G62" s="46"/>
      <c r="H62" s="46"/>
      <c r="I62" s="91"/>
      <c r="J62" s="47" t="s">
        <v>54</v>
      </c>
      <c r="K62" s="49"/>
      <c r="L62" s="49"/>
      <c r="M62" s="49"/>
      <c r="N62" s="78"/>
      <c r="O62" s="84"/>
      <c r="P62" s="85"/>
      <c r="Q62" s="57" t="s">
        <v>54</v>
      </c>
      <c r="R62" s="51"/>
      <c r="S62" s="52"/>
      <c r="T62" s="53"/>
      <c r="U62" s="52"/>
      <c r="V62" s="53"/>
      <c r="W62" s="58"/>
      <c r="X62" s="54"/>
      <c r="Z62" s="1"/>
      <c r="AA62" s="1"/>
      <c r="AC62" s="89">
        <f t="shared" si="0"/>
        <v>0</v>
      </c>
      <c r="AD62" s="6" t="b">
        <f t="shared" si="1"/>
        <v>1</v>
      </c>
    </row>
    <row r="63" spans="2:30" s="6" customFormat="1" ht="28.5" hidden="1" customHeight="1" x14ac:dyDescent="0.7">
      <c r="B63" s="45">
        <v>46</v>
      </c>
      <c r="C63" s="152"/>
      <c r="D63" s="153"/>
      <c r="E63" s="154"/>
      <c r="F63" s="93"/>
      <c r="G63" s="46"/>
      <c r="H63" s="46"/>
      <c r="I63" s="91"/>
      <c r="J63" s="47" t="s">
        <v>54</v>
      </c>
      <c r="K63" s="49"/>
      <c r="L63" s="49"/>
      <c r="M63" s="49"/>
      <c r="N63" s="78"/>
      <c r="O63" s="84"/>
      <c r="P63" s="85"/>
      <c r="Q63" s="57" t="s">
        <v>54</v>
      </c>
      <c r="R63" s="51"/>
      <c r="S63" s="52"/>
      <c r="T63" s="53"/>
      <c r="U63" s="52"/>
      <c r="V63" s="53"/>
      <c r="W63" s="58"/>
      <c r="X63" s="54"/>
      <c r="Z63" s="1"/>
      <c r="AA63" s="1"/>
      <c r="AC63" s="89">
        <f t="shared" si="0"/>
        <v>0</v>
      </c>
      <c r="AD63" s="6" t="b">
        <f t="shared" si="1"/>
        <v>1</v>
      </c>
    </row>
    <row r="64" spans="2:30" s="6" customFormat="1" ht="28.5" hidden="1" customHeight="1" x14ac:dyDescent="0.7">
      <c r="B64" s="45">
        <v>47</v>
      </c>
      <c r="C64" s="152"/>
      <c r="D64" s="153"/>
      <c r="E64" s="154"/>
      <c r="F64" s="93"/>
      <c r="G64" s="46"/>
      <c r="H64" s="46"/>
      <c r="I64" s="91"/>
      <c r="J64" s="47" t="s">
        <v>54</v>
      </c>
      <c r="K64" s="49"/>
      <c r="L64" s="49"/>
      <c r="M64" s="49"/>
      <c r="N64" s="78"/>
      <c r="O64" s="84"/>
      <c r="P64" s="85"/>
      <c r="Q64" s="57" t="s">
        <v>54</v>
      </c>
      <c r="R64" s="51"/>
      <c r="S64" s="52"/>
      <c r="T64" s="53"/>
      <c r="U64" s="52"/>
      <c r="V64" s="53"/>
      <c r="W64" s="58"/>
      <c r="X64" s="54"/>
      <c r="Z64" s="1"/>
      <c r="AA64" s="1"/>
      <c r="AC64" s="89">
        <f t="shared" si="0"/>
        <v>0</v>
      </c>
      <c r="AD64" s="6" t="b">
        <f t="shared" si="1"/>
        <v>1</v>
      </c>
    </row>
    <row r="65" spans="2:30" s="6" customFormat="1" ht="28.5" hidden="1" customHeight="1" x14ac:dyDescent="0.7">
      <c r="B65" s="45">
        <v>48</v>
      </c>
      <c r="C65" s="152"/>
      <c r="D65" s="153"/>
      <c r="E65" s="154"/>
      <c r="F65" s="93"/>
      <c r="G65" s="46"/>
      <c r="H65" s="46"/>
      <c r="I65" s="91"/>
      <c r="J65" s="47" t="s">
        <v>54</v>
      </c>
      <c r="K65" s="49"/>
      <c r="L65" s="49"/>
      <c r="M65" s="49"/>
      <c r="N65" s="78"/>
      <c r="O65" s="84"/>
      <c r="P65" s="85"/>
      <c r="Q65" s="57" t="s">
        <v>54</v>
      </c>
      <c r="R65" s="51"/>
      <c r="S65" s="52"/>
      <c r="T65" s="53"/>
      <c r="U65" s="52"/>
      <c r="V65" s="53"/>
      <c r="W65" s="58"/>
      <c r="X65" s="54"/>
      <c r="Z65" s="1"/>
      <c r="AA65" s="1"/>
      <c r="AC65" s="89">
        <f t="shared" si="0"/>
        <v>0</v>
      </c>
      <c r="AD65" s="6" t="b">
        <f t="shared" si="1"/>
        <v>1</v>
      </c>
    </row>
    <row r="66" spans="2:30" s="6" customFormat="1" ht="28.5" hidden="1" customHeight="1" x14ac:dyDescent="0.7">
      <c r="B66" s="45">
        <v>49</v>
      </c>
      <c r="C66" s="152"/>
      <c r="D66" s="153"/>
      <c r="E66" s="154"/>
      <c r="F66" s="93"/>
      <c r="G66" s="46"/>
      <c r="H66" s="46"/>
      <c r="I66" s="91"/>
      <c r="J66" s="47" t="s">
        <v>54</v>
      </c>
      <c r="K66" s="49"/>
      <c r="L66" s="49"/>
      <c r="M66" s="49"/>
      <c r="N66" s="78"/>
      <c r="O66" s="84"/>
      <c r="P66" s="85"/>
      <c r="Q66" s="57" t="s">
        <v>54</v>
      </c>
      <c r="R66" s="51"/>
      <c r="S66" s="52"/>
      <c r="T66" s="53"/>
      <c r="U66" s="52"/>
      <c r="V66" s="53"/>
      <c r="W66" s="58"/>
      <c r="X66" s="54"/>
      <c r="Z66" s="1"/>
      <c r="AA66" s="1"/>
      <c r="AC66" s="89">
        <f t="shared" si="0"/>
        <v>0</v>
      </c>
      <c r="AD66" s="6" t="b">
        <f t="shared" si="1"/>
        <v>1</v>
      </c>
    </row>
    <row r="67" spans="2:30" s="6" customFormat="1" ht="28.5" hidden="1" customHeight="1" x14ac:dyDescent="0.7">
      <c r="B67" s="45">
        <v>50</v>
      </c>
      <c r="C67" s="152"/>
      <c r="D67" s="153"/>
      <c r="E67" s="154"/>
      <c r="F67" s="93"/>
      <c r="G67" s="46"/>
      <c r="H67" s="46"/>
      <c r="I67" s="91"/>
      <c r="J67" s="47" t="s">
        <v>54</v>
      </c>
      <c r="K67" s="49"/>
      <c r="L67" s="49"/>
      <c r="M67" s="49"/>
      <c r="N67" s="78"/>
      <c r="O67" s="84"/>
      <c r="P67" s="85"/>
      <c r="Q67" s="57" t="s">
        <v>54</v>
      </c>
      <c r="R67" s="51"/>
      <c r="S67" s="52"/>
      <c r="T67" s="53"/>
      <c r="U67" s="52"/>
      <c r="V67" s="53"/>
      <c r="W67" s="58"/>
      <c r="X67" s="54"/>
      <c r="Z67" s="1"/>
      <c r="AA67" s="1"/>
      <c r="AC67" s="89">
        <f t="shared" si="0"/>
        <v>0</v>
      </c>
      <c r="AD67" s="6" t="b">
        <f t="shared" si="1"/>
        <v>1</v>
      </c>
    </row>
    <row r="68" spans="2:30" s="6" customFormat="1" ht="28.5" hidden="1" customHeight="1" x14ac:dyDescent="0.7">
      <c r="B68" s="45">
        <v>51</v>
      </c>
      <c r="C68" s="152"/>
      <c r="D68" s="153"/>
      <c r="E68" s="154"/>
      <c r="F68" s="93"/>
      <c r="G68" s="46"/>
      <c r="H68" s="46"/>
      <c r="I68" s="91"/>
      <c r="J68" s="47" t="s">
        <v>54</v>
      </c>
      <c r="K68" s="49"/>
      <c r="L68" s="49"/>
      <c r="M68" s="49"/>
      <c r="N68" s="78"/>
      <c r="O68" s="84"/>
      <c r="P68" s="85"/>
      <c r="Q68" s="57" t="s">
        <v>54</v>
      </c>
      <c r="R68" s="51"/>
      <c r="S68" s="52"/>
      <c r="T68" s="53"/>
      <c r="U68" s="52"/>
      <c r="V68" s="53"/>
      <c r="W68" s="58"/>
      <c r="X68" s="54"/>
      <c r="Z68" s="1"/>
      <c r="AA68" s="1"/>
      <c r="AC68" s="89">
        <f t="shared" si="0"/>
        <v>0</v>
      </c>
      <c r="AD68" s="6" t="b">
        <f t="shared" si="1"/>
        <v>1</v>
      </c>
    </row>
    <row r="69" spans="2:30" s="6" customFormat="1" ht="28.5" hidden="1" customHeight="1" x14ac:dyDescent="0.7">
      <c r="B69" s="45">
        <v>52</v>
      </c>
      <c r="C69" s="152"/>
      <c r="D69" s="153"/>
      <c r="E69" s="154"/>
      <c r="F69" s="93"/>
      <c r="G69" s="46"/>
      <c r="H69" s="46"/>
      <c r="I69" s="91"/>
      <c r="J69" s="47" t="s">
        <v>54</v>
      </c>
      <c r="K69" s="49"/>
      <c r="L69" s="49"/>
      <c r="M69" s="49"/>
      <c r="N69" s="78"/>
      <c r="O69" s="84"/>
      <c r="P69" s="85"/>
      <c r="Q69" s="57" t="s">
        <v>54</v>
      </c>
      <c r="R69" s="51"/>
      <c r="S69" s="52"/>
      <c r="T69" s="53"/>
      <c r="U69" s="52"/>
      <c r="V69" s="53"/>
      <c r="W69" s="58"/>
      <c r="X69" s="54"/>
      <c r="Z69" s="1"/>
      <c r="AA69" s="1"/>
      <c r="AC69" s="89">
        <f t="shared" si="0"/>
        <v>0</v>
      </c>
      <c r="AD69" s="6" t="b">
        <f t="shared" si="1"/>
        <v>1</v>
      </c>
    </row>
    <row r="70" spans="2:30" s="6" customFormat="1" ht="28.5" hidden="1" customHeight="1" x14ac:dyDescent="0.7">
      <c r="B70" s="45">
        <v>53</v>
      </c>
      <c r="C70" s="152"/>
      <c r="D70" s="153"/>
      <c r="E70" s="154"/>
      <c r="F70" s="93"/>
      <c r="G70" s="46"/>
      <c r="H70" s="46"/>
      <c r="I70" s="91"/>
      <c r="J70" s="47" t="s">
        <v>54</v>
      </c>
      <c r="K70" s="49"/>
      <c r="L70" s="49"/>
      <c r="M70" s="49"/>
      <c r="N70" s="78"/>
      <c r="O70" s="84"/>
      <c r="P70" s="85"/>
      <c r="Q70" s="57" t="s">
        <v>54</v>
      </c>
      <c r="R70" s="51"/>
      <c r="S70" s="52"/>
      <c r="T70" s="53"/>
      <c r="U70" s="52"/>
      <c r="V70" s="53"/>
      <c r="W70" s="58"/>
      <c r="X70" s="54"/>
      <c r="Z70" s="1"/>
      <c r="AA70" s="1"/>
      <c r="AC70" s="89">
        <f t="shared" si="0"/>
        <v>0</v>
      </c>
      <c r="AD70" s="6" t="b">
        <f t="shared" si="1"/>
        <v>1</v>
      </c>
    </row>
    <row r="71" spans="2:30" s="6" customFormat="1" ht="28.5" hidden="1" customHeight="1" x14ac:dyDescent="0.7">
      <c r="B71" s="45">
        <v>54</v>
      </c>
      <c r="C71" s="152"/>
      <c r="D71" s="153"/>
      <c r="E71" s="154"/>
      <c r="F71" s="93"/>
      <c r="G71" s="46"/>
      <c r="H71" s="46"/>
      <c r="I71" s="91"/>
      <c r="J71" s="47" t="s">
        <v>54</v>
      </c>
      <c r="K71" s="49"/>
      <c r="L71" s="49"/>
      <c r="M71" s="49"/>
      <c r="N71" s="78"/>
      <c r="O71" s="84"/>
      <c r="P71" s="85"/>
      <c r="Q71" s="57" t="s">
        <v>54</v>
      </c>
      <c r="R71" s="51"/>
      <c r="S71" s="52"/>
      <c r="T71" s="53"/>
      <c r="U71" s="52"/>
      <c r="V71" s="53"/>
      <c r="W71" s="58"/>
      <c r="X71" s="54"/>
      <c r="Z71" s="1"/>
      <c r="AA71" s="1"/>
      <c r="AC71" s="89">
        <f t="shared" si="0"/>
        <v>0</v>
      </c>
      <c r="AD71" s="6" t="b">
        <f t="shared" si="1"/>
        <v>1</v>
      </c>
    </row>
    <row r="72" spans="2:30" s="6" customFormat="1" ht="28.5" hidden="1" customHeight="1" x14ac:dyDescent="0.7">
      <c r="B72" s="45">
        <v>55</v>
      </c>
      <c r="C72" s="152"/>
      <c r="D72" s="153"/>
      <c r="E72" s="154"/>
      <c r="F72" s="93"/>
      <c r="G72" s="46"/>
      <c r="H72" s="46"/>
      <c r="I72" s="91"/>
      <c r="J72" s="47" t="s">
        <v>54</v>
      </c>
      <c r="K72" s="49"/>
      <c r="L72" s="49"/>
      <c r="M72" s="49"/>
      <c r="N72" s="78"/>
      <c r="O72" s="84"/>
      <c r="P72" s="85"/>
      <c r="Q72" s="57" t="s">
        <v>54</v>
      </c>
      <c r="R72" s="51"/>
      <c r="S72" s="52"/>
      <c r="T72" s="53"/>
      <c r="U72" s="52"/>
      <c r="V72" s="53"/>
      <c r="W72" s="58"/>
      <c r="X72" s="54"/>
      <c r="Z72" s="1"/>
      <c r="AA72" s="1"/>
      <c r="AC72" s="89">
        <f t="shared" si="0"/>
        <v>0</v>
      </c>
      <c r="AD72" s="6" t="b">
        <f t="shared" si="1"/>
        <v>1</v>
      </c>
    </row>
    <row r="73" spans="2:30" s="6" customFormat="1" ht="28.5" hidden="1" customHeight="1" x14ac:dyDescent="0.7">
      <c r="B73" s="45">
        <v>56</v>
      </c>
      <c r="C73" s="152"/>
      <c r="D73" s="153"/>
      <c r="E73" s="154"/>
      <c r="F73" s="93"/>
      <c r="G73" s="46"/>
      <c r="H73" s="46"/>
      <c r="I73" s="91"/>
      <c r="J73" s="47" t="s">
        <v>54</v>
      </c>
      <c r="K73" s="49"/>
      <c r="L73" s="49"/>
      <c r="M73" s="49"/>
      <c r="N73" s="78"/>
      <c r="O73" s="84"/>
      <c r="P73" s="85"/>
      <c r="Q73" s="57" t="s">
        <v>54</v>
      </c>
      <c r="R73" s="51"/>
      <c r="S73" s="52"/>
      <c r="T73" s="53"/>
      <c r="U73" s="52"/>
      <c r="V73" s="53"/>
      <c r="W73" s="58"/>
      <c r="X73" s="54"/>
      <c r="Z73" s="1"/>
      <c r="AA73" s="1"/>
      <c r="AC73" s="89">
        <f t="shared" si="0"/>
        <v>0</v>
      </c>
      <c r="AD73" s="6" t="b">
        <f t="shared" si="1"/>
        <v>1</v>
      </c>
    </row>
    <row r="74" spans="2:30" s="6" customFormat="1" ht="28.5" hidden="1" customHeight="1" x14ac:dyDescent="0.7">
      <c r="B74" s="45">
        <v>57</v>
      </c>
      <c r="C74" s="152"/>
      <c r="D74" s="153"/>
      <c r="E74" s="154"/>
      <c r="F74" s="93"/>
      <c r="G74" s="46"/>
      <c r="H74" s="46"/>
      <c r="I74" s="91"/>
      <c r="J74" s="47" t="s">
        <v>54</v>
      </c>
      <c r="K74" s="49"/>
      <c r="L74" s="49"/>
      <c r="M74" s="49"/>
      <c r="N74" s="78"/>
      <c r="O74" s="84"/>
      <c r="P74" s="85"/>
      <c r="Q74" s="57" t="s">
        <v>54</v>
      </c>
      <c r="R74" s="51"/>
      <c r="S74" s="52"/>
      <c r="T74" s="53"/>
      <c r="U74" s="52"/>
      <c r="V74" s="53"/>
      <c r="W74" s="58"/>
      <c r="X74" s="54"/>
      <c r="Z74" s="1"/>
      <c r="AA74" s="1"/>
      <c r="AC74" s="89">
        <f t="shared" si="0"/>
        <v>0</v>
      </c>
      <c r="AD74" s="6" t="b">
        <f t="shared" si="1"/>
        <v>1</v>
      </c>
    </row>
    <row r="75" spans="2:30" s="6" customFormat="1" ht="28.5" hidden="1" customHeight="1" x14ac:dyDescent="0.7">
      <c r="B75" s="45">
        <v>58</v>
      </c>
      <c r="C75" s="152"/>
      <c r="D75" s="153"/>
      <c r="E75" s="154"/>
      <c r="F75" s="93"/>
      <c r="G75" s="46"/>
      <c r="H75" s="46"/>
      <c r="I75" s="91"/>
      <c r="J75" s="47" t="s">
        <v>54</v>
      </c>
      <c r="K75" s="49"/>
      <c r="L75" s="49"/>
      <c r="M75" s="49"/>
      <c r="N75" s="78"/>
      <c r="O75" s="84"/>
      <c r="P75" s="85"/>
      <c r="Q75" s="57" t="s">
        <v>54</v>
      </c>
      <c r="R75" s="51"/>
      <c r="S75" s="52"/>
      <c r="T75" s="53"/>
      <c r="U75" s="52"/>
      <c r="V75" s="53"/>
      <c r="W75" s="58"/>
      <c r="X75" s="54"/>
      <c r="Z75" s="1"/>
      <c r="AA75" s="1"/>
      <c r="AC75" s="89">
        <f t="shared" si="0"/>
        <v>0</v>
      </c>
      <c r="AD75" s="6" t="b">
        <f t="shared" si="1"/>
        <v>1</v>
      </c>
    </row>
    <row r="76" spans="2:30" s="6" customFormat="1" ht="28.5" hidden="1" customHeight="1" x14ac:dyDescent="0.7">
      <c r="B76" s="45">
        <v>59</v>
      </c>
      <c r="C76" s="152"/>
      <c r="D76" s="153"/>
      <c r="E76" s="154"/>
      <c r="F76" s="93"/>
      <c r="G76" s="46"/>
      <c r="H76" s="46"/>
      <c r="I76" s="91"/>
      <c r="J76" s="47" t="s">
        <v>54</v>
      </c>
      <c r="K76" s="49"/>
      <c r="L76" s="49"/>
      <c r="M76" s="49"/>
      <c r="N76" s="78"/>
      <c r="O76" s="84"/>
      <c r="P76" s="85"/>
      <c r="Q76" s="57" t="s">
        <v>54</v>
      </c>
      <c r="R76" s="51"/>
      <c r="S76" s="52"/>
      <c r="T76" s="53"/>
      <c r="U76" s="52"/>
      <c r="V76" s="53"/>
      <c r="W76" s="58"/>
      <c r="X76" s="54"/>
      <c r="Z76" s="1"/>
      <c r="AA76" s="1"/>
      <c r="AC76" s="89">
        <f t="shared" si="0"/>
        <v>0</v>
      </c>
      <c r="AD76" s="6" t="b">
        <f t="shared" si="1"/>
        <v>1</v>
      </c>
    </row>
    <row r="77" spans="2:30" s="6" customFormat="1" ht="28.5" hidden="1" customHeight="1" x14ac:dyDescent="0.7">
      <c r="B77" s="45">
        <v>60</v>
      </c>
      <c r="C77" s="152"/>
      <c r="D77" s="153"/>
      <c r="E77" s="154"/>
      <c r="F77" s="93"/>
      <c r="G77" s="46"/>
      <c r="H77" s="46"/>
      <c r="I77" s="91"/>
      <c r="J77" s="47" t="s">
        <v>54</v>
      </c>
      <c r="K77" s="49"/>
      <c r="L77" s="49"/>
      <c r="M77" s="49"/>
      <c r="N77" s="78"/>
      <c r="O77" s="84"/>
      <c r="P77" s="85"/>
      <c r="Q77" s="57" t="s">
        <v>54</v>
      </c>
      <c r="R77" s="51"/>
      <c r="S77" s="52"/>
      <c r="T77" s="53"/>
      <c r="U77" s="52"/>
      <c r="V77" s="53"/>
      <c r="W77" s="58"/>
      <c r="X77" s="54"/>
      <c r="Z77" s="1"/>
      <c r="AA77" s="1"/>
      <c r="AC77" s="89">
        <f t="shared" si="0"/>
        <v>0</v>
      </c>
      <c r="AD77" s="6" t="b">
        <f t="shared" si="1"/>
        <v>1</v>
      </c>
    </row>
    <row r="78" spans="2:30" s="6" customFormat="1" ht="28.5" hidden="1" customHeight="1" x14ac:dyDescent="0.7">
      <c r="B78" s="45">
        <v>61</v>
      </c>
      <c r="C78" s="152"/>
      <c r="D78" s="153"/>
      <c r="E78" s="154"/>
      <c r="F78" s="93"/>
      <c r="G78" s="46"/>
      <c r="H78" s="46"/>
      <c r="I78" s="91"/>
      <c r="J78" s="47" t="s">
        <v>54</v>
      </c>
      <c r="K78" s="49"/>
      <c r="L78" s="49"/>
      <c r="M78" s="49"/>
      <c r="N78" s="78"/>
      <c r="O78" s="84"/>
      <c r="P78" s="85"/>
      <c r="Q78" s="57" t="s">
        <v>54</v>
      </c>
      <c r="R78" s="51"/>
      <c r="S78" s="52"/>
      <c r="T78" s="53"/>
      <c r="U78" s="52"/>
      <c r="V78" s="53"/>
      <c r="W78" s="58"/>
      <c r="X78" s="54"/>
      <c r="Z78" s="1"/>
      <c r="AA78" s="1"/>
      <c r="AC78" s="89">
        <f t="shared" si="0"/>
        <v>0</v>
      </c>
      <c r="AD78" s="6" t="b">
        <f t="shared" si="1"/>
        <v>1</v>
      </c>
    </row>
    <row r="79" spans="2:30" s="6" customFormat="1" ht="28.5" hidden="1" customHeight="1" x14ac:dyDescent="0.7">
      <c r="B79" s="45">
        <v>62</v>
      </c>
      <c r="C79" s="152"/>
      <c r="D79" s="153"/>
      <c r="E79" s="154"/>
      <c r="F79" s="93"/>
      <c r="G79" s="46"/>
      <c r="H79" s="46"/>
      <c r="I79" s="91"/>
      <c r="J79" s="47" t="s">
        <v>54</v>
      </c>
      <c r="K79" s="49"/>
      <c r="L79" s="49"/>
      <c r="M79" s="49"/>
      <c r="N79" s="78"/>
      <c r="O79" s="84"/>
      <c r="P79" s="85"/>
      <c r="Q79" s="57" t="s">
        <v>54</v>
      </c>
      <c r="R79" s="51"/>
      <c r="S79" s="52"/>
      <c r="T79" s="53"/>
      <c r="U79" s="52"/>
      <c r="V79" s="53"/>
      <c r="W79" s="58"/>
      <c r="X79" s="54"/>
      <c r="Z79" s="1"/>
      <c r="AA79" s="1"/>
      <c r="AC79" s="89">
        <f t="shared" si="0"/>
        <v>0</v>
      </c>
      <c r="AD79" s="6" t="b">
        <f t="shared" si="1"/>
        <v>1</v>
      </c>
    </row>
    <row r="80" spans="2:30" s="6" customFormat="1" ht="28.5" hidden="1" customHeight="1" x14ac:dyDescent="0.7">
      <c r="B80" s="45">
        <v>63</v>
      </c>
      <c r="C80" s="152"/>
      <c r="D80" s="153"/>
      <c r="E80" s="154"/>
      <c r="F80" s="93"/>
      <c r="G80" s="46"/>
      <c r="H80" s="46"/>
      <c r="I80" s="91"/>
      <c r="J80" s="47" t="s">
        <v>54</v>
      </c>
      <c r="K80" s="49"/>
      <c r="L80" s="49"/>
      <c r="M80" s="49"/>
      <c r="N80" s="78"/>
      <c r="O80" s="84"/>
      <c r="P80" s="85"/>
      <c r="Q80" s="57" t="s">
        <v>54</v>
      </c>
      <c r="R80" s="51"/>
      <c r="S80" s="52"/>
      <c r="T80" s="53"/>
      <c r="U80" s="52"/>
      <c r="V80" s="53"/>
      <c r="W80" s="58"/>
      <c r="X80" s="54"/>
      <c r="Z80" s="1"/>
      <c r="AA80" s="1"/>
      <c r="AC80" s="89">
        <f t="shared" si="0"/>
        <v>0</v>
      </c>
      <c r="AD80" s="6" t="b">
        <f t="shared" si="1"/>
        <v>1</v>
      </c>
    </row>
    <row r="81" spans="2:30" s="6" customFormat="1" ht="28.5" hidden="1" customHeight="1" x14ac:dyDescent="0.7">
      <c r="B81" s="45">
        <v>64</v>
      </c>
      <c r="C81" s="152"/>
      <c r="D81" s="153"/>
      <c r="E81" s="154"/>
      <c r="F81" s="93"/>
      <c r="G81" s="46"/>
      <c r="H81" s="46"/>
      <c r="I81" s="91"/>
      <c r="J81" s="47" t="s">
        <v>54</v>
      </c>
      <c r="K81" s="49"/>
      <c r="L81" s="49"/>
      <c r="M81" s="49"/>
      <c r="N81" s="78"/>
      <c r="O81" s="84"/>
      <c r="P81" s="85"/>
      <c r="Q81" s="57" t="s">
        <v>54</v>
      </c>
      <c r="R81" s="51"/>
      <c r="S81" s="52"/>
      <c r="T81" s="53"/>
      <c r="U81" s="52"/>
      <c r="V81" s="53"/>
      <c r="W81" s="58"/>
      <c r="X81" s="54"/>
      <c r="Z81" s="1"/>
      <c r="AA81" s="1"/>
      <c r="AC81" s="89">
        <f t="shared" si="0"/>
        <v>0</v>
      </c>
      <c r="AD81" s="6" t="b">
        <f t="shared" si="1"/>
        <v>1</v>
      </c>
    </row>
    <row r="82" spans="2:30" s="6" customFormat="1" ht="28.5" hidden="1" customHeight="1" x14ac:dyDescent="0.7">
      <c r="B82" s="45">
        <v>65</v>
      </c>
      <c r="C82" s="152"/>
      <c r="D82" s="153"/>
      <c r="E82" s="154"/>
      <c r="F82" s="93"/>
      <c r="G82" s="46"/>
      <c r="H82" s="46"/>
      <c r="I82" s="91"/>
      <c r="J82" s="47" t="s">
        <v>54</v>
      </c>
      <c r="K82" s="49"/>
      <c r="L82" s="49"/>
      <c r="M82" s="49"/>
      <c r="N82" s="78"/>
      <c r="O82" s="84"/>
      <c r="P82" s="85"/>
      <c r="Q82" s="57" t="s">
        <v>54</v>
      </c>
      <c r="R82" s="51"/>
      <c r="S82" s="52"/>
      <c r="T82" s="53"/>
      <c r="U82" s="52"/>
      <c r="V82" s="53"/>
      <c r="W82" s="58"/>
      <c r="X82" s="54"/>
      <c r="Z82" s="1"/>
      <c r="AA82" s="1"/>
      <c r="AC82" s="89">
        <f t="shared" si="0"/>
        <v>0</v>
      </c>
      <c r="AD82" s="6" t="b">
        <f t="shared" si="1"/>
        <v>1</v>
      </c>
    </row>
    <row r="83" spans="2:30" s="6" customFormat="1" ht="28.5" hidden="1" customHeight="1" x14ac:dyDescent="0.7">
      <c r="B83" s="45">
        <v>66</v>
      </c>
      <c r="C83" s="152"/>
      <c r="D83" s="153"/>
      <c r="E83" s="154"/>
      <c r="F83" s="93"/>
      <c r="G83" s="46"/>
      <c r="H83" s="46"/>
      <c r="I83" s="91"/>
      <c r="J83" s="47" t="s">
        <v>54</v>
      </c>
      <c r="K83" s="49"/>
      <c r="L83" s="49"/>
      <c r="M83" s="49"/>
      <c r="N83" s="78"/>
      <c r="O83" s="84"/>
      <c r="P83" s="85"/>
      <c r="Q83" s="57" t="s">
        <v>54</v>
      </c>
      <c r="R83" s="51"/>
      <c r="S83" s="52"/>
      <c r="T83" s="53"/>
      <c r="U83" s="52"/>
      <c r="V83" s="53"/>
      <c r="W83" s="58"/>
      <c r="X83" s="54"/>
      <c r="Z83" s="1"/>
      <c r="AA83" s="1"/>
      <c r="AC83" s="89">
        <f t="shared" ref="AC83:AC146" si="2">ROUNDDOWN(R83,2)</f>
        <v>0</v>
      </c>
      <c r="AD83" s="6" t="b">
        <f t="shared" ref="AD83:AD146" si="3">IF(AC83=R83,TRUE,FALSE)</f>
        <v>1</v>
      </c>
    </row>
    <row r="84" spans="2:30" s="6" customFormat="1" ht="28.5" hidden="1" customHeight="1" x14ac:dyDescent="0.7">
      <c r="B84" s="45">
        <v>67</v>
      </c>
      <c r="C84" s="152"/>
      <c r="D84" s="153"/>
      <c r="E84" s="154"/>
      <c r="F84" s="93"/>
      <c r="G84" s="46"/>
      <c r="H84" s="46"/>
      <c r="I84" s="91"/>
      <c r="J84" s="47" t="s">
        <v>54</v>
      </c>
      <c r="K84" s="49"/>
      <c r="L84" s="49"/>
      <c r="M84" s="49"/>
      <c r="N84" s="78"/>
      <c r="O84" s="84"/>
      <c r="P84" s="85"/>
      <c r="Q84" s="57" t="s">
        <v>54</v>
      </c>
      <c r="R84" s="51"/>
      <c r="S84" s="52"/>
      <c r="T84" s="53"/>
      <c r="U84" s="52"/>
      <c r="V84" s="53"/>
      <c r="W84" s="58"/>
      <c r="X84" s="54"/>
      <c r="Z84" s="1"/>
      <c r="AA84" s="1"/>
      <c r="AC84" s="89">
        <f t="shared" si="2"/>
        <v>0</v>
      </c>
      <c r="AD84" s="6" t="b">
        <f t="shared" si="3"/>
        <v>1</v>
      </c>
    </row>
    <row r="85" spans="2:30" s="6" customFormat="1" ht="28.5" hidden="1" customHeight="1" x14ac:dyDescent="0.7">
      <c r="B85" s="45">
        <v>68</v>
      </c>
      <c r="C85" s="152"/>
      <c r="D85" s="153"/>
      <c r="E85" s="154"/>
      <c r="F85" s="93"/>
      <c r="G85" s="46"/>
      <c r="H85" s="46"/>
      <c r="I85" s="91"/>
      <c r="J85" s="47" t="s">
        <v>54</v>
      </c>
      <c r="K85" s="49"/>
      <c r="L85" s="49"/>
      <c r="M85" s="49"/>
      <c r="N85" s="78"/>
      <c r="O85" s="84"/>
      <c r="P85" s="85"/>
      <c r="Q85" s="57" t="s">
        <v>54</v>
      </c>
      <c r="R85" s="51"/>
      <c r="S85" s="52"/>
      <c r="T85" s="53"/>
      <c r="U85" s="52"/>
      <c r="V85" s="53"/>
      <c r="W85" s="58"/>
      <c r="X85" s="54"/>
      <c r="Z85" s="1"/>
      <c r="AA85" s="1"/>
      <c r="AC85" s="89">
        <f t="shared" si="2"/>
        <v>0</v>
      </c>
      <c r="AD85" s="6" t="b">
        <f t="shared" si="3"/>
        <v>1</v>
      </c>
    </row>
    <row r="86" spans="2:30" s="6" customFormat="1" ht="28.5" hidden="1" customHeight="1" x14ac:dyDescent="0.7">
      <c r="B86" s="45">
        <v>69</v>
      </c>
      <c r="C86" s="152"/>
      <c r="D86" s="153"/>
      <c r="E86" s="154"/>
      <c r="F86" s="93"/>
      <c r="G86" s="46"/>
      <c r="H86" s="46"/>
      <c r="I86" s="91"/>
      <c r="J86" s="47" t="s">
        <v>54</v>
      </c>
      <c r="K86" s="49"/>
      <c r="L86" s="49"/>
      <c r="M86" s="49"/>
      <c r="N86" s="78"/>
      <c r="O86" s="84"/>
      <c r="P86" s="85"/>
      <c r="Q86" s="57" t="s">
        <v>54</v>
      </c>
      <c r="R86" s="51"/>
      <c r="S86" s="52"/>
      <c r="T86" s="53"/>
      <c r="U86" s="52"/>
      <c r="V86" s="53"/>
      <c r="W86" s="58"/>
      <c r="X86" s="54"/>
      <c r="Z86" s="1"/>
      <c r="AA86" s="1"/>
      <c r="AC86" s="89">
        <f t="shared" si="2"/>
        <v>0</v>
      </c>
      <c r="AD86" s="6" t="b">
        <f t="shared" si="3"/>
        <v>1</v>
      </c>
    </row>
    <row r="87" spans="2:30" s="6" customFormat="1" ht="28.5" hidden="1" customHeight="1" x14ac:dyDescent="0.7">
      <c r="B87" s="45">
        <v>70</v>
      </c>
      <c r="C87" s="152"/>
      <c r="D87" s="153"/>
      <c r="E87" s="154"/>
      <c r="F87" s="93"/>
      <c r="G87" s="46"/>
      <c r="H87" s="46"/>
      <c r="I87" s="91"/>
      <c r="J87" s="47" t="s">
        <v>54</v>
      </c>
      <c r="K87" s="49"/>
      <c r="L87" s="49"/>
      <c r="M87" s="49"/>
      <c r="N87" s="78"/>
      <c r="O87" s="84"/>
      <c r="P87" s="85"/>
      <c r="Q87" s="57" t="s">
        <v>54</v>
      </c>
      <c r="R87" s="51"/>
      <c r="S87" s="52"/>
      <c r="T87" s="53"/>
      <c r="U87" s="52"/>
      <c r="V87" s="53"/>
      <c r="W87" s="58"/>
      <c r="X87" s="54"/>
      <c r="Z87" s="1"/>
      <c r="AA87" s="1"/>
      <c r="AC87" s="89">
        <f t="shared" si="2"/>
        <v>0</v>
      </c>
      <c r="AD87" s="6" t="b">
        <f t="shared" si="3"/>
        <v>1</v>
      </c>
    </row>
    <row r="88" spans="2:30" s="6" customFormat="1" ht="28.5" hidden="1" customHeight="1" x14ac:dyDescent="0.7">
      <c r="B88" s="45">
        <v>71</v>
      </c>
      <c r="C88" s="152"/>
      <c r="D88" s="153"/>
      <c r="E88" s="154"/>
      <c r="F88" s="93"/>
      <c r="G88" s="46"/>
      <c r="H88" s="46"/>
      <c r="I88" s="91"/>
      <c r="J88" s="47" t="s">
        <v>54</v>
      </c>
      <c r="K88" s="49"/>
      <c r="L88" s="49"/>
      <c r="M88" s="49"/>
      <c r="N88" s="78"/>
      <c r="O88" s="84"/>
      <c r="P88" s="85"/>
      <c r="Q88" s="57" t="s">
        <v>54</v>
      </c>
      <c r="R88" s="51"/>
      <c r="S88" s="52"/>
      <c r="T88" s="53"/>
      <c r="U88" s="52"/>
      <c r="V88" s="53"/>
      <c r="W88" s="58"/>
      <c r="X88" s="54"/>
      <c r="Z88" s="1"/>
      <c r="AA88" s="1"/>
      <c r="AC88" s="89">
        <f t="shared" si="2"/>
        <v>0</v>
      </c>
      <c r="AD88" s="6" t="b">
        <f t="shared" si="3"/>
        <v>1</v>
      </c>
    </row>
    <row r="89" spans="2:30" s="6" customFormat="1" ht="28.5" hidden="1" customHeight="1" x14ac:dyDescent="0.7">
      <c r="B89" s="45">
        <v>72</v>
      </c>
      <c r="C89" s="152"/>
      <c r="D89" s="153"/>
      <c r="E89" s="154"/>
      <c r="F89" s="93"/>
      <c r="G89" s="46"/>
      <c r="H89" s="46"/>
      <c r="I89" s="91"/>
      <c r="J89" s="47" t="s">
        <v>54</v>
      </c>
      <c r="K89" s="49"/>
      <c r="L89" s="49"/>
      <c r="M89" s="49"/>
      <c r="N89" s="78"/>
      <c r="O89" s="84"/>
      <c r="P89" s="85"/>
      <c r="Q89" s="57" t="s">
        <v>54</v>
      </c>
      <c r="R89" s="51"/>
      <c r="S89" s="52"/>
      <c r="T89" s="53"/>
      <c r="U89" s="52"/>
      <c r="V89" s="53"/>
      <c r="W89" s="58"/>
      <c r="X89" s="54"/>
      <c r="Z89" s="1"/>
      <c r="AA89" s="1"/>
      <c r="AC89" s="89">
        <f t="shared" si="2"/>
        <v>0</v>
      </c>
      <c r="AD89" s="6" t="b">
        <f t="shared" si="3"/>
        <v>1</v>
      </c>
    </row>
    <row r="90" spans="2:30" s="6" customFormat="1" ht="28.5" hidden="1" customHeight="1" x14ac:dyDescent="0.7">
      <c r="B90" s="45">
        <v>73</v>
      </c>
      <c r="C90" s="152"/>
      <c r="D90" s="153"/>
      <c r="E90" s="154"/>
      <c r="F90" s="93"/>
      <c r="G90" s="46"/>
      <c r="H90" s="46"/>
      <c r="I90" s="91"/>
      <c r="J90" s="47" t="s">
        <v>54</v>
      </c>
      <c r="K90" s="49"/>
      <c r="L90" s="49"/>
      <c r="M90" s="49"/>
      <c r="N90" s="78"/>
      <c r="O90" s="84"/>
      <c r="P90" s="85"/>
      <c r="Q90" s="57" t="s">
        <v>54</v>
      </c>
      <c r="R90" s="51"/>
      <c r="S90" s="52"/>
      <c r="T90" s="53"/>
      <c r="U90" s="52"/>
      <c r="V90" s="53"/>
      <c r="W90" s="58"/>
      <c r="X90" s="54"/>
      <c r="Z90" s="1"/>
      <c r="AA90" s="1"/>
      <c r="AC90" s="89">
        <f t="shared" si="2"/>
        <v>0</v>
      </c>
      <c r="AD90" s="6" t="b">
        <f t="shared" si="3"/>
        <v>1</v>
      </c>
    </row>
    <row r="91" spans="2:30" s="6" customFormat="1" ht="28.5" hidden="1" customHeight="1" x14ac:dyDescent="0.7">
      <c r="B91" s="45">
        <v>74</v>
      </c>
      <c r="C91" s="152"/>
      <c r="D91" s="153"/>
      <c r="E91" s="154"/>
      <c r="F91" s="93"/>
      <c r="G91" s="46"/>
      <c r="H91" s="46"/>
      <c r="I91" s="91"/>
      <c r="J91" s="47" t="s">
        <v>54</v>
      </c>
      <c r="K91" s="49"/>
      <c r="L91" s="49"/>
      <c r="M91" s="49"/>
      <c r="N91" s="78"/>
      <c r="O91" s="84"/>
      <c r="P91" s="85"/>
      <c r="Q91" s="57" t="s">
        <v>54</v>
      </c>
      <c r="R91" s="51"/>
      <c r="S91" s="52"/>
      <c r="T91" s="53"/>
      <c r="U91" s="52"/>
      <c r="V91" s="53"/>
      <c r="W91" s="58"/>
      <c r="X91" s="54"/>
      <c r="Z91" s="1"/>
      <c r="AA91" s="1"/>
      <c r="AC91" s="89">
        <f t="shared" si="2"/>
        <v>0</v>
      </c>
      <c r="AD91" s="6" t="b">
        <f t="shared" si="3"/>
        <v>1</v>
      </c>
    </row>
    <row r="92" spans="2:30" s="6" customFormat="1" ht="28.5" hidden="1" customHeight="1" x14ac:dyDescent="0.7">
      <c r="B92" s="45">
        <v>75</v>
      </c>
      <c r="C92" s="152"/>
      <c r="D92" s="153"/>
      <c r="E92" s="154"/>
      <c r="F92" s="93"/>
      <c r="G92" s="46"/>
      <c r="H92" s="46"/>
      <c r="I92" s="91"/>
      <c r="J92" s="47" t="s">
        <v>54</v>
      </c>
      <c r="K92" s="49"/>
      <c r="L92" s="49"/>
      <c r="M92" s="49"/>
      <c r="N92" s="78"/>
      <c r="O92" s="84"/>
      <c r="P92" s="85"/>
      <c r="Q92" s="57" t="s">
        <v>54</v>
      </c>
      <c r="R92" s="51"/>
      <c r="S92" s="52"/>
      <c r="T92" s="53"/>
      <c r="U92" s="52"/>
      <c r="V92" s="53"/>
      <c r="W92" s="58"/>
      <c r="X92" s="54"/>
      <c r="Z92" s="1"/>
      <c r="AA92" s="1"/>
      <c r="AC92" s="89">
        <f t="shared" si="2"/>
        <v>0</v>
      </c>
      <c r="AD92" s="6" t="b">
        <f t="shared" si="3"/>
        <v>1</v>
      </c>
    </row>
    <row r="93" spans="2:30" s="6" customFormat="1" ht="28.5" hidden="1" customHeight="1" x14ac:dyDescent="0.7">
      <c r="B93" s="45">
        <v>76</v>
      </c>
      <c r="C93" s="152"/>
      <c r="D93" s="153"/>
      <c r="E93" s="154"/>
      <c r="F93" s="93"/>
      <c r="G93" s="46"/>
      <c r="H93" s="46"/>
      <c r="I93" s="91"/>
      <c r="J93" s="47" t="s">
        <v>54</v>
      </c>
      <c r="K93" s="49"/>
      <c r="L93" s="49"/>
      <c r="M93" s="49"/>
      <c r="N93" s="78"/>
      <c r="O93" s="84"/>
      <c r="P93" s="85"/>
      <c r="Q93" s="57" t="s">
        <v>54</v>
      </c>
      <c r="R93" s="51"/>
      <c r="S93" s="52"/>
      <c r="T93" s="53"/>
      <c r="U93" s="52"/>
      <c r="V93" s="53"/>
      <c r="W93" s="58"/>
      <c r="X93" s="54"/>
      <c r="Z93" s="1"/>
      <c r="AA93" s="1"/>
      <c r="AC93" s="89">
        <f t="shared" si="2"/>
        <v>0</v>
      </c>
      <c r="AD93" s="6" t="b">
        <f t="shared" si="3"/>
        <v>1</v>
      </c>
    </row>
    <row r="94" spans="2:30" s="6" customFormat="1" ht="28.5" hidden="1" customHeight="1" x14ac:dyDescent="0.7">
      <c r="B94" s="45">
        <v>77</v>
      </c>
      <c r="C94" s="152"/>
      <c r="D94" s="153"/>
      <c r="E94" s="154"/>
      <c r="F94" s="93"/>
      <c r="G94" s="46"/>
      <c r="H94" s="46"/>
      <c r="I94" s="91"/>
      <c r="J94" s="47" t="s">
        <v>54</v>
      </c>
      <c r="K94" s="49"/>
      <c r="L94" s="49"/>
      <c r="M94" s="49"/>
      <c r="N94" s="78"/>
      <c r="O94" s="84"/>
      <c r="P94" s="85"/>
      <c r="Q94" s="57" t="s">
        <v>54</v>
      </c>
      <c r="R94" s="51"/>
      <c r="S94" s="52"/>
      <c r="T94" s="53"/>
      <c r="U94" s="52"/>
      <c r="V94" s="53"/>
      <c r="W94" s="58"/>
      <c r="X94" s="54"/>
      <c r="Z94" s="1"/>
      <c r="AA94" s="1"/>
      <c r="AC94" s="89">
        <f t="shared" si="2"/>
        <v>0</v>
      </c>
      <c r="AD94" s="6" t="b">
        <f t="shared" si="3"/>
        <v>1</v>
      </c>
    </row>
    <row r="95" spans="2:30" s="6" customFormat="1" ht="28.5" hidden="1" customHeight="1" x14ac:dyDescent="0.7">
      <c r="B95" s="45">
        <v>78</v>
      </c>
      <c r="C95" s="152"/>
      <c r="D95" s="153"/>
      <c r="E95" s="154"/>
      <c r="F95" s="93"/>
      <c r="G95" s="46"/>
      <c r="H95" s="46"/>
      <c r="I95" s="91"/>
      <c r="J95" s="47" t="s">
        <v>54</v>
      </c>
      <c r="K95" s="49"/>
      <c r="L95" s="49"/>
      <c r="M95" s="49"/>
      <c r="N95" s="78"/>
      <c r="O95" s="84"/>
      <c r="P95" s="85"/>
      <c r="Q95" s="57" t="s">
        <v>54</v>
      </c>
      <c r="R95" s="51"/>
      <c r="S95" s="52"/>
      <c r="T95" s="53"/>
      <c r="U95" s="52"/>
      <c r="V95" s="53"/>
      <c r="W95" s="58"/>
      <c r="X95" s="54"/>
      <c r="Z95" s="1"/>
      <c r="AA95" s="1"/>
      <c r="AC95" s="89">
        <f t="shared" si="2"/>
        <v>0</v>
      </c>
      <c r="AD95" s="6" t="b">
        <f t="shared" si="3"/>
        <v>1</v>
      </c>
    </row>
    <row r="96" spans="2:30" s="6" customFormat="1" ht="28.5" hidden="1" customHeight="1" x14ac:dyDescent="0.7">
      <c r="B96" s="45">
        <v>79</v>
      </c>
      <c r="C96" s="152"/>
      <c r="D96" s="153"/>
      <c r="E96" s="154"/>
      <c r="F96" s="93"/>
      <c r="G96" s="46"/>
      <c r="H96" s="46"/>
      <c r="I96" s="91"/>
      <c r="J96" s="47" t="s">
        <v>54</v>
      </c>
      <c r="K96" s="49"/>
      <c r="L96" s="49"/>
      <c r="M96" s="49"/>
      <c r="N96" s="78"/>
      <c r="O96" s="84"/>
      <c r="P96" s="85"/>
      <c r="Q96" s="57" t="s">
        <v>54</v>
      </c>
      <c r="R96" s="51"/>
      <c r="S96" s="52"/>
      <c r="T96" s="53"/>
      <c r="U96" s="52"/>
      <c r="V96" s="53"/>
      <c r="W96" s="58"/>
      <c r="X96" s="54"/>
      <c r="Z96" s="1"/>
      <c r="AA96" s="1"/>
      <c r="AC96" s="89">
        <f t="shared" si="2"/>
        <v>0</v>
      </c>
      <c r="AD96" s="6" t="b">
        <f t="shared" si="3"/>
        <v>1</v>
      </c>
    </row>
    <row r="97" spans="2:30" s="6" customFormat="1" ht="28.5" hidden="1" customHeight="1" x14ac:dyDescent="0.7">
      <c r="B97" s="45">
        <v>80</v>
      </c>
      <c r="C97" s="152"/>
      <c r="D97" s="153"/>
      <c r="E97" s="154"/>
      <c r="F97" s="93"/>
      <c r="G97" s="46"/>
      <c r="H97" s="46"/>
      <c r="I97" s="91"/>
      <c r="J97" s="47" t="s">
        <v>54</v>
      </c>
      <c r="K97" s="49"/>
      <c r="L97" s="49"/>
      <c r="M97" s="49"/>
      <c r="N97" s="78"/>
      <c r="O97" s="84"/>
      <c r="P97" s="85"/>
      <c r="Q97" s="57" t="s">
        <v>54</v>
      </c>
      <c r="R97" s="51"/>
      <c r="S97" s="52"/>
      <c r="T97" s="53"/>
      <c r="U97" s="52"/>
      <c r="V97" s="53"/>
      <c r="W97" s="58"/>
      <c r="X97" s="54"/>
      <c r="Z97" s="1"/>
      <c r="AA97" s="1"/>
      <c r="AC97" s="89">
        <f t="shared" si="2"/>
        <v>0</v>
      </c>
      <c r="AD97" s="6" t="b">
        <f t="shared" si="3"/>
        <v>1</v>
      </c>
    </row>
    <row r="98" spans="2:30" s="6" customFormat="1" ht="28.5" hidden="1" customHeight="1" x14ac:dyDescent="0.7">
      <c r="B98" s="45">
        <v>81</v>
      </c>
      <c r="C98" s="152"/>
      <c r="D98" s="153"/>
      <c r="E98" s="154"/>
      <c r="F98" s="93"/>
      <c r="G98" s="46"/>
      <c r="H98" s="46"/>
      <c r="I98" s="91"/>
      <c r="J98" s="47" t="s">
        <v>54</v>
      </c>
      <c r="K98" s="49"/>
      <c r="L98" s="49"/>
      <c r="M98" s="49"/>
      <c r="N98" s="78"/>
      <c r="O98" s="84"/>
      <c r="P98" s="85"/>
      <c r="Q98" s="57" t="s">
        <v>54</v>
      </c>
      <c r="R98" s="51"/>
      <c r="S98" s="52"/>
      <c r="T98" s="53"/>
      <c r="U98" s="52"/>
      <c r="V98" s="53"/>
      <c r="W98" s="58"/>
      <c r="X98" s="54"/>
      <c r="Z98" s="1"/>
      <c r="AA98" s="1"/>
      <c r="AC98" s="89">
        <f t="shared" si="2"/>
        <v>0</v>
      </c>
      <c r="AD98" s="6" t="b">
        <f t="shared" si="3"/>
        <v>1</v>
      </c>
    </row>
    <row r="99" spans="2:30" s="6" customFormat="1" ht="28.5" hidden="1" customHeight="1" x14ac:dyDescent="0.7">
      <c r="B99" s="45">
        <v>82</v>
      </c>
      <c r="C99" s="152"/>
      <c r="D99" s="153"/>
      <c r="E99" s="154"/>
      <c r="F99" s="93"/>
      <c r="G99" s="46"/>
      <c r="H99" s="46"/>
      <c r="I99" s="91"/>
      <c r="J99" s="47" t="s">
        <v>54</v>
      </c>
      <c r="K99" s="49"/>
      <c r="L99" s="49"/>
      <c r="M99" s="49"/>
      <c r="N99" s="78"/>
      <c r="O99" s="84"/>
      <c r="P99" s="85"/>
      <c r="Q99" s="57" t="s">
        <v>54</v>
      </c>
      <c r="R99" s="51"/>
      <c r="S99" s="52"/>
      <c r="T99" s="53"/>
      <c r="U99" s="52"/>
      <c r="V99" s="53"/>
      <c r="W99" s="58"/>
      <c r="X99" s="54"/>
      <c r="Z99" s="1"/>
      <c r="AA99" s="1"/>
      <c r="AC99" s="89">
        <f t="shared" si="2"/>
        <v>0</v>
      </c>
      <c r="AD99" s="6" t="b">
        <f t="shared" si="3"/>
        <v>1</v>
      </c>
    </row>
    <row r="100" spans="2:30" s="6" customFormat="1" ht="28.5" hidden="1" customHeight="1" x14ac:dyDescent="0.7">
      <c r="B100" s="45">
        <v>83</v>
      </c>
      <c r="C100" s="152"/>
      <c r="D100" s="153"/>
      <c r="E100" s="154"/>
      <c r="F100" s="93"/>
      <c r="G100" s="46"/>
      <c r="H100" s="46"/>
      <c r="I100" s="91"/>
      <c r="J100" s="47" t="s">
        <v>54</v>
      </c>
      <c r="K100" s="49"/>
      <c r="L100" s="49"/>
      <c r="M100" s="49"/>
      <c r="N100" s="78"/>
      <c r="O100" s="84"/>
      <c r="P100" s="85"/>
      <c r="Q100" s="57" t="s">
        <v>54</v>
      </c>
      <c r="R100" s="51"/>
      <c r="S100" s="52"/>
      <c r="T100" s="53"/>
      <c r="U100" s="52"/>
      <c r="V100" s="53"/>
      <c r="W100" s="58"/>
      <c r="X100" s="54"/>
      <c r="Z100" s="1"/>
      <c r="AA100" s="1"/>
      <c r="AC100" s="89">
        <f t="shared" si="2"/>
        <v>0</v>
      </c>
      <c r="AD100" s="6" t="b">
        <f t="shared" si="3"/>
        <v>1</v>
      </c>
    </row>
    <row r="101" spans="2:30" s="6" customFormat="1" ht="28.5" hidden="1" customHeight="1" x14ac:dyDescent="0.7">
      <c r="B101" s="45">
        <v>84</v>
      </c>
      <c r="C101" s="152"/>
      <c r="D101" s="153"/>
      <c r="E101" s="154"/>
      <c r="F101" s="93"/>
      <c r="G101" s="46"/>
      <c r="H101" s="46"/>
      <c r="I101" s="91"/>
      <c r="J101" s="47" t="s">
        <v>54</v>
      </c>
      <c r="K101" s="49"/>
      <c r="L101" s="49"/>
      <c r="M101" s="49"/>
      <c r="N101" s="78"/>
      <c r="O101" s="84"/>
      <c r="P101" s="85"/>
      <c r="Q101" s="57" t="s">
        <v>54</v>
      </c>
      <c r="R101" s="51"/>
      <c r="S101" s="52"/>
      <c r="T101" s="53"/>
      <c r="U101" s="52"/>
      <c r="V101" s="53"/>
      <c r="W101" s="58"/>
      <c r="X101" s="54"/>
      <c r="Z101" s="1"/>
      <c r="AA101" s="1"/>
      <c r="AC101" s="89">
        <f t="shared" si="2"/>
        <v>0</v>
      </c>
      <c r="AD101" s="6" t="b">
        <f t="shared" si="3"/>
        <v>1</v>
      </c>
    </row>
    <row r="102" spans="2:30" s="6" customFormat="1" ht="28.5" hidden="1" customHeight="1" x14ac:dyDescent="0.7">
      <c r="B102" s="45">
        <v>85</v>
      </c>
      <c r="C102" s="152"/>
      <c r="D102" s="153"/>
      <c r="E102" s="154"/>
      <c r="F102" s="93"/>
      <c r="G102" s="46"/>
      <c r="H102" s="46"/>
      <c r="I102" s="91"/>
      <c r="J102" s="47" t="s">
        <v>54</v>
      </c>
      <c r="K102" s="49"/>
      <c r="L102" s="49"/>
      <c r="M102" s="49"/>
      <c r="N102" s="78"/>
      <c r="O102" s="84"/>
      <c r="P102" s="85"/>
      <c r="Q102" s="57" t="s">
        <v>54</v>
      </c>
      <c r="R102" s="51"/>
      <c r="S102" s="52"/>
      <c r="T102" s="53"/>
      <c r="U102" s="52"/>
      <c r="V102" s="53"/>
      <c r="W102" s="58"/>
      <c r="X102" s="54"/>
      <c r="Z102" s="1"/>
      <c r="AA102" s="1"/>
      <c r="AC102" s="89">
        <f t="shared" si="2"/>
        <v>0</v>
      </c>
      <c r="AD102" s="6" t="b">
        <f t="shared" si="3"/>
        <v>1</v>
      </c>
    </row>
    <row r="103" spans="2:30" s="6" customFormat="1" ht="28.5" hidden="1" customHeight="1" x14ac:dyDescent="0.7">
      <c r="B103" s="45">
        <v>86</v>
      </c>
      <c r="C103" s="152"/>
      <c r="D103" s="153"/>
      <c r="E103" s="154"/>
      <c r="F103" s="93"/>
      <c r="G103" s="46"/>
      <c r="H103" s="46"/>
      <c r="I103" s="91"/>
      <c r="J103" s="47" t="s">
        <v>54</v>
      </c>
      <c r="K103" s="49"/>
      <c r="L103" s="49"/>
      <c r="M103" s="49"/>
      <c r="N103" s="78"/>
      <c r="O103" s="84"/>
      <c r="P103" s="85"/>
      <c r="Q103" s="57" t="s">
        <v>54</v>
      </c>
      <c r="R103" s="51"/>
      <c r="S103" s="52"/>
      <c r="T103" s="53"/>
      <c r="U103" s="52"/>
      <c r="V103" s="53"/>
      <c r="W103" s="58"/>
      <c r="X103" s="54"/>
      <c r="Z103" s="1"/>
      <c r="AA103" s="1"/>
      <c r="AC103" s="89">
        <f t="shared" si="2"/>
        <v>0</v>
      </c>
      <c r="AD103" s="6" t="b">
        <f t="shared" si="3"/>
        <v>1</v>
      </c>
    </row>
    <row r="104" spans="2:30" s="6" customFormat="1" ht="28.5" hidden="1" customHeight="1" x14ac:dyDescent="0.7">
      <c r="B104" s="45">
        <v>87</v>
      </c>
      <c r="C104" s="152"/>
      <c r="D104" s="153"/>
      <c r="E104" s="154"/>
      <c r="F104" s="93"/>
      <c r="G104" s="46"/>
      <c r="H104" s="46"/>
      <c r="I104" s="91"/>
      <c r="J104" s="47" t="s">
        <v>54</v>
      </c>
      <c r="K104" s="49"/>
      <c r="L104" s="49"/>
      <c r="M104" s="49"/>
      <c r="N104" s="78"/>
      <c r="O104" s="84"/>
      <c r="P104" s="85"/>
      <c r="Q104" s="57" t="s">
        <v>54</v>
      </c>
      <c r="R104" s="51"/>
      <c r="S104" s="52"/>
      <c r="T104" s="53"/>
      <c r="U104" s="52"/>
      <c r="V104" s="53"/>
      <c r="W104" s="58"/>
      <c r="X104" s="54"/>
      <c r="Z104" s="1"/>
      <c r="AA104" s="1"/>
      <c r="AC104" s="89">
        <f t="shared" si="2"/>
        <v>0</v>
      </c>
      <c r="AD104" s="6" t="b">
        <f t="shared" si="3"/>
        <v>1</v>
      </c>
    </row>
    <row r="105" spans="2:30" s="6" customFormat="1" ht="28.5" hidden="1" customHeight="1" x14ac:dyDescent="0.7">
      <c r="B105" s="45">
        <v>88</v>
      </c>
      <c r="C105" s="152"/>
      <c r="D105" s="153"/>
      <c r="E105" s="154"/>
      <c r="F105" s="93"/>
      <c r="G105" s="46"/>
      <c r="H105" s="46"/>
      <c r="I105" s="91"/>
      <c r="J105" s="47" t="s">
        <v>54</v>
      </c>
      <c r="K105" s="49"/>
      <c r="L105" s="49"/>
      <c r="M105" s="49"/>
      <c r="N105" s="78"/>
      <c r="O105" s="84"/>
      <c r="P105" s="85"/>
      <c r="Q105" s="57" t="s">
        <v>54</v>
      </c>
      <c r="R105" s="51"/>
      <c r="S105" s="52"/>
      <c r="T105" s="53"/>
      <c r="U105" s="52"/>
      <c r="V105" s="53"/>
      <c r="W105" s="58"/>
      <c r="X105" s="54"/>
      <c r="Z105" s="1"/>
      <c r="AA105" s="1"/>
      <c r="AC105" s="89">
        <f t="shared" si="2"/>
        <v>0</v>
      </c>
      <c r="AD105" s="6" t="b">
        <f t="shared" si="3"/>
        <v>1</v>
      </c>
    </row>
    <row r="106" spans="2:30" s="6" customFormat="1" ht="28.5" hidden="1" customHeight="1" x14ac:dyDescent="0.7">
      <c r="B106" s="45">
        <v>89</v>
      </c>
      <c r="C106" s="152"/>
      <c r="D106" s="153"/>
      <c r="E106" s="154"/>
      <c r="F106" s="93"/>
      <c r="G106" s="46"/>
      <c r="H106" s="46"/>
      <c r="I106" s="91"/>
      <c r="J106" s="47" t="s">
        <v>54</v>
      </c>
      <c r="K106" s="49"/>
      <c r="L106" s="49"/>
      <c r="M106" s="49"/>
      <c r="N106" s="78"/>
      <c r="O106" s="84"/>
      <c r="P106" s="85"/>
      <c r="Q106" s="57" t="s">
        <v>54</v>
      </c>
      <c r="R106" s="51"/>
      <c r="S106" s="52"/>
      <c r="T106" s="53"/>
      <c r="U106" s="52"/>
      <c r="V106" s="53"/>
      <c r="W106" s="58"/>
      <c r="X106" s="54"/>
      <c r="Z106" s="1"/>
      <c r="AA106" s="1"/>
      <c r="AC106" s="89">
        <f t="shared" si="2"/>
        <v>0</v>
      </c>
      <c r="AD106" s="6" t="b">
        <f t="shared" si="3"/>
        <v>1</v>
      </c>
    </row>
    <row r="107" spans="2:30" s="6" customFormat="1" ht="28.5" hidden="1" customHeight="1" x14ac:dyDescent="0.7">
      <c r="B107" s="45">
        <v>90</v>
      </c>
      <c r="C107" s="152"/>
      <c r="D107" s="153"/>
      <c r="E107" s="154"/>
      <c r="F107" s="93"/>
      <c r="G107" s="46"/>
      <c r="H107" s="46"/>
      <c r="I107" s="91"/>
      <c r="J107" s="47" t="s">
        <v>54</v>
      </c>
      <c r="K107" s="49"/>
      <c r="L107" s="49"/>
      <c r="M107" s="49"/>
      <c r="N107" s="78"/>
      <c r="O107" s="84"/>
      <c r="P107" s="85"/>
      <c r="Q107" s="57" t="s">
        <v>54</v>
      </c>
      <c r="R107" s="51"/>
      <c r="S107" s="52"/>
      <c r="T107" s="53"/>
      <c r="U107" s="52"/>
      <c r="V107" s="53"/>
      <c r="W107" s="58"/>
      <c r="X107" s="54"/>
      <c r="Z107" s="1"/>
      <c r="AA107" s="1"/>
      <c r="AC107" s="89">
        <f t="shared" si="2"/>
        <v>0</v>
      </c>
      <c r="AD107" s="6" t="b">
        <f t="shared" si="3"/>
        <v>1</v>
      </c>
    </row>
    <row r="108" spans="2:30" s="6" customFormat="1" ht="28.5" hidden="1" customHeight="1" x14ac:dyDescent="0.7">
      <c r="B108" s="45">
        <v>91</v>
      </c>
      <c r="C108" s="152"/>
      <c r="D108" s="153"/>
      <c r="E108" s="154"/>
      <c r="F108" s="93"/>
      <c r="G108" s="46"/>
      <c r="H108" s="46"/>
      <c r="I108" s="91"/>
      <c r="J108" s="47" t="s">
        <v>54</v>
      </c>
      <c r="K108" s="49"/>
      <c r="L108" s="49"/>
      <c r="M108" s="49"/>
      <c r="N108" s="78"/>
      <c r="O108" s="84"/>
      <c r="P108" s="85"/>
      <c r="Q108" s="57" t="s">
        <v>54</v>
      </c>
      <c r="R108" s="51"/>
      <c r="S108" s="52"/>
      <c r="T108" s="53"/>
      <c r="U108" s="52"/>
      <c r="V108" s="53"/>
      <c r="W108" s="58"/>
      <c r="X108" s="54"/>
      <c r="Z108" s="1"/>
      <c r="AA108" s="1"/>
      <c r="AC108" s="89">
        <f t="shared" si="2"/>
        <v>0</v>
      </c>
      <c r="AD108" s="6" t="b">
        <f t="shared" si="3"/>
        <v>1</v>
      </c>
    </row>
    <row r="109" spans="2:30" s="6" customFormat="1" ht="28.5" hidden="1" customHeight="1" x14ac:dyDescent="0.7">
      <c r="B109" s="45">
        <v>92</v>
      </c>
      <c r="C109" s="152"/>
      <c r="D109" s="153"/>
      <c r="E109" s="154"/>
      <c r="F109" s="93"/>
      <c r="G109" s="46"/>
      <c r="H109" s="46"/>
      <c r="I109" s="91"/>
      <c r="J109" s="47" t="s">
        <v>54</v>
      </c>
      <c r="K109" s="49"/>
      <c r="L109" s="49"/>
      <c r="M109" s="49"/>
      <c r="N109" s="78"/>
      <c r="O109" s="84"/>
      <c r="P109" s="85"/>
      <c r="Q109" s="57" t="s">
        <v>54</v>
      </c>
      <c r="R109" s="51"/>
      <c r="S109" s="52"/>
      <c r="T109" s="53"/>
      <c r="U109" s="52"/>
      <c r="V109" s="53"/>
      <c r="W109" s="58"/>
      <c r="X109" s="54"/>
      <c r="Z109" s="1"/>
      <c r="AA109" s="1"/>
      <c r="AC109" s="89">
        <f t="shared" si="2"/>
        <v>0</v>
      </c>
      <c r="AD109" s="6" t="b">
        <f t="shared" si="3"/>
        <v>1</v>
      </c>
    </row>
    <row r="110" spans="2:30" s="6" customFormat="1" ht="28.5" hidden="1" customHeight="1" x14ac:dyDescent="0.7">
      <c r="B110" s="45">
        <v>93</v>
      </c>
      <c r="C110" s="152"/>
      <c r="D110" s="153"/>
      <c r="E110" s="154"/>
      <c r="F110" s="93"/>
      <c r="G110" s="46"/>
      <c r="H110" s="46"/>
      <c r="I110" s="91"/>
      <c r="J110" s="47" t="s">
        <v>54</v>
      </c>
      <c r="K110" s="49"/>
      <c r="L110" s="49"/>
      <c r="M110" s="49"/>
      <c r="N110" s="78"/>
      <c r="O110" s="84"/>
      <c r="P110" s="85"/>
      <c r="Q110" s="57" t="s">
        <v>54</v>
      </c>
      <c r="R110" s="51"/>
      <c r="S110" s="52"/>
      <c r="T110" s="53"/>
      <c r="U110" s="52"/>
      <c r="V110" s="53"/>
      <c r="W110" s="58"/>
      <c r="X110" s="54"/>
      <c r="Z110" s="1"/>
      <c r="AA110" s="1"/>
      <c r="AC110" s="89">
        <f t="shared" si="2"/>
        <v>0</v>
      </c>
      <c r="AD110" s="6" t="b">
        <f t="shared" si="3"/>
        <v>1</v>
      </c>
    </row>
    <row r="111" spans="2:30" s="6" customFormat="1" ht="28.5" hidden="1" customHeight="1" x14ac:dyDescent="0.7">
      <c r="B111" s="45">
        <v>94</v>
      </c>
      <c r="C111" s="152"/>
      <c r="D111" s="153"/>
      <c r="E111" s="154"/>
      <c r="F111" s="93"/>
      <c r="G111" s="46"/>
      <c r="H111" s="46"/>
      <c r="I111" s="91"/>
      <c r="J111" s="47" t="s">
        <v>54</v>
      </c>
      <c r="K111" s="49"/>
      <c r="L111" s="49"/>
      <c r="M111" s="49"/>
      <c r="N111" s="78"/>
      <c r="O111" s="84"/>
      <c r="P111" s="85"/>
      <c r="Q111" s="57" t="s">
        <v>54</v>
      </c>
      <c r="R111" s="51"/>
      <c r="S111" s="52"/>
      <c r="T111" s="53"/>
      <c r="U111" s="52"/>
      <c r="V111" s="53"/>
      <c r="W111" s="58"/>
      <c r="X111" s="54"/>
      <c r="Z111" s="1"/>
      <c r="AA111" s="1"/>
      <c r="AC111" s="89">
        <f t="shared" si="2"/>
        <v>0</v>
      </c>
      <c r="AD111" s="6" t="b">
        <f t="shared" si="3"/>
        <v>1</v>
      </c>
    </row>
    <row r="112" spans="2:30" s="6" customFormat="1" ht="28.5" hidden="1" customHeight="1" x14ac:dyDescent="0.7">
      <c r="B112" s="45">
        <v>95</v>
      </c>
      <c r="C112" s="152"/>
      <c r="D112" s="153"/>
      <c r="E112" s="154"/>
      <c r="F112" s="93"/>
      <c r="G112" s="46"/>
      <c r="H112" s="46"/>
      <c r="I112" s="91"/>
      <c r="J112" s="47" t="s">
        <v>54</v>
      </c>
      <c r="K112" s="49"/>
      <c r="L112" s="49"/>
      <c r="M112" s="49"/>
      <c r="N112" s="78"/>
      <c r="O112" s="84"/>
      <c r="P112" s="85"/>
      <c r="Q112" s="57" t="s">
        <v>54</v>
      </c>
      <c r="R112" s="51"/>
      <c r="S112" s="52"/>
      <c r="T112" s="53"/>
      <c r="U112" s="52"/>
      <c r="V112" s="53"/>
      <c r="W112" s="58"/>
      <c r="X112" s="54"/>
      <c r="Z112" s="1"/>
      <c r="AA112" s="1"/>
      <c r="AC112" s="89">
        <f t="shared" si="2"/>
        <v>0</v>
      </c>
      <c r="AD112" s="6" t="b">
        <f t="shared" si="3"/>
        <v>1</v>
      </c>
    </row>
    <row r="113" spans="2:30" s="6" customFormat="1" ht="28.5" hidden="1" customHeight="1" x14ac:dyDescent="0.7">
      <c r="B113" s="45">
        <v>96</v>
      </c>
      <c r="C113" s="152"/>
      <c r="D113" s="153"/>
      <c r="E113" s="154"/>
      <c r="F113" s="93"/>
      <c r="G113" s="46"/>
      <c r="H113" s="46"/>
      <c r="I113" s="91"/>
      <c r="J113" s="47" t="s">
        <v>54</v>
      </c>
      <c r="K113" s="49"/>
      <c r="L113" s="49"/>
      <c r="M113" s="49"/>
      <c r="N113" s="78"/>
      <c r="O113" s="84"/>
      <c r="P113" s="85"/>
      <c r="Q113" s="57" t="s">
        <v>54</v>
      </c>
      <c r="R113" s="51"/>
      <c r="S113" s="52"/>
      <c r="T113" s="53"/>
      <c r="U113" s="52"/>
      <c r="V113" s="53"/>
      <c r="W113" s="58"/>
      <c r="X113" s="54"/>
      <c r="Z113" s="1"/>
      <c r="AA113" s="1"/>
      <c r="AC113" s="89">
        <f t="shared" si="2"/>
        <v>0</v>
      </c>
      <c r="AD113" s="6" t="b">
        <f t="shared" si="3"/>
        <v>1</v>
      </c>
    </row>
    <row r="114" spans="2:30" s="6" customFormat="1" ht="28.5" hidden="1" customHeight="1" x14ac:dyDescent="0.7">
      <c r="B114" s="45">
        <v>97</v>
      </c>
      <c r="C114" s="152"/>
      <c r="D114" s="153"/>
      <c r="E114" s="154"/>
      <c r="F114" s="93"/>
      <c r="G114" s="46"/>
      <c r="H114" s="46"/>
      <c r="I114" s="91"/>
      <c r="J114" s="47" t="s">
        <v>54</v>
      </c>
      <c r="K114" s="49"/>
      <c r="L114" s="49"/>
      <c r="M114" s="49"/>
      <c r="N114" s="78"/>
      <c r="O114" s="84"/>
      <c r="P114" s="85"/>
      <c r="Q114" s="57" t="s">
        <v>54</v>
      </c>
      <c r="R114" s="51"/>
      <c r="S114" s="52"/>
      <c r="T114" s="53"/>
      <c r="U114" s="52"/>
      <c r="V114" s="53"/>
      <c r="W114" s="58"/>
      <c r="X114" s="54"/>
      <c r="Z114" s="1"/>
      <c r="AA114" s="1"/>
      <c r="AC114" s="89">
        <f t="shared" si="2"/>
        <v>0</v>
      </c>
      <c r="AD114" s="6" t="b">
        <f t="shared" si="3"/>
        <v>1</v>
      </c>
    </row>
    <row r="115" spans="2:30" s="6" customFormat="1" ht="28.5" hidden="1" customHeight="1" x14ac:dyDescent="0.7">
      <c r="B115" s="45">
        <v>98</v>
      </c>
      <c r="C115" s="152"/>
      <c r="D115" s="153"/>
      <c r="E115" s="154"/>
      <c r="F115" s="93"/>
      <c r="G115" s="46"/>
      <c r="H115" s="46"/>
      <c r="I115" s="91"/>
      <c r="J115" s="47" t="s">
        <v>54</v>
      </c>
      <c r="K115" s="49"/>
      <c r="L115" s="49"/>
      <c r="M115" s="49"/>
      <c r="N115" s="78"/>
      <c r="O115" s="84"/>
      <c r="P115" s="85"/>
      <c r="Q115" s="57" t="s">
        <v>54</v>
      </c>
      <c r="R115" s="51"/>
      <c r="S115" s="52"/>
      <c r="T115" s="53"/>
      <c r="U115" s="52"/>
      <c r="V115" s="53"/>
      <c r="W115" s="58"/>
      <c r="X115" s="54"/>
      <c r="Z115" s="1"/>
      <c r="AA115" s="1"/>
      <c r="AC115" s="89">
        <f t="shared" si="2"/>
        <v>0</v>
      </c>
      <c r="AD115" s="6" t="b">
        <f t="shared" si="3"/>
        <v>1</v>
      </c>
    </row>
    <row r="116" spans="2:30" s="6" customFormat="1" ht="28.5" hidden="1" customHeight="1" x14ac:dyDescent="0.7">
      <c r="B116" s="45">
        <v>99</v>
      </c>
      <c r="C116" s="152"/>
      <c r="D116" s="153"/>
      <c r="E116" s="154"/>
      <c r="F116" s="93"/>
      <c r="G116" s="46"/>
      <c r="H116" s="46"/>
      <c r="I116" s="91"/>
      <c r="J116" s="47" t="s">
        <v>54</v>
      </c>
      <c r="K116" s="49"/>
      <c r="L116" s="49"/>
      <c r="M116" s="49"/>
      <c r="N116" s="78"/>
      <c r="O116" s="84"/>
      <c r="P116" s="85"/>
      <c r="Q116" s="57" t="s">
        <v>54</v>
      </c>
      <c r="R116" s="51"/>
      <c r="S116" s="52"/>
      <c r="T116" s="53"/>
      <c r="U116" s="52"/>
      <c r="V116" s="53"/>
      <c r="W116" s="58"/>
      <c r="X116" s="54"/>
      <c r="Z116" s="1"/>
      <c r="AA116" s="1"/>
      <c r="AC116" s="89">
        <f t="shared" si="2"/>
        <v>0</v>
      </c>
      <c r="AD116" s="6" t="b">
        <f t="shared" si="3"/>
        <v>1</v>
      </c>
    </row>
    <row r="117" spans="2:30" s="6" customFormat="1" ht="28.5" hidden="1" customHeight="1" x14ac:dyDescent="0.7">
      <c r="B117" s="45">
        <v>100</v>
      </c>
      <c r="C117" s="152"/>
      <c r="D117" s="153"/>
      <c r="E117" s="154"/>
      <c r="F117" s="93"/>
      <c r="G117" s="46"/>
      <c r="H117" s="46"/>
      <c r="I117" s="91"/>
      <c r="J117" s="47" t="s">
        <v>54</v>
      </c>
      <c r="K117" s="49"/>
      <c r="L117" s="49"/>
      <c r="M117" s="49"/>
      <c r="N117" s="78"/>
      <c r="O117" s="84"/>
      <c r="P117" s="85"/>
      <c r="Q117" s="57" t="s">
        <v>54</v>
      </c>
      <c r="R117" s="51"/>
      <c r="S117" s="52"/>
      <c r="T117" s="53"/>
      <c r="U117" s="52"/>
      <c r="V117" s="53"/>
      <c r="W117" s="58"/>
      <c r="X117" s="54"/>
      <c r="Z117" s="1"/>
      <c r="AA117" s="1"/>
      <c r="AC117" s="89">
        <f t="shared" si="2"/>
        <v>0</v>
      </c>
      <c r="AD117" s="6" t="b">
        <f t="shared" si="3"/>
        <v>1</v>
      </c>
    </row>
    <row r="118" spans="2:30" s="6" customFormat="1" ht="28.5" hidden="1" customHeight="1" x14ac:dyDescent="0.7">
      <c r="B118" s="45">
        <v>101</v>
      </c>
      <c r="C118" s="152"/>
      <c r="D118" s="153"/>
      <c r="E118" s="154"/>
      <c r="F118" s="93"/>
      <c r="G118" s="46"/>
      <c r="H118" s="46"/>
      <c r="I118" s="91"/>
      <c r="J118" s="47" t="s">
        <v>54</v>
      </c>
      <c r="K118" s="49"/>
      <c r="L118" s="49"/>
      <c r="M118" s="49"/>
      <c r="N118" s="78"/>
      <c r="O118" s="84"/>
      <c r="P118" s="85"/>
      <c r="Q118" s="57" t="s">
        <v>54</v>
      </c>
      <c r="R118" s="51"/>
      <c r="S118" s="52"/>
      <c r="T118" s="53"/>
      <c r="U118" s="52"/>
      <c r="V118" s="53"/>
      <c r="W118" s="58"/>
      <c r="X118" s="54"/>
      <c r="Z118" s="1"/>
      <c r="AA118" s="1"/>
      <c r="AC118" s="89">
        <f t="shared" si="2"/>
        <v>0</v>
      </c>
      <c r="AD118" s="6" t="b">
        <f t="shared" si="3"/>
        <v>1</v>
      </c>
    </row>
    <row r="119" spans="2:30" s="6" customFormat="1" ht="28.5" hidden="1" customHeight="1" x14ac:dyDescent="0.7">
      <c r="B119" s="45">
        <v>102</v>
      </c>
      <c r="C119" s="152"/>
      <c r="D119" s="153"/>
      <c r="E119" s="154"/>
      <c r="F119" s="93"/>
      <c r="G119" s="46"/>
      <c r="H119" s="46"/>
      <c r="I119" s="91"/>
      <c r="J119" s="47" t="s">
        <v>54</v>
      </c>
      <c r="K119" s="49"/>
      <c r="L119" s="49"/>
      <c r="M119" s="49"/>
      <c r="N119" s="78"/>
      <c r="O119" s="84"/>
      <c r="P119" s="85"/>
      <c r="Q119" s="57" t="s">
        <v>54</v>
      </c>
      <c r="R119" s="51"/>
      <c r="S119" s="52"/>
      <c r="T119" s="53"/>
      <c r="U119" s="52"/>
      <c r="V119" s="53"/>
      <c r="W119" s="58"/>
      <c r="X119" s="54"/>
      <c r="Z119" s="1"/>
      <c r="AA119" s="1"/>
      <c r="AC119" s="89">
        <f t="shared" si="2"/>
        <v>0</v>
      </c>
      <c r="AD119" s="6" t="b">
        <f t="shared" si="3"/>
        <v>1</v>
      </c>
    </row>
    <row r="120" spans="2:30" s="6" customFormat="1" ht="28.5" hidden="1" customHeight="1" x14ac:dyDescent="0.7">
      <c r="B120" s="45">
        <v>103</v>
      </c>
      <c r="C120" s="152"/>
      <c r="D120" s="153"/>
      <c r="E120" s="154"/>
      <c r="F120" s="93"/>
      <c r="G120" s="46"/>
      <c r="H120" s="46"/>
      <c r="I120" s="91"/>
      <c r="J120" s="47" t="s">
        <v>54</v>
      </c>
      <c r="K120" s="49"/>
      <c r="L120" s="49"/>
      <c r="M120" s="49"/>
      <c r="N120" s="78"/>
      <c r="O120" s="84"/>
      <c r="P120" s="85"/>
      <c r="Q120" s="57" t="s">
        <v>54</v>
      </c>
      <c r="R120" s="51"/>
      <c r="S120" s="52"/>
      <c r="T120" s="53"/>
      <c r="U120" s="52"/>
      <c r="V120" s="53"/>
      <c r="W120" s="58"/>
      <c r="X120" s="54"/>
      <c r="Z120" s="1"/>
      <c r="AA120" s="1"/>
      <c r="AC120" s="89">
        <f t="shared" si="2"/>
        <v>0</v>
      </c>
      <c r="AD120" s="6" t="b">
        <f t="shared" si="3"/>
        <v>1</v>
      </c>
    </row>
    <row r="121" spans="2:30" s="6" customFormat="1" ht="28.5" hidden="1" customHeight="1" x14ac:dyDescent="0.7">
      <c r="B121" s="45">
        <v>104</v>
      </c>
      <c r="C121" s="152"/>
      <c r="D121" s="153"/>
      <c r="E121" s="154"/>
      <c r="F121" s="93"/>
      <c r="G121" s="46"/>
      <c r="H121" s="46"/>
      <c r="I121" s="91"/>
      <c r="J121" s="47" t="s">
        <v>54</v>
      </c>
      <c r="K121" s="49"/>
      <c r="L121" s="49"/>
      <c r="M121" s="49"/>
      <c r="N121" s="78"/>
      <c r="O121" s="84"/>
      <c r="P121" s="85"/>
      <c r="Q121" s="57" t="s">
        <v>54</v>
      </c>
      <c r="R121" s="51"/>
      <c r="S121" s="52"/>
      <c r="T121" s="53"/>
      <c r="U121" s="52"/>
      <c r="V121" s="53"/>
      <c r="W121" s="58"/>
      <c r="X121" s="54"/>
      <c r="Z121" s="1"/>
      <c r="AA121" s="1"/>
      <c r="AC121" s="89">
        <f t="shared" si="2"/>
        <v>0</v>
      </c>
      <c r="AD121" s="6" t="b">
        <f t="shared" si="3"/>
        <v>1</v>
      </c>
    </row>
    <row r="122" spans="2:30" s="6" customFormat="1" ht="28.5" hidden="1" customHeight="1" x14ac:dyDescent="0.7">
      <c r="B122" s="45">
        <v>105</v>
      </c>
      <c r="C122" s="152"/>
      <c r="D122" s="153"/>
      <c r="E122" s="154"/>
      <c r="F122" s="93"/>
      <c r="G122" s="46"/>
      <c r="H122" s="46"/>
      <c r="I122" s="91"/>
      <c r="J122" s="47" t="s">
        <v>54</v>
      </c>
      <c r="K122" s="49"/>
      <c r="L122" s="49"/>
      <c r="M122" s="49"/>
      <c r="N122" s="78"/>
      <c r="O122" s="84"/>
      <c r="P122" s="85"/>
      <c r="Q122" s="57" t="s">
        <v>54</v>
      </c>
      <c r="R122" s="51"/>
      <c r="S122" s="52"/>
      <c r="T122" s="53"/>
      <c r="U122" s="52"/>
      <c r="V122" s="53"/>
      <c r="W122" s="58"/>
      <c r="X122" s="54"/>
      <c r="Z122" s="1"/>
      <c r="AA122" s="1"/>
      <c r="AC122" s="89">
        <f t="shared" si="2"/>
        <v>0</v>
      </c>
      <c r="AD122" s="6" t="b">
        <f t="shared" si="3"/>
        <v>1</v>
      </c>
    </row>
    <row r="123" spans="2:30" s="6" customFormat="1" ht="28.5" hidden="1" customHeight="1" x14ac:dyDescent="0.7">
      <c r="B123" s="45">
        <v>106</v>
      </c>
      <c r="C123" s="152"/>
      <c r="D123" s="153"/>
      <c r="E123" s="154"/>
      <c r="F123" s="93"/>
      <c r="G123" s="46"/>
      <c r="H123" s="46"/>
      <c r="I123" s="91"/>
      <c r="J123" s="47" t="s">
        <v>54</v>
      </c>
      <c r="K123" s="49"/>
      <c r="L123" s="49"/>
      <c r="M123" s="49"/>
      <c r="N123" s="78"/>
      <c r="O123" s="84"/>
      <c r="P123" s="85"/>
      <c r="Q123" s="57" t="s">
        <v>54</v>
      </c>
      <c r="R123" s="51"/>
      <c r="S123" s="52"/>
      <c r="T123" s="53"/>
      <c r="U123" s="52"/>
      <c r="V123" s="53"/>
      <c r="W123" s="58"/>
      <c r="X123" s="54"/>
      <c r="Z123" s="1"/>
      <c r="AA123" s="1"/>
      <c r="AC123" s="89">
        <f t="shared" si="2"/>
        <v>0</v>
      </c>
      <c r="AD123" s="6" t="b">
        <f t="shared" si="3"/>
        <v>1</v>
      </c>
    </row>
    <row r="124" spans="2:30" s="6" customFormat="1" ht="28.5" hidden="1" customHeight="1" x14ac:dyDescent="0.7">
      <c r="B124" s="45">
        <v>107</v>
      </c>
      <c r="C124" s="152"/>
      <c r="D124" s="153"/>
      <c r="E124" s="154"/>
      <c r="F124" s="93"/>
      <c r="G124" s="46"/>
      <c r="H124" s="46"/>
      <c r="I124" s="91"/>
      <c r="J124" s="47" t="s">
        <v>54</v>
      </c>
      <c r="K124" s="49"/>
      <c r="L124" s="49"/>
      <c r="M124" s="49"/>
      <c r="N124" s="78"/>
      <c r="O124" s="84"/>
      <c r="P124" s="85"/>
      <c r="Q124" s="57" t="s">
        <v>54</v>
      </c>
      <c r="R124" s="51"/>
      <c r="S124" s="52"/>
      <c r="T124" s="53"/>
      <c r="U124" s="52"/>
      <c r="V124" s="53"/>
      <c r="W124" s="58"/>
      <c r="X124" s="54"/>
      <c r="Z124" s="1"/>
      <c r="AA124" s="1"/>
      <c r="AC124" s="89">
        <f t="shared" si="2"/>
        <v>0</v>
      </c>
      <c r="AD124" s="6" t="b">
        <f t="shared" si="3"/>
        <v>1</v>
      </c>
    </row>
    <row r="125" spans="2:30" s="6" customFormat="1" ht="28.5" hidden="1" customHeight="1" x14ac:dyDescent="0.7">
      <c r="B125" s="45">
        <v>108</v>
      </c>
      <c r="C125" s="152"/>
      <c r="D125" s="153"/>
      <c r="E125" s="154"/>
      <c r="F125" s="93"/>
      <c r="G125" s="46"/>
      <c r="H125" s="46"/>
      <c r="I125" s="91"/>
      <c r="J125" s="47" t="s">
        <v>54</v>
      </c>
      <c r="K125" s="49"/>
      <c r="L125" s="49"/>
      <c r="M125" s="49"/>
      <c r="N125" s="78"/>
      <c r="O125" s="84"/>
      <c r="P125" s="85"/>
      <c r="Q125" s="57" t="s">
        <v>54</v>
      </c>
      <c r="R125" s="51"/>
      <c r="S125" s="52"/>
      <c r="T125" s="53"/>
      <c r="U125" s="52"/>
      <c r="V125" s="53"/>
      <c r="W125" s="58"/>
      <c r="X125" s="54"/>
      <c r="Z125" s="1"/>
      <c r="AA125" s="1"/>
      <c r="AC125" s="89">
        <f t="shared" si="2"/>
        <v>0</v>
      </c>
      <c r="AD125" s="6" t="b">
        <f t="shared" si="3"/>
        <v>1</v>
      </c>
    </row>
    <row r="126" spans="2:30" s="6" customFormat="1" ht="28.5" hidden="1" customHeight="1" x14ac:dyDescent="0.7">
      <c r="B126" s="45">
        <v>109</v>
      </c>
      <c r="C126" s="152"/>
      <c r="D126" s="153"/>
      <c r="E126" s="154"/>
      <c r="F126" s="93"/>
      <c r="G126" s="46"/>
      <c r="H126" s="46"/>
      <c r="I126" s="91"/>
      <c r="J126" s="47" t="s">
        <v>54</v>
      </c>
      <c r="K126" s="49"/>
      <c r="L126" s="49"/>
      <c r="M126" s="49"/>
      <c r="N126" s="78"/>
      <c r="O126" s="84"/>
      <c r="P126" s="85"/>
      <c r="Q126" s="57" t="s">
        <v>54</v>
      </c>
      <c r="R126" s="51"/>
      <c r="S126" s="52"/>
      <c r="T126" s="53"/>
      <c r="U126" s="52"/>
      <c r="V126" s="53"/>
      <c r="W126" s="58"/>
      <c r="X126" s="54"/>
      <c r="Z126" s="1"/>
      <c r="AA126" s="1"/>
      <c r="AC126" s="89">
        <f t="shared" si="2"/>
        <v>0</v>
      </c>
      <c r="AD126" s="6" t="b">
        <f t="shared" si="3"/>
        <v>1</v>
      </c>
    </row>
    <row r="127" spans="2:30" s="6" customFormat="1" ht="28.5" hidden="1" customHeight="1" x14ac:dyDescent="0.7">
      <c r="B127" s="45">
        <v>110</v>
      </c>
      <c r="C127" s="152"/>
      <c r="D127" s="153"/>
      <c r="E127" s="154"/>
      <c r="F127" s="93"/>
      <c r="G127" s="46"/>
      <c r="H127" s="46"/>
      <c r="I127" s="91"/>
      <c r="J127" s="47" t="s">
        <v>54</v>
      </c>
      <c r="K127" s="49"/>
      <c r="L127" s="49"/>
      <c r="M127" s="49"/>
      <c r="N127" s="78"/>
      <c r="O127" s="84"/>
      <c r="P127" s="85"/>
      <c r="Q127" s="57" t="s">
        <v>54</v>
      </c>
      <c r="R127" s="51"/>
      <c r="S127" s="52"/>
      <c r="T127" s="53"/>
      <c r="U127" s="52"/>
      <c r="V127" s="53"/>
      <c r="W127" s="58"/>
      <c r="X127" s="54"/>
      <c r="Z127" s="1"/>
      <c r="AA127" s="1"/>
      <c r="AC127" s="89">
        <f t="shared" si="2"/>
        <v>0</v>
      </c>
      <c r="AD127" s="6" t="b">
        <f t="shared" si="3"/>
        <v>1</v>
      </c>
    </row>
    <row r="128" spans="2:30" s="6" customFormat="1" ht="28.5" hidden="1" customHeight="1" x14ac:dyDescent="0.7">
      <c r="B128" s="45">
        <v>111</v>
      </c>
      <c r="C128" s="152"/>
      <c r="D128" s="153"/>
      <c r="E128" s="154"/>
      <c r="F128" s="93"/>
      <c r="G128" s="46"/>
      <c r="H128" s="46"/>
      <c r="I128" s="91"/>
      <c r="J128" s="47" t="s">
        <v>54</v>
      </c>
      <c r="K128" s="49"/>
      <c r="L128" s="49"/>
      <c r="M128" s="49"/>
      <c r="N128" s="78"/>
      <c r="O128" s="84"/>
      <c r="P128" s="85"/>
      <c r="Q128" s="57" t="s">
        <v>54</v>
      </c>
      <c r="R128" s="51"/>
      <c r="S128" s="52"/>
      <c r="T128" s="53"/>
      <c r="U128" s="52"/>
      <c r="V128" s="53"/>
      <c r="W128" s="58"/>
      <c r="X128" s="54"/>
      <c r="Z128" s="1"/>
      <c r="AA128" s="1"/>
      <c r="AC128" s="89">
        <f t="shared" si="2"/>
        <v>0</v>
      </c>
      <c r="AD128" s="6" t="b">
        <f t="shared" si="3"/>
        <v>1</v>
      </c>
    </row>
    <row r="129" spans="2:30" s="6" customFormat="1" ht="28.5" hidden="1" customHeight="1" x14ac:dyDescent="0.7">
      <c r="B129" s="45">
        <v>112</v>
      </c>
      <c r="C129" s="152"/>
      <c r="D129" s="153"/>
      <c r="E129" s="154"/>
      <c r="F129" s="93"/>
      <c r="G129" s="46"/>
      <c r="H129" s="46"/>
      <c r="I129" s="91"/>
      <c r="J129" s="47" t="s">
        <v>54</v>
      </c>
      <c r="K129" s="49"/>
      <c r="L129" s="49"/>
      <c r="M129" s="49"/>
      <c r="N129" s="78"/>
      <c r="O129" s="84"/>
      <c r="P129" s="85"/>
      <c r="Q129" s="57" t="s">
        <v>54</v>
      </c>
      <c r="R129" s="51"/>
      <c r="S129" s="52"/>
      <c r="T129" s="53"/>
      <c r="U129" s="52"/>
      <c r="V129" s="53"/>
      <c r="W129" s="58"/>
      <c r="X129" s="54"/>
      <c r="Z129" s="1"/>
      <c r="AA129" s="1"/>
      <c r="AC129" s="89">
        <f t="shared" si="2"/>
        <v>0</v>
      </c>
      <c r="AD129" s="6" t="b">
        <f t="shared" si="3"/>
        <v>1</v>
      </c>
    </row>
    <row r="130" spans="2:30" s="6" customFormat="1" ht="28.5" hidden="1" customHeight="1" x14ac:dyDescent="0.7">
      <c r="B130" s="45">
        <v>113</v>
      </c>
      <c r="C130" s="152"/>
      <c r="D130" s="153"/>
      <c r="E130" s="154"/>
      <c r="F130" s="93"/>
      <c r="G130" s="46"/>
      <c r="H130" s="46"/>
      <c r="I130" s="91"/>
      <c r="J130" s="47" t="s">
        <v>54</v>
      </c>
      <c r="K130" s="49"/>
      <c r="L130" s="49"/>
      <c r="M130" s="49"/>
      <c r="N130" s="78"/>
      <c r="O130" s="84"/>
      <c r="P130" s="85"/>
      <c r="Q130" s="57" t="s">
        <v>54</v>
      </c>
      <c r="R130" s="51"/>
      <c r="S130" s="52"/>
      <c r="T130" s="53"/>
      <c r="U130" s="52"/>
      <c r="V130" s="53"/>
      <c r="W130" s="58"/>
      <c r="X130" s="54"/>
      <c r="Z130" s="1"/>
      <c r="AA130" s="1"/>
      <c r="AC130" s="89">
        <f t="shared" si="2"/>
        <v>0</v>
      </c>
      <c r="AD130" s="6" t="b">
        <f t="shared" si="3"/>
        <v>1</v>
      </c>
    </row>
    <row r="131" spans="2:30" s="6" customFormat="1" ht="28.5" hidden="1" customHeight="1" x14ac:dyDescent="0.7">
      <c r="B131" s="45">
        <v>114</v>
      </c>
      <c r="C131" s="152"/>
      <c r="D131" s="153"/>
      <c r="E131" s="154"/>
      <c r="F131" s="93"/>
      <c r="G131" s="46"/>
      <c r="H131" s="46"/>
      <c r="I131" s="91"/>
      <c r="J131" s="47" t="s">
        <v>54</v>
      </c>
      <c r="K131" s="49"/>
      <c r="L131" s="49"/>
      <c r="M131" s="49"/>
      <c r="N131" s="78"/>
      <c r="O131" s="84"/>
      <c r="P131" s="85"/>
      <c r="Q131" s="57" t="s">
        <v>54</v>
      </c>
      <c r="R131" s="51"/>
      <c r="S131" s="52"/>
      <c r="T131" s="53"/>
      <c r="U131" s="52"/>
      <c r="V131" s="53"/>
      <c r="W131" s="58"/>
      <c r="X131" s="54"/>
      <c r="Z131" s="1"/>
      <c r="AA131" s="1"/>
      <c r="AC131" s="89">
        <f t="shared" si="2"/>
        <v>0</v>
      </c>
      <c r="AD131" s="6" t="b">
        <f t="shared" si="3"/>
        <v>1</v>
      </c>
    </row>
    <row r="132" spans="2:30" s="6" customFormat="1" ht="28.5" hidden="1" customHeight="1" x14ac:dyDescent="0.7">
      <c r="B132" s="45">
        <v>115</v>
      </c>
      <c r="C132" s="152"/>
      <c r="D132" s="153"/>
      <c r="E132" s="154"/>
      <c r="F132" s="93"/>
      <c r="G132" s="46"/>
      <c r="H132" s="46"/>
      <c r="I132" s="91"/>
      <c r="J132" s="47" t="s">
        <v>54</v>
      </c>
      <c r="K132" s="49"/>
      <c r="L132" s="49"/>
      <c r="M132" s="49"/>
      <c r="N132" s="78"/>
      <c r="O132" s="84"/>
      <c r="P132" s="85"/>
      <c r="Q132" s="57" t="s">
        <v>54</v>
      </c>
      <c r="R132" s="51"/>
      <c r="S132" s="52"/>
      <c r="T132" s="53"/>
      <c r="U132" s="52"/>
      <c r="V132" s="53"/>
      <c r="W132" s="58"/>
      <c r="X132" s="54"/>
      <c r="Z132" s="1"/>
      <c r="AA132" s="1"/>
      <c r="AC132" s="89">
        <f t="shared" si="2"/>
        <v>0</v>
      </c>
      <c r="AD132" s="6" t="b">
        <f t="shared" si="3"/>
        <v>1</v>
      </c>
    </row>
    <row r="133" spans="2:30" s="6" customFormat="1" ht="28.5" hidden="1" customHeight="1" x14ac:dyDescent="0.7">
      <c r="B133" s="45">
        <v>116</v>
      </c>
      <c r="C133" s="152"/>
      <c r="D133" s="153"/>
      <c r="E133" s="154"/>
      <c r="F133" s="93"/>
      <c r="G133" s="46"/>
      <c r="H133" s="46"/>
      <c r="I133" s="91"/>
      <c r="J133" s="47" t="s">
        <v>54</v>
      </c>
      <c r="K133" s="49"/>
      <c r="L133" s="49"/>
      <c r="M133" s="49"/>
      <c r="N133" s="78"/>
      <c r="O133" s="84"/>
      <c r="P133" s="85"/>
      <c r="Q133" s="57" t="s">
        <v>54</v>
      </c>
      <c r="R133" s="51"/>
      <c r="S133" s="52"/>
      <c r="T133" s="53"/>
      <c r="U133" s="52"/>
      <c r="V133" s="53"/>
      <c r="W133" s="58"/>
      <c r="X133" s="54"/>
      <c r="Z133" s="1"/>
      <c r="AA133" s="1"/>
      <c r="AC133" s="89">
        <f t="shared" si="2"/>
        <v>0</v>
      </c>
      <c r="AD133" s="6" t="b">
        <f t="shared" si="3"/>
        <v>1</v>
      </c>
    </row>
    <row r="134" spans="2:30" s="6" customFormat="1" ht="28.5" hidden="1" customHeight="1" x14ac:dyDescent="0.7">
      <c r="B134" s="45">
        <v>117</v>
      </c>
      <c r="C134" s="152"/>
      <c r="D134" s="153"/>
      <c r="E134" s="154"/>
      <c r="F134" s="93"/>
      <c r="G134" s="46"/>
      <c r="H134" s="46"/>
      <c r="I134" s="91"/>
      <c r="J134" s="47" t="s">
        <v>54</v>
      </c>
      <c r="K134" s="49"/>
      <c r="L134" s="49"/>
      <c r="M134" s="49"/>
      <c r="N134" s="78"/>
      <c r="O134" s="84"/>
      <c r="P134" s="85"/>
      <c r="Q134" s="57" t="s">
        <v>54</v>
      </c>
      <c r="R134" s="51"/>
      <c r="S134" s="52"/>
      <c r="T134" s="53"/>
      <c r="U134" s="52"/>
      <c r="V134" s="53"/>
      <c r="W134" s="58"/>
      <c r="X134" s="54"/>
      <c r="Z134" s="1"/>
      <c r="AA134" s="1"/>
      <c r="AC134" s="89">
        <f t="shared" si="2"/>
        <v>0</v>
      </c>
      <c r="AD134" s="6" t="b">
        <f t="shared" si="3"/>
        <v>1</v>
      </c>
    </row>
    <row r="135" spans="2:30" s="6" customFormat="1" ht="28.5" hidden="1" customHeight="1" x14ac:dyDescent="0.7">
      <c r="B135" s="45">
        <v>118</v>
      </c>
      <c r="C135" s="152"/>
      <c r="D135" s="153"/>
      <c r="E135" s="154"/>
      <c r="F135" s="93"/>
      <c r="G135" s="46"/>
      <c r="H135" s="46"/>
      <c r="I135" s="91"/>
      <c r="J135" s="47" t="s">
        <v>54</v>
      </c>
      <c r="K135" s="49"/>
      <c r="L135" s="49"/>
      <c r="M135" s="49"/>
      <c r="N135" s="78"/>
      <c r="O135" s="84"/>
      <c r="P135" s="85"/>
      <c r="Q135" s="57" t="s">
        <v>54</v>
      </c>
      <c r="R135" s="51"/>
      <c r="S135" s="52"/>
      <c r="T135" s="53"/>
      <c r="U135" s="52"/>
      <c r="V135" s="53"/>
      <c r="W135" s="58"/>
      <c r="X135" s="54"/>
      <c r="Z135" s="1"/>
      <c r="AA135" s="1"/>
      <c r="AC135" s="89">
        <f t="shared" si="2"/>
        <v>0</v>
      </c>
      <c r="AD135" s="6" t="b">
        <f t="shared" si="3"/>
        <v>1</v>
      </c>
    </row>
    <row r="136" spans="2:30" s="6" customFormat="1" ht="28.5" hidden="1" customHeight="1" x14ac:dyDescent="0.7">
      <c r="B136" s="45">
        <v>119</v>
      </c>
      <c r="C136" s="152"/>
      <c r="D136" s="153"/>
      <c r="E136" s="154"/>
      <c r="F136" s="93"/>
      <c r="G136" s="46"/>
      <c r="H136" s="46"/>
      <c r="I136" s="91"/>
      <c r="J136" s="47" t="s">
        <v>54</v>
      </c>
      <c r="K136" s="49"/>
      <c r="L136" s="49"/>
      <c r="M136" s="49"/>
      <c r="N136" s="78"/>
      <c r="O136" s="84"/>
      <c r="P136" s="85"/>
      <c r="Q136" s="57" t="s">
        <v>54</v>
      </c>
      <c r="R136" s="51"/>
      <c r="S136" s="52"/>
      <c r="T136" s="53"/>
      <c r="U136" s="52"/>
      <c r="V136" s="53"/>
      <c r="W136" s="58"/>
      <c r="X136" s="54"/>
      <c r="Z136" s="1"/>
      <c r="AA136" s="1"/>
      <c r="AC136" s="89">
        <f t="shared" si="2"/>
        <v>0</v>
      </c>
      <c r="AD136" s="6" t="b">
        <f t="shared" si="3"/>
        <v>1</v>
      </c>
    </row>
    <row r="137" spans="2:30" s="6" customFormat="1" ht="28.5" hidden="1" customHeight="1" x14ac:dyDescent="0.7">
      <c r="B137" s="45">
        <v>120</v>
      </c>
      <c r="C137" s="152"/>
      <c r="D137" s="153"/>
      <c r="E137" s="154"/>
      <c r="F137" s="93"/>
      <c r="G137" s="46"/>
      <c r="H137" s="46"/>
      <c r="I137" s="91"/>
      <c r="J137" s="47" t="s">
        <v>54</v>
      </c>
      <c r="K137" s="49"/>
      <c r="L137" s="49"/>
      <c r="M137" s="49"/>
      <c r="N137" s="78"/>
      <c r="O137" s="84"/>
      <c r="P137" s="85"/>
      <c r="Q137" s="57" t="s">
        <v>54</v>
      </c>
      <c r="R137" s="51"/>
      <c r="S137" s="52"/>
      <c r="T137" s="53"/>
      <c r="U137" s="52"/>
      <c r="V137" s="53"/>
      <c r="W137" s="58"/>
      <c r="X137" s="54"/>
      <c r="Z137" s="1"/>
      <c r="AA137" s="1"/>
      <c r="AC137" s="89">
        <f t="shared" si="2"/>
        <v>0</v>
      </c>
      <c r="AD137" s="6" t="b">
        <f t="shared" si="3"/>
        <v>1</v>
      </c>
    </row>
    <row r="138" spans="2:30" s="6" customFormat="1" ht="28.5" hidden="1" customHeight="1" x14ac:dyDescent="0.7">
      <c r="B138" s="45">
        <v>121</v>
      </c>
      <c r="C138" s="152"/>
      <c r="D138" s="153"/>
      <c r="E138" s="154"/>
      <c r="F138" s="93"/>
      <c r="G138" s="46"/>
      <c r="H138" s="46"/>
      <c r="I138" s="91"/>
      <c r="J138" s="47" t="s">
        <v>54</v>
      </c>
      <c r="K138" s="49"/>
      <c r="L138" s="49"/>
      <c r="M138" s="49"/>
      <c r="N138" s="78"/>
      <c r="O138" s="84"/>
      <c r="P138" s="85"/>
      <c r="Q138" s="57" t="s">
        <v>54</v>
      </c>
      <c r="R138" s="51"/>
      <c r="S138" s="52"/>
      <c r="T138" s="53"/>
      <c r="U138" s="52"/>
      <c r="V138" s="53"/>
      <c r="W138" s="58"/>
      <c r="X138" s="54"/>
      <c r="Z138" s="1"/>
      <c r="AA138" s="1"/>
      <c r="AC138" s="89">
        <f t="shared" si="2"/>
        <v>0</v>
      </c>
      <c r="AD138" s="6" t="b">
        <f t="shared" si="3"/>
        <v>1</v>
      </c>
    </row>
    <row r="139" spans="2:30" s="6" customFormat="1" ht="28.5" hidden="1" customHeight="1" x14ac:dyDescent="0.7">
      <c r="B139" s="45">
        <v>122</v>
      </c>
      <c r="C139" s="152"/>
      <c r="D139" s="153"/>
      <c r="E139" s="154"/>
      <c r="F139" s="93"/>
      <c r="G139" s="46"/>
      <c r="H139" s="46"/>
      <c r="I139" s="91"/>
      <c r="J139" s="47" t="s">
        <v>54</v>
      </c>
      <c r="K139" s="49"/>
      <c r="L139" s="49"/>
      <c r="M139" s="49"/>
      <c r="N139" s="78"/>
      <c r="O139" s="84"/>
      <c r="P139" s="85"/>
      <c r="Q139" s="57" t="s">
        <v>54</v>
      </c>
      <c r="R139" s="51"/>
      <c r="S139" s="52"/>
      <c r="T139" s="53"/>
      <c r="U139" s="52"/>
      <c r="V139" s="53"/>
      <c r="W139" s="58"/>
      <c r="X139" s="54"/>
      <c r="Z139" s="1"/>
      <c r="AA139" s="1"/>
      <c r="AC139" s="89">
        <f t="shared" si="2"/>
        <v>0</v>
      </c>
      <c r="AD139" s="6" t="b">
        <f t="shared" si="3"/>
        <v>1</v>
      </c>
    </row>
    <row r="140" spans="2:30" s="6" customFormat="1" ht="28.5" hidden="1" customHeight="1" x14ac:dyDescent="0.7">
      <c r="B140" s="45">
        <v>123</v>
      </c>
      <c r="C140" s="152"/>
      <c r="D140" s="153"/>
      <c r="E140" s="154"/>
      <c r="F140" s="93"/>
      <c r="G140" s="46"/>
      <c r="H140" s="46"/>
      <c r="I140" s="91"/>
      <c r="J140" s="47" t="s">
        <v>54</v>
      </c>
      <c r="K140" s="49"/>
      <c r="L140" s="49"/>
      <c r="M140" s="49"/>
      <c r="N140" s="78"/>
      <c r="O140" s="84"/>
      <c r="P140" s="85"/>
      <c r="Q140" s="57" t="s">
        <v>54</v>
      </c>
      <c r="R140" s="51"/>
      <c r="S140" s="52"/>
      <c r="T140" s="53"/>
      <c r="U140" s="52"/>
      <c r="V140" s="53"/>
      <c r="W140" s="58"/>
      <c r="X140" s="54"/>
      <c r="Z140" s="1"/>
      <c r="AA140" s="1"/>
      <c r="AC140" s="89">
        <f t="shared" si="2"/>
        <v>0</v>
      </c>
      <c r="AD140" s="6" t="b">
        <f t="shared" si="3"/>
        <v>1</v>
      </c>
    </row>
    <row r="141" spans="2:30" s="6" customFormat="1" ht="28.5" hidden="1" customHeight="1" x14ac:dyDescent="0.7">
      <c r="B141" s="45">
        <v>124</v>
      </c>
      <c r="C141" s="152"/>
      <c r="D141" s="153"/>
      <c r="E141" s="154"/>
      <c r="F141" s="93"/>
      <c r="G141" s="46"/>
      <c r="H141" s="46"/>
      <c r="I141" s="91"/>
      <c r="J141" s="47" t="s">
        <v>54</v>
      </c>
      <c r="K141" s="49"/>
      <c r="L141" s="49"/>
      <c r="M141" s="49"/>
      <c r="N141" s="78"/>
      <c r="O141" s="84"/>
      <c r="P141" s="85"/>
      <c r="Q141" s="57" t="s">
        <v>54</v>
      </c>
      <c r="R141" s="51"/>
      <c r="S141" s="52"/>
      <c r="T141" s="53"/>
      <c r="U141" s="52"/>
      <c r="V141" s="53"/>
      <c r="W141" s="58"/>
      <c r="X141" s="54"/>
      <c r="Z141" s="1"/>
      <c r="AA141" s="1"/>
      <c r="AC141" s="89">
        <f t="shared" si="2"/>
        <v>0</v>
      </c>
      <c r="AD141" s="6" t="b">
        <f t="shared" si="3"/>
        <v>1</v>
      </c>
    </row>
    <row r="142" spans="2:30" s="6" customFormat="1" ht="28.5" hidden="1" customHeight="1" x14ac:dyDescent="0.7">
      <c r="B142" s="45">
        <v>125</v>
      </c>
      <c r="C142" s="152"/>
      <c r="D142" s="153"/>
      <c r="E142" s="154"/>
      <c r="F142" s="93"/>
      <c r="G142" s="46"/>
      <c r="H142" s="46"/>
      <c r="I142" s="91"/>
      <c r="J142" s="47" t="s">
        <v>54</v>
      </c>
      <c r="K142" s="49"/>
      <c r="L142" s="49"/>
      <c r="M142" s="49"/>
      <c r="N142" s="78"/>
      <c r="O142" s="84"/>
      <c r="P142" s="85"/>
      <c r="Q142" s="57" t="s">
        <v>54</v>
      </c>
      <c r="R142" s="51"/>
      <c r="S142" s="52"/>
      <c r="T142" s="53"/>
      <c r="U142" s="52"/>
      <c r="V142" s="53"/>
      <c r="W142" s="58"/>
      <c r="X142" s="54"/>
      <c r="Z142" s="1"/>
      <c r="AA142" s="1"/>
      <c r="AC142" s="89">
        <f t="shared" si="2"/>
        <v>0</v>
      </c>
      <c r="AD142" s="6" t="b">
        <f t="shared" si="3"/>
        <v>1</v>
      </c>
    </row>
    <row r="143" spans="2:30" s="6" customFormat="1" ht="28.5" hidden="1" customHeight="1" x14ac:dyDescent="0.7">
      <c r="B143" s="45">
        <v>126</v>
      </c>
      <c r="C143" s="152"/>
      <c r="D143" s="153"/>
      <c r="E143" s="154"/>
      <c r="F143" s="93"/>
      <c r="G143" s="46"/>
      <c r="H143" s="46"/>
      <c r="I143" s="91"/>
      <c r="J143" s="47" t="s">
        <v>54</v>
      </c>
      <c r="K143" s="49"/>
      <c r="L143" s="49"/>
      <c r="M143" s="49"/>
      <c r="N143" s="78"/>
      <c r="O143" s="84"/>
      <c r="P143" s="85"/>
      <c r="Q143" s="57" t="s">
        <v>54</v>
      </c>
      <c r="R143" s="51"/>
      <c r="S143" s="52"/>
      <c r="T143" s="53"/>
      <c r="U143" s="52"/>
      <c r="V143" s="53"/>
      <c r="W143" s="58"/>
      <c r="X143" s="54"/>
      <c r="Z143" s="1"/>
      <c r="AA143" s="1"/>
      <c r="AC143" s="89">
        <f t="shared" si="2"/>
        <v>0</v>
      </c>
      <c r="AD143" s="6" t="b">
        <f t="shared" si="3"/>
        <v>1</v>
      </c>
    </row>
    <row r="144" spans="2:30" s="6" customFormat="1" ht="28.5" hidden="1" customHeight="1" x14ac:dyDescent="0.7">
      <c r="B144" s="45">
        <v>127</v>
      </c>
      <c r="C144" s="152"/>
      <c r="D144" s="153"/>
      <c r="E144" s="154"/>
      <c r="F144" s="93"/>
      <c r="G144" s="46"/>
      <c r="H144" s="46"/>
      <c r="I144" s="91"/>
      <c r="J144" s="47" t="s">
        <v>54</v>
      </c>
      <c r="K144" s="49"/>
      <c r="L144" s="49"/>
      <c r="M144" s="49"/>
      <c r="N144" s="78"/>
      <c r="O144" s="84"/>
      <c r="P144" s="85"/>
      <c r="Q144" s="57" t="s">
        <v>54</v>
      </c>
      <c r="R144" s="51"/>
      <c r="S144" s="52"/>
      <c r="T144" s="53"/>
      <c r="U144" s="52"/>
      <c r="V144" s="53"/>
      <c r="W144" s="58"/>
      <c r="X144" s="54"/>
      <c r="Z144" s="1"/>
      <c r="AA144" s="1"/>
      <c r="AC144" s="89">
        <f t="shared" si="2"/>
        <v>0</v>
      </c>
      <c r="AD144" s="6" t="b">
        <f t="shared" si="3"/>
        <v>1</v>
      </c>
    </row>
    <row r="145" spans="2:30" s="6" customFormat="1" ht="28.5" hidden="1" customHeight="1" x14ac:dyDescent="0.7">
      <c r="B145" s="45">
        <v>128</v>
      </c>
      <c r="C145" s="152"/>
      <c r="D145" s="153"/>
      <c r="E145" s="154"/>
      <c r="F145" s="93"/>
      <c r="G145" s="46"/>
      <c r="H145" s="46"/>
      <c r="I145" s="91"/>
      <c r="J145" s="47" t="s">
        <v>54</v>
      </c>
      <c r="K145" s="49"/>
      <c r="L145" s="49"/>
      <c r="M145" s="49"/>
      <c r="N145" s="78"/>
      <c r="O145" s="84"/>
      <c r="P145" s="85"/>
      <c r="Q145" s="57" t="s">
        <v>54</v>
      </c>
      <c r="R145" s="51"/>
      <c r="S145" s="52"/>
      <c r="T145" s="53"/>
      <c r="U145" s="52"/>
      <c r="V145" s="53"/>
      <c r="W145" s="58"/>
      <c r="X145" s="54"/>
      <c r="Z145" s="1"/>
      <c r="AA145" s="1"/>
      <c r="AC145" s="89">
        <f t="shared" si="2"/>
        <v>0</v>
      </c>
      <c r="AD145" s="6" t="b">
        <f t="shared" si="3"/>
        <v>1</v>
      </c>
    </row>
    <row r="146" spans="2:30" s="6" customFormat="1" ht="28.5" hidden="1" customHeight="1" x14ac:dyDescent="0.7">
      <c r="B146" s="45">
        <v>129</v>
      </c>
      <c r="C146" s="152"/>
      <c r="D146" s="153"/>
      <c r="E146" s="154"/>
      <c r="F146" s="93"/>
      <c r="G146" s="46"/>
      <c r="H146" s="46"/>
      <c r="I146" s="91"/>
      <c r="J146" s="47" t="s">
        <v>54</v>
      </c>
      <c r="K146" s="49"/>
      <c r="L146" s="49"/>
      <c r="M146" s="49"/>
      <c r="N146" s="78"/>
      <c r="O146" s="84"/>
      <c r="P146" s="85"/>
      <c r="Q146" s="57" t="s">
        <v>54</v>
      </c>
      <c r="R146" s="51"/>
      <c r="S146" s="52"/>
      <c r="T146" s="53"/>
      <c r="U146" s="52"/>
      <c r="V146" s="53"/>
      <c r="W146" s="58"/>
      <c r="X146" s="54"/>
      <c r="Z146" s="1"/>
      <c r="AA146" s="1"/>
      <c r="AC146" s="89">
        <f t="shared" si="2"/>
        <v>0</v>
      </c>
      <c r="AD146" s="6" t="b">
        <f t="shared" si="3"/>
        <v>1</v>
      </c>
    </row>
    <row r="147" spans="2:30" s="6" customFormat="1" ht="28.5" hidden="1" customHeight="1" x14ac:dyDescent="0.7">
      <c r="B147" s="45">
        <v>130</v>
      </c>
      <c r="C147" s="152"/>
      <c r="D147" s="153"/>
      <c r="E147" s="154"/>
      <c r="F147" s="93"/>
      <c r="G147" s="46"/>
      <c r="H147" s="46"/>
      <c r="I147" s="91"/>
      <c r="J147" s="47" t="s">
        <v>54</v>
      </c>
      <c r="K147" s="49"/>
      <c r="L147" s="49"/>
      <c r="M147" s="49"/>
      <c r="N147" s="78"/>
      <c r="O147" s="84"/>
      <c r="P147" s="85"/>
      <c r="Q147" s="57" t="s">
        <v>54</v>
      </c>
      <c r="R147" s="51"/>
      <c r="S147" s="52"/>
      <c r="T147" s="53"/>
      <c r="U147" s="52"/>
      <c r="V147" s="53"/>
      <c r="W147" s="58"/>
      <c r="X147" s="54"/>
      <c r="Z147" s="1"/>
      <c r="AA147" s="1"/>
      <c r="AC147" s="89">
        <f t="shared" ref="AC147:AC175" si="4">ROUNDDOWN(R147,2)</f>
        <v>0</v>
      </c>
      <c r="AD147" s="6" t="b">
        <f t="shared" ref="AD147:AD175" si="5">IF(AC147=R147,TRUE,FALSE)</f>
        <v>1</v>
      </c>
    </row>
    <row r="148" spans="2:30" s="6" customFormat="1" ht="28.5" hidden="1" customHeight="1" x14ac:dyDescent="0.7">
      <c r="B148" s="45">
        <v>131</v>
      </c>
      <c r="C148" s="152"/>
      <c r="D148" s="153"/>
      <c r="E148" s="154"/>
      <c r="F148" s="93"/>
      <c r="G148" s="46"/>
      <c r="H148" s="46"/>
      <c r="I148" s="91"/>
      <c r="J148" s="47" t="s">
        <v>54</v>
      </c>
      <c r="K148" s="49"/>
      <c r="L148" s="49"/>
      <c r="M148" s="49"/>
      <c r="N148" s="78"/>
      <c r="O148" s="84"/>
      <c r="P148" s="85"/>
      <c r="Q148" s="57" t="s">
        <v>54</v>
      </c>
      <c r="R148" s="51"/>
      <c r="S148" s="52"/>
      <c r="T148" s="53"/>
      <c r="U148" s="52"/>
      <c r="V148" s="53"/>
      <c r="W148" s="58"/>
      <c r="X148" s="54"/>
      <c r="Z148" s="1"/>
      <c r="AA148" s="1"/>
      <c r="AC148" s="89">
        <f t="shared" si="4"/>
        <v>0</v>
      </c>
      <c r="AD148" s="6" t="b">
        <f t="shared" si="5"/>
        <v>1</v>
      </c>
    </row>
    <row r="149" spans="2:30" s="6" customFormat="1" ht="28.5" hidden="1" customHeight="1" x14ac:dyDescent="0.7">
      <c r="B149" s="45">
        <v>132</v>
      </c>
      <c r="C149" s="152"/>
      <c r="D149" s="153"/>
      <c r="E149" s="154"/>
      <c r="F149" s="93"/>
      <c r="G149" s="46"/>
      <c r="H149" s="46"/>
      <c r="I149" s="91"/>
      <c r="J149" s="47" t="s">
        <v>54</v>
      </c>
      <c r="K149" s="49"/>
      <c r="L149" s="49"/>
      <c r="M149" s="49"/>
      <c r="N149" s="78"/>
      <c r="O149" s="84"/>
      <c r="P149" s="85"/>
      <c r="Q149" s="57" t="s">
        <v>54</v>
      </c>
      <c r="R149" s="51"/>
      <c r="S149" s="52"/>
      <c r="T149" s="53"/>
      <c r="U149" s="52"/>
      <c r="V149" s="53"/>
      <c r="W149" s="58"/>
      <c r="X149" s="54"/>
      <c r="Z149" s="1"/>
      <c r="AA149" s="1"/>
      <c r="AC149" s="89">
        <f t="shared" si="4"/>
        <v>0</v>
      </c>
      <c r="AD149" s="6" t="b">
        <f t="shared" si="5"/>
        <v>1</v>
      </c>
    </row>
    <row r="150" spans="2:30" s="6" customFormat="1" ht="28.5" hidden="1" customHeight="1" x14ac:dyDescent="0.7">
      <c r="B150" s="45">
        <v>133</v>
      </c>
      <c r="C150" s="152"/>
      <c r="D150" s="153"/>
      <c r="E150" s="154"/>
      <c r="F150" s="93"/>
      <c r="G150" s="46"/>
      <c r="H150" s="46"/>
      <c r="I150" s="91"/>
      <c r="J150" s="47" t="s">
        <v>54</v>
      </c>
      <c r="K150" s="49"/>
      <c r="L150" s="49"/>
      <c r="M150" s="49"/>
      <c r="N150" s="78"/>
      <c r="O150" s="84"/>
      <c r="P150" s="85"/>
      <c r="Q150" s="57" t="s">
        <v>54</v>
      </c>
      <c r="R150" s="51"/>
      <c r="S150" s="52"/>
      <c r="T150" s="53"/>
      <c r="U150" s="52"/>
      <c r="V150" s="53"/>
      <c r="W150" s="58"/>
      <c r="X150" s="54"/>
      <c r="Z150" s="1"/>
      <c r="AA150" s="1"/>
      <c r="AC150" s="89">
        <f t="shared" si="4"/>
        <v>0</v>
      </c>
      <c r="AD150" s="6" t="b">
        <f t="shared" si="5"/>
        <v>1</v>
      </c>
    </row>
    <row r="151" spans="2:30" s="6" customFormat="1" ht="28.5" hidden="1" customHeight="1" x14ac:dyDescent="0.7">
      <c r="B151" s="45">
        <v>126</v>
      </c>
      <c r="C151" s="152"/>
      <c r="D151" s="153"/>
      <c r="E151" s="154"/>
      <c r="F151" s="93"/>
      <c r="G151" s="46"/>
      <c r="H151" s="46"/>
      <c r="I151" s="91"/>
      <c r="J151" s="47" t="s">
        <v>54</v>
      </c>
      <c r="K151" s="49"/>
      <c r="L151" s="49"/>
      <c r="M151" s="49"/>
      <c r="N151" s="78"/>
      <c r="O151" s="84"/>
      <c r="P151" s="85"/>
      <c r="Q151" s="57" t="s">
        <v>54</v>
      </c>
      <c r="R151" s="51"/>
      <c r="S151" s="52"/>
      <c r="T151" s="53"/>
      <c r="U151" s="52"/>
      <c r="V151" s="53"/>
      <c r="W151" s="58"/>
      <c r="X151" s="54"/>
      <c r="Z151" s="1"/>
      <c r="AA151" s="1"/>
      <c r="AC151" s="89">
        <f t="shared" si="4"/>
        <v>0</v>
      </c>
      <c r="AD151" s="6" t="b">
        <f t="shared" si="5"/>
        <v>1</v>
      </c>
    </row>
    <row r="152" spans="2:30" s="6" customFormat="1" ht="28.5" hidden="1" customHeight="1" x14ac:dyDescent="0.7">
      <c r="B152" s="45">
        <v>127</v>
      </c>
      <c r="C152" s="152"/>
      <c r="D152" s="153"/>
      <c r="E152" s="154"/>
      <c r="F152" s="93"/>
      <c r="G152" s="46"/>
      <c r="H152" s="46"/>
      <c r="I152" s="91"/>
      <c r="J152" s="47" t="s">
        <v>54</v>
      </c>
      <c r="K152" s="49"/>
      <c r="L152" s="49"/>
      <c r="M152" s="49"/>
      <c r="N152" s="78"/>
      <c r="O152" s="84"/>
      <c r="P152" s="85"/>
      <c r="Q152" s="57" t="s">
        <v>54</v>
      </c>
      <c r="R152" s="51"/>
      <c r="S152" s="52"/>
      <c r="T152" s="53"/>
      <c r="U152" s="52"/>
      <c r="V152" s="53"/>
      <c r="W152" s="58"/>
      <c r="X152" s="54"/>
      <c r="Z152" s="1"/>
      <c r="AA152" s="1"/>
      <c r="AC152" s="89">
        <f t="shared" si="4"/>
        <v>0</v>
      </c>
      <c r="AD152" s="6" t="b">
        <f t="shared" si="5"/>
        <v>1</v>
      </c>
    </row>
    <row r="153" spans="2:30" s="6" customFormat="1" ht="28.5" hidden="1" customHeight="1" x14ac:dyDescent="0.7">
      <c r="B153" s="45">
        <v>128</v>
      </c>
      <c r="C153" s="152"/>
      <c r="D153" s="153"/>
      <c r="E153" s="154"/>
      <c r="F153" s="93"/>
      <c r="G153" s="46"/>
      <c r="H153" s="46"/>
      <c r="I153" s="91"/>
      <c r="J153" s="47" t="s">
        <v>54</v>
      </c>
      <c r="K153" s="49"/>
      <c r="L153" s="49"/>
      <c r="M153" s="49"/>
      <c r="N153" s="78"/>
      <c r="O153" s="84"/>
      <c r="P153" s="85"/>
      <c r="Q153" s="57" t="s">
        <v>54</v>
      </c>
      <c r="R153" s="51"/>
      <c r="S153" s="52"/>
      <c r="T153" s="53"/>
      <c r="U153" s="52"/>
      <c r="V153" s="53"/>
      <c r="W153" s="58"/>
      <c r="X153" s="54"/>
      <c r="Z153" s="1"/>
      <c r="AA153" s="1"/>
      <c r="AC153" s="89">
        <f t="shared" si="4"/>
        <v>0</v>
      </c>
      <c r="AD153" s="6" t="b">
        <f t="shared" si="5"/>
        <v>1</v>
      </c>
    </row>
    <row r="154" spans="2:30" s="6" customFormat="1" ht="28.5" hidden="1" customHeight="1" x14ac:dyDescent="0.7">
      <c r="B154" s="45">
        <v>129</v>
      </c>
      <c r="C154" s="152"/>
      <c r="D154" s="153"/>
      <c r="E154" s="154"/>
      <c r="F154" s="93"/>
      <c r="G154" s="46"/>
      <c r="H154" s="46"/>
      <c r="I154" s="91"/>
      <c r="J154" s="47" t="s">
        <v>54</v>
      </c>
      <c r="K154" s="49"/>
      <c r="L154" s="49"/>
      <c r="M154" s="49"/>
      <c r="N154" s="78"/>
      <c r="O154" s="84"/>
      <c r="P154" s="85"/>
      <c r="Q154" s="57" t="s">
        <v>54</v>
      </c>
      <c r="R154" s="51"/>
      <c r="S154" s="52"/>
      <c r="T154" s="53"/>
      <c r="U154" s="52"/>
      <c r="V154" s="53"/>
      <c r="W154" s="58"/>
      <c r="X154" s="54"/>
      <c r="Z154" s="1"/>
      <c r="AA154" s="1"/>
      <c r="AC154" s="89">
        <f t="shared" si="4"/>
        <v>0</v>
      </c>
      <c r="AD154" s="6" t="b">
        <f t="shared" si="5"/>
        <v>1</v>
      </c>
    </row>
    <row r="155" spans="2:30" s="6" customFormat="1" ht="28.5" hidden="1" customHeight="1" x14ac:dyDescent="0.7">
      <c r="B155" s="45">
        <v>130</v>
      </c>
      <c r="C155" s="152"/>
      <c r="D155" s="153"/>
      <c r="E155" s="154"/>
      <c r="F155" s="93"/>
      <c r="G155" s="46"/>
      <c r="H155" s="46"/>
      <c r="I155" s="91"/>
      <c r="J155" s="47" t="s">
        <v>54</v>
      </c>
      <c r="K155" s="49"/>
      <c r="L155" s="49"/>
      <c r="M155" s="49"/>
      <c r="N155" s="78"/>
      <c r="O155" s="84"/>
      <c r="P155" s="85"/>
      <c r="Q155" s="57" t="s">
        <v>54</v>
      </c>
      <c r="R155" s="51"/>
      <c r="S155" s="52"/>
      <c r="T155" s="53"/>
      <c r="U155" s="52"/>
      <c r="V155" s="53"/>
      <c r="W155" s="58"/>
      <c r="X155" s="54"/>
      <c r="Z155" s="1"/>
      <c r="AA155" s="1"/>
      <c r="AC155" s="89">
        <f t="shared" si="4"/>
        <v>0</v>
      </c>
      <c r="AD155" s="6" t="b">
        <f t="shared" si="5"/>
        <v>1</v>
      </c>
    </row>
    <row r="156" spans="2:30" s="6" customFormat="1" ht="28.5" hidden="1" customHeight="1" x14ac:dyDescent="0.7">
      <c r="B156" s="45">
        <v>131</v>
      </c>
      <c r="C156" s="152"/>
      <c r="D156" s="153"/>
      <c r="E156" s="154"/>
      <c r="F156" s="93"/>
      <c r="G156" s="46"/>
      <c r="H156" s="46"/>
      <c r="I156" s="91"/>
      <c r="J156" s="47" t="s">
        <v>54</v>
      </c>
      <c r="K156" s="49"/>
      <c r="L156" s="49"/>
      <c r="M156" s="49"/>
      <c r="N156" s="78"/>
      <c r="O156" s="84"/>
      <c r="P156" s="85"/>
      <c r="Q156" s="57" t="s">
        <v>54</v>
      </c>
      <c r="R156" s="51"/>
      <c r="S156" s="52"/>
      <c r="T156" s="53"/>
      <c r="U156" s="52"/>
      <c r="V156" s="53"/>
      <c r="W156" s="58"/>
      <c r="X156" s="54"/>
      <c r="Z156" s="1"/>
      <c r="AA156" s="1"/>
      <c r="AC156" s="89">
        <f t="shared" si="4"/>
        <v>0</v>
      </c>
      <c r="AD156" s="6" t="b">
        <f t="shared" si="5"/>
        <v>1</v>
      </c>
    </row>
    <row r="157" spans="2:30" s="6" customFormat="1" ht="28.5" hidden="1" customHeight="1" x14ac:dyDescent="0.7">
      <c r="B157" s="45">
        <v>132</v>
      </c>
      <c r="C157" s="152"/>
      <c r="D157" s="153"/>
      <c r="E157" s="154"/>
      <c r="F157" s="93"/>
      <c r="G157" s="46"/>
      <c r="H157" s="46"/>
      <c r="I157" s="91"/>
      <c r="J157" s="47" t="s">
        <v>54</v>
      </c>
      <c r="K157" s="49"/>
      <c r="L157" s="49"/>
      <c r="M157" s="49"/>
      <c r="N157" s="78"/>
      <c r="O157" s="84"/>
      <c r="P157" s="85"/>
      <c r="Q157" s="57" t="s">
        <v>54</v>
      </c>
      <c r="R157" s="51"/>
      <c r="S157" s="52"/>
      <c r="T157" s="53"/>
      <c r="U157" s="52"/>
      <c r="V157" s="53"/>
      <c r="W157" s="58"/>
      <c r="X157" s="54"/>
      <c r="Z157" s="1"/>
      <c r="AA157" s="1"/>
      <c r="AC157" s="89">
        <f t="shared" si="4"/>
        <v>0</v>
      </c>
      <c r="AD157" s="6" t="b">
        <f t="shared" si="5"/>
        <v>1</v>
      </c>
    </row>
    <row r="158" spans="2:30" s="6" customFormat="1" ht="28.5" hidden="1" customHeight="1" x14ac:dyDescent="0.7">
      <c r="B158" s="45">
        <v>133</v>
      </c>
      <c r="C158" s="152"/>
      <c r="D158" s="153"/>
      <c r="E158" s="154"/>
      <c r="F158" s="93"/>
      <c r="G158" s="46"/>
      <c r="H158" s="46"/>
      <c r="I158" s="91"/>
      <c r="J158" s="47" t="s">
        <v>54</v>
      </c>
      <c r="K158" s="49"/>
      <c r="L158" s="49"/>
      <c r="M158" s="49"/>
      <c r="N158" s="78"/>
      <c r="O158" s="84"/>
      <c r="P158" s="85"/>
      <c r="Q158" s="57" t="s">
        <v>54</v>
      </c>
      <c r="R158" s="51"/>
      <c r="S158" s="52"/>
      <c r="T158" s="53"/>
      <c r="U158" s="52"/>
      <c r="V158" s="53"/>
      <c r="W158" s="58"/>
      <c r="X158" s="54"/>
      <c r="Z158" s="1"/>
      <c r="AA158" s="1"/>
      <c r="AC158" s="89">
        <f t="shared" si="4"/>
        <v>0</v>
      </c>
      <c r="AD158" s="6" t="b">
        <f t="shared" si="5"/>
        <v>1</v>
      </c>
    </row>
    <row r="159" spans="2:30" s="6" customFormat="1" ht="28.5" hidden="1" customHeight="1" x14ac:dyDescent="0.7">
      <c r="B159" s="45">
        <v>134</v>
      </c>
      <c r="C159" s="152"/>
      <c r="D159" s="153"/>
      <c r="E159" s="154"/>
      <c r="F159" s="93"/>
      <c r="G159" s="46"/>
      <c r="H159" s="46"/>
      <c r="I159" s="91"/>
      <c r="J159" s="47" t="s">
        <v>54</v>
      </c>
      <c r="K159" s="49"/>
      <c r="L159" s="49"/>
      <c r="M159" s="49"/>
      <c r="N159" s="78"/>
      <c r="O159" s="84"/>
      <c r="P159" s="85"/>
      <c r="Q159" s="57" t="s">
        <v>54</v>
      </c>
      <c r="R159" s="51"/>
      <c r="S159" s="52"/>
      <c r="T159" s="53"/>
      <c r="U159" s="52"/>
      <c r="V159" s="53"/>
      <c r="W159" s="58"/>
      <c r="X159" s="54"/>
      <c r="Z159" s="1"/>
      <c r="AA159" s="1"/>
      <c r="AC159" s="89">
        <f t="shared" si="4"/>
        <v>0</v>
      </c>
      <c r="AD159" s="6" t="b">
        <f t="shared" si="5"/>
        <v>1</v>
      </c>
    </row>
    <row r="160" spans="2:30" s="6" customFormat="1" ht="28.5" hidden="1" customHeight="1" x14ac:dyDescent="0.7">
      <c r="B160" s="45">
        <v>135</v>
      </c>
      <c r="C160" s="152"/>
      <c r="D160" s="153"/>
      <c r="E160" s="154"/>
      <c r="F160" s="93"/>
      <c r="G160" s="46"/>
      <c r="H160" s="46"/>
      <c r="I160" s="91"/>
      <c r="J160" s="47" t="s">
        <v>54</v>
      </c>
      <c r="K160" s="49"/>
      <c r="L160" s="49"/>
      <c r="M160" s="49"/>
      <c r="N160" s="78"/>
      <c r="O160" s="84"/>
      <c r="P160" s="85"/>
      <c r="Q160" s="57" t="s">
        <v>54</v>
      </c>
      <c r="R160" s="51"/>
      <c r="S160" s="52"/>
      <c r="T160" s="53"/>
      <c r="U160" s="52"/>
      <c r="V160" s="53"/>
      <c r="W160" s="58"/>
      <c r="X160" s="54"/>
      <c r="Z160" s="1"/>
      <c r="AA160" s="1"/>
      <c r="AC160" s="89">
        <f t="shared" si="4"/>
        <v>0</v>
      </c>
      <c r="AD160" s="6" t="b">
        <f t="shared" si="5"/>
        <v>1</v>
      </c>
    </row>
    <row r="161" spans="2:30" s="6" customFormat="1" ht="28.5" hidden="1" customHeight="1" x14ac:dyDescent="0.7">
      <c r="B161" s="45">
        <v>136</v>
      </c>
      <c r="C161" s="152"/>
      <c r="D161" s="153"/>
      <c r="E161" s="154"/>
      <c r="F161" s="93"/>
      <c r="G161" s="46"/>
      <c r="H161" s="46"/>
      <c r="I161" s="91"/>
      <c r="J161" s="47" t="s">
        <v>54</v>
      </c>
      <c r="K161" s="49"/>
      <c r="L161" s="49"/>
      <c r="M161" s="49"/>
      <c r="N161" s="78"/>
      <c r="O161" s="84"/>
      <c r="P161" s="85"/>
      <c r="Q161" s="57" t="s">
        <v>54</v>
      </c>
      <c r="R161" s="51"/>
      <c r="S161" s="52"/>
      <c r="T161" s="53"/>
      <c r="U161" s="52"/>
      <c r="V161" s="53"/>
      <c r="W161" s="58"/>
      <c r="X161" s="54"/>
      <c r="Z161" s="1"/>
      <c r="AA161" s="1"/>
      <c r="AC161" s="89">
        <f t="shared" si="4"/>
        <v>0</v>
      </c>
      <c r="AD161" s="6" t="b">
        <f t="shared" si="5"/>
        <v>1</v>
      </c>
    </row>
    <row r="162" spans="2:30" s="6" customFormat="1" ht="28.5" hidden="1" customHeight="1" x14ac:dyDescent="0.7">
      <c r="B162" s="45">
        <v>137</v>
      </c>
      <c r="C162" s="152"/>
      <c r="D162" s="153"/>
      <c r="E162" s="154"/>
      <c r="F162" s="93"/>
      <c r="G162" s="46"/>
      <c r="H162" s="46"/>
      <c r="I162" s="91"/>
      <c r="J162" s="47" t="s">
        <v>54</v>
      </c>
      <c r="K162" s="49"/>
      <c r="L162" s="49"/>
      <c r="M162" s="49"/>
      <c r="N162" s="78"/>
      <c r="O162" s="84"/>
      <c r="P162" s="85"/>
      <c r="Q162" s="57" t="s">
        <v>54</v>
      </c>
      <c r="R162" s="51"/>
      <c r="S162" s="52"/>
      <c r="T162" s="53"/>
      <c r="U162" s="52"/>
      <c r="V162" s="53"/>
      <c r="W162" s="58"/>
      <c r="X162" s="54"/>
      <c r="Z162" s="1"/>
      <c r="AA162" s="1"/>
      <c r="AC162" s="89">
        <f t="shared" si="4"/>
        <v>0</v>
      </c>
      <c r="AD162" s="6" t="b">
        <f t="shared" si="5"/>
        <v>1</v>
      </c>
    </row>
    <row r="163" spans="2:30" s="6" customFormat="1" ht="28.5" hidden="1" customHeight="1" x14ac:dyDescent="0.7">
      <c r="B163" s="45">
        <v>138</v>
      </c>
      <c r="C163" s="152"/>
      <c r="D163" s="153"/>
      <c r="E163" s="154"/>
      <c r="F163" s="93"/>
      <c r="G163" s="46"/>
      <c r="H163" s="46"/>
      <c r="I163" s="91"/>
      <c r="J163" s="47" t="s">
        <v>54</v>
      </c>
      <c r="K163" s="49"/>
      <c r="L163" s="49"/>
      <c r="M163" s="49"/>
      <c r="N163" s="78"/>
      <c r="O163" s="84"/>
      <c r="P163" s="85"/>
      <c r="Q163" s="57" t="s">
        <v>54</v>
      </c>
      <c r="R163" s="51"/>
      <c r="S163" s="52"/>
      <c r="T163" s="53"/>
      <c r="U163" s="52"/>
      <c r="V163" s="53"/>
      <c r="W163" s="58"/>
      <c r="X163" s="54"/>
      <c r="Z163" s="1"/>
      <c r="AA163" s="1"/>
      <c r="AC163" s="89">
        <f t="shared" si="4"/>
        <v>0</v>
      </c>
      <c r="AD163" s="6" t="b">
        <f t="shared" si="5"/>
        <v>1</v>
      </c>
    </row>
    <row r="164" spans="2:30" s="6" customFormat="1" ht="28.5" hidden="1" customHeight="1" x14ac:dyDescent="0.7">
      <c r="B164" s="45">
        <v>139</v>
      </c>
      <c r="C164" s="152"/>
      <c r="D164" s="153"/>
      <c r="E164" s="154"/>
      <c r="F164" s="93"/>
      <c r="G164" s="46"/>
      <c r="H164" s="46"/>
      <c r="I164" s="91"/>
      <c r="J164" s="47" t="s">
        <v>54</v>
      </c>
      <c r="K164" s="49"/>
      <c r="L164" s="49"/>
      <c r="M164" s="49"/>
      <c r="N164" s="78"/>
      <c r="O164" s="84"/>
      <c r="P164" s="85"/>
      <c r="Q164" s="57" t="s">
        <v>54</v>
      </c>
      <c r="R164" s="51"/>
      <c r="S164" s="52"/>
      <c r="T164" s="53"/>
      <c r="U164" s="52"/>
      <c r="V164" s="53"/>
      <c r="W164" s="58"/>
      <c r="X164" s="54"/>
      <c r="Z164" s="1"/>
      <c r="AA164" s="1"/>
      <c r="AC164" s="89">
        <f t="shared" si="4"/>
        <v>0</v>
      </c>
      <c r="AD164" s="6" t="b">
        <f t="shared" si="5"/>
        <v>1</v>
      </c>
    </row>
    <row r="165" spans="2:30" s="6" customFormat="1" ht="28.5" hidden="1" customHeight="1" x14ac:dyDescent="0.7">
      <c r="B165" s="45">
        <v>140</v>
      </c>
      <c r="C165" s="152"/>
      <c r="D165" s="153"/>
      <c r="E165" s="154"/>
      <c r="F165" s="93"/>
      <c r="G165" s="46"/>
      <c r="H165" s="46"/>
      <c r="I165" s="91"/>
      <c r="J165" s="47" t="s">
        <v>54</v>
      </c>
      <c r="K165" s="49"/>
      <c r="L165" s="49"/>
      <c r="M165" s="49"/>
      <c r="N165" s="78"/>
      <c r="O165" s="84"/>
      <c r="P165" s="85"/>
      <c r="Q165" s="57" t="s">
        <v>54</v>
      </c>
      <c r="R165" s="51"/>
      <c r="S165" s="52"/>
      <c r="T165" s="53"/>
      <c r="U165" s="52"/>
      <c r="V165" s="53"/>
      <c r="W165" s="58"/>
      <c r="X165" s="54"/>
      <c r="Z165" s="1"/>
      <c r="AA165" s="1"/>
      <c r="AC165" s="89">
        <f t="shared" si="4"/>
        <v>0</v>
      </c>
      <c r="AD165" s="6" t="b">
        <f t="shared" si="5"/>
        <v>1</v>
      </c>
    </row>
    <row r="166" spans="2:30" s="6" customFormat="1" ht="28.5" hidden="1" customHeight="1" x14ac:dyDescent="0.7">
      <c r="B166" s="45">
        <v>141</v>
      </c>
      <c r="C166" s="152"/>
      <c r="D166" s="153"/>
      <c r="E166" s="154"/>
      <c r="F166" s="93"/>
      <c r="G166" s="46"/>
      <c r="H166" s="46"/>
      <c r="I166" s="91"/>
      <c r="J166" s="47" t="s">
        <v>54</v>
      </c>
      <c r="K166" s="49"/>
      <c r="L166" s="49"/>
      <c r="M166" s="49"/>
      <c r="N166" s="78"/>
      <c r="O166" s="84"/>
      <c r="P166" s="85"/>
      <c r="Q166" s="57" t="s">
        <v>54</v>
      </c>
      <c r="R166" s="51"/>
      <c r="S166" s="52"/>
      <c r="T166" s="53"/>
      <c r="U166" s="52"/>
      <c r="V166" s="53"/>
      <c r="W166" s="58"/>
      <c r="X166" s="54"/>
      <c r="Z166" s="1"/>
      <c r="AA166" s="1"/>
      <c r="AC166" s="89">
        <f t="shared" si="4"/>
        <v>0</v>
      </c>
      <c r="AD166" s="6" t="b">
        <f t="shared" si="5"/>
        <v>1</v>
      </c>
    </row>
    <row r="167" spans="2:30" s="6" customFormat="1" ht="28.5" hidden="1" customHeight="1" x14ac:dyDescent="0.7">
      <c r="B167" s="45">
        <v>142</v>
      </c>
      <c r="C167" s="152"/>
      <c r="D167" s="153"/>
      <c r="E167" s="154"/>
      <c r="F167" s="93"/>
      <c r="G167" s="46"/>
      <c r="H167" s="46"/>
      <c r="I167" s="91"/>
      <c r="J167" s="47" t="s">
        <v>54</v>
      </c>
      <c r="K167" s="49"/>
      <c r="L167" s="49"/>
      <c r="M167" s="49"/>
      <c r="N167" s="78"/>
      <c r="O167" s="84"/>
      <c r="P167" s="85"/>
      <c r="Q167" s="57" t="s">
        <v>54</v>
      </c>
      <c r="R167" s="51"/>
      <c r="S167" s="52"/>
      <c r="T167" s="53"/>
      <c r="U167" s="52"/>
      <c r="V167" s="53"/>
      <c r="W167" s="58"/>
      <c r="X167" s="54"/>
      <c r="Z167" s="1"/>
      <c r="AA167" s="1"/>
      <c r="AC167" s="89">
        <f t="shared" si="4"/>
        <v>0</v>
      </c>
      <c r="AD167" s="6" t="b">
        <f t="shared" si="5"/>
        <v>1</v>
      </c>
    </row>
    <row r="168" spans="2:30" s="6" customFormat="1" ht="28.5" hidden="1" customHeight="1" x14ac:dyDescent="0.7">
      <c r="B168" s="45">
        <v>143</v>
      </c>
      <c r="C168" s="152"/>
      <c r="D168" s="153"/>
      <c r="E168" s="154"/>
      <c r="F168" s="93"/>
      <c r="G168" s="46"/>
      <c r="H168" s="46"/>
      <c r="I168" s="91"/>
      <c r="J168" s="47" t="s">
        <v>54</v>
      </c>
      <c r="K168" s="49"/>
      <c r="L168" s="49"/>
      <c r="M168" s="49"/>
      <c r="N168" s="78"/>
      <c r="O168" s="84"/>
      <c r="P168" s="85"/>
      <c r="Q168" s="57" t="s">
        <v>54</v>
      </c>
      <c r="R168" s="51"/>
      <c r="S168" s="52"/>
      <c r="T168" s="53"/>
      <c r="U168" s="52"/>
      <c r="V168" s="53"/>
      <c r="W168" s="58"/>
      <c r="X168" s="54"/>
      <c r="Z168" s="1"/>
      <c r="AA168" s="1"/>
      <c r="AC168" s="89">
        <f t="shared" si="4"/>
        <v>0</v>
      </c>
      <c r="AD168" s="6" t="b">
        <f t="shared" si="5"/>
        <v>1</v>
      </c>
    </row>
    <row r="169" spans="2:30" s="6" customFormat="1" ht="28.5" hidden="1" customHeight="1" x14ac:dyDescent="0.7">
      <c r="B169" s="45">
        <v>144</v>
      </c>
      <c r="C169" s="152"/>
      <c r="D169" s="153"/>
      <c r="E169" s="154"/>
      <c r="F169" s="93"/>
      <c r="G169" s="46"/>
      <c r="H169" s="46"/>
      <c r="I169" s="91"/>
      <c r="J169" s="47" t="s">
        <v>54</v>
      </c>
      <c r="K169" s="49"/>
      <c r="L169" s="49"/>
      <c r="M169" s="49"/>
      <c r="N169" s="78"/>
      <c r="O169" s="84"/>
      <c r="P169" s="85"/>
      <c r="Q169" s="57" t="s">
        <v>54</v>
      </c>
      <c r="R169" s="51"/>
      <c r="S169" s="52"/>
      <c r="T169" s="53"/>
      <c r="U169" s="52"/>
      <c r="V169" s="53"/>
      <c r="W169" s="58"/>
      <c r="X169" s="54"/>
      <c r="Z169" s="1"/>
      <c r="AA169" s="1"/>
      <c r="AC169" s="89">
        <f t="shared" si="4"/>
        <v>0</v>
      </c>
      <c r="AD169" s="6" t="b">
        <f t="shared" si="5"/>
        <v>1</v>
      </c>
    </row>
    <row r="170" spans="2:30" s="6" customFormat="1" ht="28.5" hidden="1" customHeight="1" x14ac:dyDescent="0.7">
      <c r="B170" s="45">
        <v>145</v>
      </c>
      <c r="C170" s="152"/>
      <c r="D170" s="153"/>
      <c r="E170" s="154"/>
      <c r="F170" s="93"/>
      <c r="G170" s="46"/>
      <c r="H170" s="46"/>
      <c r="I170" s="91"/>
      <c r="J170" s="47" t="s">
        <v>54</v>
      </c>
      <c r="K170" s="49"/>
      <c r="L170" s="49"/>
      <c r="M170" s="49"/>
      <c r="N170" s="78"/>
      <c r="O170" s="84"/>
      <c r="P170" s="85"/>
      <c r="Q170" s="57" t="s">
        <v>54</v>
      </c>
      <c r="R170" s="51"/>
      <c r="S170" s="52"/>
      <c r="T170" s="53"/>
      <c r="U170" s="52"/>
      <c r="V170" s="53"/>
      <c r="W170" s="58"/>
      <c r="X170" s="54"/>
      <c r="Z170" s="1"/>
      <c r="AA170" s="1"/>
      <c r="AC170" s="89">
        <f t="shared" si="4"/>
        <v>0</v>
      </c>
      <c r="AD170" s="6" t="b">
        <f t="shared" si="5"/>
        <v>1</v>
      </c>
    </row>
    <row r="171" spans="2:30" s="6" customFormat="1" ht="28.5" hidden="1" customHeight="1" x14ac:dyDescent="0.7">
      <c r="B171" s="45">
        <v>146</v>
      </c>
      <c r="C171" s="152"/>
      <c r="D171" s="153"/>
      <c r="E171" s="154"/>
      <c r="F171" s="93"/>
      <c r="G171" s="46"/>
      <c r="H171" s="46"/>
      <c r="I171" s="91"/>
      <c r="J171" s="47" t="s">
        <v>54</v>
      </c>
      <c r="K171" s="49"/>
      <c r="L171" s="49"/>
      <c r="M171" s="49"/>
      <c r="N171" s="78"/>
      <c r="O171" s="84"/>
      <c r="P171" s="85"/>
      <c r="Q171" s="57" t="s">
        <v>54</v>
      </c>
      <c r="R171" s="51"/>
      <c r="S171" s="52"/>
      <c r="T171" s="53"/>
      <c r="U171" s="52"/>
      <c r="V171" s="53"/>
      <c r="W171" s="58"/>
      <c r="X171" s="54"/>
      <c r="Z171" s="1"/>
      <c r="AA171" s="1"/>
      <c r="AC171" s="89">
        <f t="shared" si="4"/>
        <v>0</v>
      </c>
      <c r="AD171" s="6" t="b">
        <f t="shared" si="5"/>
        <v>1</v>
      </c>
    </row>
    <row r="172" spans="2:30" s="6" customFormat="1" ht="28.5" hidden="1" customHeight="1" x14ac:dyDescent="0.7">
      <c r="B172" s="45">
        <v>147</v>
      </c>
      <c r="C172" s="152"/>
      <c r="D172" s="153"/>
      <c r="E172" s="154"/>
      <c r="F172" s="93"/>
      <c r="G172" s="46"/>
      <c r="H172" s="46"/>
      <c r="I172" s="91"/>
      <c r="J172" s="47" t="s">
        <v>54</v>
      </c>
      <c r="K172" s="49"/>
      <c r="L172" s="49"/>
      <c r="M172" s="49"/>
      <c r="N172" s="78"/>
      <c r="O172" s="84"/>
      <c r="P172" s="85"/>
      <c r="Q172" s="57" t="s">
        <v>54</v>
      </c>
      <c r="R172" s="51"/>
      <c r="S172" s="52"/>
      <c r="T172" s="53"/>
      <c r="U172" s="52"/>
      <c r="V172" s="53"/>
      <c r="W172" s="58"/>
      <c r="X172" s="54"/>
      <c r="Z172" s="1"/>
      <c r="AA172" s="1"/>
      <c r="AC172" s="89">
        <f t="shared" si="4"/>
        <v>0</v>
      </c>
      <c r="AD172" s="6" t="b">
        <f t="shared" si="5"/>
        <v>1</v>
      </c>
    </row>
    <row r="173" spans="2:30" s="6" customFormat="1" ht="28.5" hidden="1" customHeight="1" x14ac:dyDescent="0.7">
      <c r="B173" s="45">
        <v>148</v>
      </c>
      <c r="C173" s="152"/>
      <c r="D173" s="153"/>
      <c r="E173" s="154"/>
      <c r="F173" s="93"/>
      <c r="G173" s="46"/>
      <c r="H173" s="46"/>
      <c r="I173" s="91"/>
      <c r="J173" s="47" t="s">
        <v>54</v>
      </c>
      <c r="K173" s="49"/>
      <c r="L173" s="49"/>
      <c r="M173" s="49"/>
      <c r="N173" s="78"/>
      <c r="O173" s="84"/>
      <c r="P173" s="85"/>
      <c r="Q173" s="57" t="s">
        <v>54</v>
      </c>
      <c r="R173" s="51"/>
      <c r="S173" s="52"/>
      <c r="T173" s="53"/>
      <c r="U173" s="52"/>
      <c r="V173" s="53"/>
      <c r="W173" s="58"/>
      <c r="X173" s="54"/>
      <c r="Z173" s="1"/>
      <c r="AA173" s="1"/>
      <c r="AC173" s="89">
        <f t="shared" si="4"/>
        <v>0</v>
      </c>
      <c r="AD173" s="6" t="b">
        <f t="shared" si="5"/>
        <v>1</v>
      </c>
    </row>
    <row r="174" spans="2:30" s="6" customFormat="1" ht="28.5" hidden="1" customHeight="1" x14ac:dyDescent="0.7">
      <c r="B174" s="45">
        <v>149</v>
      </c>
      <c r="C174" s="152"/>
      <c r="D174" s="153"/>
      <c r="E174" s="154"/>
      <c r="F174" s="93"/>
      <c r="G174" s="46"/>
      <c r="H174" s="46"/>
      <c r="I174" s="91"/>
      <c r="J174" s="47" t="s">
        <v>54</v>
      </c>
      <c r="K174" s="49"/>
      <c r="L174" s="49"/>
      <c r="M174" s="49"/>
      <c r="N174" s="78"/>
      <c r="O174" s="84"/>
      <c r="P174" s="85"/>
      <c r="Q174" s="57" t="s">
        <v>54</v>
      </c>
      <c r="R174" s="51"/>
      <c r="S174" s="52"/>
      <c r="T174" s="53"/>
      <c r="U174" s="52"/>
      <c r="V174" s="53"/>
      <c r="W174" s="58"/>
      <c r="X174" s="54"/>
      <c r="Z174" s="1"/>
      <c r="AA174" s="1"/>
      <c r="AC174" s="89">
        <f t="shared" si="4"/>
        <v>0</v>
      </c>
      <c r="AD174" s="6" t="b">
        <f t="shared" si="5"/>
        <v>1</v>
      </c>
    </row>
    <row r="175" spans="2:30" s="6" customFormat="1" ht="28.5" hidden="1" customHeight="1" x14ac:dyDescent="0.7">
      <c r="B175" s="59">
        <v>150</v>
      </c>
      <c r="C175" s="162"/>
      <c r="D175" s="163"/>
      <c r="E175" s="164"/>
      <c r="F175" s="94"/>
      <c r="G175" s="60"/>
      <c r="H175" s="60"/>
      <c r="I175" s="92"/>
      <c r="J175" s="47" t="s">
        <v>54</v>
      </c>
      <c r="K175" s="61"/>
      <c r="L175" s="61"/>
      <c r="M175" s="61"/>
      <c r="N175" s="86"/>
      <c r="O175" s="87"/>
      <c r="P175" s="88"/>
      <c r="Q175" s="57" t="s">
        <v>54</v>
      </c>
      <c r="R175" s="51"/>
      <c r="S175" s="52"/>
      <c r="T175" s="62"/>
      <c r="U175" s="63"/>
      <c r="V175" s="62"/>
      <c r="W175" s="64"/>
      <c r="X175" s="54"/>
      <c r="Z175" s="1"/>
      <c r="AA175" s="1"/>
      <c r="AC175" s="89">
        <f t="shared" si="4"/>
        <v>0</v>
      </c>
      <c r="AD175" s="6" t="b">
        <f t="shared" si="5"/>
        <v>1</v>
      </c>
    </row>
    <row r="176" spans="2:30" s="6" customFormat="1" ht="28.5" customHeight="1" thickBot="1" x14ac:dyDescent="0.75">
      <c r="B176" s="65"/>
      <c r="C176" s="66" t="s">
        <v>15</v>
      </c>
      <c r="D176" s="67"/>
      <c r="E176" s="67"/>
      <c r="F176" s="67"/>
      <c r="G176" s="67"/>
      <c r="H176" s="67"/>
      <c r="I176" s="67"/>
      <c r="J176" s="67"/>
      <c r="K176" s="67"/>
      <c r="L176" s="67"/>
      <c r="M176" s="67"/>
      <c r="N176" s="67"/>
      <c r="O176" s="67"/>
      <c r="P176" s="67"/>
      <c r="Q176" s="73" t="s">
        <v>41</v>
      </c>
      <c r="R176" s="74" t="str">
        <f>IF(SUM(S17:S175)=0,"",SUM(S17:S175))</f>
        <v/>
      </c>
      <c r="S176" s="165">
        <f t="shared" ref="R176:W176" si="6">SUM(S18:S175)</f>
        <v>0</v>
      </c>
      <c r="T176" s="165">
        <f t="shared" si="6"/>
        <v>0</v>
      </c>
      <c r="U176" s="165">
        <f t="shared" si="6"/>
        <v>0</v>
      </c>
      <c r="V176" s="165">
        <f t="shared" si="6"/>
        <v>0</v>
      </c>
      <c r="W176" s="165">
        <f t="shared" si="6"/>
        <v>0</v>
      </c>
      <c r="X176" s="68"/>
      <c r="Z176" s="1"/>
      <c r="AA176" s="1"/>
      <c r="AC176" s="89"/>
    </row>
    <row r="177" spans="1:27" ht="149.25" customHeight="1" x14ac:dyDescent="1">
      <c r="A177" s="21"/>
      <c r="B177" s="159" t="s">
        <v>58</v>
      </c>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1"/>
      <c r="Z177" s="8"/>
      <c r="AA177" s="8"/>
    </row>
    <row r="178" spans="1:27" s="7" customFormat="1" ht="12" customHeight="1" x14ac:dyDescent="0.7">
      <c r="C178" s="25"/>
      <c r="D178" s="25"/>
      <c r="E178" s="25"/>
      <c r="F178" s="25"/>
      <c r="G178" s="25"/>
      <c r="H178" s="25"/>
      <c r="I178" s="25"/>
      <c r="J178" s="25"/>
      <c r="K178" s="25"/>
      <c r="L178" s="25"/>
      <c r="M178" s="25"/>
      <c r="T178" s="25"/>
      <c r="U178" s="25"/>
      <c r="V178" s="25"/>
      <c r="W178" s="25"/>
      <c r="Z178" s="11"/>
      <c r="AA178" s="11"/>
    </row>
    <row r="179" spans="1:27" s="7" customFormat="1" ht="21.75" customHeight="1" x14ac:dyDescent="0.7">
      <c r="A179" s="11"/>
      <c r="B179" s="11"/>
      <c r="C179" s="12"/>
      <c r="D179" s="12"/>
      <c r="E179" s="12"/>
      <c r="F179" s="12"/>
      <c r="G179" s="12"/>
      <c r="H179" s="12"/>
      <c r="I179" s="12"/>
      <c r="J179" s="12"/>
      <c r="K179" s="12"/>
      <c r="L179" s="12"/>
      <c r="M179" s="12"/>
      <c r="N179" s="11"/>
      <c r="O179" s="11"/>
      <c r="P179" s="11"/>
      <c r="Q179" s="11"/>
      <c r="R179" s="11"/>
      <c r="S179" s="11"/>
      <c r="T179" s="12"/>
      <c r="U179" s="12"/>
      <c r="V179" s="12"/>
      <c r="W179" s="12"/>
      <c r="X179" s="11"/>
      <c r="Y179" s="11"/>
      <c r="Z179" s="11"/>
      <c r="AA179" s="11"/>
    </row>
    <row r="180" spans="1:27" s="4" customFormat="1" ht="24.75" customHeight="1" x14ac:dyDescent="1">
      <c r="A180" s="9"/>
      <c r="B180" s="11"/>
      <c r="C180" s="11"/>
      <c r="D180" s="11"/>
      <c r="E180" s="11"/>
      <c r="F180" s="11"/>
      <c r="G180" s="11"/>
      <c r="H180" s="11"/>
      <c r="I180" s="11"/>
      <c r="J180" s="11"/>
      <c r="K180" s="11"/>
      <c r="L180" s="11"/>
      <c r="M180" s="11"/>
      <c r="N180" s="9"/>
      <c r="O180" s="9"/>
      <c r="P180" s="9"/>
      <c r="Q180" s="9"/>
      <c r="R180" s="9"/>
      <c r="S180" s="9"/>
      <c r="T180" s="10"/>
      <c r="U180" s="10"/>
      <c r="V180" s="10"/>
      <c r="W180" s="10"/>
      <c r="X180" s="9"/>
      <c r="Y180" s="9"/>
      <c r="Z180" s="9"/>
      <c r="AA180" s="9"/>
    </row>
    <row r="181" spans="1:27" s="4" customFormat="1" ht="27.75" customHeight="1" x14ac:dyDescent="1">
      <c r="A181" s="9"/>
      <c r="B181" s="11"/>
      <c r="C181" s="11"/>
      <c r="D181" s="11"/>
      <c r="E181" s="11"/>
      <c r="F181" s="11"/>
      <c r="G181" s="11"/>
      <c r="H181" s="11"/>
      <c r="I181" s="11"/>
      <c r="J181" s="11"/>
      <c r="K181" s="11"/>
      <c r="L181" s="11"/>
      <c r="M181" s="11"/>
      <c r="N181" s="9"/>
      <c r="O181" s="9"/>
      <c r="P181" s="9"/>
      <c r="Q181" s="158"/>
      <c r="R181" s="158"/>
      <c r="S181" s="9"/>
      <c r="T181" s="10"/>
      <c r="U181" s="10"/>
      <c r="V181" s="10"/>
      <c r="W181" s="10"/>
      <c r="X181" s="13"/>
      <c r="Y181" s="9"/>
      <c r="Z181" s="9"/>
      <c r="AA181" s="9"/>
    </row>
    <row r="182" spans="1:27" s="4" customFormat="1" ht="36.75" customHeight="1" x14ac:dyDescent="1">
      <c r="T182" s="5"/>
      <c r="U182" s="5"/>
      <c r="V182" s="5"/>
      <c r="W182" s="5"/>
    </row>
    <row r="183" spans="1:27" s="4" customFormat="1" ht="36.75" customHeight="1" x14ac:dyDescent="1">
      <c r="B183" s="2"/>
      <c r="O183" s="2"/>
      <c r="P183" s="2"/>
      <c r="T183" s="5"/>
      <c r="U183" s="5"/>
      <c r="V183" s="5"/>
      <c r="W183" s="5"/>
    </row>
    <row r="184" spans="1:27" x14ac:dyDescent="1">
      <c r="C184" s="4"/>
      <c r="D184" s="4"/>
      <c r="E184" s="4"/>
      <c r="F184" s="4"/>
      <c r="G184" s="4"/>
      <c r="H184" s="4"/>
      <c r="I184" s="4"/>
      <c r="J184" s="4"/>
      <c r="K184" s="4"/>
      <c r="L184" s="4"/>
      <c r="M184" s="4"/>
    </row>
    <row r="185" spans="1:27" x14ac:dyDescent="1">
      <c r="C185" s="4"/>
      <c r="D185" s="4"/>
      <c r="E185" s="4"/>
      <c r="F185" s="4"/>
      <c r="G185" s="4"/>
      <c r="H185" s="4"/>
      <c r="I185" s="4"/>
      <c r="J185" s="4"/>
      <c r="K185" s="4"/>
      <c r="L185" s="4"/>
      <c r="M185" s="4"/>
    </row>
  </sheetData>
  <mergeCells count="193">
    <mergeCell ref="C143:E143"/>
    <mergeCell ref="C156:E156"/>
    <mergeCell ref="C157:E157"/>
    <mergeCell ref="C158:E158"/>
    <mergeCell ref="C159:E159"/>
    <mergeCell ref="C149:E149"/>
    <mergeCell ref="C150:E150"/>
    <mergeCell ref="C151:E151"/>
    <mergeCell ref="C152:E152"/>
    <mergeCell ref="C153:E153"/>
    <mergeCell ref="C154:E154"/>
    <mergeCell ref="C155:E155"/>
    <mergeCell ref="Q181:R181"/>
    <mergeCell ref="C168:E168"/>
    <mergeCell ref="C169:E169"/>
    <mergeCell ref="C170:E170"/>
    <mergeCell ref="C171:E171"/>
    <mergeCell ref="C172:E172"/>
    <mergeCell ref="C173:E173"/>
    <mergeCell ref="C162:E162"/>
    <mergeCell ref="C163:E163"/>
    <mergeCell ref="C164:E164"/>
    <mergeCell ref="C165:E165"/>
    <mergeCell ref="C166:E166"/>
    <mergeCell ref="C167:E167"/>
    <mergeCell ref="B177:X177"/>
    <mergeCell ref="C174:E174"/>
    <mergeCell ref="C175:E175"/>
    <mergeCell ref="C160:E160"/>
    <mergeCell ref="C161:E161"/>
    <mergeCell ref="C132:E132"/>
    <mergeCell ref="C133:E133"/>
    <mergeCell ref="C134:E134"/>
    <mergeCell ref="C135:E135"/>
    <mergeCell ref="C136:E136"/>
    <mergeCell ref="C137:E137"/>
    <mergeCell ref="C126:E126"/>
    <mergeCell ref="C127:E127"/>
    <mergeCell ref="C128:E128"/>
    <mergeCell ref="C129:E129"/>
    <mergeCell ref="C130:E130"/>
    <mergeCell ref="C131:E131"/>
    <mergeCell ref="C144:E144"/>
    <mergeCell ref="C145:E145"/>
    <mergeCell ref="C146:E146"/>
    <mergeCell ref="C147:E147"/>
    <mergeCell ref="C148:E148"/>
    <mergeCell ref="C138:E138"/>
    <mergeCell ref="C139:E139"/>
    <mergeCell ref="C140:E140"/>
    <mergeCell ref="C141:E141"/>
    <mergeCell ref="C142:E142"/>
    <mergeCell ref="C120:E120"/>
    <mergeCell ref="C121:E121"/>
    <mergeCell ref="C122:E122"/>
    <mergeCell ref="C123:E123"/>
    <mergeCell ref="C124:E124"/>
    <mergeCell ref="C125:E125"/>
    <mergeCell ref="C114:E114"/>
    <mergeCell ref="C115:E115"/>
    <mergeCell ref="C116:E116"/>
    <mergeCell ref="C117:E117"/>
    <mergeCell ref="C118:E118"/>
    <mergeCell ref="C119:E119"/>
    <mergeCell ref="C108:E108"/>
    <mergeCell ref="C109:E109"/>
    <mergeCell ref="C110:E110"/>
    <mergeCell ref="C111:E111"/>
    <mergeCell ref="C112:E112"/>
    <mergeCell ref="C113:E113"/>
    <mergeCell ref="C102:E102"/>
    <mergeCell ref="C103:E103"/>
    <mergeCell ref="C104:E104"/>
    <mergeCell ref="C105:E105"/>
    <mergeCell ref="C106:E106"/>
    <mergeCell ref="C107:E107"/>
    <mergeCell ref="C96:E96"/>
    <mergeCell ref="C97:E97"/>
    <mergeCell ref="C98:E98"/>
    <mergeCell ref="C99:E99"/>
    <mergeCell ref="C100:E100"/>
    <mergeCell ref="C101:E101"/>
    <mergeCell ref="C90:E90"/>
    <mergeCell ref="C91:E91"/>
    <mergeCell ref="C92:E92"/>
    <mergeCell ref="C93:E93"/>
    <mergeCell ref="C94:E94"/>
    <mergeCell ref="C95:E95"/>
    <mergeCell ref="C84:E84"/>
    <mergeCell ref="C85:E85"/>
    <mergeCell ref="C86:E86"/>
    <mergeCell ref="C87:E87"/>
    <mergeCell ref="C88:E88"/>
    <mergeCell ref="C89:E89"/>
    <mergeCell ref="C78:E78"/>
    <mergeCell ref="C79:E79"/>
    <mergeCell ref="C80:E80"/>
    <mergeCell ref="C81:E81"/>
    <mergeCell ref="C82:E82"/>
    <mergeCell ref="C83:E83"/>
    <mergeCell ref="C72:E72"/>
    <mergeCell ref="C73:E73"/>
    <mergeCell ref="C74:E74"/>
    <mergeCell ref="C75:E75"/>
    <mergeCell ref="C76:E76"/>
    <mergeCell ref="C77:E77"/>
    <mergeCell ref="C66:E66"/>
    <mergeCell ref="C67:E67"/>
    <mergeCell ref="C68:E68"/>
    <mergeCell ref="C69:E69"/>
    <mergeCell ref="C70:E70"/>
    <mergeCell ref="C71:E71"/>
    <mergeCell ref="C60:E60"/>
    <mergeCell ref="C61:E61"/>
    <mergeCell ref="C62:E62"/>
    <mergeCell ref="C63:E63"/>
    <mergeCell ref="C64:E64"/>
    <mergeCell ref="C65:E65"/>
    <mergeCell ref="C54:E54"/>
    <mergeCell ref="C55:E55"/>
    <mergeCell ref="C56:E56"/>
    <mergeCell ref="C57:E57"/>
    <mergeCell ref="C58:E58"/>
    <mergeCell ref="C59:E59"/>
    <mergeCell ref="C48:E48"/>
    <mergeCell ref="C49:E49"/>
    <mergeCell ref="C50:E50"/>
    <mergeCell ref="C51:E51"/>
    <mergeCell ref="C52:E52"/>
    <mergeCell ref="C53:E53"/>
    <mergeCell ref="C42:E42"/>
    <mergeCell ref="C43:E43"/>
    <mergeCell ref="C44:E44"/>
    <mergeCell ref="C45:E45"/>
    <mergeCell ref="C46:E46"/>
    <mergeCell ref="C47:E47"/>
    <mergeCell ref="C36:E36"/>
    <mergeCell ref="C37:E37"/>
    <mergeCell ref="C38:E38"/>
    <mergeCell ref="C39:E39"/>
    <mergeCell ref="C40:E40"/>
    <mergeCell ref="C41:E41"/>
    <mergeCell ref="C32:E32"/>
    <mergeCell ref="C33:E33"/>
    <mergeCell ref="C34:E34"/>
    <mergeCell ref="C35:E35"/>
    <mergeCell ref="C30:E30"/>
    <mergeCell ref="C31:E31"/>
    <mergeCell ref="C27:E27"/>
    <mergeCell ref="C28:E28"/>
    <mergeCell ref="C29:E29"/>
    <mergeCell ref="C18:E18"/>
    <mergeCell ref="C19:E19"/>
    <mergeCell ref="C24:E24"/>
    <mergeCell ref="C25:E25"/>
    <mergeCell ref="C26:E26"/>
    <mergeCell ref="C20:E20"/>
    <mergeCell ref="C21:E21"/>
    <mergeCell ref="C22:E22"/>
    <mergeCell ref="C23:E23"/>
    <mergeCell ref="Q4:X4"/>
    <mergeCell ref="R14:X14"/>
    <mergeCell ref="R15:W15"/>
    <mergeCell ref="R16:S16"/>
    <mergeCell ref="F16:F17"/>
    <mergeCell ref="G16:G17"/>
    <mergeCell ref="H16:H17"/>
    <mergeCell ref="F15:J15"/>
    <mergeCell ref="K15:K17"/>
    <mergeCell ref="D9:J9"/>
    <mergeCell ref="N4:N6"/>
    <mergeCell ref="O4:P4"/>
    <mergeCell ref="O5:P6"/>
    <mergeCell ref="Q5:R5"/>
    <mergeCell ref="Q6:R6"/>
    <mergeCell ref="L15:L17"/>
    <mergeCell ref="N15:N17"/>
    <mergeCell ref="O15:O17"/>
    <mergeCell ref="P15:P17"/>
    <mergeCell ref="Q15:Q17"/>
    <mergeCell ref="X16:X17"/>
    <mergeCell ref="O9:X9"/>
    <mergeCell ref="T16:W16"/>
    <mergeCell ref="B14:Q14"/>
    <mergeCell ref="B15:B17"/>
    <mergeCell ref="M15:M17"/>
    <mergeCell ref="I16:I17"/>
    <mergeCell ref="J16:J17"/>
    <mergeCell ref="C15:E17"/>
    <mergeCell ref="S6:U6"/>
    <mergeCell ref="S5:U5"/>
    <mergeCell ref="V6:W6"/>
    <mergeCell ref="V5:W5"/>
  </mergeCells>
  <phoneticPr fontId="2"/>
  <dataValidations count="2">
    <dataValidation type="custom" allowBlank="1" showInputMessage="1" showErrorMessage="1" error="小数点第２位（小数点第３位以下を切捨て）で記入願います。" sqref="R18" xr:uid="{07A7B658-8338-4905-863E-9A4D857D437D}">
      <formula1>AD18</formula1>
    </dataValidation>
    <dataValidation type="custom" allowBlank="1" showInputMessage="1" showErrorMessage="1" error="小数点第２位以下（小数点第３位以下を切捨て）で記入願います。" sqref="R19:R175" xr:uid="{1A6B7A0D-C87D-4016-9C56-EF1D7FDCF60A}">
      <formula1>AD19</formula1>
    </dataValidation>
  </dataValidations>
  <printOptions horizontalCentered="1" verticalCentered="1"/>
  <pageMargins left="0" right="0" top="0.74803149606299213" bottom="0.74803149606299213" header="0.11811023622047245" footer="0.11811023622047245"/>
  <pageSetup paperSize="9" scale="42"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FFC26A49-999B-48FA-9FDD-856A67545A0F}">
          <x14:formula1>
            <xm:f>リスト!$B$4:$B$5</xm:f>
          </x14:formula1>
          <xm:sqref>Q18:Q175 J18:J175</xm:sqref>
        </x14:dataValidation>
        <x14:dataValidation type="list" allowBlank="1" showInputMessage="1" showErrorMessage="1" xr:uid="{6EC8A085-32DD-4D7F-9818-491DF9CB4BBD}">
          <x14:formula1>
            <xm:f>リスト!$G$3:$G$4</xm:f>
          </x14:formula1>
          <xm:sqref>K18:K32</xm:sqref>
        </x14:dataValidation>
        <x14:dataValidation type="list" allowBlank="1" showInputMessage="1" showErrorMessage="1" xr:uid="{3D425175-5444-490A-B762-26933A070082}">
          <x14:formula1>
            <xm:f>リスト!$H$3:$H$4</xm:f>
          </x14:formula1>
          <xm:sqref>M18:M32</xm:sqref>
        </x14:dataValidation>
        <x14:dataValidation type="list" allowBlank="1" showInputMessage="1" showErrorMessage="1" xr:uid="{D04BF938-82C7-40CB-BB21-DD28BE2DA53F}">
          <x14:formula1>
            <xm:f>リスト!$C$3:$C$5</xm:f>
          </x14:formula1>
          <xm:sqref>T18:T32</xm:sqref>
        </x14:dataValidation>
        <x14:dataValidation type="list" allowBlank="1" showInputMessage="1" showErrorMessage="1" xr:uid="{50699FAE-F042-4CC7-B4F4-111E9B0CED9C}">
          <x14:formula1>
            <xm:f>リスト!$D$3:$D$19</xm:f>
          </x14:formula1>
          <xm:sqref>U18:U32</xm:sqref>
        </x14:dataValidation>
        <x14:dataValidation type="list" allowBlank="1" showInputMessage="1" showErrorMessage="1" xr:uid="{21F6EB4B-DBC2-4BDE-82ED-0495B21DAC52}">
          <x14:formula1>
            <xm:f>リスト!$E$3:$E$6</xm:f>
          </x14:formula1>
          <xm:sqref>V18:V32</xm:sqref>
        </x14:dataValidation>
        <x14:dataValidation type="list" allowBlank="1" showInputMessage="1" showErrorMessage="1" xr:uid="{97B684B6-34AD-49CF-BD38-6A98FC11E67F}">
          <x14:formula1>
            <xm:f>リスト!$F$3:$F$6</xm:f>
          </x14:formula1>
          <xm:sqref>W18:W32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3E562-9219-4C8F-B1CD-EF4447F8BEE2}">
  <dimension ref="B2:H20"/>
  <sheetViews>
    <sheetView workbookViewId="0">
      <selection activeCell="J16" sqref="J16"/>
    </sheetView>
  </sheetViews>
  <sheetFormatPr defaultRowHeight="17.649999999999999" x14ac:dyDescent="0.7"/>
  <sheetData>
    <row r="2" spans="2:8" x14ac:dyDescent="0.7">
      <c r="B2" s="14" t="s">
        <v>42</v>
      </c>
      <c r="C2" t="s">
        <v>43</v>
      </c>
      <c r="D2" t="s">
        <v>44</v>
      </c>
      <c r="E2" t="s">
        <v>45</v>
      </c>
      <c r="F2" t="s">
        <v>14</v>
      </c>
      <c r="G2" t="s">
        <v>46</v>
      </c>
      <c r="H2" t="s">
        <v>47</v>
      </c>
    </row>
    <row r="3" spans="2:8" x14ac:dyDescent="0.7">
      <c r="C3" s="15">
        <v>150000</v>
      </c>
      <c r="D3" s="15">
        <v>24000</v>
      </c>
      <c r="E3" s="16">
        <v>50000</v>
      </c>
      <c r="F3" s="16">
        <v>40000</v>
      </c>
      <c r="G3" t="s">
        <v>48</v>
      </c>
      <c r="H3" t="s">
        <v>49</v>
      </c>
    </row>
    <row r="4" spans="2:8" x14ac:dyDescent="0.7">
      <c r="B4" s="17" t="s">
        <v>50</v>
      </c>
      <c r="C4" s="15">
        <v>190000</v>
      </c>
      <c r="D4" s="15">
        <v>30000</v>
      </c>
      <c r="E4" s="16">
        <v>110000</v>
      </c>
      <c r="F4" s="16">
        <v>80000</v>
      </c>
      <c r="G4" t="s">
        <v>51</v>
      </c>
      <c r="H4" t="s">
        <v>52</v>
      </c>
    </row>
    <row r="5" spans="2:8" x14ac:dyDescent="0.7">
      <c r="B5" s="17" t="s">
        <v>53</v>
      </c>
      <c r="C5" s="15">
        <v>260000</v>
      </c>
      <c r="D5" s="15">
        <v>36000</v>
      </c>
      <c r="E5" s="16">
        <v>140000</v>
      </c>
      <c r="F5" s="16">
        <v>100000</v>
      </c>
    </row>
    <row r="6" spans="2:8" x14ac:dyDescent="0.7">
      <c r="D6" s="15">
        <v>42000</v>
      </c>
      <c r="E6" s="16">
        <v>190000</v>
      </c>
      <c r="F6" s="16">
        <v>130000</v>
      </c>
    </row>
    <row r="7" spans="2:8" x14ac:dyDescent="0.7">
      <c r="D7" s="15">
        <v>48000</v>
      </c>
    </row>
    <row r="8" spans="2:8" x14ac:dyDescent="0.7">
      <c r="D8" s="15">
        <v>54000</v>
      </c>
    </row>
    <row r="9" spans="2:8" x14ac:dyDescent="0.7">
      <c r="D9" s="15">
        <v>60000</v>
      </c>
    </row>
    <row r="10" spans="2:8" x14ac:dyDescent="0.7">
      <c r="D10" s="15">
        <v>66000</v>
      </c>
    </row>
    <row r="11" spans="2:8" x14ac:dyDescent="0.7">
      <c r="D11" s="15">
        <v>72000</v>
      </c>
    </row>
    <row r="12" spans="2:8" x14ac:dyDescent="0.7">
      <c r="D12" s="15">
        <v>78000</v>
      </c>
    </row>
    <row r="13" spans="2:8" x14ac:dyDescent="0.7">
      <c r="D13" s="15">
        <v>84000</v>
      </c>
    </row>
    <row r="14" spans="2:8" x14ac:dyDescent="0.7">
      <c r="D14" s="15">
        <v>90000</v>
      </c>
    </row>
    <row r="15" spans="2:8" x14ac:dyDescent="0.7">
      <c r="D15" s="15">
        <v>96000</v>
      </c>
    </row>
    <row r="16" spans="2:8" x14ac:dyDescent="0.7">
      <c r="D16" s="15">
        <v>102000</v>
      </c>
    </row>
    <row r="17" spans="4:4" x14ac:dyDescent="0.7">
      <c r="D17" s="15">
        <v>108000</v>
      </c>
    </row>
    <row r="18" spans="4:4" x14ac:dyDescent="0.7">
      <c r="D18" s="15">
        <v>114000</v>
      </c>
    </row>
    <row r="19" spans="4:4" x14ac:dyDescent="0.7">
      <c r="D19" s="15">
        <v>120000</v>
      </c>
    </row>
    <row r="20" spans="4:4" x14ac:dyDescent="0.7">
      <c r="D20" s="15"/>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年度事業計画書</vt:lpstr>
      <vt:lpstr>リスト</vt:lpstr>
      <vt:lpstr>年度事業計画書!Print_Area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2025-04-25T02:55:58Z</cp:lastPrinted>
  <dcterms:created xsi:type="dcterms:W3CDTF">2023-03-27T09:32:11Z</dcterms:created>
  <dcterms:modified xsi:type="dcterms:W3CDTF">2026-04-01T06:47:18Z</dcterms:modified>
</cp:coreProperties>
</file>