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4過年度修正\03生活\"/>
    </mc:Choice>
  </mc:AlternateContent>
  <xr:revisionPtr revIDLastSave="0" documentId="13_ncr:1_{D40AE829-93C2-4C2D-A02F-7285242FDF8D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目次" sheetId="10" r:id="rId1"/>
    <sheet name="28-1" sheetId="14" r:id="rId2"/>
    <sheet name="28-2" sheetId="13" r:id="rId3"/>
    <sheet name="28-3" sheetId="12" r:id="rId4"/>
    <sheet name="28-4" sheetId="11" r:id="rId5"/>
    <sheet name="28-5" sheetId="6" r:id="rId6"/>
    <sheet name="28-6" sheetId="7" r:id="rId7"/>
    <sheet name="28-7" sheetId="8" r:id="rId8"/>
    <sheet name="28-8" sheetId="9" r:id="rId9"/>
  </sheets>
  <definedNames>
    <definedName name="_xlnm.Print_Area" localSheetId="1">'28-1'!$A$1:$P$39</definedName>
    <definedName name="_xlnm.Print_Area" localSheetId="3">'28-3'!$A$1:$AK$37</definedName>
    <definedName name="_xlnm.Print_Area" localSheetId="4">'28-4'!$A$1:$W$37</definedName>
    <definedName name="_xlnm.Print_Area" localSheetId="5">'28-5'!$A$1:$E$37</definedName>
    <definedName name="_xlnm.Print_Area" localSheetId="6">'28-6'!$A$1:$T$38</definedName>
    <definedName name="_xlnm.Print_Area" localSheetId="7">'28-7'!$A$1:$J$38</definedName>
    <definedName name="_xlnm.Print_Area" localSheetId="0">目次!$B$1:$F$11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4" l="1"/>
  <c r="B9" i="14" s="1"/>
  <c r="C13" i="14"/>
  <c r="C9" i="14" s="1"/>
  <c r="D13" i="14"/>
  <c r="D9" i="14" s="1"/>
  <c r="E13" i="14"/>
  <c r="E9" i="14" s="1"/>
  <c r="F13" i="14"/>
  <c r="F9" i="14" s="1"/>
  <c r="G13" i="14"/>
  <c r="G9" i="14" s="1"/>
  <c r="H13" i="14"/>
  <c r="H9" i="14" s="1"/>
  <c r="I13" i="14"/>
  <c r="I9" i="14" s="1"/>
  <c r="J13" i="14"/>
  <c r="J9" i="14" s="1"/>
  <c r="C8" i="13"/>
  <c r="B12" i="13"/>
  <c r="B8" i="13" s="1"/>
  <c r="D12" i="13"/>
  <c r="D8" i="13" s="1"/>
  <c r="G12" i="13"/>
  <c r="G8" i="13" s="1"/>
  <c r="H12" i="13"/>
  <c r="H8" i="13" s="1"/>
  <c r="I12" i="13"/>
  <c r="I8" i="13" s="1"/>
  <c r="J12" i="13"/>
  <c r="J8" i="13" s="1"/>
  <c r="K12" i="13"/>
  <c r="K8" i="13" s="1"/>
  <c r="O8" i="12"/>
  <c r="P8" i="12"/>
  <c r="Q8" i="12"/>
  <c r="R8" i="12"/>
  <c r="S8" i="12"/>
  <c r="T8" i="12"/>
  <c r="U8" i="12"/>
  <c r="V8" i="12"/>
  <c r="W8" i="12"/>
  <c r="X8" i="12"/>
  <c r="Y8" i="12"/>
  <c r="B12" i="12"/>
  <c r="B8" i="12" s="1"/>
  <c r="C12" i="12"/>
  <c r="C8" i="12" s="1"/>
  <c r="D12" i="12"/>
  <c r="D8" i="12" s="1"/>
  <c r="E12" i="12"/>
  <c r="E8" i="12" s="1"/>
  <c r="F12" i="12"/>
  <c r="F8" i="12" s="1"/>
  <c r="G12" i="12"/>
  <c r="G8" i="12" s="1"/>
  <c r="H12" i="12"/>
  <c r="H8" i="12" s="1"/>
  <c r="I12" i="12"/>
  <c r="I8" i="12" s="1"/>
  <c r="J12" i="12"/>
  <c r="J8" i="12" s="1"/>
  <c r="K12" i="12"/>
  <c r="K8" i="12" s="1"/>
  <c r="L12" i="12"/>
  <c r="L8" i="12" s="1"/>
  <c r="M12" i="12"/>
  <c r="M8" i="12" s="1"/>
  <c r="N12" i="12"/>
  <c r="N8" i="12" s="1"/>
  <c r="O12" i="12"/>
  <c r="P12" i="12"/>
  <c r="Q12" i="12"/>
  <c r="R12" i="12"/>
  <c r="S12" i="12"/>
  <c r="T12" i="12"/>
  <c r="U12" i="12"/>
  <c r="V12" i="12"/>
  <c r="W12" i="12"/>
  <c r="X12" i="12"/>
  <c r="Y12" i="12"/>
  <c r="Z12" i="12"/>
  <c r="Z8" i="12" s="1"/>
  <c r="AA12" i="12"/>
  <c r="AA8" i="12" s="1"/>
  <c r="AB12" i="12"/>
  <c r="AB8" i="12" s="1"/>
  <c r="AC12" i="12"/>
  <c r="AC8" i="12" s="1"/>
  <c r="AD12" i="12"/>
  <c r="AD8" i="12" s="1"/>
  <c r="AE12" i="12"/>
  <c r="AE8" i="12" s="1"/>
  <c r="AF12" i="12"/>
  <c r="AF8" i="12" s="1"/>
  <c r="AG12" i="12"/>
  <c r="AG8" i="12" s="1"/>
  <c r="AH12" i="12"/>
  <c r="AH8" i="12" s="1"/>
  <c r="AI12" i="12"/>
  <c r="AI8" i="12" s="1"/>
  <c r="AJ12" i="12"/>
  <c r="AJ8" i="12" s="1"/>
  <c r="AK12" i="12"/>
  <c r="AK8" i="12" s="1"/>
  <c r="B7" i="11"/>
  <c r="C7" i="11"/>
  <c r="D7" i="11"/>
  <c r="F7" i="11"/>
  <c r="G7" i="11"/>
  <c r="B11" i="11"/>
  <c r="C11" i="11"/>
  <c r="D11" i="11"/>
  <c r="E11" i="11"/>
  <c r="E7" i="11" s="1"/>
  <c r="F11" i="11"/>
  <c r="G11" i="11"/>
  <c r="H11" i="11"/>
  <c r="H7" i="11" s="1"/>
  <c r="I11" i="11"/>
  <c r="I7" i="11" s="1"/>
  <c r="J11" i="11"/>
  <c r="J7" i="11" s="1"/>
  <c r="K11" i="11"/>
  <c r="K7" i="11" s="1"/>
  <c r="L11" i="11"/>
  <c r="L7" i="11" s="1"/>
  <c r="M11" i="11"/>
  <c r="M7" i="11" s="1"/>
  <c r="N11" i="11"/>
  <c r="N7" i="11" s="1"/>
  <c r="O11" i="11"/>
  <c r="O7" i="11" s="1"/>
  <c r="P11" i="11"/>
  <c r="P7" i="11" s="1"/>
  <c r="Q11" i="11"/>
  <c r="Q7" i="11" s="1"/>
  <c r="R11" i="11"/>
  <c r="R7" i="11" s="1"/>
  <c r="S11" i="11"/>
  <c r="S7" i="11" s="1"/>
  <c r="T11" i="11"/>
  <c r="T7" i="11" s="1"/>
  <c r="U11" i="11"/>
  <c r="U7" i="11" s="1"/>
  <c r="V11" i="11"/>
  <c r="V7" i="11" s="1"/>
  <c r="W11" i="11"/>
  <c r="W7" i="11" s="1"/>
  <c r="J13" i="8"/>
  <c r="I13" i="8"/>
  <c r="I9" i="8" s="1"/>
  <c r="H13" i="8"/>
  <c r="G13" i="8"/>
  <c r="F13" i="8"/>
  <c r="F9" i="8" s="1"/>
  <c r="E13" i="8"/>
  <c r="D13" i="8"/>
  <c r="C13" i="8"/>
  <c r="B13" i="8"/>
  <c r="J9" i="8"/>
  <c r="H9" i="8"/>
  <c r="G9" i="8"/>
  <c r="E9" i="8"/>
  <c r="D9" i="8"/>
  <c r="C9" i="8"/>
  <c r="B9" i="8"/>
  <c r="P37" i="7"/>
  <c r="G37" i="7"/>
  <c r="P35" i="7"/>
  <c r="G35" i="7"/>
  <c r="P33" i="7"/>
  <c r="G33" i="7"/>
  <c r="P31" i="7"/>
  <c r="G31" i="7"/>
  <c r="P29" i="7"/>
  <c r="G29" i="7"/>
  <c r="P27" i="7"/>
  <c r="G27" i="7"/>
  <c r="P25" i="7"/>
  <c r="G25" i="7"/>
  <c r="P23" i="7"/>
  <c r="G23" i="7"/>
  <c r="P21" i="7"/>
  <c r="G21" i="7"/>
  <c r="P19" i="7"/>
  <c r="G19" i="7"/>
  <c r="P17" i="7"/>
  <c r="G17" i="7"/>
  <c r="P15" i="7"/>
  <c r="G15" i="7"/>
  <c r="G13" i="7" s="1"/>
  <c r="P13" i="7"/>
  <c r="O13" i="7"/>
  <c r="N13" i="7"/>
  <c r="M13" i="7"/>
  <c r="L13" i="7"/>
  <c r="K13" i="7"/>
  <c r="K9" i="7" s="1"/>
  <c r="J13" i="7"/>
  <c r="I13" i="7"/>
  <c r="I9" i="7" s="1"/>
  <c r="H13" i="7"/>
  <c r="F13" i="7"/>
  <c r="E13" i="7"/>
  <c r="D13" i="7"/>
  <c r="C13" i="7"/>
  <c r="C9" i="7" s="1"/>
  <c r="B13" i="7"/>
  <c r="P11" i="7"/>
  <c r="P9" i="7" s="1"/>
  <c r="G11" i="7"/>
  <c r="G9" i="7" s="1"/>
  <c r="O9" i="7"/>
  <c r="N9" i="7"/>
  <c r="M9" i="7"/>
  <c r="L9" i="7"/>
  <c r="J9" i="7"/>
  <c r="H9" i="7"/>
  <c r="F9" i="7"/>
  <c r="E9" i="7"/>
  <c r="D9" i="7"/>
  <c r="B9" i="7"/>
  <c r="D11" i="6" l="1"/>
  <c r="C11" i="6"/>
  <c r="B11" i="6"/>
  <c r="D7" i="6"/>
  <c r="C7" i="6"/>
  <c r="B7" i="6"/>
</calcChain>
</file>

<file path=xl/sharedStrings.xml><?xml version="1.0" encoding="utf-8"?>
<sst xmlns="http://schemas.openxmlformats.org/spreadsheetml/2006/main" count="3016" uniqueCount="251">
  <si>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</si>
  <si>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</si>
  <si>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</si>
  <si>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</si>
  <si>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</si>
  <si>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</si>
  <si>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予　防</t>
    <rPh sb="0" eb="1">
      <t>ヨ</t>
    </rPh>
    <rPh sb="2" eb="3">
      <t>ボウ</t>
    </rPh>
    <phoneticPr fontId="3"/>
  </si>
  <si>
    <t>注　射</t>
    <rPh sb="0" eb="1">
      <t>チュウ</t>
    </rPh>
    <rPh sb="2" eb="3">
      <t>イ</t>
    </rPh>
    <phoneticPr fontId="2"/>
  </si>
  <si>
    <t>頭　数</t>
    <rPh sb="0" eb="1">
      <t>アタマ</t>
    </rPh>
    <rPh sb="2" eb="3">
      <t>カズ</t>
    </rPh>
    <phoneticPr fontId="2"/>
  </si>
  <si>
    <t>登　録</t>
    <rPh sb="0" eb="1">
      <t>ノボル</t>
    </rPh>
    <rPh sb="2" eb="3">
      <t>リョク</t>
    </rPh>
    <phoneticPr fontId="3"/>
  </si>
  <si>
    <t>原 簿 数</t>
    <rPh sb="0" eb="1">
      <t>ハラ</t>
    </rPh>
    <rPh sb="2" eb="3">
      <t>ボ</t>
    </rPh>
    <rPh sb="4" eb="5">
      <t>スウ</t>
    </rPh>
    <phoneticPr fontId="2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</si>
  <si>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</si>
  <si>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</si>
  <si>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返還
頭数</t>
    <rPh sb="0" eb="2">
      <t>ヘンカン</t>
    </rPh>
    <rPh sb="3" eb="5">
      <t>トウスウ</t>
    </rPh>
    <phoneticPr fontId="3"/>
  </si>
  <si>
    <t>抑留
頭数</t>
    <rPh sb="0" eb="1">
      <t>ヨク</t>
    </rPh>
    <rPh sb="1" eb="2">
      <t>ドメ</t>
    </rPh>
    <rPh sb="3" eb="5">
      <t>トウスウ</t>
    </rPh>
    <phoneticPr fontId="3"/>
  </si>
  <si>
    <t>犬の抑留</t>
    <rPh sb="0" eb="1">
      <t>イヌ</t>
    </rPh>
    <rPh sb="2" eb="4">
      <t>ヨクリュウ</t>
    </rPh>
    <phoneticPr fontId="4"/>
  </si>
  <si>
    <t>子犬（再掲）</t>
    <rPh sb="0" eb="2">
      <t>コイヌ</t>
    </rPh>
    <rPh sb="3" eb="5">
      <t>サイケイ</t>
    </rPh>
    <phoneticPr fontId="2"/>
  </si>
  <si>
    <t>　 現 在)</t>
    <rPh sb="2" eb="3">
      <t>ウツツ</t>
    </rPh>
    <rPh sb="4" eb="5">
      <t>ザイ</t>
    </rPh>
    <phoneticPr fontId="2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</si>
  <si>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</si>
  <si>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</si>
  <si>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注：保護（抑留）頭数と処置頭数（返還、譲渡、死亡･処分）が一致しないのは、前年度からの繰入れ及び次年度への繰越し数がある</t>
    <rPh sb="0" eb="1">
      <t>チュウ</t>
    </rPh>
    <rPh sb="2" eb="4">
      <t>ホゴ</t>
    </rPh>
    <phoneticPr fontId="2"/>
  </si>
  <si>
    <t>犬</t>
    <rPh sb="0" eb="1">
      <t>イヌ</t>
    </rPh>
    <phoneticPr fontId="3"/>
  </si>
  <si>
    <t>猫</t>
    <rPh sb="0" eb="1">
      <t>ネコ</t>
    </rPh>
    <phoneticPr fontId="2"/>
  </si>
  <si>
    <t>保護
頭数</t>
    <rPh sb="0" eb="1">
      <t>タモツ</t>
    </rPh>
    <rPh sb="1" eb="2">
      <t>マモル</t>
    </rPh>
    <rPh sb="3" eb="5">
      <t>トウスウ</t>
    </rPh>
    <phoneticPr fontId="3"/>
  </si>
  <si>
    <t>注：保護（抑留）頭数と処置頭数（返還、譲渡、死亡･処分）が一致しないのは、</t>
    <rPh sb="0" eb="1">
      <t>チュウ</t>
    </rPh>
    <rPh sb="2" eb="4">
      <t>ホゴ</t>
    </rPh>
    <phoneticPr fontId="2"/>
  </si>
  <si>
    <t>子犬（再掲）</t>
    <rPh sb="0" eb="1">
      <t>コ</t>
    </rPh>
    <rPh sb="1" eb="2">
      <t>イヌ</t>
    </rPh>
    <rPh sb="3" eb="5">
      <t>サイケイ</t>
    </rPh>
    <phoneticPr fontId="3"/>
  </si>
  <si>
    <t>子猫（再掲）</t>
    <rPh sb="0" eb="1">
      <t>コ</t>
    </rPh>
    <rPh sb="1" eb="2">
      <t>ネコ</t>
    </rPh>
    <rPh sb="3" eb="5">
      <t>サイケイ</t>
    </rPh>
    <phoneticPr fontId="3"/>
  </si>
  <si>
    <t>保護
頭数</t>
    <rPh sb="0" eb="2">
      <t>ホゴ</t>
    </rPh>
    <rPh sb="3" eb="5">
      <t>アタマカズ</t>
    </rPh>
    <phoneticPr fontId="3"/>
  </si>
  <si>
    <t>一般
譲渡</t>
    <rPh sb="0" eb="2">
      <t>イッパン</t>
    </rPh>
    <rPh sb="3" eb="5">
      <t>ジョウト</t>
    </rPh>
    <phoneticPr fontId="3"/>
  </si>
  <si>
    <t>遺棄された犬の引取り（犬・無償再掲）</t>
    <rPh sb="0" eb="2">
      <t>イキ</t>
    </rPh>
    <rPh sb="5" eb="6">
      <t>イヌ</t>
    </rPh>
    <rPh sb="7" eb="9">
      <t>ヒキト</t>
    </rPh>
    <rPh sb="11" eb="12">
      <t>イヌ</t>
    </rPh>
    <rPh sb="13" eb="15">
      <t>ムショウ</t>
    </rPh>
    <rPh sb="15" eb="17">
      <t>サイケイ</t>
    </rPh>
    <phoneticPr fontId="4"/>
  </si>
  <si>
    <t>遺棄された猫の引取り（猫・無償再掲）</t>
    <rPh sb="0" eb="2">
      <t>イキ</t>
    </rPh>
    <rPh sb="5" eb="6">
      <t>ネコ</t>
    </rPh>
    <rPh sb="7" eb="9">
      <t>ヒキト</t>
    </rPh>
    <rPh sb="11" eb="12">
      <t>ネコ</t>
    </rPh>
    <rPh sb="13" eb="15">
      <t>ムショウ</t>
    </rPh>
    <rPh sb="15" eb="17">
      <t>サイケイ</t>
    </rPh>
    <phoneticPr fontId="4"/>
  </si>
  <si>
    <t>動物遺棄の状況</t>
    <rPh sb="0" eb="2">
      <t>ドウブツ</t>
    </rPh>
    <rPh sb="2" eb="4">
      <t>イキ</t>
    </rPh>
    <rPh sb="5" eb="7">
      <t>ジョウキョウ</t>
    </rPh>
    <phoneticPr fontId="4"/>
  </si>
  <si>
    <t>動物殺傷の状況</t>
    <rPh sb="0" eb="2">
      <t>ドウブツ</t>
    </rPh>
    <rPh sb="2" eb="4">
      <t>サッショウ</t>
    </rPh>
    <rPh sb="5" eb="7">
      <t>ジョウキョウ</t>
    </rPh>
    <phoneticPr fontId="4"/>
  </si>
  <si>
    <t>探知   件数</t>
    <rPh sb="0" eb="2">
      <t>タンチ</t>
    </rPh>
    <rPh sb="5" eb="7">
      <t>ケンスウ</t>
    </rPh>
    <phoneticPr fontId="4"/>
  </si>
  <si>
    <t>調査    件数</t>
    <rPh sb="0" eb="2">
      <t>チョウサ</t>
    </rPh>
    <rPh sb="6" eb="8">
      <t>ケンスウ</t>
    </rPh>
    <phoneticPr fontId="4"/>
  </si>
  <si>
    <t>警察への     情報提供件数</t>
    <rPh sb="0" eb="2">
      <t>ケイサツ</t>
    </rPh>
    <rPh sb="9" eb="11">
      <t>ジョウホウ</t>
    </rPh>
    <rPh sb="11" eb="13">
      <t>テイキョウ</t>
    </rPh>
    <rPh sb="13" eb="15">
      <t>ケンスウ</t>
    </rPh>
    <phoneticPr fontId="4"/>
  </si>
  <si>
    <t>探知件数</t>
    <rPh sb="0" eb="2">
      <t>タンチ</t>
    </rPh>
    <rPh sb="2" eb="4">
      <t>ケンスウ</t>
    </rPh>
    <phoneticPr fontId="4"/>
  </si>
  <si>
    <t>調査件数</t>
    <rPh sb="0" eb="2">
      <t>チョウサ</t>
    </rPh>
    <rPh sb="2" eb="4">
      <t>ケンスウ</t>
    </rPh>
    <phoneticPr fontId="4"/>
  </si>
  <si>
    <t>警察への       情報提供件数</t>
    <rPh sb="0" eb="2">
      <t>ケイサツ</t>
    </rPh>
    <rPh sb="11" eb="13">
      <t>ジョウホウ</t>
    </rPh>
    <rPh sb="13" eb="15">
      <t>テイキョウ</t>
    </rPh>
    <rPh sb="15" eb="17">
      <t>ケンスウ</t>
    </rPh>
    <phoneticPr fontId="4"/>
  </si>
  <si>
    <t>注：保護（抑留）頭数と処置頭数（譲渡、死亡･処分）が一致しないのは、前年度からの繰入れ及び次年度への繰越し数があるため</t>
    <rPh sb="0" eb="1">
      <t>チュウ</t>
    </rPh>
    <rPh sb="2" eb="4">
      <t>ホゴ</t>
    </rPh>
    <phoneticPr fontId="2"/>
  </si>
  <si>
    <t>咬傷事故調査</t>
    <rPh sb="0" eb="6">
      <t>コウショウジコチョウサ</t>
    </rPh>
    <phoneticPr fontId="3"/>
  </si>
  <si>
    <t>被害者数</t>
    <rPh sb="0" eb="3">
      <t>ヒガイシャ</t>
    </rPh>
    <rPh sb="3" eb="4">
      <t>スウ</t>
    </rPh>
    <phoneticPr fontId="3"/>
  </si>
  <si>
    <t>咬傷犬数</t>
    <rPh sb="0" eb="2">
      <t>コウショウ</t>
    </rPh>
    <rPh sb="2" eb="3">
      <t>イヌ</t>
    </rPh>
    <rPh sb="3" eb="4">
      <t>カズ</t>
    </rPh>
    <phoneticPr fontId="3"/>
  </si>
  <si>
    <t>苦情の処理</t>
    <rPh sb="0" eb="2">
      <t>クジョウ</t>
    </rPh>
    <rPh sb="3" eb="5">
      <t>ショリ</t>
    </rPh>
    <phoneticPr fontId="3"/>
  </si>
  <si>
    <t>行政処分</t>
    <rPh sb="0" eb="2">
      <t>ギョウセイ</t>
    </rPh>
    <rPh sb="2" eb="4">
      <t>ショブン</t>
    </rPh>
    <phoneticPr fontId="3"/>
  </si>
  <si>
    <t>犬の苦情</t>
    <rPh sb="0" eb="1">
      <t>イヌ</t>
    </rPh>
    <rPh sb="2" eb="4">
      <t>クジョウ</t>
    </rPh>
    <phoneticPr fontId="3"/>
  </si>
  <si>
    <t>猫の苦情</t>
    <rPh sb="0" eb="1">
      <t>ネコ</t>
    </rPh>
    <rPh sb="2" eb="4">
      <t>クジョウ</t>
    </rPh>
    <phoneticPr fontId="2"/>
  </si>
  <si>
    <t>改善
勧告</t>
    <rPh sb="0" eb="2">
      <t>カイゼン</t>
    </rPh>
    <rPh sb="3" eb="5">
      <t>カンコク</t>
    </rPh>
    <phoneticPr fontId="3"/>
  </si>
  <si>
    <t>措置命令</t>
    <rPh sb="0" eb="2">
      <t>ソチ</t>
    </rPh>
    <rPh sb="2" eb="4">
      <t>メイレイ</t>
    </rPh>
    <phoneticPr fontId="3"/>
  </si>
  <si>
    <t>告発
件数</t>
    <rPh sb="0" eb="2">
      <t>コクハツ</t>
    </rPh>
    <rPh sb="3" eb="5">
      <t>ケンスウ</t>
    </rPh>
    <phoneticPr fontId="3"/>
  </si>
  <si>
    <t>野犬･徘徊犬による苦情</t>
    <rPh sb="0" eb="2">
      <t>ヤケン</t>
    </rPh>
    <rPh sb="3" eb="5">
      <t>ハイカイ</t>
    </rPh>
    <rPh sb="5" eb="6">
      <t>イヌ</t>
    </rPh>
    <rPh sb="9" eb="11">
      <t>クジョウ</t>
    </rPh>
    <phoneticPr fontId="3"/>
  </si>
  <si>
    <t>家畜農産物への被害</t>
    <rPh sb="0" eb="2">
      <t>カチク</t>
    </rPh>
    <rPh sb="2" eb="5">
      <t>ノウサンブツ</t>
    </rPh>
    <rPh sb="7" eb="9">
      <t>ヒガイ</t>
    </rPh>
    <phoneticPr fontId="3"/>
  </si>
  <si>
    <t>汚物による苦情</t>
    <rPh sb="0" eb="2">
      <t>オブツ</t>
    </rPh>
    <rPh sb="5" eb="7">
      <t>クジョウ</t>
    </rPh>
    <phoneticPr fontId="3"/>
  </si>
  <si>
    <t>鳴き声による苦情</t>
    <rPh sb="0" eb="1">
      <t>ナ</t>
    </rPh>
    <rPh sb="2" eb="3">
      <t>ゴエ</t>
    </rPh>
    <rPh sb="6" eb="8">
      <t>クジョウ</t>
    </rPh>
    <phoneticPr fontId="3"/>
  </si>
  <si>
    <t>その他の苦情</t>
    <rPh sb="2" eb="3">
      <t>タ</t>
    </rPh>
    <rPh sb="4" eb="6">
      <t>クジョウ</t>
    </rPh>
    <phoneticPr fontId="3"/>
  </si>
  <si>
    <t>合計</t>
    <rPh sb="0" eb="2">
      <t>ゴウケイ</t>
    </rPh>
    <phoneticPr fontId="3"/>
  </si>
  <si>
    <t>所有者不明猫の苦情</t>
    <rPh sb="0" eb="3">
      <t>ショユウシャ</t>
    </rPh>
    <rPh sb="3" eb="5">
      <t>フメイ</t>
    </rPh>
    <rPh sb="5" eb="6">
      <t>ネコ</t>
    </rPh>
    <rPh sb="7" eb="9">
      <t>クジョウ</t>
    </rPh>
    <phoneticPr fontId="2"/>
  </si>
  <si>
    <t>捨て猫による苦情</t>
    <rPh sb="0" eb="1">
      <t>ス</t>
    </rPh>
    <rPh sb="2" eb="3">
      <t>ネコ</t>
    </rPh>
    <rPh sb="6" eb="8">
      <t>クジョウ</t>
    </rPh>
    <phoneticPr fontId="2"/>
  </si>
  <si>
    <t>負傷猫による苦情</t>
    <rPh sb="0" eb="2">
      <t>フショウ</t>
    </rPh>
    <rPh sb="2" eb="3">
      <t>ネコ</t>
    </rPh>
    <rPh sb="6" eb="8">
      <t>クジョウ</t>
    </rPh>
    <phoneticPr fontId="2"/>
  </si>
  <si>
    <t>けい留
命令</t>
    <rPh sb="2" eb="3">
      <t>リュウ</t>
    </rPh>
    <rPh sb="4" eb="6">
      <t>メイレイ</t>
    </rPh>
    <phoneticPr fontId="3"/>
  </si>
  <si>
    <t>その他</t>
    <rPh sb="2" eb="3">
      <t>タ</t>
    </rPh>
    <phoneticPr fontId="3"/>
  </si>
  <si>
    <t>-</t>
  </si>
  <si>
    <t>第一種動物取扱業登録</t>
    <rPh sb="0" eb="3">
      <t>ダイイッシュ</t>
    </rPh>
    <rPh sb="3" eb="7">
      <t>ドウブツトリアツカイ</t>
    </rPh>
    <rPh sb="7" eb="8">
      <t>ギョウ</t>
    </rPh>
    <rPh sb="8" eb="10">
      <t>トウロク</t>
    </rPh>
    <phoneticPr fontId="3"/>
  </si>
  <si>
    <t>施設
総数</t>
    <rPh sb="0" eb="2">
      <t>シセツ</t>
    </rPh>
    <rPh sb="3" eb="5">
      <t>ソウスウ</t>
    </rPh>
    <phoneticPr fontId="3"/>
  </si>
  <si>
    <t>業種別内訳</t>
    <rPh sb="0" eb="2">
      <t>ギョウシュ</t>
    </rPh>
    <rPh sb="2" eb="3">
      <t>ベツ</t>
    </rPh>
    <rPh sb="3" eb="5">
      <t>ウチワケ</t>
    </rPh>
    <phoneticPr fontId="3"/>
  </si>
  <si>
    <t>主要販売動物内訳</t>
    <rPh sb="0" eb="2">
      <t>シュヨウ</t>
    </rPh>
    <rPh sb="2" eb="4">
      <t>ハンバイ</t>
    </rPh>
    <rPh sb="4" eb="6">
      <t>ドウブツ</t>
    </rPh>
    <rPh sb="6" eb="8">
      <t>ウチワケ</t>
    </rPh>
    <phoneticPr fontId="3"/>
  </si>
  <si>
    <t>販売</t>
    <rPh sb="0" eb="2">
      <t>ハンバイ</t>
    </rPh>
    <phoneticPr fontId="3"/>
  </si>
  <si>
    <t>保管</t>
    <rPh sb="0" eb="2">
      <t>ホカン</t>
    </rPh>
    <phoneticPr fontId="3"/>
  </si>
  <si>
    <t>貸し
出し</t>
    <rPh sb="0" eb="1">
      <t>カ</t>
    </rPh>
    <rPh sb="3" eb="4">
      <t>ダ</t>
    </rPh>
    <phoneticPr fontId="3"/>
  </si>
  <si>
    <t>訓練</t>
    <rPh sb="0" eb="2">
      <t>クンレン</t>
    </rPh>
    <phoneticPr fontId="3"/>
  </si>
  <si>
    <t>展示</t>
    <rPh sb="0" eb="2">
      <t>テンジ</t>
    </rPh>
    <phoneticPr fontId="3"/>
  </si>
  <si>
    <t>哺乳類販売
施設数</t>
    <rPh sb="0" eb="3">
      <t>ホニュウルイ</t>
    </rPh>
    <rPh sb="3" eb="5">
      <t>ハンバイ</t>
    </rPh>
    <rPh sb="6" eb="9">
      <t>シセツスウ</t>
    </rPh>
    <phoneticPr fontId="3"/>
  </si>
  <si>
    <t>鳥類販売
施設数</t>
    <rPh sb="0" eb="2">
      <t>チョウルイ</t>
    </rPh>
    <rPh sb="2" eb="4">
      <t>ハンバイ</t>
    </rPh>
    <rPh sb="5" eb="8">
      <t>シセツスウ</t>
    </rPh>
    <phoneticPr fontId="3"/>
  </si>
  <si>
    <t>爬虫類販売
施設数</t>
    <rPh sb="0" eb="3">
      <t>ハチュウルイ</t>
    </rPh>
    <rPh sb="3" eb="5">
      <t>ハンバイ</t>
    </rPh>
    <rPh sb="6" eb="9">
      <t>シセツスウ</t>
    </rPh>
    <phoneticPr fontId="3"/>
  </si>
  <si>
    <t>&lt;表番号&gt;</t>
    <rPh sb="1" eb="2">
      <t>ヒョウ</t>
    </rPh>
    <rPh sb="2" eb="4">
      <t>バンゴウ</t>
    </rPh>
    <phoneticPr fontId="4"/>
  </si>
  <si>
    <t>&lt;　表　題　&gt;</t>
    <rPh sb="2" eb="3">
      <t>オモテ</t>
    </rPh>
    <rPh sb="4" eb="5">
      <t>ダイ</t>
    </rPh>
    <phoneticPr fontId="4"/>
  </si>
  <si>
    <t>&lt;担当所属&gt;</t>
    <rPh sb="1" eb="3">
      <t>タントウ</t>
    </rPh>
    <rPh sb="3" eb="5">
      <t>ショゾク</t>
    </rPh>
    <phoneticPr fontId="4"/>
  </si>
  <si>
    <t>生活衛生課</t>
    <rPh sb="0" eb="2">
      <t>セイカツ</t>
    </rPh>
    <rPh sb="2" eb="5">
      <t>エイセイカ</t>
    </rPh>
    <phoneticPr fontId="4"/>
  </si>
  <si>
    <t xml:space="preserve">犬の登録・狂犬病予防注射・犬の抑留状況、保健所別     </t>
    <rPh sb="13" eb="14">
      <t>イヌ</t>
    </rPh>
    <rPh sb="15" eb="17">
      <t>ヨクリュウ</t>
    </rPh>
    <rPh sb="17" eb="19">
      <t>ジョウキョウ</t>
    </rPh>
    <phoneticPr fontId="4"/>
  </si>
  <si>
    <t xml:space="preserve">負傷動物の保護状況、保健所別      </t>
    <rPh sb="0" eb="2">
      <t>フショウ</t>
    </rPh>
    <rPh sb="2" eb="4">
      <t>ドウブツ</t>
    </rPh>
    <rPh sb="5" eb="7">
      <t>ホゴ</t>
    </rPh>
    <rPh sb="7" eb="9">
      <t>ジョウキョウ</t>
    </rPh>
    <phoneticPr fontId="4"/>
  </si>
  <si>
    <t>犬・猫の引取り状況、保健所別</t>
    <rPh sb="0" eb="1">
      <t>イヌ</t>
    </rPh>
    <rPh sb="2" eb="3">
      <t>ネコ</t>
    </rPh>
    <rPh sb="4" eb="5">
      <t>ヒ</t>
    </rPh>
    <rPh sb="5" eb="6">
      <t>ト</t>
    </rPh>
    <rPh sb="7" eb="9">
      <t>ジョウキョウ</t>
    </rPh>
    <rPh sb="10" eb="13">
      <t>ホケンジョ</t>
    </rPh>
    <rPh sb="13" eb="14">
      <t>ベツ</t>
    </rPh>
    <phoneticPr fontId="4"/>
  </si>
  <si>
    <t>犬・猫の遺棄状況（無償引取り再掲）、保健所別</t>
    <rPh sb="0" eb="1">
      <t>イヌ</t>
    </rPh>
    <rPh sb="2" eb="3">
      <t>ネコ</t>
    </rPh>
    <rPh sb="4" eb="6">
      <t>イキ</t>
    </rPh>
    <rPh sb="6" eb="8">
      <t>ジョウキョウ</t>
    </rPh>
    <rPh sb="9" eb="11">
      <t>ムショウ</t>
    </rPh>
    <rPh sb="11" eb="13">
      <t>ヒキトリ</t>
    </rPh>
    <rPh sb="14" eb="16">
      <t>サイケイ</t>
    </rPh>
    <rPh sb="18" eb="21">
      <t>ホケンジョ</t>
    </rPh>
    <rPh sb="21" eb="22">
      <t>ベツ</t>
    </rPh>
    <phoneticPr fontId="4"/>
  </si>
  <si>
    <t>咬傷事故調査状況、保健所別</t>
    <rPh sb="0" eb="2">
      <t>コウショウ</t>
    </rPh>
    <rPh sb="2" eb="4">
      <t>ジコ</t>
    </rPh>
    <rPh sb="4" eb="6">
      <t>チョウサ</t>
    </rPh>
    <rPh sb="6" eb="8">
      <t>ジョウキョウ</t>
    </rPh>
    <rPh sb="9" eb="12">
      <t>ホケンジョ</t>
    </rPh>
    <rPh sb="12" eb="13">
      <t>ベツ</t>
    </rPh>
    <phoneticPr fontId="4"/>
  </si>
  <si>
    <t>苦情の処理状況、保健所別</t>
    <rPh sb="0" eb="2">
      <t>クジョウ</t>
    </rPh>
    <rPh sb="3" eb="5">
      <t>ショリ</t>
    </rPh>
    <rPh sb="5" eb="7">
      <t>ジョウキョウ</t>
    </rPh>
    <rPh sb="8" eb="11">
      <t>ホケンジョ</t>
    </rPh>
    <rPh sb="11" eb="12">
      <t>ベツ</t>
    </rPh>
    <phoneticPr fontId="4"/>
  </si>
  <si>
    <t>第一種動物取扱業登録状況、保健所別</t>
    <rPh sb="0" eb="3">
      <t>ダイイッシュ</t>
    </rPh>
    <rPh sb="3" eb="5">
      <t>ドウブツ</t>
    </rPh>
    <rPh sb="5" eb="8">
      <t>トリアツカイギョウ</t>
    </rPh>
    <rPh sb="8" eb="10">
      <t>トウロク</t>
    </rPh>
    <rPh sb="10" eb="12">
      <t>ジョウキョウ</t>
    </rPh>
    <rPh sb="13" eb="16">
      <t>ホケンジョ</t>
    </rPh>
    <rPh sb="16" eb="17">
      <t>ベツ</t>
    </rPh>
    <phoneticPr fontId="4"/>
  </si>
  <si>
    <t>特定動物の飼養（保管）状況</t>
    <rPh sb="0" eb="2">
      <t>トクテイ</t>
    </rPh>
    <rPh sb="2" eb="4">
      <t>ドウブツ</t>
    </rPh>
    <rPh sb="5" eb="7">
      <t>シヨウ</t>
    </rPh>
    <rPh sb="8" eb="10">
      <t>ホカン</t>
    </rPh>
    <rPh sb="11" eb="13">
      <t>ジョウキョウ</t>
    </rPh>
    <phoneticPr fontId="4"/>
  </si>
  <si>
    <t>新 規</t>
    <rPh sb="0" eb="1">
      <t>シン</t>
    </rPh>
    <rPh sb="2" eb="3">
      <t>キ</t>
    </rPh>
    <phoneticPr fontId="2"/>
  </si>
  <si>
    <t>死 亡</t>
    <rPh sb="0" eb="1">
      <t>シ</t>
    </rPh>
    <rPh sb="2" eb="3">
      <t>ボウ</t>
    </rPh>
    <phoneticPr fontId="3"/>
  </si>
  <si>
    <t>登録数</t>
    <rPh sb="0" eb="1">
      <t>ノボル</t>
    </rPh>
    <rPh sb="1" eb="2">
      <t>リョク</t>
    </rPh>
    <rPh sb="2" eb="3">
      <t>カズ</t>
    </rPh>
    <phoneticPr fontId="2"/>
  </si>
  <si>
    <t>届 数</t>
    <rPh sb="0" eb="1">
      <t>トドケ</t>
    </rPh>
    <rPh sb="2" eb="3">
      <t>カズ</t>
    </rPh>
    <phoneticPr fontId="2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</si>
  <si>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</si>
  <si>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</si>
  <si>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　前年度からの繰入れ及び次年度への繰越し数があるため</t>
    <rPh sb="2" eb="5">
      <t>ゼンネンド</t>
    </rPh>
    <phoneticPr fontId="2"/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</si>
  <si>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</si>
  <si>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</si>
  <si>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</si>
  <si>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</si>
  <si>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</si>
  <si>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</si>
  <si>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</si>
  <si>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</si>
  <si>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>(期 末</t>
    <rPh sb="1" eb="2">
      <t>キ</t>
    </rPh>
    <rPh sb="3" eb="4">
      <t>スエ</t>
    </rPh>
    <phoneticPr fontId="2"/>
  </si>
  <si>
    <t>　　ため</t>
    <phoneticPr fontId="2"/>
  </si>
  <si>
    <t>犬</t>
  </si>
  <si>
    <t>猫</t>
  </si>
  <si>
    <t>有償</t>
  </si>
  <si>
    <t>無償</t>
  </si>
  <si>
    <t>保 健 所</t>
  </si>
  <si>
    <t>子犬（再掲）</t>
  </si>
  <si>
    <t>子猫（再掲）</t>
  </si>
  <si>
    <t>保護
頭数</t>
  </si>
  <si>
    <t>一般
譲渡</t>
  </si>
  <si>
    <t>死亡
頭数</t>
  </si>
  <si>
    <t>致死処分頭数</t>
  </si>
  <si>
    <t>返還</t>
  </si>
  <si>
    <t>注：保護（抑留）頭数と処置頭数（譲渡、死亡･処分）が一致しないのは、前年度からの繰入れ及び次年度への繰越し数があるため</t>
  </si>
  <si>
    <t>飼養形態</t>
  </si>
  <si>
    <t>総計</t>
  </si>
  <si>
    <t>綱</t>
  </si>
  <si>
    <t>哺乳綱</t>
  </si>
  <si>
    <t>目</t>
  </si>
  <si>
    <t>霊長目</t>
  </si>
  <si>
    <t>食肉目</t>
  </si>
  <si>
    <t>計</t>
  </si>
  <si>
    <t>鳥綱</t>
  </si>
  <si>
    <t>爬虫綱</t>
  </si>
  <si>
    <t>科・属</t>
  </si>
  <si>
    <t>おまきざる科</t>
  </si>
  <si>
    <t>おながざる科</t>
  </si>
  <si>
    <t>てながざる科</t>
  </si>
  <si>
    <t>ひと科</t>
  </si>
  <si>
    <t>いぬ科</t>
  </si>
  <si>
    <t>ホエザル属</t>
  </si>
  <si>
    <t>クモザル属</t>
  </si>
  <si>
    <t>ウーリー       クモザル属</t>
  </si>
  <si>
    <t>ウーリー
モンキー属</t>
    <phoneticPr fontId="4"/>
  </si>
  <si>
    <t>マカク属</t>
  </si>
  <si>
    <t>マンガベイ属</t>
  </si>
  <si>
    <t>ヒヒ属</t>
  </si>
  <si>
    <t>マンドリル属</t>
  </si>
  <si>
    <t>ゲラダヒヒ属</t>
  </si>
  <si>
    <t>オナガザル属</t>
  </si>
  <si>
    <t>パタス                 モンキー属</t>
  </si>
  <si>
    <t>コロブス属</t>
  </si>
  <si>
    <t>プロコロ           ブス属</t>
  </si>
  <si>
    <t>ドゥク              モンキー属</t>
  </si>
  <si>
    <t>コバナ          テングザル属</t>
  </si>
  <si>
    <t>テングザル属</t>
  </si>
  <si>
    <t>リーフ          モンキー属</t>
  </si>
  <si>
    <t>オラン           ウータン属</t>
  </si>
  <si>
    <t>ゴリラ属</t>
  </si>
  <si>
    <t>イヌ属</t>
  </si>
  <si>
    <t>タテガミ           オオカミ属</t>
  </si>
  <si>
    <t>ドール属</t>
  </si>
  <si>
    <t>リカオン属</t>
  </si>
  <si>
    <t>愛がん用</t>
  </si>
  <si>
    <t>箇所</t>
  </si>
  <si>
    <t>頭数</t>
  </si>
  <si>
    <t>客寄せ等営業用</t>
  </si>
  <si>
    <t>販売用</t>
  </si>
  <si>
    <t>学術研究用</t>
  </si>
  <si>
    <t>動物園等</t>
  </si>
  <si>
    <t>公園等</t>
  </si>
  <si>
    <t>その他</t>
  </si>
  <si>
    <t>長鼻目</t>
  </si>
  <si>
    <t>奇蹄目</t>
  </si>
  <si>
    <t>偶蹄目</t>
  </si>
  <si>
    <t>だちょう目</t>
  </si>
  <si>
    <t>たか目</t>
  </si>
  <si>
    <t>かめ目</t>
  </si>
  <si>
    <t>とかげ目</t>
  </si>
  <si>
    <t>わに目</t>
  </si>
  <si>
    <t>くま科</t>
  </si>
  <si>
    <t>ハイエナ科</t>
  </si>
  <si>
    <t>ねこ科</t>
  </si>
  <si>
    <t>ぞう科</t>
  </si>
  <si>
    <t>さい科</t>
  </si>
  <si>
    <t>かば科</t>
  </si>
  <si>
    <t>きりん科</t>
  </si>
  <si>
    <t>うし科</t>
  </si>
  <si>
    <t>ひくいどり科</t>
  </si>
  <si>
    <t>コンドル科</t>
  </si>
  <si>
    <t>たか科</t>
  </si>
  <si>
    <t>かみつきがめ科</t>
  </si>
  <si>
    <t>どくとかげ科</t>
  </si>
  <si>
    <t>おおとかげ科</t>
  </si>
  <si>
    <t>ボア科</t>
  </si>
  <si>
    <t>なみへび科</t>
  </si>
  <si>
    <t>コブラ科</t>
  </si>
  <si>
    <t>くさりへび科</t>
  </si>
  <si>
    <t>アリゲーター科</t>
  </si>
  <si>
    <t>クロコダイル科</t>
  </si>
  <si>
    <t>ガビアル科</t>
  </si>
  <si>
    <t>ネコ属</t>
  </si>
  <si>
    <t>オオ            ヤマネコ属</t>
  </si>
  <si>
    <t>ヒョウ属</t>
  </si>
  <si>
    <t>ウンピョウ属</t>
  </si>
  <si>
    <t>チーター属</t>
  </si>
  <si>
    <t>キリン属</t>
  </si>
  <si>
    <t>アフリカスイギュウ属</t>
  </si>
  <si>
    <t>バイソン属</t>
  </si>
  <si>
    <t>ブーム         スラング属</t>
  </si>
  <si>
    <t>アフリカ          ツルヘビ属</t>
  </si>
  <si>
    <t>ヤマカガシ属</t>
  </si>
  <si>
    <t>タチメニス属</t>
  </si>
  <si>
    <t>マムシ再掲</t>
  </si>
  <si>
    <t>注：新潟市を含む。</t>
  </si>
  <si>
    <t>咬傷事故の
件数</t>
    <rPh sb="0" eb="2">
      <t>コウショウ</t>
    </rPh>
    <rPh sb="2" eb="4">
      <t>ジコ</t>
    </rPh>
    <rPh sb="6" eb="8">
      <t>ケンスウ</t>
    </rPh>
    <phoneticPr fontId="3"/>
  </si>
  <si>
    <t/>
  </si>
  <si>
    <t>新 潟 市</t>
    <rPh sb="4" eb="5">
      <t>シ</t>
    </rPh>
    <phoneticPr fontId="4"/>
  </si>
  <si>
    <t>村　　上</t>
    <rPh sb="0" eb="1">
      <t>ムラ</t>
    </rPh>
    <rPh sb="3" eb="4">
      <t>ウエ</t>
    </rPh>
    <phoneticPr fontId="3"/>
  </si>
  <si>
    <t>新 発 田</t>
    <phoneticPr fontId="4"/>
  </si>
  <si>
    <t>新　　津</t>
    <phoneticPr fontId="4"/>
  </si>
  <si>
    <t>三　　条</t>
    <phoneticPr fontId="4"/>
  </si>
  <si>
    <t>長　　岡</t>
    <rPh sb="0" eb="1">
      <t>チョウ</t>
    </rPh>
    <rPh sb="3" eb="4">
      <t>オカ</t>
    </rPh>
    <phoneticPr fontId="4"/>
  </si>
  <si>
    <t>魚　　沼</t>
    <rPh sb="0" eb="1">
      <t>サカナ</t>
    </rPh>
    <rPh sb="3" eb="4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</si>
  <si>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</si>
  <si>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phoneticPr fontId="4"/>
  </si>
  <si>
    <t>柏　　崎</t>
    <phoneticPr fontId="4"/>
  </si>
  <si>
    <t>上　　越</t>
    <phoneticPr fontId="4"/>
  </si>
  <si>
    <t>糸 魚 川</t>
    <phoneticPr fontId="4"/>
  </si>
  <si>
    <t>佐　　渡</t>
    <phoneticPr fontId="4"/>
  </si>
  <si>
    <t>家屋や敷地への侵入</t>
    <rPh sb="0" eb="2">
      <t>カオク</t>
    </rPh>
    <rPh sb="3" eb="5">
      <t>シキチ</t>
    </rPh>
    <rPh sb="7" eb="9">
      <t>シンニュウ</t>
    </rPh>
    <phoneticPr fontId="2"/>
  </si>
  <si>
    <t>総　　数</t>
    <rPh sb="0" eb="1">
      <t>フサ</t>
    </rPh>
    <rPh sb="3" eb="4">
      <t>スウ</t>
    </rPh>
    <phoneticPr fontId="2"/>
  </si>
  <si>
    <t>２８　動物愛護管理</t>
    <rPh sb="3" eb="5">
      <t>ドウブツ</t>
    </rPh>
    <rPh sb="5" eb="7">
      <t>アイゴ</t>
    </rPh>
    <rPh sb="7" eb="9">
      <t>カンリ</t>
    </rPh>
    <phoneticPr fontId="4"/>
  </si>
  <si>
    <t>28-1</t>
    <phoneticPr fontId="2"/>
  </si>
  <si>
    <t>28-2</t>
    <phoneticPr fontId="2"/>
  </si>
  <si>
    <t>28-3</t>
    <phoneticPr fontId="2"/>
  </si>
  <si>
    <t>28-4</t>
    <phoneticPr fontId="2"/>
  </si>
  <si>
    <t>28-5</t>
    <phoneticPr fontId="2"/>
  </si>
  <si>
    <t>28-6</t>
    <phoneticPr fontId="2"/>
  </si>
  <si>
    <t>28-7</t>
    <phoneticPr fontId="2"/>
  </si>
  <si>
    <t>28-8</t>
    <phoneticPr fontId="2"/>
  </si>
  <si>
    <t>28-7 第一種動物取扱業登録状況, 保健所別</t>
    <rPh sb="5" eb="8">
      <t>ダイイッシュ</t>
    </rPh>
    <rPh sb="8" eb="10">
      <t>ドウブツ</t>
    </rPh>
    <rPh sb="10" eb="13">
      <t>トリアツカイギョウ</t>
    </rPh>
    <rPh sb="13" eb="15">
      <t>トウロク</t>
    </rPh>
    <rPh sb="15" eb="17">
      <t>ジョウキョウ</t>
    </rPh>
    <rPh sb="19" eb="22">
      <t>ホケンジョ</t>
    </rPh>
    <rPh sb="22" eb="23">
      <t>ベツ</t>
    </rPh>
    <phoneticPr fontId="2"/>
  </si>
  <si>
    <t>28-6  苦情の処理状況、保健所別</t>
    <rPh sb="6" eb="8">
      <t>クジョウ</t>
    </rPh>
    <rPh sb="9" eb="11">
      <t>ショリ</t>
    </rPh>
    <rPh sb="11" eb="13">
      <t>ジョウキョウ</t>
    </rPh>
    <rPh sb="14" eb="17">
      <t>ホケンジョ</t>
    </rPh>
    <rPh sb="17" eb="18">
      <t>ベツ</t>
    </rPh>
    <phoneticPr fontId="1"/>
  </si>
  <si>
    <t>28-5 咬傷事故調査状況、保健所別</t>
    <rPh sb="5" eb="7">
      <t>コウショウ</t>
    </rPh>
    <rPh sb="7" eb="9">
      <t>ジコ</t>
    </rPh>
    <rPh sb="9" eb="11">
      <t>チョウサ</t>
    </rPh>
    <rPh sb="11" eb="13">
      <t>ジョウキョウ</t>
    </rPh>
    <rPh sb="14" eb="17">
      <t>ホケンジョ</t>
    </rPh>
    <rPh sb="17" eb="18">
      <t>ベツ</t>
    </rPh>
    <phoneticPr fontId="2"/>
  </si>
  <si>
    <t>28-4  犬・猫 の遺棄状況（無償引取り再掲）、保健所別</t>
    <rPh sb="6" eb="7">
      <t>イヌ</t>
    </rPh>
    <rPh sb="8" eb="9">
      <t>ネコ</t>
    </rPh>
    <rPh sb="11" eb="13">
      <t>イキ</t>
    </rPh>
    <rPh sb="13" eb="15">
      <t>ジョウキョウ</t>
    </rPh>
    <rPh sb="16" eb="18">
      <t>ムショウ</t>
    </rPh>
    <rPh sb="18" eb="20">
      <t>ヒキト</t>
    </rPh>
    <rPh sb="21" eb="23">
      <t>サイケイ</t>
    </rPh>
    <rPh sb="25" eb="28">
      <t>ホケンジョ</t>
    </rPh>
    <rPh sb="28" eb="29">
      <t>ベツ</t>
    </rPh>
    <phoneticPr fontId="1"/>
  </si>
  <si>
    <t>28-3  犬・猫の引取り状況、保健所別</t>
    <phoneticPr fontId="2"/>
  </si>
  <si>
    <t>28-2  負傷動物の保護状況、保健所別</t>
    <rPh sb="6" eb="8">
      <t>フショウ</t>
    </rPh>
    <rPh sb="8" eb="10">
      <t>ドウブツ</t>
    </rPh>
    <rPh sb="11" eb="13">
      <t>ホゴ</t>
    </rPh>
    <phoneticPr fontId="1"/>
  </si>
  <si>
    <t>28  動物愛護管理</t>
    <rPh sb="4" eb="6">
      <t>ドウブツ</t>
    </rPh>
    <rPh sb="6" eb="8">
      <t>アイゴ</t>
    </rPh>
    <rPh sb="8" eb="10">
      <t>カンリ</t>
    </rPh>
    <phoneticPr fontId="2"/>
  </si>
  <si>
    <t>28-1  犬の登録・狂犬病予防注射・犬の抑留状況、保健所別</t>
    <rPh sb="19" eb="20">
      <t>イヌ</t>
    </rPh>
    <rPh sb="21" eb="23">
      <t>ヨクリュウ</t>
    </rPh>
    <rPh sb="26" eb="29">
      <t>ホケンジョ</t>
    </rPh>
    <rPh sb="29" eb="30">
      <t>ベツ</t>
    </rPh>
    <phoneticPr fontId="1"/>
  </si>
  <si>
    <t>-</t>
    <phoneticPr fontId="2"/>
  </si>
  <si>
    <t>28-8  特定動物の飼養（保管）状況</t>
    <phoneticPr fontId="4"/>
  </si>
  <si>
    <t>チンパン           ジー属</t>
  </si>
  <si>
    <t>にしきへび科</t>
    <rPh sb="5" eb="6">
      <t>カ</t>
    </rPh>
    <phoneticPr fontId="4"/>
  </si>
  <si>
    <t>-</t>
    <phoneticPr fontId="4"/>
  </si>
  <si>
    <t>令和５年度</t>
    <rPh sb="0" eb="2">
      <t>レイワ</t>
    </rPh>
    <phoneticPr fontId="4"/>
  </si>
  <si>
    <t>令和５年度</t>
    <rPh sb="0" eb="2">
      <t>レイワ</t>
    </rPh>
    <phoneticPr fontId="2"/>
  </si>
  <si>
    <t>令和５年度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</si>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</sst>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0;&quot;&quot;"/>
    <numFmt numFmtId="178" formatCode="#,##0_ "/>
    <numFmt numFmtId="179" formatCode="0;0;&quot;&quot;"/>
  </numFmts>
  <fonts count="23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b/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3.5"/>
      <name val="FixedSys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0" fontId="8" fillId="0" borderId="0"/>
    <xf numFmtId="0" fontId="8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2" fillId="0" borderId="0" xfId="2" applyFont="1" applyAlignment="1">
      <alignment horizontal="center" vertical="center"/>
    </xf>
    <xf numFmtId="0" fontId="13" fillId="2" borderId="16" xfId="2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2" applyFont="1">
      <alignment vertical="center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vertical="top"/>
    </xf>
    <xf numFmtId="0" fontId="13" fillId="0" borderId="0" xfId="2" applyFont="1" applyAlignment="1">
      <alignment vertical="top" wrapText="1"/>
    </xf>
    <xf numFmtId="0" fontId="14" fillId="0" borderId="0" xfId="2" applyFont="1">
      <alignment vertical="center"/>
    </xf>
    <xf numFmtId="0" fontId="16" fillId="0" borderId="0" xfId="2" applyFont="1" applyAlignment="1">
      <alignment vertical="top" shrinkToFit="1"/>
    </xf>
    <xf numFmtId="0" fontId="17" fillId="0" borderId="0" xfId="2" applyFont="1">
      <alignment vertical="center"/>
    </xf>
    <xf numFmtId="0" fontId="13" fillId="0" borderId="0" xfId="2" applyFont="1" applyAlignment="1">
      <alignment vertical="top" shrinkToFit="1"/>
    </xf>
    <xf numFmtId="0" fontId="18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176" fontId="7" fillId="0" borderId="0" xfId="0" applyNumberFormat="1" applyFont="1" applyProtection="1">
      <protection locked="0"/>
    </xf>
    <xf numFmtId="0" fontId="19" fillId="0" borderId="1" xfId="0" applyFont="1" applyBorder="1" applyProtection="1">
      <protection locked="0"/>
    </xf>
    <xf numFmtId="38" fontId="5" fillId="0" borderId="0" xfId="0" applyNumberFormat="1" applyFont="1" applyProtection="1">
      <protection locked="0"/>
    </xf>
    <xf numFmtId="38" fontId="5" fillId="0" borderId="1" xfId="0" applyNumberFormat="1" applyFont="1" applyBorder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7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177" fontId="5" fillId="0" borderId="9" xfId="0" applyNumberFormat="1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 applyProtection="1">
      <alignment horizontal="right"/>
      <protection locked="0"/>
    </xf>
    <xf numFmtId="177" fontId="5" fillId="0" borderId="8" xfId="0" applyNumberFormat="1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vertical="top"/>
    </xf>
    <xf numFmtId="177" fontId="5" fillId="0" borderId="7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19" fillId="0" borderId="0" xfId="0" applyFont="1" applyProtection="1">
      <protection locked="0"/>
    </xf>
    <xf numFmtId="177" fontId="5" fillId="0" borderId="0" xfId="0" applyNumberFormat="1" applyFont="1" applyAlignment="1">
      <alignment vertical="top" wrapText="1"/>
    </xf>
    <xf numFmtId="177" fontId="5" fillId="0" borderId="7" xfId="0" applyNumberFormat="1" applyFont="1" applyBorder="1" applyAlignment="1">
      <alignment horizontal="right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top" wrapText="1"/>
    </xf>
    <xf numFmtId="177" fontId="5" fillId="0" borderId="11" xfId="0" applyNumberFormat="1" applyFont="1" applyBorder="1" applyAlignment="1">
      <alignment horizontal="right" vertical="top" wrapText="1"/>
    </xf>
    <xf numFmtId="177" fontId="5" fillId="0" borderId="1" xfId="0" applyNumberFormat="1" applyFont="1" applyBorder="1" applyAlignment="1">
      <alignment horizontal="right" vertical="top" wrapText="1"/>
    </xf>
    <xf numFmtId="178" fontId="9" fillId="0" borderId="0" xfId="0" applyNumberFormat="1" applyFont="1"/>
    <xf numFmtId="178" fontId="10" fillId="0" borderId="0" xfId="0" applyNumberFormat="1" applyFont="1"/>
    <xf numFmtId="178" fontId="11" fillId="0" borderId="0" xfId="0" applyNumberFormat="1" applyFont="1"/>
    <xf numFmtId="178" fontId="5" fillId="0" borderId="0" xfId="0" applyNumberFormat="1" applyFont="1"/>
    <xf numFmtId="177" fontId="20" fillId="0" borderId="10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8" fontId="20" fillId="0" borderId="0" xfId="0" applyNumberFormat="1" applyFont="1"/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top" textRotation="255" wrapText="1"/>
    </xf>
    <xf numFmtId="178" fontId="20" fillId="0" borderId="12" xfId="0" applyNumberFormat="1" applyFont="1" applyBorder="1" applyAlignment="1">
      <alignment horizontal="center" vertical="top" textRotation="255" wrapText="1"/>
    </xf>
    <xf numFmtId="178" fontId="20" fillId="0" borderId="6" xfId="0" applyNumberFormat="1" applyFont="1" applyBorder="1" applyAlignment="1">
      <alignment horizontal="right" vertical="center" wrapText="1"/>
    </xf>
    <xf numFmtId="178" fontId="20" fillId="0" borderId="9" xfId="0" applyNumberFormat="1" applyFont="1" applyBorder="1" applyAlignment="1">
      <alignment horizontal="right" vertical="center" wrapText="1"/>
    </xf>
    <xf numFmtId="178" fontId="20" fillId="0" borderId="8" xfId="0" applyNumberFormat="1" applyFont="1" applyBorder="1" applyAlignment="1">
      <alignment horizontal="right" vertical="center" wrapText="1"/>
    </xf>
    <xf numFmtId="178" fontId="20" fillId="0" borderId="11" xfId="0" applyNumberFormat="1" applyFont="1" applyBorder="1" applyAlignment="1">
      <alignment horizontal="right" vertical="center" wrapText="1"/>
    </xf>
    <xf numFmtId="178" fontId="20" fillId="0" borderId="10" xfId="0" applyNumberFormat="1" applyFont="1" applyBorder="1" applyAlignment="1">
      <alignment horizontal="right" vertical="center" wrapText="1"/>
    </xf>
    <xf numFmtId="178" fontId="20" fillId="0" borderId="14" xfId="0" applyNumberFormat="1" applyFont="1" applyBorder="1" applyAlignment="1">
      <alignment horizontal="center" vertical="top" wrapText="1"/>
    </xf>
    <xf numFmtId="178" fontId="20" fillId="0" borderId="5" xfId="0" applyNumberFormat="1" applyFont="1" applyBorder="1" applyAlignment="1">
      <alignment horizontal="right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vertical="top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38" fontId="5" fillId="0" borderId="9" xfId="3" applyFont="1" applyFill="1" applyBorder="1" applyAlignment="1">
      <alignment horizontal="right" vertical="center" wrapText="1"/>
    </xf>
    <xf numFmtId="178" fontId="20" fillId="0" borderId="0" xfId="0" applyNumberFormat="1" applyFont="1" applyAlignment="1">
      <alignment horizontal="right"/>
    </xf>
    <xf numFmtId="178" fontId="20" fillId="0" borderId="8" xfId="0" applyNumberFormat="1" applyFont="1" applyBorder="1" applyAlignment="1">
      <alignment vertical="center" wrapText="1"/>
    </xf>
    <xf numFmtId="178" fontId="20" fillId="0" borderId="11" xfId="0" applyNumberFormat="1" applyFont="1" applyBorder="1" applyAlignment="1">
      <alignment vertical="top" textRotation="255" wrapText="1"/>
    </xf>
    <xf numFmtId="178" fontId="20" fillId="0" borderId="8" xfId="0" applyNumberFormat="1" applyFont="1" applyBorder="1" applyAlignment="1">
      <alignment horizontal="center" vertical="top" textRotation="255" wrapText="1"/>
    </xf>
    <xf numFmtId="178" fontId="20" fillId="0" borderId="2" xfId="0" applyNumberFormat="1" applyFont="1" applyBorder="1" applyAlignment="1">
      <alignment horizontal="right" vertical="center" wrapText="1"/>
    </xf>
    <xf numFmtId="178" fontId="20" fillId="0" borderId="3" xfId="0" applyNumberFormat="1" applyFont="1" applyBorder="1" applyAlignment="1">
      <alignment horizontal="right" vertical="center" wrapText="1"/>
    </xf>
    <xf numFmtId="178" fontId="20" fillId="0" borderId="4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9" fontId="5" fillId="0" borderId="9" xfId="0" applyNumberFormat="1" applyFont="1" applyBorder="1" applyAlignment="1">
      <alignment vertical="center" wrapText="1"/>
    </xf>
    <xf numFmtId="179" fontId="5" fillId="0" borderId="9" xfId="0" applyNumberFormat="1" applyFont="1" applyBorder="1" applyAlignment="1">
      <alignment horizontal="right" vertical="center" wrapText="1"/>
    </xf>
    <xf numFmtId="179" fontId="5" fillId="0" borderId="11" xfId="0" applyNumberFormat="1" applyFont="1" applyBorder="1" applyAlignment="1">
      <alignment vertical="center" wrapText="1"/>
    </xf>
    <xf numFmtId="49" fontId="13" fillId="2" borderId="16" xfId="2" applyNumberFormat="1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5" fillId="0" borderId="1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8" fontId="20" fillId="0" borderId="2" xfId="0" applyNumberFormat="1" applyFont="1" applyBorder="1" applyAlignment="1">
      <alignment horizontal="center" vertical="center" wrapText="1"/>
    </xf>
    <xf numFmtId="178" fontId="20" fillId="0" borderId="4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top" textRotation="255" wrapText="1"/>
    </xf>
    <xf numFmtId="178" fontId="20" fillId="0" borderId="10" xfId="0" applyNumberFormat="1" applyFont="1" applyBorder="1" applyAlignment="1">
      <alignment horizontal="center" vertical="top" textRotation="255" wrapText="1"/>
    </xf>
    <xf numFmtId="178" fontId="20" fillId="0" borderId="6" xfId="0" applyNumberFormat="1" applyFont="1" applyBorder="1" applyAlignment="1">
      <alignment horizontal="center" vertical="top" textRotation="255" wrapText="1"/>
    </xf>
    <xf numFmtId="178" fontId="20" fillId="0" borderId="11" xfId="0" applyNumberFormat="1" applyFont="1" applyBorder="1" applyAlignment="1">
      <alignment horizontal="center" vertical="top" textRotation="255" wrapText="1"/>
    </xf>
    <xf numFmtId="178" fontId="5" fillId="0" borderId="6" xfId="0" applyNumberFormat="1" applyFont="1" applyBorder="1" applyAlignment="1">
      <alignment horizontal="center" vertical="top" textRotation="255" wrapText="1"/>
    </xf>
    <xf numFmtId="178" fontId="5" fillId="0" borderId="11" xfId="0" applyNumberFormat="1" applyFont="1" applyBorder="1" applyAlignment="1">
      <alignment horizontal="center" vertical="top" textRotation="255" wrapText="1"/>
    </xf>
    <xf numFmtId="178" fontId="20" fillId="0" borderId="2" xfId="0" applyNumberFormat="1" applyFont="1" applyBorder="1" applyAlignment="1">
      <alignment horizontal="center" vertical="top" textRotation="255" wrapText="1"/>
    </xf>
    <xf numFmtId="178" fontId="20" fillId="0" borderId="4" xfId="0" applyNumberFormat="1" applyFont="1" applyBorder="1" applyAlignment="1">
      <alignment horizontal="center" vertical="top" textRotation="255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178" fontId="20" fillId="0" borderId="3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textRotation="255" wrapText="1"/>
    </xf>
    <xf numFmtId="178" fontId="20" fillId="0" borderId="11" xfId="0" applyNumberFormat="1" applyFont="1" applyBorder="1" applyAlignment="1">
      <alignment horizontal="center" vertical="center" textRotation="255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177" fontId="22" fillId="0" borderId="11" xfId="0" applyNumberFormat="1" applyFont="1" applyBorder="1" applyAlignment="1">
      <alignment horizontal="right" vertical="center" wrapText="1"/>
    </xf>
    <xf numFmtId="177" fontId="22" fillId="0" borderId="9" xfId="0" applyNumberFormat="1" applyFont="1" applyBorder="1" applyAlignment="1">
      <alignment horizontal="right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zoomScaleNormal="100" zoomScaleSheetLayoutView="100" workbookViewId="0">
      <selection activeCell="G12" sqref="G12"/>
    </sheetView>
  </sheetViews>
  <sheetFormatPr defaultRowHeight="12.75" x14ac:dyDescent="0.25"/>
  <cols>
    <col min="1" max="1" width="7.625" style="16" customWidth="1"/>
    <col min="2" max="2" width="2.375" style="17" customWidth="1"/>
    <col min="3" max="3" width="10.125" style="18" customWidth="1"/>
    <col min="4" max="4" width="51.5" style="19" customWidth="1"/>
    <col min="5" max="5" width="0.875" style="22" customWidth="1"/>
    <col min="6" max="6" width="18.625" style="23" customWidth="1"/>
    <col min="7" max="7" width="5.875" style="22" customWidth="1"/>
    <col min="8" max="257" width="9" style="22"/>
    <col min="258" max="258" width="2.375" style="22" customWidth="1"/>
    <col min="259" max="259" width="10.125" style="22" customWidth="1"/>
    <col min="260" max="260" width="57.625" style="22" customWidth="1"/>
    <col min="261" max="261" width="0.875" style="22" customWidth="1"/>
    <col min="262" max="262" width="18.625" style="22" customWidth="1"/>
    <col min="263" max="263" width="5.875" style="22" customWidth="1"/>
    <col min="264" max="513" width="9" style="22"/>
    <col min="514" max="514" width="2.375" style="22" customWidth="1"/>
    <col min="515" max="515" width="10.125" style="22" customWidth="1"/>
    <col min="516" max="516" width="57.625" style="22" customWidth="1"/>
    <col min="517" max="517" width="0.875" style="22" customWidth="1"/>
    <col min="518" max="518" width="18.625" style="22" customWidth="1"/>
    <col min="519" max="519" width="5.875" style="22" customWidth="1"/>
    <col min="520" max="769" width="9" style="22"/>
    <col min="770" max="770" width="2.375" style="22" customWidth="1"/>
    <col min="771" max="771" width="10.125" style="22" customWidth="1"/>
    <col min="772" max="772" width="57.625" style="22" customWidth="1"/>
    <col min="773" max="773" width="0.875" style="22" customWidth="1"/>
    <col min="774" max="774" width="18.625" style="22" customWidth="1"/>
    <col min="775" max="775" width="5.875" style="22" customWidth="1"/>
    <col min="776" max="1025" width="9" style="22"/>
    <col min="1026" max="1026" width="2.375" style="22" customWidth="1"/>
    <col min="1027" max="1027" width="10.125" style="22" customWidth="1"/>
    <col min="1028" max="1028" width="57.625" style="22" customWidth="1"/>
    <col min="1029" max="1029" width="0.875" style="22" customWidth="1"/>
    <col min="1030" max="1030" width="18.625" style="22" customWidth="1"/>
    <col min="1031" max="1031" width="5.875" style="22" customWidth="1"/>
    <col min="1032" max="1281" width="9" style="22"/>
    <col min="1282" max="1282" width="2.375" style="22" customWidth="1"/>
    <col min="1283" max="1283" width="10.125" style="22" customWidth="1"/>
    <col min="1284" max="1284" width="57.625" style="22" customWidth="1"/>
    <col min="1285" max="1285" width="0.875" style="22" customWidth="1"/>
    <col min="1286" max="1286" width="18.625" style="22" customWidth="1"/>
    <col min="1287" max="1287" width="5.875" style="22" customWidth="1"/>
    <col min="1288" max="1537" width="9" style="22"/>
    <col min="1538" max="1538" width="2.375" style="22" customWidth="1"/>
    <col min="1539" max="1539" width="10.125" style="22" customWidth="1"/>
    <col min="1540" max="1540" width="57.625" style="22" customWidth="1"/>
    <col min="1541" max="1541" width="0.875" style="22" customWidth="1"/>
    <col min="1542" max="1542" width="18.625" style="22" customWidth="1"/>
    <col min="1543" max="1543" width="5.875" style="22" customWidth="1"/>
    <col min="1544" max="1793" width="9" style="22"/>
    <col min="1794" max="1794" width="2.375" style="22" customWidth="1"/>
    <col min="1795" max="1795" width="10.125" style="22" customWidth="1"/>
    <col min="1796" max="1796" width="57.625" style="22" customWidth="1"/>
    <col min="1797" max="1797" width="0.875" style="22" customWidth="1"/>
    <col min="1798" max="1798" width="18.625" style="22" customWidth="1"/>
    <col min="1799" max="1799" width="5.875" style="22" customWidth="1"/>
    <col min="1800" max="2049" width="9" style="22"/>
    <col min="2050" max="2050" width="2.375" style="22" customWidth="1"/>
    <col min="2051" max="2051" width="10.125" style="22" customWidth="1"/>
    <col min="2052" max="2052" width="57.625" style="22" customWidth="1"/>
    <col min="2053" max="2053" width="0.875" style="22" customWidth="1"/>
    <col min="2054" max="2054" width="18.625" style="22" customWidth="1"/>
    <col min="2055" max="2055" width="5.875" style="22" customWidth="1"/>
    <col min="2056" max="2305" width="9" style="22"/>
    <col min="2306" max="2306" width="2.375" style="22" customWidth="1"/>
    <col min="2307" max="2307" width="10.125" style="22" customWidth="1"/>
    <col min="2308" max="2308" width="57.625" style="22" customWidth="1"/>
    <col min="2309" max="2309" width="0.875" style="22" customWidth="1"/>
    <col min="2310" max="2310" width="18.625" style="22" customWidth="1"/>
    <col min="2311" max="2311" width="5.875" style="22" customWidth="1"/>
    <col min="2312" max="2561" width="9" style="22"/>
    <col min="2562" max="2562" width="2.375" style="22" customWidth="1"/>
    <col min="2563" max="2563" width="10.125" style="22" customWidth="1"/>
    <col min="2564" max="2564" width="57.625" style="22" customWidth="1"/>
    <col min="2565" max="2565" width="0.875" style="22" customWidth="1"/>
    <col min="2566" max="2566" width="18.625" style="22" customWidth="1"/>
    <col min="2567" max="2567" width="5.875" style="22" customWidth="1"/>
    <col min="2568" max="2817" width="9" style="22"/>
    <col min="2818" max="2818" width="2.375" style="22" customWidth="1"/>
    <col min="2819" max="2819" width="10.125" style="22" customWidth="1"/>
    <col min="2820" max="2820" width="57.625" style="22" customWidth="1"/>
    <col min="2821" max="2821" width="0.875" style="22" customWidth="1"/>
    <col min="2822" max="2822" width="18.625" style="22" customWidth="1"/>
    <col min="2823" max="2823" width="5.875" style="22" customWidth="1"/>
    <col min="2824" max="3073" width="9" style="22"/>
    <col min="3074" max="3074" width="2.375" style="22" customWidth="1"/>
    <col min="3075" max="3075" width="10.125" style="22" customWidth="1"/>
    <col min="3076" max="3076" width="57.625" style="22" customWidth="1"/>
    <col min="3077" max="3077" width="0.875" style="22" customWidth="1"/>
    <col min="3078" max="3078" width="18.625" style="22" customWidth="1"/>
    <col min="3079" max="3079" width="5.875" style="22" customWidth="1"/>
    <col min="3080" max="3329" width="9" style="22"/>
    <col min="3330" max="3330" width="2.375" style="22" customWidth="1"/>
    <col min="3331" max="3331" width="10.125" style="22" customWidth="1"/>
    <col min="3332" max="3332" width="57.625" style="22" customWidth="1"/>
    <col min="3333" max="3333" width="0.875" style="22" customWidth="1"/>
    <col min="3334" max="3334" width="18.625" style="22" customWidth="1"/>
    <col min="3335" max="3335" width="5.875" style="22" customWidth="1"/>
    <col min="3336" max="3585" width="9" style="22"/>
    <col min="3586" max="3586" width="2.375" style="22" customWidth="1"/>
    <col min="3587" max="3587" width="10.125" style="22" customWidth="1"/>
    <col min="3588" max="3588" width="57.625" style="22" customWidth="1"/>
    <col min="3589" max="3589" width="0.875" style="22" customWidth="1"/>
    <col min="3590" max="3590" width="18.625" style="22" customWidth="1"/>
    <col min="3591" max="3591" width="5.875" style="22" customWidth="1"/>
    <col min="3592" max="3841" width="9" style="22"/>
    <col min="3842" max="3842" width="2.375" style="22" customWidth="1"/>
    <col min="3843" max="3843" width="10.125" style="22" customWidth="1"/>
    <col min="3844" max="3844" width="57.625" style="22" customWidth="1"/>
    <col min="3845" max="3845" width="0.875" style="22" customWidth="1"/>
    <col min="3846" max="3846" width="18.625" style="22" customWidth="1"/>
    <col min="3847" max="3847" width="5.875" style="22" customWidth="1"/>
    <col min="3848" max="4097" width="9" style="22"/>
    <col min="4098" max="4098" width="2.375" style="22" customWidth="1"/>
    <col min="4099" max="4099" width="10.125" style="22" customWidth="1"/>
    <col min="4100" max="4100" width="57.625" style="22" customWidth="1"/>
    <col min="4101" max="4101" width="0.875" style="22" customWidth="1"/>
    <col min="4102" max="4102" width="18.625" style="22" customWidth="1"/>
    <col min="4103" max="4103" width="5.875" style="22" customWidth="1"/>
    <col min="4104" max="4353" width="9" style="22"/>
    <col min="4354" max="4354" width="2.375" style="22" customWidth="1"/>
    <col min="4355" max="4355" width="10.125" style="22" customWidth="1"/>
    <col min="4356" max="4356" width="57.625" style="22" customWidth="1"/>
    <col min="4357" max="4357" width="0.875" style="22" customWidth="1"/>
    <col min="4358" max="4358" width="18.625" style="22" customWidth="1"/>
    <col min="4359" max="4359" width="5.875" style="22" customWidth="1"/>
    <col min="4360" max="4609" width="9" style="22"/>
    <col min="4610" max="4610" width="2.375" style="22" customWidth="1"/>
    <col min="4611" max="4611" width="10.125" style="22" customWidth="1"/>
    <col min="4612" max="4612" width="57.625" style="22" customWidth="1"/>
    <col min="4613" max="4613" width="0.875" style="22" customWidth="1"/>
    <col min="4614" max="4614" width="18.625" style="22" customWidth="1"/>
    <col min="4615" max="4615" width="5.875" style="22" customWidth="1"/>
    <col min="4616" max="4865" width="9" style="22"/>
    <col min="4866" max="4866" width="2.375" style="22" customWidth="1"/>
    <col min="4867" max="4867" width="10.125" style="22" customWidth="1"/>
    <col min="4868" max="4868" width="57.625" style="22" customWidth="1"/>
    <col min="4869" max="4869" width="0.875" style="22" customWidth="1"/>
    <col min="4870" max="4870" width="18.625" style="22" customWidth="1"/>
    <col min="4871" max="4871" width="5.875" style="22" customWidth="1"/>
    <col min="4872" max="5121" width="9" style="22"/>
    <col min="5122" max="5122" width="2.375" style="22" customWidth="1"/>
    <col min="5123" max="5123" width="10.125" style="22" customWidth="1"/>
    <col min="5124" max="5124" width="57.625" style="22" customWidth="1"/>
    <col min="5125" max="5125" width="0.875" style="22" customWidth="1"/>
    <col min="5126" max="5126" width="18.625" style="22" customWidth="1"/>
    <col min="5127" max="5127" width="5.875" style="22" customWidth="1"/>
    <col min="5128" max="5377" width="9" style="22"/>
    <col min="5378" max="5378" width="2.375" style="22" customWidth="1"/>
    <col min="5379" max="5379" width="10.125" style="22" customWidth="1"/>
    <col min="5380" max="5380" width="57.625" style="22" customWidth="1"/>
    <col min="5381" max="5381" width="0.875" style="22" customWidth="1"/>
    <col min="5382" max="5382" width="18.625" style="22" customWidth="1"/>
    <col min="5383" max="5383" width="5.875" style="22" customWidth="1"/>
    <col min="5384" max="5633" width="9" style="22"/>
    <col min="5634" max="5634" width="2.375" style="22" customWidth="1"/>
    <col min="5635" max="5635" width="10.125" style="22" customWidth="1"/>
    <col min="5636" max="5636" width="57.625" style="22" customWidth="1"/>
    <col min="5637" max="5637" width="0.875" style="22" customWidth="1"/>
    <col min="5638" max="5638" width="18.625" style="22" customWidth="1"/>
    <col min="5639" max="5639" width="5.875" style="22" customWidth="1"/>
    <col min="5640" max="5889" width="9" style="22"/>
    <col min="5890" max="5890" width="2.375" style="22" customWidth="1"/>
    <col min="5891" max="5891" width="10.125" style="22" customWidth="1"/>
    <col min="5892" max="5892" width="57.625" style="22" customWidth="1"/>
    <col min="5893" max="5893" width="0.875" style="22" customWidth="1"/>
    <col min="5894" max="5894" width="18.625" style="22" customWidth="1"/>
    <col min="5895" max="5895" width="5.875" style="22" customWidth="1"/>
    <col min="5896" max="6145" width="9" style="22"/>
    <col min="6146" max="6146" width="2.375" style="22" customWidth="1"/>
    <col min="6147" max="6147" width="10.125" style="22" customWidth="1"/>
    <col min="6148" max="6148" width="57.625" style="22" customWidth="1"/>
    <col min="6149" max="6149" width="0.875" style="22" customWidth="1"/>
    <col min="6150" max="6150" width="18.625" style="22" customWidth="1"/>
    <col min="6151" max="6151" width="5.875" style="22" customWidth="1"/>
    <col min="6152" max="6401" width="9" style="22"/>
    <col min="6402" max="6402" width="2.375" style="22" customWidth="1"/>
    <col min="6403" max="6403" width="10.125" style="22" customWidth="1"/>
    <col min="6404" max="6404" width="57.625" style="22" customWidth="1"/>
    <col min="6405" max="6405" width="0.875" style="22" customWidth="1"/>
    <col min="6406" max="6406" width="18.625" style="22" customWidth="1"/>
    <col min="6407" max="6407" width="5.875" style="22" customWidth="1"/>
    <col min="6408" max="6657" width="9" style="22"/>
    <col min="6658" max="6658" width="2.375" style="22" customWidth="1"/>
    <col min="6659" max="6659" width="10.125" style="22" customWidth="1"/>
    <col min="6660" max="6660" width="57.625" style="22" customWidth="1"/>
    <col min="6661" max="6661" width="0.875" style="22" customWidth="1"/>
    <col min="6662" max="6662" width="18.625" style="22" customWidth="1"/>
    <col min="6663" max="6663" width="5.875" style="22" customWidth="1"/>
    <col min="6664" max="6913" width="9" style="22"/>
    <col min="6914" max="6914" width="2.375" style="22" customWidth="1"/>
    <col min="6915" max="6915" width="10.125" style="22" customWidth="1"/>
    <col min="6916" max="6916" width="57.625" style="22" customWidth="1"/>
    <col min="6917" max="6917" width="0.875" style="22" customWidth="1"/>
    <col min="6918" max="6918" width="18.625" style="22" customWidth="1"/>
    <col min="6919" max="6919" width="5.875" style="22" customWidth="1"/>
    <col min="6920" max="7169" width="9" style="22"/>
    <col min="7170" max="7170" width="2.375" style="22" customWidth="1"/>
    <col min="7171" max="7171" width="10.125" style="22" customWidth="1"/>
    <col min="7172" max="7172" width="57.625" style="22" customWidth="1"/>
    <col min="7173" max="7173" width="0.875" style="22" customWidth="1"/>
    <col min="7174" max="7174" width="18.625" style="22" customWidth="1"/>
    <col min="7175" max="7175" width="5.875" style="22" customWidth="1"/>
    <col min="7176" max="7425" width="9" style="22"/>
    <col min="7426" max="7426" width="2.375" style="22" customWidth="1"/>
    <col min="7427" max="7427" width="10.125" style="22" customWidth="1"/>
    <col min="7428" max="7428" width="57.625" style="22" customWidth="1"/>
    <col min="7429" max="7429" width="0.875" style="22" customWidth="1"/>
    <col min="7430" max="7430" width="18.625" style="22" customWidth="1"/>
    <col min="7431" max="7431" width="5.875" style="22" customWidth="1"/>
    <col min="7432" max="7681" width="9" style="22"/>
    <col min="7682" max="7682" width="2.375" style="22" customWidth="1"/>
    <col min="7683" max="7683" width="10.125" style="22" customWidth="1"/>
    <col min="7684" max="7684" width="57.625" style="22" customWidth="1"/>
    <col min="7685" max="7685" width="0.875" style="22" customWidth="1"/>
    <col min="7686" max="7686" width="18.625" style="22" customWidth="1"/>
    <col min="7687" max="7687" width="5.875" style="22" customWidth="1"/>
    <col min="7688" max="7937" width="9" style="22"/>
    <col min="7938" max="7938" width="2.375" style="22" customWidth="1"/>
    <col min="7939" max="7939" width="10.125" style="22" customWidth="1"/>
    <col min="7940" max="7940" width="57.625" style="22" customWidth="1"/>
    <col min="7941" max="7941" width="0.875" style="22" customWidth="1"/>
    <col min="7942" max="7942" width="18.625" style="22" customWidth="1"/>
    <col min="7943" max="7943" width="5.875" style="22" customWidth="1"/>
    <col min="7944" max="8193" width="9" style="22"/>
    <col min="8194" max="8194" width="2.375" style="22" customWidth="1"/>
    <col min="8195" max="8195" width="10.125" style="22" customWidth="1"/>
    <col min="8196" max="8196" width="57.625" style="22" customWidth="1"/>
    <col min="8197" max="8197" width="0.875" style="22" customWidth="1"/>
    <col min="8198" max="8198" width="18.625" style="22" customWidth="1"/>
    <col min="8199" max="8199" width="5.875" style="22" customWidth="1"/>
    <col min="8200" max="8449" width="9" style="22"/>
    <col min="8450" max="8450" width="2.375" style="22" customWidth="1"/>
    <col min="8451" max="8451" width="10.125" style="22" customWidth="1"/>
    <col min="8452" max="8452" width="57.625" style="22" customWidth="1"/>
    <col min="8453" max="8453" width="0.875" style="22" customWidth="1"/>
    <col min="8454" max="8454" width="18.625" style="22" customWidth="1"/>
    <col min="8455" max="8455" width="5.875" style="22" customWidth="1"/>
    <col min="8456" max="8705" width="9" style="22"/>
    <col min="8706" max="8706" width="2.375" style="22" customWidth="1"/>
    <col min="8707" max="8707" width="10.125" style="22" customWidth="1"/>
    <col min="8708" max="8708" width="57.625" style="22" customWidth="1"/>
    <col min="8709" max="8709" width="0.875" style="22" customWidth="1"/>
    <col min="8710" max="8710" width="18.625" style="22" customWidth="1"/>
    <col min="8711" max="8711" width="5.875" style="22" customWidth="1"/>
    <col min="8712" max="8961" width="9" style="22"/>
    <col min="8962" max="8962" width="2.375" style="22" customWidth="1"/>
    <col min="8963" max="8963" width="10.125" style="22" customWidth="1"/>
    <col min="8964" max="8964" width="57.625" style="22" customWidth="1"/>
    <col min="8965" max="8965" width="0.875" style="22" customWidth="1"/>
    <col min="8966" max="8966" width="18.625" style="22" customWidth="1"/>
    <col min="8967" max="8967" width="5.875" style="22" customWidth="1"/>
    <col min="8968" max="9217" width="9" style="22"/>
    <col min="9218" max="9218" width="2.375" style="22" customWidth="1"/>
    <col min="9219" max="9219" width="10.125" style="22" customWidth="1"/>
    <col min="9220" max="9220" width="57.625" style="22" customWidth="1"/>
    <col min="9221" max="9221" width="0.875" style="22" customWidth="1"/>
    <col min="9222" max="9222" width="18.625" style="22" customWidth="1"/>
    <col min="9223" max="9223" width="5.875" style="22" customWidth="1"/>
    <col min="9224" max="9473" width="9" style="22"/>
    <col min="9474" max="9474" width="2.375" style="22" customWidth="1"/>
    <col min="9475" max="9475" width="10.125" style="22" customWidth="1"/>
    <col min="9476" max="9476" width="57.625" style="22" customWidth="1"/>
    <col min="9477" max="9477" width="0.875" style="22" customWidth="1"/>
    <col min="9478" max="9478" width="18.625" style="22" customWidth="1"/>
    <col min="9479" max="9479" width="5.875" style="22" customWidth="1"/>
    <col min="9480" max="9729" width="9" style="22"/>
    <col min="9730" max="9730" width="2.375" style="22" customWidth="1"/>
    <col min="9731" max="9731" width="10.125" style="22" customWidth="1"/>
    <col min="9732" max="9732" width="57.625" style="22" customWidth="1"/>
    <col min="9733" max="9733" width="0.875" style="22" customWidth="1"/>
    <col min="9734" max="9734" width="18.625" style="22" customWidth="1"/>
    <col min="9735" max="9735" width="5.875" style="22" customWidth="1"/>
    <col min="9736" max="9985" width="9" style="22"/>
    <col min="9986" max="9986" width="2.375" style="22" customWidth="1"/>
    <col min="9987" max="9987" width="10.125" style="22" customWidth="1"/>
    <col min="9988" max="9988" width="57.625" style="22" customWidth="1"/>
    <col min="9989" max="9989" width="0.875" style="22" customWidth="1"/>
    <col min="9990" max="9990" width="18.625" style="22" customWidth="1"/>
    <col min="9991" max="9991" width="5.875" style="22" customWidth="1"/>
    <col min="9992" max="10241" width="9" style="22"/>
    <col min="10242" max="10242" width="2.375" style="22" customWidth="1"/>
    <col min="10243" max="10243" width="10.125" style="22" customWidth="1"/>
    <col min="10244" max="10244" width="57.625" style="22" customWidth="1"/>
    <col min="10245" max="10245" width="0.875" style="22" customWidth="1"/>
    <col min="10246" max="10246" width="18.625" style="22" customWidth="1"/>
    <col min="10247" max="10247" width="5.875" style="22" customWidth="1"/>
    <col min="10248" max="10497" width="9" style="22"/>
    <col min="10498" max="10498" width="2.375" style="22" customWidth="1"/>
    <col min="10499" max="10499" width="10.125" style="22" customWidth="1"/>
    <col min="10500" max="10500" width="57.625" style="22" customWidth="1"/>
    <col min="10501" max="10501" width="0.875" style="22" customWidth="1"/>
    <col min="10502" max="10502" width="18.625" style="22" customWidth="1"/>
    <col min="10503" max="10503" width="5.875" style="22" customWidth="1"/>
    <col min="10504" max="10753" width="9" style="22"/>
    <col min="10754" max="10754" width="2.375" style="22" customWidth="1"/>
    <col min="10755" max="10755" width="10.125" style="22" customWidth="1"/>
    <col min="10756" max="10756" width="57.625" style="22" customWidth="1"/>
    <col min="10757" max="10757" width="0.875" style="22" customWidth="1"/>
    <col min="10758" max="10758" width="18.625" style="22" customWidth="1"/>
    <col min="10759" max="10759" width="5.875" style="22" customWidth="1"/>
    <col min="10760" max="11009" width="9" style="22"/>
    <col min="11010" max="11010" width="2.375" style="22" customWidth="1"/>
    <col min="11011" max="11011" width="10.125" style="22" customWidth="1"/>
    <col min="11012" max="11012" width="57.625" style="22" customWidth="1"/>
    <col min="11013" max="11013" width="0.875" style="22" customWidth="1"/>
    <col min="11014" max="11014" width="18.625" style="22" customWidth="1"/>
    <col min="11015" max="11015" width="5.875" style="22" customWidth="1"/>
    <col min="11016" max="11265" width="9" style="22"/>
    <col min="11266" max="11266" width="2.375" style="22" customWidth="1"/>
    <col min="11267" max="11267" width="10.125" style="22" customWidth="1"/>
    <col min="11268" max="11268" width="57.625" style="22" customWidth="1"/>
    <col min="11269" max="11269" width="0.875" style="22" customWidth="1"/>
    <col min="11270" max="11270" width="18.625" style="22" customWidth="1"/>
    <col min="11271" max="11271" width="5.875" style="22" customWidth="1"/>
    <col min="11272" max="11521" width="9" style="22"/>
    <col min="11522" max="11522" width="2.375" style="22" customWidth="1"/>
    <col min="11523" max="11523" width="10.125" style="22" customWidth="1"/>
    <col min="11524" max="11524" width="57.625" style="22" customWidth="1"/>
    <col min="11525" max="11525" width="0.875" style="22" customWidth="1"/>
    <col min="11526" max="11526" width="18.625" style="22" customWidth="1"/>
    <col min="11527" max="11527" width="5.875" style="22" customWidth="1"/>
    <col min="11528" max="11777" width="9" style="22"/>
    <col min="11778" max="11778" width="2.375" style="22" customWidth="1"/>
    <col min="11779" max="11779" width="10.125" style="22" customWidth="1"/>
    <col min="11780" max="11780" width="57.625" style="22" customWidth="1"/>
    <col min="11781" max="11781" width="0.875" style="22" customWidth="1"/>
    <col min="11782" max="11782" width="18.625" style="22" customWidth="1"/>
    <col min="11783" max="11783" width="5.875" style="22" customWidth="1"/>
    <col min="11784" max="12033" width="9" style="22"/>
    <col min="12034" max="12034" width="2.375" style="22" customWidth="1"/>
    <col min="12035" max="12035" width="10.125" style="22" customWidth="1"/>
    <col min="12036" max="12036" width="57.625" style="22" customWidth="1"/>
    <col min="12037" max="12037" width="0.875" style="22" customWidth="1"/>
    <col min="12038" max="12038" width="18.625" style="22" customWidth="1"/>
    <col min="12039" max="12039" width="5.875" style="22" customWidth="1"/>
    <col min="12040" max="12289" width="9" style="22"/>
    <col min="12290" max="12290" width="2.375" style="22" customWidth="1"/>
    <col min="12291" max="12291" width="10.125" style="22" customWidth="1"/>
    <col min="12292" max="12292" width="57.625" style="22" customWidth="1"/>
    <col min="12293" max="12293" width="0.875" style="22" customWidth="1"/>
    <col min="12294" max="12294" width="18.625" style="22" customWidth="1"/>
    <col min="12295" max="12295" width="5.875" style="22" customWidth="1"/>
    <col min="12296" max="12545" width="9" style="22"/>
    <col min="12546" max="12546" width="2.375" style="22" customWidth="1"/>
    <col min="12547" max="12547" width="10.125" style="22" customWidth="1"/>
    <col min="12548" max="12548" width="57.625" style="22" customWidth="1"/>
    <col min="12549" max="12549" width="0.875" style="22" customWidth="1"/>
    <col min="12550" max="12550" width="18.625" style="22" customWidth="1"/>
    <col min="12551" max="12551" width="5.875" style="22" customWidth="1"/>
    <col min="12552" max="12801" width="9" style="22"/>
    <col min="12802" max="12802" width="2.375" style="22" customWidth="1"/>
    <col min="12803" max="12803" width="10.125" style="22" customWidth="1"/>
    <col min="12804" max="12804" width="57.625" style="22" customWidth="1"/>
    <col min="12805" max="12805" width="0.875" style="22" customWidth="1"/>
    <col min="12806" max="12806" width="18.625" style="22" customWidth="1"/>
    <col min="12807" max="12807" width="5.875" style="22" customWidth="1"/>
    <col min="12808" max="13057" width="9" style="22"/>
    <col min="13058" max="13058" width="2.375" style="22" customWidth="1"/>
    <col min="13059" max="13059" width="10.125" style="22" customWidth="1"/>
    <col min="13060" max="13060" width="57.625" style="22" customWidth="1"/>
    <col min="13061" max="13061" width="0.875" style="22" customWidth="1"/>
    <col min="13062" max="13062" width="18.625" style="22" customWidth="1"/>
    <col min="13063" max="13063" width="5.875" style="22" customWidth="1"/>
    <col min="13064" max="13313" width="9" style="22"/>
    <col min="13314" max="13314" width="2.375" style="22" customWidth="1"/>
    <col min="13315" max="13315" width="10.125" style="22" customWidth="1"/>
    <col min="13316" max="13316" width="57.625" style="22" customWidth="1"/>
    <col min="13317" max="13317" width="0.875" style="22" customWidth="1"/>
    <col min="13318" max="13318" width="18.625" style="22" customWidth="1"/>
    <col min="13319" max="13319" width="5.875" style="22" customWidth="1"/>
    <col min="13320" max="13569" width="9" style="22"/>
    <col min="13570" max="13570" width="2.375" style="22" customWidth="1"/>
    <col min="13571" max="13571" width="10.125" style="22" customWidth="1"/>
    <col min="13572" max="13572" width="57.625" style="22" customWidth="1"/>
    <col min="13573" max="13573" width="0.875" style="22" customWidth="1"/>
    <col min="13574" max="13574" width="18.625" style="22" customWidth="1"/>
    <col min="13575" max="13575" width="5.875" style="22" customWidth="1"/>
    <col min="13576" max="13825" width="9" style="22"/>
    <col min="13826" max="13826" width="2.375" style="22" customWidth="1"/>
    <col min="13827" max="13827" width="10.125" style="22" customWidth="1"/>
    <col min="13828" max="13828" width="57.625" style="22" customWidth="1"/>
    <col min="13829" max="13829" width="0.875" style="22" customWidth="1"/>
    <col min="13830" max="13830" width="18.625" style="22" customWidth="1"/>
    <col min="13831" max="13831" width="5.875" style="22" customWidth="1"/>
    <col min="13832" max="14081" width="9" style="22"/>
    <col min="14082" max="14082" width="2.375" style="22" customWidth="1"/>
    <col min="14083" max="14083" width="10.125" style="22" customWidth="1"/>
    <col min="14084" max="14084" width="57.625" style="22" customWidth="1"/>
    <col min="14085" max="14085" width="0.875" style="22" customWidth="1"/>
    <col min="14086" max="14086" width="18.625" style="22" customWidth="1"/>
    <col min="14087" max="14087" width="5.875" style="22" customWidth="1"/>
    <col min="14088" max="14337" width="9" style="22"/>
    <col min="14338" max="14338" width="2.375" style="22" customWidth="1"/>
    <col min="14339" max="14339" width="10.125" style="22" customWidth="1"/>
    <col min="14340" max="14340" width="57.625" style="22" customWidth="1"/>
    <col min="14341" max="14341" width="0.875" style="22" customWidth="1"/>
    <col min="14342" max="14342" width="18.625" style="22" customWidth="1"/>
    <col min="14343" max="14343" width="5.875" style="22" customWidth="1"/>
    <col min="14344" max="14593" width="9" style="22"/>
    <col min="14594" max="14594" width="2.375" style="22" customWidth="1"/>
    <col min="14595" max="14595" width="10.125" style="22" customWidth="1"/>
    <col min="14596" max="14596" width="57.625" style="22" customWidth="1"/>
    <col min="14597" max="14597" width="0.875" style="22" customWidth="1"/>
    <col min="14598" max="14598" width="18.625" style="22" customWidth="1"/>
    <col min="14599" max="14599" width="5.875" style="22" customWidth="1"/>
    <col min="14600" max="14849" width="9" style="22"/>
    <col min="14850" max="14850" width="2.375" style="22" customWidth="1"/>
    <col min="14851" max="14851" width="10.125" style="22" customWidth="1"/>
    <col min="14852" max="14852" width="57.625" style="22" customWidth="1"/>
    <col min="14853" max="14853" width="0.875" style="22" customWidth="1"/>
    <col min="14854" max="14854" width="18.625" style="22" customWidth="1"/>
    <col min="14855" max="14855" width="5.875" style="22" customWidth="1"/>
    <col min="14856" max="15105" width="9" style="22"/>
    <col min="15106" max="15106" width="2.375" style="22" customWidth="1"/>
    <col min="15107" max="15107" width="10.125" style="22" customWidth="1"/>
    <col min="15108" max="15108" width="57.625" style="22" customWidth="1"/>
    <col min="15109" max="15109" width="0.875" style="22" customWidth="1"/>
    <col min="15110" max="15110" width="18.625" style="22" customWidth="1"/>
    <col min="15111" max="15111" width="5.875" style="22" customWidth="1"/>
    <col min="15112" max="15361" width="9" style="22"/>
    <col min="15362" max="15362" width="2.375" style="22" customWidth="1"/>
    <col min="15363" max="15363" width="10.125" style="22" customWidth="1"/>
    <col min="15364" max="15364" width="57.625" style="22" customWidth="1"/>
    <col min="15365" max="15365" width="0.875" style="22" customWidth="1"/>
    <col min="15366" max="15366" width="18.625" style="22" customWidth="1"/>
    <col min="15367" max="15367" width="5.875" style="22" customWidth="1"/>
    <col min="15368" max="15617" width="9" style="22"/>
    <col min="15618" max="15618" width="2.375" style="22" customWidth="1"/>
    <col min="15619" max="15619" width="10.125" style="22" customWidth="1"/>
    <col min="15620" max="15620" width="57.625" style="22" customWidth="1"/>
    <col min="15621" max="15621" width="0.875" style="22" customWidth="1"/>
    <col min="15622" max="15622" width="18.625" style="22" customWidth="1"/>
    <col min="15623" max="15623" width="5.875" style="22" customWidth="1"/>
    <col min="15624" max="15873" width="9" style="22"/>
    <col min="15874" max="15874" width="2.375" style="22" customWidth="1"/>
    <col min="15875" max="15875" width="10.125" style="22" customWidth="1"/>
    <col min="15876" max="15876" width="57.625" style="22" customWidth="1"/>
    <col min="15877" max="15877" width="0.875" style="22" customWidth="1"/>
    <col min="15878" max="15878" width="18.625" style="22" customWidth="1"/>
    <col min="15879" max="15879" width="5.875" style="22" customWidth="1"/>
    <col min="15880" max="16129" width="9" style="22"/>
    <col min="16130" max="16130" width="2.375" style="22" customWidth="1"/>
    <col min="16131" max="16131" width="10.125" style="22" customWidth="1"/>
    <col min="16132" max="16132" width="57.625" style="22" customWidth="1"/>
    <col min="16133" max="16133" width="0.875" style="22" customWidth="1"/>
    <col min="16134" max="16134" width="18.625" style="22" customWidth="1"/>
    <col min="16135" max="16135" width="5.875" style="22" customWidth="1"/>
    <col min="16136" max="16384" width="9" style="22"/>
  </cols>
  <sheetData>
    <row r="1" spans="1:6" s="10" customFormat="1" ht="15" customHeight="1" x14ac:dyDescent="0.25">
      <c r="A1" s="6"/>
      <c r="B1" s="130" t="s">
        <v>74</v>
      </c>
      <c r="C1" s="130"/>
      <c r="D1" s="7" t="s">
        <v>75</v>
      </c>
      <c r="E1" s="8"/>
      <c r="F1" s="9" t="s">
        <v>76</v>
      </c>
    </row>
    <row r="2" spans="1:6" s="10" customFormat="1" ht="9.9499999999999993" customHeight="1" x14ac:dyDescent="0.25">
      <c r="A2" s="6"/>
      <c r="B2" s="11"/>
      <c r="C2" s="12"/>
      <c r="D2" s="13"/>
      <c r="E2" s="14"/>
      <c r="F2" s="15"/>
    </row>
    <row r="3" spans="1:6" s="20" customFormat="1" ht="24" customHeight="1" x14ac:dyDescent="0.25">
      <c r="A3" s="16"/>
      <c r="B3" s="17" t="s">
        <v>224</v>
      </c>
      <c r="C3" s="18"/>
      <c r="D3" s="19"/>
      <c r="F3" s="21"/>
    </row>
    <row r="4" spans="1:6" s="20" customFormat="1" ht="15" customHeight="1" x14ac:dyDescent="0.25">
      <c r="A4" s="16"/>
      <c r="B4" s="17"/>
      <c r="C4" s="18" t="s">
        <v>225</v>
      </c>
      <c r="D4" s="19" t="s">
        <v>78</v>
      </c>
      <c r="F4" s="21" t="s">
        <v>77</v>
      </c>
    </row>
    <row r="5" spans="1:6" s="20" customFormat="1" ht="15" customHeight="1" x14ac:dyDescent="0.25">
      <c r="A5" s="16"/>
      <c r="B5" s="17"/>
      <c r="C5" s="18" t="s">
        <v>226</v>
      </c>
      <c r="D5" s="19" t="s">
        <v>79</v>
      </c>
      <c r="F5" s="21" t="s">
        <v>77</v>
      </c>
    </row>
    <row r="6" spans="1:6" s="20" customFormat="1" ht="15" customHeight="1" x14ac:dyDescent="0.25">
      <c r="A6" s="16"/>
      <c r="B6" s="17"/>
      <c r="C6" s="18" t="s">
        <v>227</v>
      </c>
      <c r="D6" s="19" t="s">
        <v>80</v>
      </c>
      <c r="F6" s="21" t="s">
        <v>77</v>
      </c>
    </row>
    <row r="7" spans="1:6" s="20" customFormat="1" ht="15" customHeight="1" x14ac:dyDescent="0.25">
      <c r="A7" s="16"/>
      <c r="B7" s="17"/>
      <c r="C7" s="18" t="s">
        <v>228</v>
      </c>
      <c r="D7" s="19" t="s">
        <v>81</v>
      </c>
      <c r="F7" s="21" t="s">
        <v>77</v>
      </c>
    </row>
    <row r="8" spans="1:6" s="20" customFormat="1" ht="15" customHeight="1" x14ac:dyDescent="0.25">
      <c r="A8" s="16"/>
      <c r="B8" s="17"/>
      <c r="C8" s="18" t="s">
        <v>229</v>
      </c>
      <c r="D8" s="19" t="s">
        <v>82</v>
      </c>
      <c r="F8" s="21" t="s">
        <v>77</v>
      </c>
    </row>
    <row r="9" spans="1:6" s="20" customFormat="1" ht="15" customHeight="1" x14ac:dyDescent="0.25">
      <c r="A9" s="16"/>
      <c r="B9" s="17"/>
      <c r="C9" s="18" t="s">
        <v>230</v>
      </c>
      <c r="D9" s="19" t="s">
        <v>83</v>
      </c>
      <c r="F9" s="21" t="s">
        <v>77</v>
      </c>
    </row>
    <row r="10" spans="1:6" s="20" customFormat="1" ht="15" customHeight="1" x14ac:dyDescent="0.25">
      <c r="A10" s="16"/>
      <c r="B10" s="17"/>
      <c r="C10" s="18" t="s">
        <v>231</v>
      </c>
      <c r="D10" s="19" t="s">
        <v>84</v>
      </c>
      <c r="F10" s="21" t="s">
        <v>77</v>
      </c>
    </row>
    <row r="11" spans="1:6" s="20" customFormat="1" ht="15" customHeight="1" x14ac:dyDescent="0.25">
      <c r="A11" s="16"/>
      <c r="B11" s="17"/>
      <c r="C11" s="18" t="s">
        <v>232</v>
      </c>
      <c r="D11" s="19" t="s">
        <v>85</v>
      </c>
      <c r="F11" s="21" t="s">
        <v>77</v>
      </c>
    </row>
  </sheetData>
  <mergeCells count="1">
    <mergeCell ref="B1:C1"/>
  </mergeCells>
  <phoneticPr fontId="2"/>
  <printOptions horizontalCentered="1"/>
  <pageMargins left="0.78740157480314965" right="0.6692913385826772" top="0.9055118110236221" bottom="0.98425196850393704" header="0.51181102362204722" footer="0.51181102362204722"/>
  <pageSetup paperSize="9" scale="85" orientation="portrait" r:id="rId1"/>
  <headerFooter alignWithMargins="0">
    <oddFooter>&amp;C&amp;9目次 - &amp;P -</oddFooter>
  </headerFooter>
  <ignoredErrors>
    <ignoredError sqref="C4:C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EEF6-13B2-452F-95E8-88857383D28C}">
  <dimension ref="A1:O39"/>
  <sheetViews>
    <sheetView showGridLines="0" view="pageBreakPreview" zoomScale="190" zoomScaleNormal="150" zoomScaleSheetLayoutView="190" workbookViewId="0">
      <selection activeCell="L14" sqref="L14"/>
    </sheetView>
  </sheetViews>
  <sheetFormatPr defaultColWidth="11.625" defaultRowHeight="7.15" x14ac:dyDescent="0.15"/>
  <cols>
    <col min="1" max="1" width="6.25" style="1" customWidth="1"/>
    <col min="2" max="5" width="4.875" style="29" customWidth="1"/>
    <col min="6" max="9" width="3.5" style="29" customWidth="1"/>
    <col min="10" max="14" width="3.5" style="1" customWidth="1"/>
    <col min="15" max="15" width="8.75" style="1" customWidth="1"/>
    <col min="16" max="16" width="5.875" style="1" customWidth="1"/>
    <col min="17" max="16384" width="11.625" style="1"/>
  </cols>
  <sheetData>
    <row r="1" spans="1:15" s="4" customFormat="1" ht="25.5" x14ac:dyDescent="0.45">
      <c r="A1" s="24" t="s">
        <v>239</v>
      </c>
      <c r="B1" s="25"/>
      <c r="C1" s="25"/>
      <c r="D1" s="25"/>
      <c r="E1" s="25"/>
      <c r="F1" s="25"/>
      <c r="G1" s="25"/>
      <c r="H1" s="25"/>
      <c r="I1" s="25"/>
    </row>
    <row r="2" spans="1:15" s="5" customFormat="1" ht="14.25" x14ac:dyDescent="0.3">
      <c r="A2" s="5" t="s">
        <v>240</v>
      </c>
      <c r="B2" s="26"/>
      <c r="C2" s="26"/>
      <c r="D2" s="26"/>
      <c r="E2" s="26"/>
      <c r="F2" s="26"/>
      <c r="G2" s="26"/>
      <c r="H2" s="26"/>
      <c r="I2" s="26"/>
      <c r="L2" s="27"/>
      <c r="M2" s="27"/>
      <c r="N2" s="27"/>
      <c r="O2" s="27"/>
    </row>
    <row r="3" spans="1:15" x14ac:dyDescent="0.15">
      <c r="A3" s="28"/>
      <c r="F3" s="30"/>
      <c r="G3" s="30"/>
      <c r="H3" s="30"/>
      <c r="K3" s="31"/>
      <c r="L3" s="32"/>
      <c r="M3" s="133" t="s">
        <v>248</v>
      </c>
      <c r="N3" s="133"/>
      <c r="O3" s="133"/>
    </row>
    <row r="4" spans="1:15" s="2" customFormat="1" ht="9" customHeight="1" x14ac:dyDescent="0.25">
      <c r="A4" s="109"/>
      <c r="B4" s="104"/>
      <c r="C4" s="101" t="s">
        <v>6</v>
      </c>
      <c r="D4" s="101" t="s">
        <v>9</v>
      </c>
      <c r="E4" s="109"/>
      <c r="F4" s="134" t="s">
        <v>15</v>
      </c>
      <c r="G4" s="135"/>
      <c r="H4" s="135"/>
      <c r="I4" s="135"/>
      <c r="J4" s="135"/>
      <c r="K4" s="135"/>
      <c r="L4" s="135"/>
      <c r="M4" s="135"/>
      <c r="N4" s="135"/>
      <c r="O4" s="135"/>
    </row>
    <row r="5" spans="1:15" s="2" customFormat="1" ht="9" customHeight="1" x14ac:dyDescent="0.25">
      <c r="A5" s="50" t="s">
        <v>0</v>
      </c>
      <c r="B5" s="117" t="s">
        <v>86</v>
      </c>
      <c r="C5" s="116" t="s">
        <v>7</v>
      </c>
      <c r="D5" s="116" t="s">
        <v>10</v>
      </c>
      <c r="E5" s="50" t="s">
        <v>87</v>
      </c>
      <c r="F5" s="136"/>
      <c r="G5" s="137"/>
      <c r="H5" s="137"/>
      <c r="I5" s="137"/>
      <c r="J5" s="138"/>
      <c r="K5" s="139" t="s">
        <v>16</v>
      </c>
      <c r="L5" s="140"/>
      <c r="M5" s="140"/>
      <c r="N5" s="140"/>
      <c r="O5" s="140"/>
    </row>
    <row r="6" spans="1:15" s="2" customFormat="1" ht="9" customHeight="1" x14ac:dyDescent="0.25">
      <c r="B6" s="117" t="s">
        <v>88</v>
      </c>
      <c r="C6" s="116" t="s">
        <v>8</v>
      </c>
      <c r="D6" s="88" t="s">
        <v>101</v>
      </c>
      <c r="E6" s="50" t="s">
        <v>89</v>
      </c>
      <c r="F6" s="131" t="s">
        <v>14</v>
      </c>
      <c r="G6" s="131" t="s">
        <v>12</v>
      </c>
      <c r="H6" s="131" t="s">
        <v>11</v>
      </c>
      <c r="I6" s="131" t="s">
        <v>90</v>
      </c>
      <c r="J6" s="131" t="s">
        <v>91</v>
      </c>
      <c r="K6" s="131" t="s">
        <v>14</v>
      </c>
      <c r="L6" s="131" t="s">
        <v>13</v>
      </c>
      <c r="M6" s="131" t="s">
        <v>11</v>
      </c>
      <c r="N6" s="131" t="s">
        <v>90</v>
      </c>
      <c r="O6" s="134" t="s">
        <v>91</v>
      </c>
    </row>
    <row r="7" spans="1:15" s="2" customFormat="1" x14ac:dyDescent="0.25">
      <c r="A7" s="108"/>
      <c r="B7" s="106"/>
      <c r="C7" s="102"/>
      <c r="D7" s="89" t="s">
        <v>17</v>
      </c>
      <c r="E7" s="108"/>
      <c r="F7" s="132"/>
      <c r="G7" s="132"/>
      <c r="H7" s="132"/>
      <c r="I7" s="132"/>
      <c r="J7" s="132"/>
      <c r="K7" s="132"/>
      <c r="L7" s="132"/>
      <c r="M7" s="132"/>
      <c r="N7" s="132"/>
      <c r="O7" s="136"/>
    </row>
    <row r="8" spans="1:15" s="2" customFormat="1" x14ac:dyDescent="0.25">
      <c r="B8" s="101"/>
      <c r="C8" s="34"/>
      <c r="D8" s="116"/>
      <c r="E8" s="50"/>
      <c r="F8" s="50"/>
      <c r="G8" s="50"/>
      <c r="H8" s="50"/>
      <c r="I8" s="50"/>
      <c r="J8" s="50"/>
      <c r="K8" s="50"/>
      <c r="L8" s="50"/>
      <c r="M8" s="50"/>
      <c r="O8" s="117"/>
    </row>
    <row r="9" spans="1:15" s="3" customFormat="1" x14ac:dyDescent="0.25">
      <c r="A9" s="35" t="s">
        <v>1</v>
      </c>
      <c r="B9" s="36">
        <f>SUM(B11:B13)</f>
        <v>5866</v>
      </c>
      <c r="C9" s="36">
        <f>SUM(C11:C13)</f>
        <v>70196</v>
      </c>
      <c r="D9" s="36">
        <f>SUM(D11:D13)</f>
        <v>81624</v>
      </c>
      <c r="E9" s="36">
        <f>SUM(E11:E13)</f>
        <v>7295</v>
      </c>
      <c r="F9" s="36">
        <f>SUM(F11:F13)</f>
        <v>101</v>
      </c>
      <c r="G9" s="36">
        <f>SUM(G11:G13)</f>
        <v>83</v>
      </c>
      <c r="H9" s="36">
        <f>SUM(H11:H13)</f>
        <v>14</v>
      </c>
      <c r="I9" s="91">
        <f>SUM(I11:I13)</f>
        <v>0</v>
      </c>
      <c r="J9" s="36">
        <f>SUM(J11:J13)</f>
        <v>0</v>
      </c>
      <c r="K9" s="36" t="s">
        <v>61</v>
      </c>
      <c r="L9" s="36" t="s">
        <v>61</v>
      </c>
      <c r="M9" s="36" t="s">
        <v>61</v>
      </c>
      <c r="N9" s="37" t="s">
        <v>61</v>
      </c>
      <c r="O9" s="37" t="s">
        <v>61</v>
      </c>
    </row>
    <row r="10" spans="1:15" s="2" customFormat="1" x14ac:dyDescent="0.25">
      <c r="B10" s="36" t="s">
        <v>208</v>
      </c>
      <c r="C10" s="38" t="s">
        <v>208</v>
      </c>
      <c r="D10" s="116" t="s">
        <v>208</v>
      </c>
      <c r="E10" s="38" t="s">
        <v>208</v>
      </c>
      <c r="F10" s="36" t="s">
        <v>208</v>
      </c>
      <c r="G10" s="38" t="s">
        <v>208</v>
      </c>
      <c r="H10" s="38" t="s">
        <v>208</v>
      </c>
      <c r="I10" s="38" t="s">
        <v>208</v>
      </c>
      <c r="J10" s="38" t="s">
        <v>208</v>
      </c>
      <c r="K10" s="38" t="s">
        <v>208</v>
      </c>
      <c r="L10" s="38" t="s">
        <v>208</v>
      </c>
      <c r="M10" s="38" t="s">
        <v>208</v>
      </c>
      <c r="N10" s="39" t="s">
        <v>208</v>
      </c>
      <c r="O10" s="37" t="s">
        <v>208</v>
      </c>
    </row>
    <row r="11" spans="1:15" s="3" customFormat="1" x14ac:dyDescent="0.25">
      <c r="A11" s="35" t="s">
        <v>2</v>
      </c>
      <c r="B11" s="36">
        <v>2229</v>
      </c>
      <c r="C11" s="38">
        <v>24591</v>
      </c>
      <c r="D11" s="40">
        <v>30791</v>
      </c>
      <c r="E11" s="38">
        <v>2420</v>
      </c>
      <c r="F11" s="36">
        <v>30</v>
      </c>
      <c r="G11" s="38">
        <v>23</v>
      </c>
      <c r="H11" s="38">
        <v>6</v>
      </c>
      <c r="I11" s="38" t="s">
        <v>241</v>
      </c>
      <c r="J11" s="38" t="s">
        <v>241</v>
      </c>
      <c r="K11" s="38" t="s">
        <v>61</v>
      </c>
      <c r="L11" s="38" t="s">
        <v>61</v>
      </c>
      <c r="M11" s="38" t="s">
        <v>61</v>
      </c>
      <c r="N11" s="39" t="s">
        <v>61</v>
      </c>
      <c r="O11" s="37" t="s">
        <v>61</v>
      </c>
    </row>
    <row r="12" spans="1:15" s="3" customFormat="1" x14ac:dyDescent="0.25">
      <c r="A12" s="35"/>
      <c r="B12" s="36" t="s">
        <v>208</v>
      </c>
      <c r="C12" s="38" t="s">
        <v>208</v>
      </c>
      <c r="D12" s="40" t="s">
        <v>208</v>
      </c>
      <c r="E12" s="38" t="s">
        <v>208</v>
      </c>
      <c r="F12" s="36" t="s">
        <v>208</v>
      </c>
      <c r="G12" s="38" t="s">
        <v>208</v>
      </c>
      <c r="H12" s="38" t="s">
        <v>208</v>
      </c>
      <c r="I12" s="38" t="s">
        <v>208</v>
      </c>
      <c r="J12" s="38" t="s">
        <v>208</v>
      </c>
      <c r="K12" s="38" t="s">
        <v>208</v>
      </c>
      <c r="L12" s="38" t="s">
        <v>208</v>
      </c>
      <c r="M12" s="38" t="s">
        <v>208</v>
      </c>
      <c r="N12" s="39" t="s">
        <v>208</v>
      </c>
      <c r="O12" s="37" t="s">
        <v>208</v>
      </c>
    </row>
    <row r="13" spans="1:15" s="3" customFormat="1" x14ac:dyDescent="0.25">
      <c r="A13" s="35" t="s">
        <v>3</v>
      </c>
      <c r="B13" s="36">
        <f>SUM(B15:B37)</f>
        <v>3637</v>
      </c>
      <c r="C13" s="36">
        <f>SUM(C15:C37)</f>
        <v>45605</v>
      </c>
      <c r="D13" s="36">
        <f>SUM(D15:D37)</f>
        <v>50833</v>
      </c>
      <c r="E13" s="36">
        <f>SUM(E15:E37)</f>
        <v>4875</v>
      </c>
      <c r="F13" s="36">
        <f>SUM(F15:F37)</f>
        <v>71</v>
      </c>
      <c r="G13" s="36">
        <f>SUM(G15:G37)</f>
        <v>60</v>
      </c>
      <c r="H13" s="36">
        <f>SUM(H15:H37)</f>
        <v>8</v>
      </c>
      <c r="I13" s="91">
        <f>SUM(I15:I37)</f>
        <v>0</v>
      </c>
      <c r="J13" s="36">
        <f>SUM(J15:J37)</f>
        <v>0</v>
      </c>
      <c r="K13" s="36" t="s">
        <v>61</v>
      </c>
      <c r="L13" s="36" t="s">
        <v>61</v>
      </c>
      <c r="M13" s="36" t="s">
        <v>61</v>
      </c>
      <c r="N13" s="37" t="s">
        <v>61</v>
      </c>
      <c r="O13" s="37" t="s">
        <v>61</v>
      </c>
    </row>
    <row r="14" spans="1:15" s="3" customFormat="1" x14ac:dyDescent="0.25">
      <c r="A14" s="35"/>
      <c r="B14" s="36" t="s">
        <v>208</v>
      </c>
      <c r="C14" s="38" t="s">
        <v>208</v>
      </c>
      <c r="D14" s="40" t="s">
        <v>208</v>
      </c>
      <c r="E14" s="38" t="s">
        <v>208</v>
      </c>
      <c r="F14" s="36" t="s">
        <v>208</v>
      </c>
      <c r="G14" s="38" t="s">
        <v>208</v>
      </c>
      <c r="H14" s="38" t="s">
        <v>208</v>
      </c>
      <c r="I14" s="38" t="s">
        <v>208</v>
      </c>
      <c r="J14" s="38" t="s">
        <v>208</v>
      </c>
      <c r="K14" s="38" t="s">
        <v>208</v>
      </c>
      <c r="L14" s="38" t="s">
        <v>208</v>
      </c>
      <c r="M14" s="38" t="s">
        <v>208</v>
      </c>
      <c r="N14" s="39" t="s">
        <v>208</v>
      </c>
      <c r="O14" s="37" t="s">
        <v>208</v>
      </c>
    </row>
    <row r="15" spans="1:15" s="3" customFormat="1" x14ac:dyDescent="0.25">
      <c r="A15" s="35" t="s">
        <v>4</v>
      </c>
      <c r="B15" s="36">
        <v>117</v>
      </c>
      <c r="C15" s="38">
        <v>2018</v>
      </c>
      <c r="D15" s="40">
        <v>2196</v>
      </c>
      <c r="E15" s="38">
        <v>275</v>
      </c>
      <c r="F15" s="36">
        <v>5</v>
      </c>
      <c r="G15" s="38">
        <v>4</v>
      </c>
      <c r="H15" s="38">
        <v>1</v>
      </c>
      <c r="I15" s="38" t="s">
        <v>61</v>
      </c>
      <c r="J15" s="38" t="s">
        <v>61</v>
      </c>
      <c r="K15" s="38" t="s">
        <v>61</v>
      </c>
      <c r="L15" s="38" t="s">
        <v>61</v>
      </c>
      <c r="M15" s="38" t="s">
        <v>61</v>
      </c>
      <c r="N15" s="39" t="s">
        <v>61</v>
      </c>
      <c r="O15" s="37" t="s">
        <v>61</v>
      </c>
    </row>
    <row r="16" spans="1:15" s="3" customFormat="1" x14ac:dyDescent="0.25">
      <c r="A16" s="35"/>
      <c r="B16" s="36" t="s">
        <v>208</v>
      </c>
      <c r="C16" s="38" t="s">
        <v>208</v>
      </c>
      <c r="D16" s="40" t="s">
        <v>208</v>
      </c>
      <c r="E16" s="38" t="s">
        <v>208</v>
      </c>
      <c r="F16" s="36" t="s">
        <v>208</v>
      </c>
      <c r="G16" s="38" t="s">
        <v>208</v>
      </c>
      <c r="H16" s="38" t="s">
        <v>208</v>
      </c>
      <c r="I16" s="38" t="s">
        <v>208</v>
      </c>
      <c r="J16" s="38" t="s">
        <v>208</v>
      </c>
      <c r="K16" s="38" t="s">
        <v>208</v>
      </c>
      <c r="L16" s="38" t="s">
        <v>208</v>
      </c>
      <c r="M16" s="38" t="s">
        <v>208</v>
      </c>
      <c r="N16" s="39" t="s">
        <v>208</v>
      </c>
      <c r="O16" s="37" t="s">
        <v>208</v>
      </c>
    </row>
    <row r="17" spans="1:15" s="3" customFormat="1" x14ac:dyDescent="0.25">
      <c r="A17" s="35" t="s">
        <v>93</v>
      </c>
      <c r="B17" s="36">
        <v>528</v>
      </c>
      <c r="C17" s="38">
        <v>6880</v>
      </c>
      <c r="D17" s="40">
        <v>7901</v>
      </c>
      <c r="E17" s="38">
        <v>778</v>
      </c>
      <c r="F17" s="36">
        <v>32</v>
      </c>
      <c r="G17" s="38">
        <v>28</v>
      </c>
      <c r="H17" s="38">
        <v>3</v>
      </c>
      <c r="I17" s="38" t="s">
        <v>61</v>
      </c>
      <c r="J17" s="38" t="s">
        <v>241</v>
      </c>
      <c r="K17" s="38" t="s">
        <v>61</v>
      </c>
      <c r="L17" s="38" t="s">
        <v>61</v>
      </c>
      <c r="M17" s="38" t="s">
        <v>61</v>
      </c>
      <c r="N17" s="39" t="s">
        <v>61</v>
      </c>
      <c r="O17" s="37" t="s">
        <v>61</v>
      </c>
    </row>
    <row r="18" spans="1:15" s="3" customFormat="1" x14ac:dyDescent="0.25">
      <c r="A18" s="35"/>
      <c r="B18" s="36" t="s">
        <v>208</v>
      </c>
      <c r="C18" s="38" t="s">
        <v>208</v>
      </c>
      <c r="D18" s="40" t="s">
        <v>208</v>
      </c>
      <c r="E18" s="38" t="s">
        <v>208</v>
      </c>
      <c r="F18" s="36" t="s">
        <v>208</v>
      </c>
      <c r="G18" s="38" t="s">
        <v>208</v>
      </c>
      <c r="H18" s="38" t="s">
        <v>208</v>
      </c>
      <c r="I18" s="38" t="s">
        <v>208</v>
      </c>
      <c r="J18" s="38" t="s">
        <v>208</v>
      </c>
      <c r="K18" s="38" t="s">
        <v>208</v>
      </c>
      <c r="L18" s="38" t="s">
        <v>208</v>
      </c>
      <c r="M18" s="38" t="s">
        <v>208</v>
      </c>
      <c r="N18" s="39" t="s">
        <v>208</v>
      </c>
      <c r="O18" s="37" t="s">
        <v>208</v>
      </c>
    </row>
    <row r="19" spans="1:15" s="3" customFormat="1" x14ac:dyDescent="0.25">
      <c r="A19" s="35" t="s">
        <v>94</v>
      </c>
      <c r="B19" s="36">
        <v>302</v>
      </c>
      <c r="C19" s="38">
        <v>2253</v>
      </c>
      <c r="D19" s="40">
        <v>2582</v>
      </c>
      <c r="E19" s="38">
        <v>249</v>
      </c>
      <c r="F19" s="36">
        <v>2</v>
      </c>
      <c r="G19" s="38">
        <v>1</v>
      </c>
      <c r="H19" s="38">
        <v>1</v>
      </c>
      <c r="I19" s="38" t="s">
        <v>61</v>
      </c>
      <c r="J19" s="38" t="s">
        <v>61</v>
      </c>
      <c r="K19" s="38" t="s">
        <v>61</v>
      </c>
      <c r="L19" s="38" t="s">
        <v>61</v>
      </c>
      <c r="M19" s="38" t="s">
        <v>61</v>
      </c>
      <c r="N19" s="39" t="s">
        <v>61</v>
      </c>
      <c r="O19" s="37" t="s">
        <v>61</v>
      </c>
    </row>
    <row r="20" spans="1:15" s="3" customFormat="1" x14ac:dyDescent="0.25">
      <c r="A20" s="35"/>
      <c r="B20" s="36" t="s">
        <v>208</v>
      </c>
      <c r="C20" s="38" t="s">
        <v>208</v>
      </c>
      <c r="D20" s="40" t="s">
        <v>208</v>
      </c>
      <c r="E20" s="38" t="s">
        <v>208</v>
      </c>
      <c r="F20" s="36" t="s">
        <v>208</v>
      </c>
      <c r="G20" s="38" t="s">
        <v>208</v>
      </c>
      <c r="H20" s="38" t="s">
        <v>208</v>
      </c>
      <c r="I20" s="38" t="s">
        <v>208</v>
      </c>
      <c r="J20" s="38" t="s">
        <v>208</v>
      </c>
      <c r="K20" s="38" t="s">
        <v>208</v>
      </c>
      <c r="L20" s="38" t="s">
        <v>208</v>
      </c>
      <c r="M20" s="38" t="s">
        <v>208</v>
      </c>
      <c r="N20" s="39" t="s">
        <v>208</v>
      </c>
      <c r="O20" s="37" t="s">
        <v>208</v>
      </c>
    </row>
    <row r="21" spans="1:15" s="3" customFormat="1" x14ac:dyDescent="0.25">
      <c r="A21" s="35" t="s">
        <v>95</v>
      </c>
      <c r="B21" s="36">
        <v>530</v>
      </c>
      <c r="C21" s="38">
        <v>7391</v>
      </c>
      <c r="D21" s="40">
        <v>7847</v>
      </c>
      <c r="E21" s="38">
        <v>787</v>
      </c>
      <c r="F21" s="36">
        <v>6</v>
      </c>
      <c r="G21" s="38">
        <v>4</v>
      </c>
      <c r="H21" s="38">
        <v>1</v>
      </c>
      <c r="I21" s="38" t="s">
        <v>61</v>
      </c>
      <c r="J21" s="38" t="s">
        <v>61</v>
      </c>
      <c r="K21" s="38" t="s">
        <v>61</v>
      </c>
      <c r="L21" s="38" t="s">
        <v>61</v>
      </c>
      <c r="M21" s="38" t="s">
        <v>61</v>
      </c>
      <c r="N21" s="39" t="s">
        <v>61</v>
      </c>
      <c r="O21" s="37" t="s">
        <v>61</v>
      </c>
    </row>
    <row r="22" spans="1:15" s="3" customFormat="1" x14ac:dyDescent="0.25">
      <c r="A22" s="35"/>
      <c r="B22" s="36" t="s">
        <v>208</v>
      </c>
      <c r="C22" s="38" t="s">
        <v>208</v>
      </c>
      <c r="D22" s="40" t="s">
        <v>208</v>
      </c>
      <c r="E22" s="38" t="s">
        <v>208</v>
      </c>
      <c r="F22" s="36" t="s">
        <v>208</v>
      </c>
      <c r="G22" s="38" t="s">
        <v>208</v>
      </c>
      <c r="H22" s="38" t="s">
        <v>208</v>
      </c>
      <c r="I22" s="38" t="s">
        <v>208</v>
      </c>
      <c r="J22" s="38" t="s">
        <v>208</v>
      </c>
      <c r="K22" s="38" t="s">
        <v>208</v>
      </c>
      <c r="L22" s="38" t="s">
        <v>208</v>
      </c>
      <c r="M22" s="38" t="s">
        <v>208</v>
      </c>
      <c r="N22" s="39" t="s">
        <v>208</v>
      </c>
      <c r="O22" s="37" t="s">
        <v>208</v>
      </c>
    </row>
    <row r="23" spans="1:15" s="3" customFormat="1" x14ac:dyDescent="0.25">
      <c r="A23" s="35" t="s">
        <v>5</v>
      </c>
      <c r="B23" s="36">
        <v>893</v>
      </c>
      <c r="C23" s="38">
        <v>9701</v>
      </c>
      <c r="D23" s="40">
        <v>11422</v>
      </c>
      <c r="E23" s="38">
        <v>890</v>
      </c>
      <c r="F23" s="36">
        <v>8</v>
      </c>
      <c r="G23" s="38">
        <v>8</v>
      </c>
      <c r="H23" s="38">
        <v>1</v>
      </c>
      <c r="I23" s="38" t="s">
        <v>61</v>
      </c>
      <c r="J23" s="38" t="s">
        <v>61</v>
      </c>
      <c r="K23" s="38" t="s">
        <v>61</v>
      </c>
      <c r="L23" s="38" t="s">
        <v>61</v>
      </c>
      <c r="M23" s="38" t="s">
        <v>61</v>
      </c>
      <c r="N23" s="39" t="s">
        <v>61</v>
      </c>
      <c r="O23" s="37" t="s">
        <v>61</v>
      </c>
    </row>
    <row r="24" spans="1:15" s="3" customFormat="1" x14ac:dyDescent="0.25">
      <c r="A24" s="35"/>
      <c r="B24" s="36" t="s">
        <v>208</v>
      </c>
      <c r="C24" s="38" t="s">
        <v>208</v>
      </c>
      <c r="D24" s="40" t="s">
        <v>208</v>
      </c>
      <c r="E24" s="38" t="s">
        <v>208</v>
      </c>
      <c r="F24" s="36" t="s">
        <v>208</v>
      </c>
      <c r="G24" s="38" t="s">
        <v>208</v>
      </c>
      <c r="H24" s="38" t="s">
        <v>208</v>
      </c>
      <c r="I24" s="38" t="s">
        <v>208</v>
      </c>
      <c r="J24" s="38" t="s">
        <v>208</v>
      </c>
      <c r="K24" s="38" t="s">
        <v>208</v>
      </c>
      <c r="L24" s="38" t="s">
        <v>208</v>
      </c>
      <c r="M24" s="38" t="s">
        <v>208</v>
      </c>
      <c r="N24" s="39" t="s">
        <v>208</v>
      </c>
      <c r="O24" s="37" t="s">
        <v>208</v>
      </c>
    </row>
    <row r="25" spans="1:15" s="3" customFormat="1" x14ac:dyDescent="0.25">
      <c r="A25" s="35" t="s">
        <v>18</v>
      </c>
      <c r="B25" s="36">
        <v>58</v>
      </c>
      <c r="C25" s="38">
        <v>1136</v>
      </c>
      <c r="D25" s="40">
        <v>1214</v>
      </c>
      <c r="E25" s="38">
        <v>109</v>
      </c>
      <c r="F25" s="36">
        <v>1</v>
      </c>
      <c r="G25" s="38">
        <v>1</v>
      </c>
      <c r="H25" s="38" t="s">
        <v>241</v>
      </c>
      <c r="I25" s="38" t="s">
        <v>61</v>
      </c>
      <c r="J25" s="38" t="s">
        <v>61</v>
      </c>
      <c r="K25" s="38" t="s">
        <v>61</v>
      </c>
      <c r="L25" s="38" t="s">
        <v>61</v>
      </c>
      <c r="M25" s="38" t="s">
        <v>61</v>
      </c>
      <c r="N25" s="39" t="s">
        <v>61</v>
      </c>
      <c r="O25" s="37" t="s">
        <v>61</v>
      </c>
    </row>
    <row r="26" spans="1:15" s="3" customFormat="1" x14ac:dyDescent="0.25">
      <c r="A26" s="42"/>
      <c r="B26" s="36" t="s">
        <v>208</v>
      </c>
      <c r="C26" s="38" t="s">
        <v>208</v>
      </c>
      <c r="D26" s="40" t="s">
        <v>208</v>
      </c>
      <c r="E26" s="38" t="s">
        <v>208</v>
      </c>
      <c r="F26" s="36" t="s">
        <v>208</v>
      </c>
      <c r="G26" s="38" t="s">
        <v>208</v>
      </c>
      <c r="H26" s="38" t="s">
        <v>208</v>
      </c>
      <c r="I26" s="38" t="s">
        <v>208</v>
      </c>
      <c r="J26" s="38" t="s">
        <v>208</v>
      </c>
      <c r="K26" s="38" t="s">
        <v>208</v>
      </c>
      <c r="L26" s="38" t="s">
        <v>208</v>
      </c>
      <c r="M26" s="38" t="s">
        <v>208</v>
      </c>
      <c r="N26" s="39" t="s">
        <v>208</v>
      </c>
      <c r="O26" s="37" t="s">
        <v>208</v>
      </c>
    </row>
    <row r="27" spans="1:15" s="3" customFormat="1" x14ac:dyDescent="0.25">
      <c r="A27" s="35" t="s">
        <v>19</v>
      </c>
      <c r="B27" s="36">
        <v>186</v>
      </c>
      <c r="C27" s="38">
        <v>2156</v>
      </c>
      <c r="D27" s="40">
        <v>2419</v>
      </c>
      <c r="E27" s="38">
        <v>236</v>
      </c>
      <c r="F27" s="36">
        <v>1</v>
      </c>
      <c r="G27" s="38">
        <v>1</v>
      </c>
      <c r="H27" s="38" t="s">
        <v>61</v>
      </c>
      <c r="I27" s="38" t="s">
        <v>61</v>
      </c>
      <c r="J27" s="38" t="s">
        <v>241</v>
      </c>
      <c r="K27" s="38" t="s">
        <v>61</v>
      </c>
      <c r="L27" s="38" t="s">
        <v>61</v>
      </c>
      <c r="M27" s="38" t="s">
        <v>61</v>
      </c>
      <c r="N27" s="39" t="s">
        <v>61</v>
      </c>
      <c r="O27" s="37" t="s">
        <v>61</v>
      </c>
    </row>
    <row r="28" spans="1:15" s="3" customFormat="1" x14ac:dyDescent="0.25">
      <c r="A28" s="35"/>
      <c r="B28" s="36" t="s">
        <v>208</v>
      </c>
      <c r="C28" s="38" t="s">
        <v>208</v>
      </c>
      <c r="D28" s="40" t="s">
        <v>208</v>
      </c>
      <c r="E28" s="38" t="s">
        <v>208</v>
      </c>
      <c r="F28" s="36" t="s">
        <v>208</v>
      </c>
      <c r="G28" s="38" t="s">
        <v>208</v>
      </c>
      <c r="H28" s="38" t="s">
        <v>208</v>
      </c>
      <c r="I28" s="38" t="s">
        <v>208</v>
      </c>
      <c r="J28" s="38" t="s">
        <v>208</v>
      </c>
      <c r="K28" s="38" t="s">
        <v>208</v>
      </c>
      <c r="L28" s="38" t="s">
        <v>208</v>
      </c>
      <c r="M28" s="38" t="s">
        <v>208</v>
      </c>
      <c r="N28" s="39" t="s">
        <v>208</v>
      </c>
      <c r="O28" s="37" t="s">
        <v>208</v>
      </c>
    </row>
    <row r="29" spans="1:15" s="3" customFormat="1" x14ac:dyDescent="0.25">
      <c r="A29" s="35" t="s">
        <v>96</v>
      </c>
      <c r="B29" s="36">
        <v>127</v>
      </c>
      <c r="C29" s="38">
        <v>1657</v>
      </c>
      <c r="D29" s="40">
        <v>1727</v>
      </c>
      <c r="E29" s="38">
        <v>194</v>
      </c>
      <c r="F29" s="36">
        <v>1</v>
      </c>
      <c r="G29" s="38">
        <v>1</v>
      </c>
      <c r="H29" s="38" t="s">
        <v>61</v>
      </c>
      <c r="I29" s="38" t="s">
        <v>61</v>
      </c>
      <c r="J29" s="38" t="s">
        <v>61</v>
      </c>
      <c r="K29" s="38" t="s">
        <v>61</v>
      </c>
      <c r="L29" s="38" t="s">
        <v>61</v>
      </c>
      <c r="M29" s="38" t="s">
        <v>61</v>
      </c>
      <c r="N29" s="39" t="s">
        <v>61</v>
      </c>
      <c r="O29" s="37" t="s">
        <v>61</v>
      </c>
    </row>
    <row r="30" spans="1:15" s="3" customFormat="1" x14ac:dyDescent="0.25">
      <c r="A30" s="35"/>
      <c r="B30" s="36" t="s">
        <v>208</v>
      </c>
      <c r="C30" s="38" t="s">
        <v>208</v>
      </c>
      <c r="D30" s="40" t="s">
        <v>208</v>
      </c>
      <c r="E30" s="38" t="s">
        <v>208</v>
      </c>
      <c r="F30" s="36" t="s">
        <v>208</v>
      </c>
      <c r="G30" s="38" t="s">
        <v>208</v>
      </c>
      <c r="H30" s="38" t="s">
        <v>208</v>
      </c>
      <c r="I30" s="38" t="s">
        <v>208</v>
      </c>
      <c r="J30" s="38" t="s">
        <v>208</v>
      </c>
      <c r="K30" s="38" t="s">
        <v>208</v>
      </c>
      <c r="L30" s="38" t="s">
        <v>208</v>
      </c>
      <c r="M30" s="38" t="s">
        <v>208</v>
      </c>
      <c r="N30" s="39" t="s">
        <v>208</v>
      </c>
      <c r="O30" s="37" t="s">
        <v>208</v>
      </c>
    </row>
    <row r="31" spans="1:15" s="3" customFormat="1" x14ac:dyDescent="0.25">
      <c r="A31" s="35" t="s">
        <v>97</v>
      </c>
      <c r="B31" s="36">
        <v>193</v>
      </c>
      <c r="C31" s="38">
        <v>2797</v>
      </c>
      <c r="D31" s="40">
        <v>3193</v>
      </c>
      <c r="E31" s="38">
        <v>311</v>
      </c>
      <c r="F31" s="36">
        <v>6</v>
      </c>
      <c r="G31" s="38">
        <v>5</v>
      </c>
      <c r="H31" s="38" t="s">
        <v>241</v>
      </c>
      <c r="I31" s="38" t="s">
        <v>61</v>
      </c>
      <c r="J31" s="38" t="s">
        <v>61</v>
      </c>
      <c r="K31" s="38" t="s">
        <v>61</v>
      </c>
      <c r="L31" s="38" t="s">
        <v>61</v>
      </c>
      <c r="M31" s="38" t="s">
        <v>61</v>
      </c>
      <c r="N31" s="39" t="s">
        <v>61</v>
      </c>
      <c r="O31" s="37" t="s">
        <v>61</v>
      </c>
    </row>
    <row r="32" spans="1:15" s="3" customFormat="1" x14ac:dyDescent="0.25">
      <c r="A32" s="35"/>
      <c r="B32" s="36" t="s">
        <v>208</v>
      </c>
      <c r="C32" s="38" t="s">
        <v>208</v>
      </c>
      <c r="D32" s="40" t="s">
        <v>208</v>
      </c>
      <c r="E32" s="38" t="s">
        <v>208</v>
      </c>
      <c r="F32" s="36" t="s">
        <v>208</v>
      </c>
      <c r="G32" s="38" t="s">
        <v>208</v>
      </c>
      <c r="H32" s="38" t="s">
        <v>208</v>
      </c>
      <c r="I32" s="38" t="s">
        <v>208</v>
      </c>
      <c r="J32" s="38" t="s">
        <v>208</v>
      </c>
      <c r="K32" s="38" t="s">
        <v>208</v>
      </c>
      <c r="L32" s="38" t="s">
        <v>208</v>
      </c>
      <c r="M32" s="38" t="s">
        <v>208</v>
      </c>
      <c r="N32" s="39" t="s">
        <v>208</v>
      </c>
      <c r="O32" s="37" t="s">
        <v>208</v>
      </c>
    </row>
    <row r="33" spans="1:15" s="3" customFormat="1" x14ac:dyDescent="0.25">
      <c r="A33" s="35" t="s">
        <v>98</v>
      </c>
      <c r="B33" s="36">
        <v>547</v>
      </c>
      <c r="C33" s="38">
        <v>7070</v>
      </c>
      <c r="D33" s="40">
        <v>7563</v>
      </c>
      <c r="E33" s="38">
        <v>707</v>
      </c>
      <c r="F33" s="36">
        <v>5</v>
      </c>
      <c r="G33" s="38">
        <v>3</v>
      </c>
      <c r="H33" s="38">
        <v>1</v>
      </c>
      <c r="I33" s="38" t="s">
        <v>61</v>
      </c>
      <c r="J33" s="38" t="s">
        <v>61</v>
      </c>
      <c r="K33" s="38" t="s">
        <v>61</v>
      </c>
      <c r="L33" s="38" t="s">
        <v>61</v>
      </c>
      <c r="M33" s="38" t="s">
        <v>61</v>
      </c>
      <c r="N33" s="39" t="s">
        <v>61</v>
      </c>
      <c r="O33" s="37" t="s">
        <v>61</v>
      </c>
    </row>
    <row r="34" spans="1:15" s="3" customFormat="1" x14ac:dyDescent="0.25">
      <c r="A34" s="35"/>
      <c r="B34" s="36" t="s">
        <v>208</v>
      </c>
      <c r="C34" s="38" t="s">
        <v>208</v>
      </c>
      <c r="D34" s="40" t="s">
        <v>208</v>
      </c>
      <c r="E34" s="38" t="s">
        <v>208</v>
      </c>
      <c r="F34" s="36" t="s">
        <v>208</v>
      </c>
      <c r="G34" s="38" t="s">
        <v>208</v>
      </c>
      <c r="H34" s="38" t="s">
        <v>208</v>
      </c>
      <c r="I34" s="38" t="s">
        <v>208</v>
      </c>
      <c r="J34" s="38" t="s">
        <v>208</v>
      </c>
      <c r="K34" s="38" t="s">
        <v>208</v>
      </c>
      <c r="L34" s="38" t="s">
        <v>208</v>
      </c>
      <c r="M34" s="38" t="s">
        <v>208</v>
      </c>
      <c r="N34" s="39" t="s">
        <v>208</v>
      </c>
      <c r="O34" s="37" t="s">
        <v>208</v>
      </c>
    </row>
    <row r="35" spans="1:15" s="3" customFormat="1" x14ac:dyDescent="0.25">
      <c r="A35" s="35" t="s">
        <v>99</v>
      </c>
      <c r="B35" s="36">
        <v>63</v>
      </c>
      <c r="C35" s="38">
        <v>1122</v>
      </c>
      <c r="D35" s="40">
        <v>1242</v>
      </c>
      <c r="E35" s="38">
        <v>126</v>
      </c>
      <c r="F35" s="36">
        <v>1</v>
      </c>
      <c r="G35" s="38">
        <v>1</v>
      </c>
      <c r="H35" s="38" t="s">
        <v>241</v>
      </c>
      <c r="I35" s="38" t="s">
        <v>61</v>
      </c>
      <c r="J35" s="38" t="s">
        <v>61</v>
      </c>
      <c r="K35" s="38" t="s">
        <v>61</v>
      </c>
      <c r="L35" s="38" t="s">
        <v>61</v>
      </c>
      <c r="M35" s="38" t="s">
        <v>61</v>
      </c>
      <c r="N35" s="39" t="s">
        <v>61</v>
      </c>
      <c r="O35" s="37" t="s">
        <v>61</v>
      </c>
    </row>
    <row r="36" spans="1:15" s="3" customFormat="1" x14ac:dyDescent="0.25">
      <c r="A36" s="35"/>
      <c r="B36" s="36" t="s">
        <v>208</v>
      </c>
      <c r="C36" s="38" t="s">
        <v>208</v>
      </c>
      <c r="D36" s="40" t="s">
        <v>208</v>
      </c>
      <c r="E36" s="38" t="s">
        <v>208</v>
      </c>
      <c r="F36" s="36" t="s">
        <v>208</v>
      </c>
      <c r="G36" s="38" t="s">
        <v>208</v>
      </c>
      <c r="H36" s="38" t="s">
        <v>208</v>
      </c>
      <c r="I36" s="38" t="s">
        <v>208</v>
      </c>
      <c r="J36" s="38" t="s">
        <v>208</v>
      </c>
      <c r="K36" s="38" t="s">
        <v>208</v>
      </c>
      <c r="L36" s="38" t="s">
        <v>208</v>
      </c>
      <c r="M36" s="38" t="s">
        <v>208</v>
      </c>
      <c r="N36" s="39" t="s">
        <v>208</v>
      </c>
      <c r="O36" s="37" t="s">
        <v>208</v>
      </c>
    </row>
    <row r="37" spans="1:15" s="3" customFormat="1" x14ac:dyDescent="0.25">
      <c r="A37" s="43" t="s">
        <v>100</v>
      </c>
      <c r="B37" s="48">
        <v>93</v>
      </c>
      <c r="C37" s="44">
        <v>1424</v>
      </c>
      <c r="D37" s="121">
        <v>1527</v>
      </c>
      <c r="E37" s="44">
        <v>213</v>
      </c>
      <c r="F37" s="48">
        <v>3</v>
      </c>
      <c r="G37" s="44">
        <v>3</v>
      </c>
      <c r="H37" s="44" t="s">
        <v>241</v>
      </c>
      <c r="I37" s="44" t="s">
        <v>61</v>
      </c>
      <c r="J37" s="44" t="s">
        <v>61</v>
      </c>
      <c r="K37" s="44" t="s">
        <v>61</v>
      </c>
      <c r="L37" s="44" t="s">
        <v>61</v>
      </c>
      <c r="M37" s="44" t="s">
        <v>61</v>
      </c>
      <c r="N37" s="122" t="s">
        <v>61</v>
      </c>
      <c r="O37" s="45" t="s">
        <v>61</v>
      </c>
    </row>
    <row r="38" spans="1:15" x14ac:dyDescent="0.15">
      <c r="A38" s="1" t="s">
        <v>20</v>
      </c>
    </row>
    <row r="39" spans="1:15" x14ac:dyDescent="0.15">
      <c r="A39" s="1" t="s">
        <v>102</v>
      </c>
    </row>
  </sheetData>
  <mergeCells count="14">
    <mergeCell ref="G6:G7"/>
    <mergeCell ref="K6:K7"/>
    <mergeCell ref="L6:L7"/>
    <mergeCell ref="I6:I7"/>
    <mergeCell ref="N6:N7"/>
    <mergeCell ref="M3:O3"/>
    <mergeCell ref="K5:O5"/>
    <mergeCell ref="F4:O4"/>
    <mergeCell ref="F5:J5"/>
    <mergeCell ref="O6:O7"/>
    <mergeCell ref="H6:H7"/>
    <mergeCell ref="J6:J7"/>
    <mergeCell ref="M6:M7"/>
    <mergeCell ref="F6:F7"/>
  </mergeCells>
  <phoneticPr fontId="2"/>
  <pageMargins left="0.78740157480314965" right="0.78740157480314965" top="0.98425196850393704" bottom="0.98425196850393704" header="0.51181102362204722" footer="0.51181102362204722"/>
  <pageSetup paperSize="9" scale="12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A7D3-66BD-4068-B296-88581515C183}">
  <dimension ref="A1:K38"/>
  <sheetViews>
    <sheetView showGridLines="0" zoomScale="150" zoomScaleNormal="150" zoomScaleSheetLayoutView="150" workbookViewId="0">
      <selection activeCell="M20" sqref="M20"/>
    </sheetView>
  </sheetViews>
  <sheetFormatPr defaultColWidth="11.625" defaultRowHeight="7.15" x14ac:dyDescent="0.15"/>
  <cols>
    <col min="1" max="1" width="6.25" style="1" customWidth="1"/>
    <col min="2" max="4" width="3.5" style="1" bestFit="1" customWidth="1"/>
    <col min="5" max="5" width="3.5" style="1" customWidth="1"/>
    <col min="6" max="6" width="3.875" style="1" customWidth="1"/>
    <col min="7" max="10" width="3.5" style="1" customWidth="1"/>
    <col min="11" max="11" width="3.875" style="1" customWidth="1"/>
    <col min="12" max="12" width="5.875" style="1" customWidth="1"/>
    <col min="13" max="16384" width="11.625" style="1"/>
  </cols>
  <sheetData>
    <row r="1" spans="1:11" s="5" customFormat="1" ht="14.25" x14ac:dyDescent="0.3">
      <c r="A1" s="27" t="s">
        <v>238</v>
      </c>
      <c r="B1" s="27"/>
      <c r="C1" s="27"/>
      <c r="D1" s="46"/>
      <c r="E1" s="46"/>
      <c r="F1" s="46"/>
    </row>
    <row r="2" spans="1:11" x14ac:dyDescent="0.15">
      <c r="A2" s="31"/>
      <c r="B2" s="31"/>
      <c r="C2" s="32"/>
      <c r="D2" s="32"/>
      <c r="E2" s="32"/>
      <c r="F2" s="32"/>
      <c r="I2" s="133" t="s">
        <v>250</v>
      </c>
      <c r="J2" s="133"/>
      <c r="K2" s="133"/>
    </row>
    <row r="3" spans="1:11" s="2" customFormat="1" ht="9" customHeight="1" x14ac:dyDescent="0.25">
      <c r="A3" s="109"/>
      <c r="B3" s="134" t="s">
        <v>21</v>
      </c>
      <c r="C3" s="135"/>
      <c r="D3" s="135"/>
      <c r="E3" s="135"/>
      <c r="F3" s="141"/>
      <c r="G3" s="134" t="s">
        <v>22</v>
      </c>
      <c r="H3" s="135"/>
      <c r="I3" s="135"/>
      <c r="J3" s="135"/>
      <c r="K3" s="135"/>
    </row>
    <row r="4" spans="1:11" s="2" customFormat="1" ht="9" customHeight="1" x14ac:dyDescent="0.25">
      <c r="A4" s="50" t="s">
        <v>0</v>
      </c>
      <c r="B4" s="136"/>
      <c r="C4" s="137"/>
      <c r="D4" s="137"/>
      <c r="E4" s="137"/>
      <c r="F4" s="138"/>
      <c r="G4" s="136"/>
      <c r="H4" s="137"/>
      <c r="I4" s="137"/>
      <c r="J4" s="137"/>
      <c r="K4" s="137"/>
    </row>
    <row r="5" spans="1:11" s="2" customFormat="1" ht="9" customHeight="1" x14ac:dyDescent="0.25">
      <c r="B5" s="131" t="s">
        <v>23</v>
      </c>
      <c r="C5" s="131" t="s">
        <v>12</v>
      </c>
      <c r="D5" s="131" t="s">
        <v>11</v>
      </c>
      <c r="E5" s="131" t="s">
        <v>90</v>
      </c>
      <c r="F5" s="131" t="s">
        <v>91</v>
      </c>
      <c r="G5" s="131" t="s">
        <v>23</v>
      </c>
      <c r="H5" s="131" t="s">
        <v>12</v>
      </c>
      <c r="I5" s="131" t="s">
        <v>11</v>
      </c>
      <c r="J5" s="134" t="s">
        <v>90</v>
      </c>
      <c r="K5" s="134" t="s">
        <v>91</v>
      </c>
    </row>
    <row r="6" spans="1:11" s="2" customFormat="1" ht="9" customHeight="1" x14ac:dyDescent="0.25">
      <c r="A6" s="108"/>
      <c r="B6" s="132"/>
      <c r="C6" s="132"/>
      <c r="D6" s="132"/>
      <c r="E6" s="132"/>
      <c r="F6" s="132"/>
      <c r="G6" s="132"/>
      <c r="H6" s="132"/>
      <c r="I6" s="132"/>
      <c r="J6" s="136"/>
      <c r="K6" s="136"/>
    </row>
    <row r="7" spans="1:11" s="2" customFormat="1" x14ac:dyDescent="0.25">
      <c r="A7" s="105"/>
      <c r="B7" s="101"/>
      <c r="C7" s="50"/>
      <c r="D7" s="50"/>
      <c r="E7" s="50"/>
      <c r="F7" s="116"/>
      <c r="G7" s="50"/>
      <c r="H7" s="50"/>
      <c r="I7" s="50"/>
      <c r="K7" s="117"/>
    </row>
    <row r="8" spans="1:11" s="3" customFormat="1" x14ac:dyDescent="0.25">
      <c r="A8" s="35" t="s">
        <v>1</v>
      </c>
      <c r="B8" s="36">
        <f>SUM(B10:B12)</f>
        <v>1</v>
      </c>
      <c r="C8" s="36">
        <f>SUM(C10:C12)</f>
        <v>0</v>
      </c>
      <c r="D8" s="36">
        <f>SUM(D10:D12)</f>
        <v>1</v>
      </c>
      <c r="E8" s="36" t="s">
        <v>61</v>
      </c>
      <c r="F8" s="36" t="s">
        <v>61</v>
      </c>
      <c r="G8" s="36">
        <f>SUM(G10:G12)</f>
        <v>165</v>
      </c>
      <c r="H8" s="36">
        <f>SUM(H10:H12)</f>
        <v>12</v>
      </c>
      <c r="I8" s="36">
        <f>SUM(I10:I12)</f>
        <v>72</v>
      </c>
      <c r="J8" s="36">
        <f>SUM(J10:J12)</f>
        <v>35</v>
      </c>
      <c r="K8" s="37">
        <f>SUM(K10:K12)</f>
        <v>44</v>
      </c>
    </row>
    <row r="9" spans="1:11" s="2" customFormat="1" x14ac:dyDescent="0.25">
      <c r="B9" s="36" t="s">
        <v>208</v>
      </c>
      <c r="C9" s="38" t="s">
        <v>208</v>
      </c>
      <c r="D9" s="38" t="s">
        <v>208</v>
      </c>
      <c r="E9" s="38" t="s">
        <v>208</v>
      </c>
      <c r="F9" s="36" t="s">
        <v>208</v>
      </c>
      <c r="G9" s="38" t="s">
        <v>208</v>
      </c>
      <c r="H9" s="38" t="s">
        <v>208</v>
      </c>
      <c r="I9" s="38" t="s">
        <v>208</v>
      </c>
      <c r="J9" s="39" t="s">
        <v>208</v>
      </c>
      <c r="K9" s="37" t="s">
        <v>208</v>
      </c>
    </row>
    <row r="10" spans="1:11" s="3" customFormat="1" x14ac:dyDescent="0.25">
      <c r="A10" s="42" t="s">
        <v>209</v>
      </c>
      <c r="B10" s="36">
        <v>1</v>
      </c>
      <c r="C10" s="36" t="s">
        <v>241</v>
      </c>
      <c r="D10" s="36">
        <v>1</v>
      </c>
      <c r="E10" s="36" t="s">
        <v>61</v>
      </c>
      <c r="F10" s="36" t="s">
        <v>61</v>
      </c>
      <c r="G10" s="38">
        <v>78</v>
      </c>
      <c r="H10" s="38">
        <v>5</v>
      </c>
      <c r="I10" s="38">
        <v>43</v>
      </c>
      <c r="J10" s="39">
        <v>10</v>
      </c>
      <c r="K10" s="37">
        <v>19</v>
      </c>
    </row>
    <row r="11" spans="1:11" s="3" customFormat="1" x14ac:dyDescent="0.25">
      <c r="A11" s="35"/>
      <c r="B11" s="36"/>
      <c r="C11" s="38" t="s">
        <v>208</v>
      </c>
      <c r="D11" s="38" t="s">
        <v>208</v>
      </c>
      <c r="E11" s="38" t="s">
        <v>208</v>
      </c>
      <c r="F11" s="36" t="s">
        <v>208</v>
      </c>
      <c r="G11" s="38" t="s">
        <v>208</v>
      </c>
      <c r="H11" s="38" t="s">
        <v>208</v>
      </c>
      <c r="I11" s="38" t="s">
        <v>208</v>
      </c>
      <c r="J11" s="39" t="s">
        <v>208</v>
      </c>
      <c r="K11" s="37" t="s">
        <v>208</v>
      </c>
    </row>
    <row r="12" spans="1:11" s="3" customFormat="1" x14ac:dyDescent="0.25">
      <c r="A12" s="35" t="s">
        <v>3</v>
      </c>
      <c r="B12" s="36">
        <f>SUM(B14:B36)</f>
        <v>0</v>
      </c>
      <c r="C12" s="91" t="s">
        <v>61</v>
      </c>
      <c r="D12" s="36">
        <f>SUM(D14:D36)</f>
        <v>0</v>
      </c>
      <c r="E12" s="91" t="s">
        <v>61</v>
      </c>
      <c r="F12" s="91" t="s">
        <v>61</v>
      </c>
      <c r="G12" s="36">
        <f>SUM(G14:G36)</f>
        <v>87</v>
      </c>
      <c r="H12" s="36">
        <f>SUM(H14:H36)</f>
        <v>7</v>
      </c>
      <c r="I12" s="36">
        <f>SUM(I14:I36)</f>
        <v>29</v>
      </c>
      <c r="J12" s="36">
        <f>SUM(J14:J36)</f>
        <v>25</v>
      </c>
      <c r="K12" s="37">
        <f>SUM(K14:K36)</f>
        <v>25</v>
      </c>
    </row>
    <row r="13" spans="1:11" s="3" customFormat="1" x14ac:dyDescent="0.25">
      <c r="A13" s="35"/>
      <c r="B13" s="36" t="s">
        <v>208</v>
      </c>
      <c r="C13" s="38" t="s">
        <v>208</v>
      </c>
      <c r="D13" s="38" t="s">
        <v>208</v>
      </c>
      <c r="E13" s="38" t="s">
        <v>208</v>
      </c>
      <c r="F13" s="38" t="s">
        <v>208</v>
      </c>
      <c r="G13" s="38" t="s">
        <v>208</v>
      </c>
      <c r="H13" s="38" t="s">
        <v>208</v>
      </c>
      <c r="I13" s="38" t="s">
        <v>208</v>
      </c>
      <c r="J13" s="39" t="s">
        <v>208</v>
      </c>
      <c r="K13" s="37" t="s">
        <v>208</v>
      </c>
    </row>
    <row r="14" spans="1:11" s="3" customFormat="1" x14ac:dyDescent="0.25">
      <c r="A14" s="42" t="s">
        <v>210</v>
      </c>
      <c r="B14" s="36" t="s">
        <v>61</v>
      </c>
      <c r="C14" s="36" t="s">
        <v>61</v>
      </c>
      <c r="D14" s="36" t="s">
        <v>61</v>
      </c>
      <c r="E14" s="36" t="s">
        <v>61</v>
      </c>
      <c r="F14" s="36" t="s">
        <v>61</v>
      </c>
      <c r="G14" s="38">
        <v>4</v>
      </c>
      <c r="H14" s="36" t="s">
        <v>61</v>
      </c>
      <c r="I14" s="38">
        <v>2</v>
      </c>
      <c r="J14" s="39">
        <v>2</v>
      </c>
      <c r="K14" s="92" t="s">
        <v>241</v>
      </c>
    </row>
    <row r="15" spans="1:11" s="3" customFormat="1" x14ac:dyDescent="0.25">
      <c r="A15" s="42"/>
      <c r="B15" s="36" t="s">
        <v>208</v>
      </c>
      <c r="C15" s="36" t="s">
        <v>208</v>
      </c>
      <c r="D15" s="36" t="s">
        <v>208</v>
      </c>
      <c r="E15" s="36" t="s">
        <v>208</v>
      </c>
      <c r="F15" s="36" t="s">
        <v>208</v>
      </c>
      <c r="G15" s="38" t="s">
        <v>208</v>
      </c>
      <c r="H15" s="36" t="s">
        <v>208</v>
      </c>
      <c r="I15" s="38" t="s">
        <v>208</v>
      </c>
      <c r="J15" s="39" t="s">
        <v>208</v>
      </c>
      <c r="K15" s="37" t="s">
        <v>208</v>
      </c>
    </row>
    <row r="16" spans="1:11" s="3" customFormat="1" x14ac:dyDescent="0.25">
      <c r="A16" s="42" t="s">
        <v>211</v>
      </c>
      <c r="B16" s="36" t="s">
        <v>61</v>
      </c>
      <c r="C16" s="36" t="s">
        <v>61</v>
      </c>
      <c r="D16" s="36" t="s">
        <v>61</v>
      </c>
      <c r="E16" s="36" t="s">
        <v>61</v>
      </c>
      <c r="F16" s="36" t="s">
        <v>61</v>
      </c>
      <c r="G16" s="38">
        <v>15</v>
      </c>
      <c r="H16" s="36">
        <v>3</v>
      </c>
      <c r="I16" s="38">
        <v>6</v>
      </c>
      <c r="J16" s="39">
        <v>3</v>
      </c>
      <c r="K16" s="37">
        <v>2</v>
      </c>
    </row>
    <row r="17" spans="1:11" s="3" customFormat="1" x14ac:dyDescent="0.25">
      <c r="A17" s="42"/>
      <c r="B17" s="36" t="s">
        <v>208</v>
      </c>
      <c r="C17" s="36" t="s">
        <v>208</v>
      </c>
      <c r="D17" s="36" t="s">
        <v>208</v>
      </c>
      <c r="E17" s="36" t="s">
        <v>208</v>
      </c>
      <c r="F17" s="36" t="s">
        <v>208</v>
      </c>
      <c r="G17" s="38" t="s">
        <v>208</v>
      </c>
      <c r="H17" s="38" t="s">
        <v>208</v>
      </c>
      <c r="I17" s="38" t="s">
        <v>208</v>
      </c>
      <c r="J17" s="39" t="s">
        <v>208</v>
      </c>
      <c r="K17" s="37" t="s">
        <v>208</v>
      </c>
    </row>
    <row r="18" spans="1:11" s="3" customFormat="1" x14ac:dyDescent="0.25">
      <c r="A18" s="42" t="s">
        <v>212</v>
      </c>
      <c r="B18" s="36" t="s">
        <v>61</v>
      </c>
      <c r="C18" s="36" t="s">
        <v>61</v>
      </c>
      <c r="D18" s="36" t="s">
        <v>61</v>
      </c>
      <c r="E18" s="36" t="s">
        <v>61</v>
      </c>
      <c r="F18" s="36" t="s">
        <v>61</v>
      </c>
      <c r="G18" s="38">
        <v>2</v>
      </c>
      <c r="H18" s="36">
        <v>1</v>
      </c>
      <c r="I18" s="36" t="s">
        <v>241</v>
      </c>
      <c r="J18" s="39">
        <v>1</v>
      </c>
      <c r="K18" s="37" t="s">
        <v>241</v>
      </c>
    </row>
    <row r="19" spans="1:11" s="3" customFormat="1" x14ac:dyDescent="0.25">
      <c r="A19" s="42"/>
      <c r="B19" s="36" t="s">
        <v>208</v>
      </c>
      <c r="C19" s="36" t="s">
        <v>208</v>
      </c>
      <c r="D19" s="36" t="s">
        <v>208</v>
      </c>
      <c r="E19" s="36" t="s">
        <v>208</v>
      </c>
      <c r="F19" s="36" t="s">
        <v>208</v>
      </c>
      <c r="G19" s="38" t="s">
        <v>208</v>
      </c>
      <c r="H19" s="38" t="s">
        <v>208</v>
      </c>
      <c r="I19" s="38" t="s">
        <v>208</v>
      </c>
      <c r="J19" s="39" t="s">
        <v>208</v>
      </c>
      <c r="K19" s="37" t="s">
        <v>208</v>
      </c>
    </row>
    <row r="20" spans="1:11" s="3" customFormat="1" x14ac:dyDescent="0.25">
      <c r="A20" s="42" t="s">
        <v>213</v>
      </c>
      <c r="B20" s="36" t="s">
        <v>61</v>
      </c>
      <c r="C20" s="36" t="s">
        <v>61</v>
      </c>
      <c r="D20" s="36" t="s">
        <v>61</v>
      </c>
      <c r="E20" s="36" t="s">
        <v>61</v>
      </c>
      <c r="F20" s="36" t="s">
        <v>61</v>
      </c>
      <c r="G20" s="38">
        <v>12</v>
      </c>
      <c r="H20" s="36" t="s">
        <v>61</v>
      </c>
      <c r="I20" s="36">
        <v>3</v>
      </c>
      <c r="J20" s="39">
        <v>7</v>
      </c>
      <c r="K20" s="37">
        <v>2</v>
      </c>
    </row>
    <row r="21" spans="1:11" s="3" customFormat="1" x14ac:dyDescent="0.25">
      <c r="A21" s="42"/>
      <c r="B21" s="36" t="s">
        <v>208</v>
      </c>
      <c r="C21" s="36" t="s">
        <v>208</v>
      </c>
      <c r="D21" s="36" t="s">
        <v>208</v>
      </c>
      <c r="E21" s="36" t="s">
        <v>208</v>
      </c>
      <c r="F21" s="36" t="s">
        <v>208</v>
      </c>
      <c r="G21" s="38" t="s">
        <v>208</v>
      </c>
      <c r="H21" s="38" t="s">
        <v>208</v>
      </c>
      <c r="I21" s="38" t="s">
        <v>208</v>
      </c>
      <c r="J21" s="39" t="s">
        <v>208</v>
      </c>
      <c r="K21" s="37" t="s">
        <v>208</v>
      </c>
    </row>
    <row r="22" spans="1:11" s="3" customFormat="1" x14ac:dyDescent="0.25">
      <c r="A22" s="42" t="s">
        <v>214</v>
      </c>
      <c r="B22" s="36" t="s">
        <v>61</v>
      </c>
      <c r="C22" s="36" t="s">
        <v>61</v>
      </c>
      <c r="D22" s="36" t="s">
        <v>61</v>
      </c>
      <c r="E22" s="36" t="s">
        <v>61</v>
      </c>
      <c r="F22" s="36" t="s">
        <v>61</v>
      </c>
      <c r="G22" s="38">
        <v>9</v>
      </c>
      <c r="H22" s="36" t="s">
        <v>61</v>
      </c>
      <c r="I22" s="36">
        <v>4</v>
      </c>
      <c r="J22" s="39">
        <v>1</v>
      </c>
      <c r="K22" s="37">
        <v>4</v>
      </c>
    </row>
    <row r="23" spans="1:11" s="3" customFormat="1" x14ac:dyDescent="0.25">
      <c r="A23" s="42"/>
      <c r="B23" s="36" t="s">
        <v>208</v>
      </c>
      <c r="C23" s="36" t="s">
        <v>208</v>
      </c>
      <c r="D23" s="36" t="s">
        <v>208</v>
      </c>
      <c r="E23" s="36" t="s">
        <v>208</v>
      </c>
      <c r="F23" s="36" t="s">
        <v>208</v>
      </c>
      <c r="G23" s="38" t="s">
        <v>208</v>
      </c>
      <c r="H23" s="38" t="s">
        <v>208</v>
      </c>
      <c r="I23" s="38" t="s">
        <v>208</v>
      </c>
      <c r="J23" s="39" t="s">
        <v>208</v>
      </c>
      <c r="K23" s="37" t="s">
        <v>208</v>
      </c>
    </row>
    <row r="24" spans="1:11" s="3" customFormat="1" x14ac:dyDescent="0.25">
      <c r="A24" s="42" t="s">
        <v>215</v>
      </c>
      <c r="B24" s="36" t="s">
        <v>61</v>
      </c>
      <c r="C24" s="36" t="s">
        <v>61</v>
      </c>
      <c r="D24" s="36" t="s">
        <v>61</v>
      </c>
      <c r="E24" s="36" t="s">
        <v>61</v>
      </c>
      <c r="F24" s="36" t="s">
        <v>61</v>
      </c>
      <c r="G24" s="38" t="s">
        <v>241</v>
      </c>
      <c r="H24" s="36" t="s">
        <v>61</v>
      </c>
      <c r="I24" s="36" t="s">
        <v>241</v>
      </c>
      <c r="J24" s="39" t="s">
        <v>241</v>
      </c>
      <c r="K24" s="37" t="s">
        <v>241</v>
      </c>
    </row>
    <row r="25" spans="1:11" s="3" customFormat="1" x14ac:dyDescent="0.25">
      <c r="A25" s="42"/>
      <c r="B25" s="36" t="s">
        <v>208</v>
      </c>
      <c r="C25" s="36" t="s">
        <v>208</v>
      </c>
      <c r="D25" s="36" t="s">
        <v>208</v>
      </c>
      <c r="E25" s="36" t="s">
        <v>208</v>
      </c>
      <c r="F25" s="36" t="s">
        <v>208</v>
      </c>
      <c r="G25" s="38"/>
      <c r="H25" s="38" t="s">
        <v>208</v>
      </c>
      <c r="I25" s="38" t="s">
        <v>208</v>
      </c>
      <c r="J25" s="39" t="s">
        <v>208</v>
      </c>
      <c r="K25" s="37" t="s">
        <v>208</v>
      </c>
    </row>
    <row r="26" spans="1:11" s="3" customFormat="1" x14ac:dyDescent="0.25">
      <c r="A26" s="42" t="s">
        <v>216</v>
      </c>
      <c r="B26" s="36" t="s">
        <v>61</v>
      </c>
      <c r="C26" s="36" t="s">
        <v>61</v>
      </c>
      <c r="D26" s="36" t="s">
        <v>61</v>
      </c>
      <c r="E26" s="36" t="s">
        <v>61</v>
      </c>
      <c r="F26" s="36" t="s">
        <v>61</v>
      </c>
      <c r="G26" s="38">
        <v>1</v>
      </c>
      <c r="H26" s="36" t="s">
        <v>61</v>
      </c>
      <c r="I26" s="36" t="s">
        <v>241</v>
      </c>
      <c r="J26" s="39" t="s">
        <v>241</v>
      </c>
      <c r="K26" s="37">
        <v>1</v>
      </c>
    </row>
    <row r="27" spans="1:11" s="3" customFormat="1" x14ac:dyDescent="0.25">
      <c r="A27" s="42"/>
      <c r="B27" s="36" t="s">
        <v>208</v>
      </c>
      <c r="C27" s="36" t="s">
        <v>208</v>
      </c>
      <c r="D27" s="36" t="s">
        <v>208</v>
      </c>
      <c r="E27" s="36" t="s">
        <v>208</v>
      </c>
      <c r="F27" s="36" t="s">
        <v>208</v>
      </c>
      <c r="G27" s="38"/>
      <c r="H27" s="38" t="s">
        <v>208</v>
      </c>
      <c r="I27" s="38" t="s">
        <v>208</v>
      </c>
      <c r="J27" s="39" t="s">
        <v>208</v>
      </c>
      <c r="K27" s="37" t="s">
        <v>208</v>
      </c>
    </row>
    <row r="28" spans="1:11" s="3" customFormat="1" x14ac:dyDescent="0.25">
      <c r="A28" s="42" t="s">
        <v>217</v>
      </c>
      <c r="B28" s="36" t="s">
        <v>61</v>
      </c>
      <c r="C28" s="36" t="s">
        <v>61</v>
      </c>
      <c r="D28" s="36" t="s">
        <v>61</v>
      </c>
      <c r="E28" s="36" t="s">
        <v>61</v>
      </c>
      <c r="F28" s="36" t="s">
        <v>61</v>
      </c>
      <c r="G28" s="38">
        <v>3</v>
      </c>
      <c r="H28" s="36" t="s">
        <v>61</v>
      </c>
      <c r="I28" s="36" t="s">
        <v>241</v>
      </c>
      <c r="J28" s="39">
        <v>1</v>
      </c>
      <c r="K28" s="37">
        <v>2</v>
      </c>
    </row>
    <row r="29" spans="1:11" s="3" customFormat="1" x14ac:dyDescent="0.25">
      <c r="A29" s="42"/>
      <c r="B29" s="36" t="s">
        <v>208</v>
      </c>
      <c r="C29" s="36" t="s">
        <v>208</v>
      </c>
      <c r="D29" s="36" t="s">
        <v>208</v>
      </c>
      <c r="E29" s="36" t="s">
        <v>208</v>
      </c>
      <c r="F29" s="36" t="s">
        <v>208</v>
      </c>
      <c r="G29" s="38" t="s">
        <v>208</v>
      </c>
      <c r="H29" s="38" t="s">
        <v>208</v>
      </c>
      <c r="I29" s="38" t="s">
        <v>208</v>
      </c>
      <c r="J29" s="39" t="s">
        <v>208</v>
      </c>
      <c r="K29" s="37" t="s">
        <v>208</v>
      </c>
    </row>
    <row r="30" spans="1:11" s="3" customFormat="1" x14ac:dyDescent="0.25">
      <c r="A30" s="42" t="s">
        <v>218</v>
      </c>
      <c r="B30" s="36" t="s">
        <v>61</v>
      </c>
      <c r="C30" s="36" t="s">
        <v>61</v>
      </c>
      <c r="D30" s="36" t="s">
        <v>61</v>
      </c>
      <c r="E30" s="36" t="s">
        <v>61</v>
      </c>
      <c r="F30" s="36" t="s">
        <v>61</v>
      </c>
      <c r="G30" s="38">
        <v>1</v>
      </c>
      <c r="H30" s="36" t="s">
        <v>61</v>
      </c>
      <c r="I30" s="36" t="s">
        <v>241</v>
      </c>
      <c r="J30" s="39">
        <v>1</v>
      </c>
      <c r="K30" s="37" t="s">
        <v>241</v>
      </c>
    </row>
    <row r="31" spans="1:11" s="3" customFormat="1" x14ac:dyDescent="0.25">
      <c r="A31" s="42"/>
      <c r="B31" s="36" t="s">
        <v>208</v>
      </c>
      <c r="C31" s="36" t="s">
        <v>208</v>
      </c>
      <c r="D31" s="36" t="s">
        <v>208</v>
      </c>
      <c r="E31" s="36" t="s">
        <v>208</v>
      </c>
      <c r="F31" s="36" t="s">
        <v>208</v>
      </c>
      <c r="G31" s="38" t="s">
        <v>208</v>
      </c>
      <c r="H31" s="38" t="s">
        <v>208</v>
      </c>
      <c r="I31" s="38" t="s">
        <v>208</v>
      </c>
      <c r="J31" s="39" t="s">
        <v>208</v>
      </c>
      <c r="K31" s="37" t="s">
        <v>208</v>
      </c>
    </row>
    <row r="32" spans="1:11" s="3" customFormat="1" x14ac:dyDescent="0.25">
      <c r="A32" s="42" t="s">
        <v>219</v>
      </c>
      <c r="B32" s="36" t="s">
        <v>61</v>
      </c>
      <c r="C32" s="36" t="s">
        <v>61</v>
      </c>
      <c r="D32" s="36" t="s">
        <v>61</v>
      </c>
      <c r="E32" s="36" t="s">
        <v>61</v>
      </c>
      <c r="F32" s="36" t="s">
        <v>61</v>
      </c>
      <c r="G32" s="38">
        <v>26</v>
      </c>
      <c r="H32" s="36">
        <v>3</v>
      </c>
      <c r="I32" s="38">
        <v>11</v>
      </c>
      <c r="J32" s="39">
        <v>9</v>
      </c>
      <c r="K32" s="37">
        <v>3</v>
      </c>
    </row>
    <row r="33" spans="1:11" s="3" customFormat="1" x14ac:dyDescent="0.25">
      <c r="A33" s="42"/>
      <c r="B33" s="36" t="s">
        <v>208</v>
      </c>
      <c r="C33" s="36" t="s">
        <v>208</v>
      </c>
      <c r="D33" s="36" t="s">
        <v>208</v>
      </c>
      <c r="E33" s="36" t="s">
        <v>208</v>
      </c>
      <c r="F33" s="36" t="s">
        <v>208</v>
      </c>
      <c r="G33" s="38" t="s">
        <v>208</v>
      </c>
      <c r="H33" s="38" t="s">
        <v>208</v>
      </c>
      <c r="I33" s="38" t="s">
        <v>208</v>
      </c>
      <c r="J33" s="39" t="s">
        <v>208</v>
      </c>
      <c r="K33" s="37" t="s">
        <v>208</v>
      </c>
    </row>
    <row r="34" spans="1:11" s="3" customFormat="1" x14ac:dyDescent="0.25">
      <c r="A34" s="42" t="s">
        <v>220</v>
      </c>
      <c r="B34" s="36" t="s">
        <v>61</v>
      </c>
      <c r="C34" s="36" t="s">
        <v>61</v>
      </c>
      <c r="D34" s="36" t="s">
        <v>61</v>
      </c>
      <c r="E34" s="36" t="s">
        <v>61</v>
      </c>
      <c r="F34" s="36" t="s">
        <v>61</v>
      </c>
      <c r="G34" s="38">
        <v>1</v>
      </c>
      <c r="H34" s="36" t="s">
        <v>61</v>
      </c>
      <c r="I34" s="36">
        <v>1</v>
      </c>
      <c r="J34" s="39" t="s">
        <v>241</v>
      </c>
      <c r="K34" s="37" t="s">
        <v>61</v>
      </c>
    </row>
    <row r="35" spans="1:11" s="3" customFormat="1" x14ac:dyDescent="0.25">
      <c r="A35" s="42"/>
      <c r="B35" s="36" t="s">
        <v>208</v>
      </c>
      <c r="C35" s="36" t="s">
        <v>208</v>
      </c>
      <c r="D35" s="36" t="s">
        <v>208</v>
      </c>
      <c r="E35" s="36" t="s">
        <v>208</v>
      </c>
      <c r="F35" s="36" t="s">
        <v>208</v>
      </c>
      <c r="G35" s="38" t="s">
        <v>208</v>
      </c>
      <c r="H35" s="38" t="s">
        <v>208</v>
      </c>
      <c r="I35" s="38" t="s">
        <v>208</v>
      </c>
      <c r="J35" s="39" t="s">
        <v>208</v>
      </c>
      <c r="K35" s="37" t="s">
        <v>208</v>
      </c>
    </row>
    <row r="36" spans="1:11" s="3" customFormat="1" x14ac:dyDescent="0.25">
      <c r="A36" s="85" t="s">
        <v>221</v>
      </c>
      <c r="B36" s="48" t="s">
        <v>241</v>
      </c>
      <c r="C36" s="44" t="s">
        <v>61</v>
      </c>
      <c r="D36" s="44" t="s">
        <v>241</v>
      </c>
      <c r="E36" s="44" t="s">
        <v>61</v>
      </c>
      <c r="F36" s="44" t="s">
        <v>61</v>
      </c>
      <c r="G36" s="44">
        <v>13</v>
      </c>
      <c r="H36" s="44" t="s">
        <v>61</v>
      </c>
      <c r="I36" s="45">
        <v>2</v>
      </c>
      <c r="J36" s="48" t="s">
        <v>61</v>
      </c>
      <c r="K36" s="45">
        <v>11</v>
      </c>
    </row>
    <row r="37" spans="1:11" x14ac:dyDescent="0.15">
      <c r="A37" s="1" t="s">
        <v>24</v>
      </c>
    </row>
    <row r="38" spans="1:11" x14ac:dyDescent="0.15">
      <c r="A38" s="1" t="s">
        <v>92</v>
      </c>
    </row>
  </sheetData>
  <mergeCells count="13">
    <mergeCell ref="B5:B6"/>
    <mergeCell ref="C5:C6"/>
    <mergeCell ref="G3:K4"/>
    <mergeCell ref="J5:J6"/>
    <mergeCell ref="I5:I6"/>
    <mergeCell ref="B3:F4"/>
    <mergeCell ref="E5:E6"/>
    <mergeCell ref="I2:K2"/>
    <mergeCell ref="K5:K6"/>
    <mergeCell ref="D5:D6"/>
    <mergeCell ref="F5:F6"/>
    <mergeCell ref="G5:G6"/>
    <mergeCell ref="H5:H6"/>
  </mergeCells>
  <phoneticPr fontId="2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52F4-FA37-424D-8798-C82A97A8264A}">
  <dimension ref="A1:BH55"/>
  <sheetViews>
    <sheetView showGridLines="0" zoomScale="160" zoomScaleNormal="160" zoomScaleSheetLayoutView="160" workbookViewId="0">
      <pane xSplit="1" topLeftCell="P1" activePane="topRight" state="frozen"/>
      <selection pane="topRight" activeCell="X43" sqref="X43"/>
    </sheetView>
  </sheetViews>
  <sheetFormatPr defaultColWidth="11.6875" defaultRowHeight="7.15" x14ac:dyDescent="0.15"/>
  <cols>
    <col min="1" max="1" width="6.3125" style="1" customWidth="1"/>
    <col min="2" max="8" width="4" style="29" customWidth="1"/>
    <col min="9" max="37" width="4" style="1" customWidth="1"/>
    <col min="38" max="16384" width="11.6875" style="1"/>
  </cols>
  <sheetData>
    <row r="1" spans="1:37" s="5" customFormat="1" ht="14.25" x14ac:dyDescent="0.3">
      <c r="A1" s="5" t="s">
        <v>237</v>
      </c>
      <c r="B1" s="26"/>
      <c r="C1" s="26"/>
      <c r="D1" s="26"/>
      <c r="E1" s="26"/>
      <c r="F1" s="26"/>
      <c r="G1" s="26"/>
      <c r="H1" s="26"/>
      <c r="K1" s="27"/>
      <c r="L1" s="27"/>
      <c r="M1" s="27"/>
      <c r="N1" s="27"/>
      <c r="O1" s="27"/>
      <c r="P1" s="27"/>
      <c r="Q1" s="27"/>
      <c r="R1" s="27"/>
      <c r="S1" s="27"/>
      <c r="T1" s="46"/>
      <c r="U1" s="46"/>
      <c r="V1" s="46"/>
    </row>
    <row r="2" spans="1:37" x14ac:dyDescent="0.15">
      <c r="A2" s="28"/>
      <c r="J2" s="33"/>
      <c r="K2" s="49"/>
      <c r="L2" s="49"/>
      <c r="M2" s="49"/>
      <c r="N2" s="33"/>
      <c r="O2" s="33"/>
      <c r="P2" s="33"/>
      <c r="Q2" s="33"/>
      <c r="R2" s="33"/>
      <c r="S2" s="49"/>
      <c r="T2" s="49"/>
      <c r="U2" s="49"/>
      <c r="V2" s="49"/>
      <c r="AI2" s="103"/>
      <c r="AJ2" s="103"/>
      <c r="AK2" s="103" t="s">
        <v>247</v>
      </c>
    </row>
    <row r="3" spans="1:37" s="2" customFormat="1" x14ac:dyDescent="0.25">
      <c r="A3" s="109"/>
      <c r="B3" s="139" t="s">
        <v>103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5"/>
      <c r="T3" s="139" t="s">
        <v>104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37" s="2" customFormat="1" x14ac:dyDescent="0.25">
      <c r="A4" s="50"/>
      <c r="B4" s="146" t="s">
        <v>105</v>
      </c>
      <c r="C4" s="147"/>
      <c r="D4" s="147"/>
      <c r="E4" s="147"/>
      <c r="F4" s="147"/>
      <c r="G4" s="147"/>
      <c r="H4" s="147"/>
      <c r="I4" s="148"/>
      <c r="J4" s="146" t="s">
        <v>106</v>
      </c>
      <c r="K4" s="147"/>
      <c r="L4" s="147"/>
      <c r="M4" s="147"/>
      <c r="N4" s="147"/>
      <c r="O4" s="147"/>
      <c r="P4" s="147"/>
      <c r="Q4" s="147"/>
      <c r="R4" s="147"/>
      <c r="S4" s="148"/>
      <c r="T4" s="146" t="s">
        <v>105</v>
      </c>
      <c r="U4" s="147"/>
      <c r="V4" s="147"/>
      <c r="W4" s="147"/>
      <c r="X4" s="147"/>
      <c r="Y4" s="147"/>
      <c r="Z4" s="147"/>
      <c r="AA4" s="148"/>
      <c r="AB4" s="146" t="s">
        <v>106</v>
      </c>
      <c r="AC4" s="147"/>
      <c r="AD4" s="147"/>
      <c r="AE4" s="147"/>
      <c r="AF4" s="147"/>
      <c r="AG4" s="147"/>
      <c r="AH4" s="147"/>
      <c r="AI4" s="147"/>
      <c r="AJ4" s="147"/>
      <c r="AK4" s="147"/>
    </row>
    <row r="5" spans="1:37" s="2" customFormat="1" ht="9" customHeight="1" x14ac:dyDescent="0.25">
      <c r="A5" s="50" t="s">
        <v>107</v>
      </c>
      <c r="B5" s="69"/>
      <c r="C5" s="70"/>
      <c r="D5" s="70"/>
      <c r="E5" s="71"/>
      <c r="F5" s="142" t="s">
        <v>108</v>
      </c>
      <c r="G5" s="143"/>
      <c r="H5" s="143"/>
      <c r="I5" s="144"/>
      <c r="J5" s="69"/>
      <c r="K5" s="70"/>
      <c r="L5" s="70"/>
      <c r="M5" s="70"/>
      <c r="N5" s="70"/>
      <c r="O5" s="142" t="s">
        <v>108</v>
      </c>
      <c r="P5" s="143"/>
      <c r="Q5" s="143"/>
      <c r="R5" s="143"/>
      <c r="S5" s="144"/>
      <c r="T5" s="69"/>
      <c r="U5" s="70"/>
      <c r="V5" s="70"/>
      <c r="W5" s="70"/>
      <c r="X5" s="142" t="s">
        <v>109</v>
      </c>
      <c r="Y5" s="143"/>
      <c r="Z5" s="143"/>
      <c r="AA5" s="144"/>
      <c r="AB5" s="69"/>
      <c r="AC5" s="70"/>
      <c r="AD5" s="70"/>
      <c r="AE5" s="70"/>
      <c r="AF5" s="70"/>
      <c r="AG5" s="142" t="s">
        <v>109</v>
      </c>
      <c r="AH5" s="143"/>
      <c r="AI5" s="143"/>
      <c r="AJ5" s="143"/>
      <c r="AK5" s="143"/>
    </row>
    <row r="6" spans="1:37" s="2" customFormat="1" ht="14.25" x14ac:dyDescent="0.25">
      <c r="A6" s="108"/>
      <c r="B6" s="72" t="s">
        <v>110</v>
      </c>
      <c r="C6" s="112" t="s">
        <v>111</v>
      </c>
      <c r="D6" s="112" t="s">
        <v>112</v>
      </c>
      <c r="E6" s="112" t="s">
        <v>113</v>
      </c>
      <c r="F6" s="112" t="s">
        <v>110</v>
      </c>
      <c r="G6" s="112" t="s">
        <v>111</v>
      </c>
      <c r="H6" s="112" t="s">
        <v>112</v>
      </c>
      <c r="I6" s="112" t="s">
        <v>113</v>
      </c>
      <c r="J6" s="112" t="s">
        <v>110</v>
      </c>
      <c r="K6" s="112" t="s">
        <v>111</v>
      </c>
      <c r="L6" s="112" t="s">
        <v>114</v>
      </c>
      <c r="M6" s="112" t="s">
        <v>112</v>
      </c>
      <c r="N6" s="112" t="s">
        <v>113</v>
      </c>
      <c r="O6" s="112" t="s">
        <v>110</v>
      </c>
      <c r="P6" s="112" t="s">
        <v>111</v>
      </c>
      <c r="Q6" s="112" t="s">
        <v>114</v>
      </c>
      <c r="R6" s="112" t="s">
        <v>112</v>
      </c>
      <c r="S6" s="112" t="s">
        <v>113</v>
      </c>
      <c r="T6" s="72" t="s">
        <v>110</v>
      </c>
      <c r="U6" s="112" t="s">
        <v>111</v>
      </c>
      <c r="V6" s="112" t="s">
        <v>112</v>
      </c>
      <c r="W6" s="112" t="s">
        <v>113</v>
      </c>
      <c r="X6" s="112" t="s">
        <v>110</v>
      </c>
      <c r="Y6" s="112" t="s">
        <v>111</v>
      </c>
      <c r="Z6" s="112" t="s">
        <v>112</v>
      </c>
      <c r="AA6" s="112" t="s">
        <v>113</v>
      </c>
      <c r="AB6" s="112" t="s">
        <v>110</v>
      </c>
      <c r="AC6" s="112" t="s">
        <v>111</v>
      </c>
      <c r="AD6" s="112" t="s">
        <v>114</v>
      </c>
      <c r="AE6" s="112" t="s">
        <v>112</v>
      </c>
      <c r="AF6" s="112" t="s">
        <v>113</v>
      </c>
      <c r="AG6" s="112" t="s">
        <v>110</v>
      </c>
      <c r="AH6" s="112" t="s">
        <v>111</v>
      </c>
      <c r="AI6" s="111" t="s">
        <v>114</v>
      </c>
      <c r="AJ6" s="72" t="s">
        <v>112</v>
      </c>
      <c r="AK6" s="110" t="s">
        <v>113</v>
      </c>
    </row>
    <row r="7" spans="1:37" s="2" customFormat="1" x14ac:dyDescent="0.25">
      <c r="A7" s="50"/>
      <c r="B7" s="11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116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J7" s="101"/>
      <c r="AK7" s="117"/>
    </row>
    <row r="8" spans="1:37" s="3" customFormat="1" x14ac:dyDescent="0.25">
      <c r="A8" s="35" t="s">
        <v>1</v>
      </c>
      <c r="B8" s="185">
        <f>SUM(B10:B12)</f>
        <v>36</v>
      </c>
      <c r="C8" s="36">
        <f>SUM(C10:C12)</f>
        <v>30</v>
      </c>
      <c r="D8" s="91">
        <f>SUM(D10:D12)</f>
        <v>1</v>
      </c>
      <c r="E8" s="36">
        <f>SUM(E10:E12)</f>
        <v>6</v>
      </c>
      <c r="F8" s="91">
        <f>SUM(F10:F12)</f>
        <v>0</v>
      </c>
      <c r="G8" s="91">
        <f>SUM(G10:G12)</f>
        <v>0</v>
      </c>
      <c r="H8" s="91">
        <f>SUM(H10:H12)</f>
        <v>0</v>
      </c>
      <c r="I8" s="91">
        <f>SUM(I10:I12)</f>
        <v>0</v>
      </c>
      <c r="J8" s="91">
        <f>SUM(J10:J12)</f>
        <v>0</v>
      </c>
      <c r="K8" s="91">
        <f>SUM(K10:K12)</f>
        <v>0</v>
      </c>
      <c r="L8" s="91">
        <f>SUM(L10:L12)</f>
        <v>0</v>
      </c>
      <c r="M8" s="91">
        <f>SUM(M10:M12)</f>
        <v>0</v>
      </c>
      <c r="N8" s="91">
        <f>SUM(N10:N12)</f>
        <v>0</v>
      </c>
      <c r="O8" s="91">
        <f>SUM(O10:O12)</f>
        <v>0</v>
      </c>
      <c r="P8" s="91">
        <f>SUM(P10:P12)</f>
        <v>0</v>
      </c>
      <c r="Q8" s="91">
        <f>SUM(Q10:Q12)</f>
        <v>0</v>
      </c>
      <c r="R8" s="91">
        <f>SUM(R10:R12)</f>
        <v>0</v>
      </c>
      <c r="S8" s="91">
        <f>SUM(S10:S12)</f>
        <v>0</v>
      </c>
      <c r="T8" s="91">
        <f>SUM(T10:T12)</f>
        <v>782</v>
      </c>
      <c r="U8" s="91">
        <f>SUM(U10:U12)</f>
        <v>661</v>
      </c>
      <c r="V8" s="91">
        <f>SUM(V10:V12)</f>
        <v>8</v>
      </c>
      <c r="W8" s="91">
        <f>SUM(W10:W12)</f>
        <v>108</v>
      </c>
      <c r="X8" s="91">
        <f>SUM(X10:X12)</f>
        <v>230</v>
      </c>
      <c r="Y8" s="91">
        <f>SUM(Y10:Y12)</f>
        <v>214</v>
      </c>
      <c r="Z8" s="91">
        <f>SUM(Z10:Z12)</f>
        <v>6</v>
      </c>
      <c r="AA8" s="91">
        <f>SUM(AA10:AA12)</f>
        <v>8</v>
      </c>
      <c r="AB8" s="91">
        <f>SUM(AB10:AB12)</f>
        <v>332</v>
      </c>
      <c r="AC8" s="91">
        <f>SUM(AC10:AC12)</f>
        <v>292</v>
      </c>
      <c r="AD8" s="91">
        <f>SUM(AD10:AD12)</f>
        <v>12</v>
      </c>
      <c r="AE8" s="91">
        <f>SUM(AE10:AE12)</f>
        <v>25</v>
      </c>
      <c r="AF8" s="91">
        <f>SUM(AF10:AF12)</f>
        <v>4</v>
      </c>
      <c r="AG8" s="91">
        <f>SUM(AG10:AG12)</f>
        <v>311</v>
      </c>
      <c r="AH8" s="91">
        <f>SUM(AH10:AH12)</f>
        <v>278</v>
      </c>
      <c r="AI8" s="91">
        <f>SUM(AI10:AI12)</f>
        <v>5</v>
      </c>
      <c r="AJ8" s="91">
        <f>SUM(AJ10:AJ12)</f>
        <v>24</v>
      </c>
      <c r="AK8" s="92">
        <f>SUM(AK10:AK12)</f>
        <v>3</v>
      </c>
    </row>
    <row r="9" spans="1:37" s="2" customFormat="1" x14ac:dyDescent="0.25">
      <c r="B9" s="36"/>
      <c r="C9" s="38"/>
      <c r="D9" s="38"/>
      <c r="E9" s="38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9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123"/>
      <c r="AJ9" s="91"/>
      <c r="AK9" s="92"/>
    </row>
    <row r="10" spans="1:37" s="3" customFormat="1" x14ac:dyDescent="0.25">
      <c r="A10" s="42" t="s">
        <v>209</v>
      </c>
      <c r="B10" s="185">
        <v>9</v>
      </c>
      <c r="C10" s="38">
        <v>6</v>
      </c>
      <c r="D10" s="38" t="s">
        <v>241</v>
      </c>
      <c r="E10" s="38">
        <v>2</v>
      </c>
      <c r="F10" s="61" t="s">
        <v>241</v>
      </c>
      <c r="G10" s="61" t="s">
        <v>241</v>
      </c>
      <c r="H10" s="61" t="s">
        <v>61</v>
      </c>
      <c r="I10" s="61" t="s">
        <v>241</v>
      </c>
      <c r="J10" s="61" t="s">
        <v>241</v>
      </c>
      <c r="K10" s="61" t="s">
        <v>241</v>
      </c>
      <c r="L10" s="61" t="s">
        <v>241</v>
      </c>
      <c r="M10" s="61" t="s">
        <v>241</v>
      </c>
      <c r="N10" s="61" t="s">
        <v>241</v>
      </c>
      <c r="O10" s="61" t="s">
        <v>241</v>
      </c>
      <c r="P10" s="61" t="s">
        <v>241</v>
      </c>
      <c r="Q10" s="61" t="s">
        <v>241</v>
      </c>
      <c r="R10" s="61" t="s">
        <v>241</v>
      </c>
      <c r="S10" s="61" t="s">
        <v>241</v>
      </c>
      <c r="T10" s="91">
        <v>92</v>
      </c>
      <c r="U10" s="61">
        <v>77</v>
      </c>
      <c r="V10" s="61" t="s">
        <v>241</v>
      </c>
      <c r="W10" s="61">
        <v>2</v>
      </c>
      <c r="X10" s="61">
        <v>42</v>
      </c>
      <c r="Y10" s="61">
        <v>41</v>
      </c>
      <c r="Z10" s="61" t="s">
        <v>241</v>
      </c>
      <c r="AA10" s="61" t="s">
        <v>61</v>
      </c>
      <c r="AB10" s="61">
        <v>118</v>
      </c>
      <c r="AC10" s="61">
        <v>104</v>
      </c>
      <c r="AD10" s="61">
        <v>7</v>
      </c>
      <c r="AE10" s="61">
        <v>5</v>
      </c>
      <c r="AF10" s="61" t="s">
        <v>241</v>
      </c>
      <c r="AG10" s="61">
        <v>110</v>
      </c>
      <c r="AH10" s="61">
        <v>99</v>
      </c>
      <c r="AI10" s="123">
        <v>5</v>
      </c>
      <c r="AJ10" s="91">
        <v>5</v>
      </c>
      <c r="AK10" s="92" t="s">
        <v>241</v>
      </c>
    </row>
    <row r="11" spans="1:37" s="3" customFormat="1" x14ac:dyDescent="0.25">
      <c r="A11" s="35"/>
      <c r="B11" s="36"/>
      <c r="C11" s="38"/>
      <c r="D11" s="38"/>
      <c r="E11" s="38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9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123"/>
      <c r="AJ11" s="91"/>
      <c r="AK11" s="92"/>
    </row>
    <row r="12" spans="1:37" s="3" customFormat="1" x14ac:dyDescent="0.25">
      <c r="A12" s="35" t="s">
        <v>3</v>
      </c>
      <c r="B12" s="185">
        <f>SUM(B14:B36)</f>
        <v>27</v>
      </c>
      <c r="C12" s="36">
        <f>SUM(C14:C36)</f>
        <v>24</v>
      </c>
      <c r="D12" s="91">
        <f>SUM(D14:D36)</f>
        <v>1</v>
      </c>
      <c r="E12" s="36">
        <f>SUM(E14:E36)</f>
        <v>4</v>
      </c>
      <c r="F12" s="91">
        <f>SUM(F14:F36)</f>
        <v>0</v>
      </c>
      <c r="G12" s="91">
        <f>SUM(G14:G36)</f>
        <v>0</v>
      </c>
      <c r="H12" s="91">
        <f>SUM(H14:H36)</f>
        <v>0</v>
      </c>
      <c r="I12" s="91">
        <f>SUM(I14:I36)</f>
        <v>0</v>
      </c>
      <c r="J12" s="91">
        <f>SUM(J14:J36)</f>
        <v>0</v>
      </c>
      <c r="K12" s="91">
        <f>SUM(K14:K36)</f>
        <v>0</v>
      </c>
      <c r="L12" s="91">
        <f>SUM(L14:L36)</f>
        <v>0</v>
      </c>
      <c r="M12" s="91">
        <f>SUM(M14:M36)</f>
        <v>0</v>
      </c>
      <c r="N12" s="91">
        <f>SUM(N14:N36)</f>
        <v>0</v>
      </c>
      <c r="O12" s="91">
        <f>SUM(O14:O36)</f>
        <v>0</v>
      </c>
      <c r="P12" s="91">
        <f>SUM(P14:P36)</f>
        <v>0</v>
      </c>
      <c r="Q12" s="91">
        <f>SUM(Q14:Q36)</f>
        <v>0</v>
      </c>
      <c r="R12" s="91">
        <f>SUM(R14:R36)</f>
        <v>0</v>
      </c>
      <c r="S12" s="91">
        <f>SUM(S14:S36)</f>
        <v>0</v>
      </c>
      <c r="T12" s="91">
        <f>SUM(T14:T36)</f>
        <v>690</v>
      </c>
      <c r="U12" s="91">
        <f>SUM(U14:U36)</f>
        <v>584</v>
      </c>
      <c r="V12" s="91">
        <f>SUM(V14:V36)</f>
        <v>8</v>
      </c>
      <c r="W12" s="91">
        <f>SUM(W14:W36)</f>
        <v>106</v>
      </c>
      <c r="X12" s="91">
        <f>SUM(X14:X36)</f>
        <v>188</v>
      </c>
      <c r="Y12" s="91">
        <f>SUM(Y14:Y36)</f>
        <v>173</v>
      </c>
      <c r="Z12" s="91">
        <f>SUM(Z14:Z36)</f>
        <v>6</v>
      </c>
      <c r="AA12" s="91">
        <f>SUM(AA14:AA36)</f>
        <v>8</v>
      </c>
      <c r="AB12" s="91">
        <f>SUM(AB14:AB36)</f>
        <v>214</v>
      </c>
      <c r="AC12" s="91">
        <f>SUM(AC14:AC36)</f>
        <v>188</v>
      </c>
      <c r="AD12" s="91">
        <f>SUM(AD14:AD36)</f>
        <v>5</v>
      </c>
      <c r="AE12" s="36">
        <f>SUM(AE14:AE36)</f>
        <v>20</v>
      </c>
      <c r="AF12" s="36">
        <f>SUM(AF14:AF36)</f>
        <v>4</v>
      </c>
      <c r="AG12" s="91">
        <f>SUM(AG14:AG36)</f>
        <v>201</v>
      </c>
      <c r="AH12" s="91">
        <f>SUM(AH14:AH36)</f>
        <v>179</v>
      </c>
      <c r="AI12" s="91">
        <f>SUM(AI14:AI36)</f>
        <v>0</v>
      </c>
      <c r="AJ12" s="91">
        <f>SUM(AJ14:AJ36)</f>
        <v>19</v>
      </c>
      <c r="AK12" s="92">
        <f>SUM(AK14:AK36)</f>
        <v>3</v>
      </c>
    </row>
    <row r="13" spans="1:37" s="3" customFormat="1" x14ac:dyDescent="0.25">
      <c r="A13" s="35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6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9"/>
      <c r="AJ13" s="36"/>
      <c r="AK13" s="37"/>
    </row>
    <row r="14" spans="1:37" s="3" customFormat="1" x14ac:dyDescent="0.25">
      <c r="A14" s="42" t="s">
        <v>210</v>
      </c>
      <c r="B14" s="36">
        <v>4</v>
      </c>
      <c r="C14" s="38">
        <v>4</v>
      </c>
      <c r="D14" s="38" t="s">
        <v>241</v>
      </c>
      <c r="E14" s="38" t="s">
        <v>61</v>
      </c>
      <c r="F14" s="38" t="s">
        <v>241</v>
      </c>
      <c r="G14" s="38" t="s">
        <v>241</v>
      </c>
      <c r="H14" s="38" t="s">
        <v>241</v>
      </c>
      <c r="I14" s="38" t="s">
        <v>241</v>
      </c>
      <c r="J14" s="38" t="s">
        <v>241</v>
      </c>
      <c r="K14" s="38" t="s">
        <v>241</v>
      </c>
      <c r="L14" s="38" t="s">
        <v>241</v>
      </c>
      <c r="M14" s="38" t="s">
        <v>241</v>
      </c>
      <c r="N14" s="38" t="s">
        <v>241</v>
      </c>
      <c r="O14" s="38" t="s">
        <v>61</v>
      </c>
      <c r="P14" s="38" t="s">
        <v>61</v>
      </c>
      <c r="Q14" s="38" t="s">
        <v>61</v>
      </c>
      <c r="R14" s="38" t="s">
        <v>61</v>
      </c>
      <c r="S14" s="38" t="s">
        <v>61</v>
      </c>
      <c r="T14" s="36">
        <v>34</v>
      </c>
      <c r="U14" s="38">
        <v>37</v>
      </c>
      <c r="V14" s="38" t="s">
        <v>61</v>
      </c>
      <c r="W14" s="38" t="s">
        <v>61</v>
      </c>
      <c r="X14" s="38">
        <v>23</v>
      </c>
      <c r="Y14" s="38">
        <v>23</v>
      </c>
      <c r="Z14" s="38" t="s">
        <v>61</v>
      </c>
      <c r="AA14" s="38" t="s">
        <v>61</v>
      </c>
      <c r="AB14" s="38">
        <v>12</v>
      </c>
      <c r="AC14" s="38">
        <v>8</v>
      </c>
      <c r="AD14" s="38" t="s">
        <v>61</v>
      </c>
      <c r="AE14" s="38">
        <v>4</v>
      </c>
      <c r="AF14" s="38" t="s">
        <v>61</v>
      </c>
      <c r="AG14" s="38">
        <v>11</v>
      </c>
      <c r="AH14" s="38">
        <v>8</v>
      </c>
      <c r="AI14" s="39" t="s">
        <v>241</v>
      </c>
      <c r="AJ14" s="36">
        <v>3</v>
      </c>
      <c r="AK14" s="37" t="s">
        <v>61</v>
      </c>
    </row>
    <row r="15" spans="1:37" s="3" customFormat="1" x14ac:dyDescent="0.25">
      <c r="A15" s="42"/>
      <c r="B15" s="3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6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  <c r="AJ15" s="36"/>
      <c r="AK15" s="37"/>
    </row>
    <row r="16" spans="1:37" s="3" customFormat="1" x14ac:dyDescent="0.25">
      <c r="A16" s="42" t="s">
        <v>211</v>
      </c>
      <c r="B16" s="36">
        <v>2</v>
      </c>
      <c r="C16" s="38">
        <v>2</v>
      </c>
      <c r="D16" s="38" t="s">
        <v>241</v>
      </c>
      <c r="E16" s="38" t="s">
        <v>61</v>
      </c>
      <c r="F16" s="38" t="s">
        <v>241</v>
      </c>
      <c r="G16" s="38" t="s">
        <v>241</v>
      </c>
      <c r="H16" s="38" t="s">
        <v>241</v>
      </c>
      <c r="I16" s="38" t="s">
        <v>241</v>
      </c>
      <c r="J16" s="38" t="s">
        <v>241</v>
      </c>
      <c r="K16" s="38" t="s">
        <v>241</v>
      </c>
      <c r="L16" s="38" t="s">
        <v>241</v>
      </c>
      <c r="M16" s="38" t="s">
        <v>241</v>
      </c>
      <c r="N16" s="38" t="s">
        <v>241</v>
      </c>
      <c r="O16" s="38" t="s">
        <v>61</v>
      </c>
      <c r="P16" s="38" t="s">
        <v>61</v>
      </c>
      <c r="Q16" s="38" t="s">
        <v>61</v>
      </c>
      <c r="R16" s="38" t="s">
        <v>61</v>
      </c>
      <c r="S16" s="38" t="s">
        <v>61</v>
      </c>
      <c r="T16" s="36">
        <v>191</v>
      </c>
      <c r="U16" s="38">
        <v>167</v>
      </c>
      <c r="V16" s="38" t="s">
        <v>241</v>
      </c>
      <c r="W16" s="38">
        <v>16</v>
      </c>
      <c r="X16" s="38">
        <v>75</v>
      </c>
      <c r="Y16" s="38">
        <v>75</v>
      </c>
      <c r="Z16" s="38" t="s">
        <v>241</v>
      </c>
      <c r="AA16" s="38" t="s">
        <v>61</v>
      </c>
      <c r="AB16" s="38">
        <v>38</v>
      </c>
      <c r="AC16" s="38">
        <v>33</v>
      </c>
      <c r="AD16" s="38" t="s">
        <v>241</v>
      </c>
      <c r="AE16" s="38">
        <v>5</v>
      </c>
      <c r="AF16" s="38" t="s">
        <v>61</v>
      </c>
      <c r="AG16" s="38">
        <v>38</v>
      </c>
      <c r="AH16" s="38">
        <v>33</v>
      </c>
      <c r="AI16" s="39" t="s">
        <v>241</v>
      </c>
      <c r="AJ16" s="36">
        <v>5</v>
      </c>
      <c r="AK16" s="37" t="s">
        <v>61</v>
      </c>
    </row>
    <row r="17" spans="1:37" s="3" customFormat="1" x14ac:dyDescent="0.25">
      <c r="A17" s="42"/>
      <c r="B17" s="36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  <c r="AJ17" s="36"/>
      <c r="AK17" s="37"/>
    </row>
    <row r="18" spans="1:37" s="3" customFormat="1" x14ac:dyDescent="0.25">
      <c r="A18" s="42" t="s">
        <v>212</v>
      </c>
      <c r="B18" s="185">
        <v>3</v>
      </c>
      <c r="C18" s="38">
        <v>4</v>
      </c>
      <c r="D18" s="38" t="s">
        <v>241</v>
      </c>
      <c r="E18" s="38" t="s">
        <v>61</v>
      </c>
      <c r="F18" s="38" t="s">
        <v>241</v>
      </c>
      <c r="G18" s="38" t="s">
        <v>241</v>
      </c>
      <c r="H18" s="38" t="s">
        <v>241</v>
      </c>
      <c r="I18" s="38" t="s">
        <v>241</v>
      </c>
      <c r="J18" s="38" t="s">
        <v>241</v>
      </c>
      <c r="K18" s="38" t="s">
        <v>241</v>
      </c>
      <c r="L18" s="38" t="s">
        <v>241</v>
      </c>
      <c r="M18" s="38" t="s">
        <v>241</v>
      </c>
      <c r="N18" s="38" t="s">
        <v>241</v>
      </c>
      <c r="O18" s="38" t="s">
        <v>61</v>
      </c>
      <c r="P18" s="38" t="s">
        <v>61</v>
      </c>
      <c r="Q18" s="38" t="s">
        <v>61</v>
      </c>
      <c r="R18" s="38" t="s">
        <v>61</v>
      </c>
      <c r="S18" s="38" t="s">
        <v>61</v>
      </c>
      <c r="T18" s="36">
        <v>59</v>
      </c>
      <c r="U18" s="38">
        <v>43</v>
      </c>
      <c r="V18" s="38">
        <v>3</v>
      </c>
      <c r="W18" s="38">
        <v>17</v>
      </c>
      <c r="X18" s="38">
        <v>18</v>
      </c>
      <c r="Y18" s="38">
        <v>16</v>
      </c>
      <c r="Z18" s="38">
        <v>3</v>
      </c>
      <c r="AA18" s="38" t="s">
        <v>61</v>
      </c>
      <c r="AB18" s="38">
        <v>14</v>
      </c>
      <c r="AC18" s="38">
        <v>14</v>
      </c>
      <c r="AD18" s="38" t="s">
        <v>241</v>
      </c>
      <c r="AE18" s="38" t="s">
        <v>241</v>
      </c>
      <c r="AF18" s="38" t="s">
        <v>61</v>
      </c>
      <c r="AG18" s="38">
        <v>14</v>
      </c>
      <c r="AH18" s="38">
        <v>14</v>
      </c>
      <c r="AI18" s="39" t="s">
        <v>241</v>
      </c>
      <c r="AJ18" s="36" t="s">
        <v>241</v>
      </c>
      <c r="AK18" s="37" t="s">
        <v>61</v>
      </c>
    </row>
    <row r="19" spans="1:37" s="3" customFormat="1" x14ac:dyDescent="0.25">
      <c r="A19" s="42"/>
      <c r="B19" s="36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6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  <c r="AJ19" s="36"/>
      <c r="AK19" s="37"/>
    </row>
    <row r="20" spans="1:37" s="3" customFormat="1" x14ac:dyDescent="0.25">
      <c r="A20" s="42" t="s">
        <v>213</v>
      </c>
      <c r="B20" s="36">
        <v>1</v>
      </c>
      <c r="C20" s="38">
        <v>1</v>
      </c>
      <c r="D20" s="38" t="s">
        <v>241</v>
      </c>
      <c r="E20" s="38" t="s">
        <v>61</v>
      </c>
      <c r="F20" s="38" t="s">
        <v>241</v>
      </c>
      <c r="G20" s="38" t="s">
        <v>241</v>
      </c>
      <c r="H20" s="38" t="s">
        <v>241</v>
      </c>
      <c r="I20" s="38" t="s">
        <v>241</v>
      </c>
      <c r="J20" s="38" t="s">
        <v>241</v>
      </c>
      <c r="K20" s="38" t="s">
        <v>241</v>
      </c>
      <c r="L20" s="38" t="s">
        <v>241</v>
      </c>
      <c r="M20" s="38" t="s">
        <v>241</v>
      </c>
      <c r="N20" s="38" t="s">
        <v>241</v>
      </c>
      <c r="O20" s="38" t="s">
        <v>61</v>
      </c>
      <c r="P20" s="38" t="s">
        <v>61</v>
      </c>
      <c r="Q20" s="38" t="s">
        <v>61</v>
      </c>
      <c r="R20" s="38" t="s">
        <v>61</v>
      </c>
      <c r="S20" s="38" t="s">
        <v>61</v>
      </c>
      <c r="T20" s="36">
        <v>82</v>
      </c>
      <c r="U20" s="38">
        <v>83</v>
      </c>
      <c r="V20" s="38" t="s">
        <v>61</v>
      </c>
      <c r="W20" s="38">
        <v>4</v>
      </c>
      <c r="X20" s="38">
        <v>8</v>
      </c>
      <c r="Y20" s="38">
        <v>8</v>
      </c>
      <c r="Z20" s="38" t="s">
        <v>61</v>
      </c>
      <c r="AA20" s="38" t="s">
        <v>61</v>
      </c>
      <c r="AB20" s="38">
        <v>31</v>
      </c>
      <c r="AC20" s="38">
        <v>27</v>
      </c>
      <c r="AD20" s="38" t="s">
        <v>61</v>
      </c>
      <c r="AE20" s="38">
        <v>3</v>
      </c>
      <c r="AF20" s="38">
        <v>1</v>
      </c>
      <c r="AG20" s="38">
        <v>28</v>
      </c>
      <c r="AH20" s="38">
        <v>25</v>
      </c>
      <c r="AI20" s="39" t="s">
        <v>241</v>
      </c>
      <c r="AJ20" s="36">
        <v>3</v>
      </c>
      <c r="AK20" s="37" t="s">
        <v>61</v>
      </c>
    </row>
    <row r="21" spans="1:37" s="3" customFormat="1" x14ac:dyDescent="0.25">
      <c r="A21" s="42"/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6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36"/>
      <c r="AK21" s="37"/>
    </row>
    <row r="22" spans="1:37" s="3" customFormat="1" x14ac:dyDescent="0.25">
      <c r="A22" s="42" t="s">
        <v>214</v>
      </c>
      <c r="B22" s="36">
        <v>4</v>
      </c>
      <c r="C22" s="38">
        <v>4</v>
      </c>
      <c r="D22" s="38" t="s">
        <v>241</v>
      </c>
      <c r="E22" s="38" t="s">
        <v>61</v>
      </c>
      <c r="F22" s="38" t="s">
        <v>61</v>
      </c>
      <c r="G22" s="38" t="s">
        <v>61</v>
      </c>
      <c r="H22" s="38" t="s">
        <v>61</v>
      </c>
      <c r="I22" s="38" t="s">
        <v>241</v>
      </c>
      <c r="J22" s="38" t="s">
        <v>241</v>
      </c>
      <c r="K22" s="38" t="s">
        <v>241</v>
      </c>
      <c r="L22" s="38" t="s">
        <v>241</v>
      </c>
      <c r="M22" s="38" t="s">
        <v>241</v>
      </c>
      <c r="N22" s="38" t="s">
        <v>241</v>
      </c>
      <c r="O22" s="38" t="s">
        <v>61</v>
      </c>
      <c r="P22" s="38" t="s">
        <v>61</v>
      </c>
      <c r="Q22" s="38" t="s">
        <v>61</v>
      </c>
      <c r="R22" s="38" t="s">
        <v>61</v>
      </c>
      <c r="S22" s="38" t="s">
        <v>61</v>
      </c>
      <c r="T22" s="36">
        <v>52</v>
      </c>
      <c r="U22" s="38">
        <v>75</v>
      </c>
      <c r="V22" s="38">
        <v>1</v>
      </c>
      <c r="W22" s="38">
        <v>6</v>
      </c>
      <c r="X22" s="38">
        <v>6</v>
      </c>
      <c r="Y22" s="38">
        <v>6</v>
      </c>
      <c r="Z22" s="38" t="s">
        <v>241</v>
      </c>
      <c r="AA22" s="38" t="s">
        <v>61</v>
      </c>
      <c r="AB22" s="38">
        <v>48</v>
      </c>
      <c r="AC22" s="38">
        <v>41</v>
      </c>
      <c r="AD22" s="38">
        <v>4</v>
      </c>
      <c r="AE22" s="38">
        <v>6</v>
      </c>
      <c r="AF22" s="38" t="s">
        <v>241</v>
      </c>
      <c r="AG22" s="38">
        <v>42</v>
      </c>
      <c r="AH22" s="38">
        <v>36</v>
      </c>
      <c r="AI22" s="39" t="s">
        <v>241</v>
      </c>
      <c r="AJ22" s="36">
        <v>6</v>
      </c>
      <c r="AK22" s="37" t="s">
        <v>61</v>
      </c>
    </row>
    <row r="23" spans="1:37" s="3" customFormat="1" x14ac:dyDescent="0.25">
      <c r="A23" s="42"/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6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9"/>
      <c r="AJ23" s="36"/>
      <c r="AK23" s="37"/>
    </row>
    <row r="24" spans="1:37" s="3" customFormat="1" x14ac:dyDescent="0.25">
      <c r="A24" s="42" t="s">
        <v>215</v>
      </c>
      <c r="B24" s="36" t="s">
        <v>241</v>
      </c>
      <c r="C24" s="38" t="s">
        <v>241</v>
      </c>
      <c r="D24" s="38" t="s">
        <v>241</v>
      </c>
      <c r="E24" s="38" t="s">
        <v>61</v>
      </c>
      <c r="F24" s="38" t="s">
        <v>241</v>
      </c>
      <c r="G24" s="38" t="s">
        <v>241</v>
      </c>
      <c r="H24" s="38" t="s">
        <v>241</v>
      </c>
      <c r="I24" s="38" t="s">
        <v>241</v>
      </c>
      <c r="J24" s="38" t="s">
        <v>241</v>
      </c>
      <c r="K24" s="38" t="s">
        <v>241</v>
      </c>
      <c r="L24" s="38" t="s">
        <v>241</v>
      </c>
      <c r="M24" s="38" t="s">
        <v>241</v>
      </c>
      <c r="N24" s="38" t="s">
        <v>241</v>
      </c>
      <c r="O24" s="38" t="s">
        <v>61</v>
      </c>
      <c r="P24" s="38" t="s">
        <v>61</v>
      </c>
      <c r="Q24" s="38" t="s">
        <v>61</v>
      </c>
      <c r="R24" s="38" t="s">
        <v>61</v>
      </c>
      <c r="S24" s="38" t="s">
        <v>61</v>
      </c>
      <c r="T24" s="36">
        <v>7</v>
      </c>
      <c r="U24" s="38">
        <v>5</v>
      </c>
      <c r="V24" s="38" t="s">
        <v>61</v>
      </c>
      <c r="W24" s="38">
        <v>2</v>
      </c>
      <c r="X24" s="38" t="s">
        <v>241</v>
      </c>
      <c r="Y24" s="38" t="s">
        <v>241</v>
      </c>
      <c r="Z24" s="38" t="s">
        <v>61</v>
      </c>
      <c r="AA24" s="38" t="s">
        <v>61</v>
      </c>
      <c r="AB24" s="38">
        <v>4</v>
      </c>
      <c r="AC24" s="38">
        <v>4</v>
      </c>
      <c r="AD24" s="38" t="s">
        <v>241</v>
      </c>
      <c r="AE24" s="38" t="s">
        <v>61</v>
      </c>
      <c r="AF24" s="38" t="s">
        <v>61</v>
      </c>
      <c r="AG24" s="38">
        <v>3</v>
      </c>
      <c r="AH24" s="38">
        <v>3</v>
      </c>
      <c r="AI24" s="39" t="s">
        <v>241</v>
      </c>
      <c r="AJ24" s="36" t="s">
        <v>61</v>
      </c>
      <c r="AK24" s="37" t="s">
        <v>61</v>
      </c>
    </row>
    <row r="25" spans="1:37" s="3" customFormat="1" x14ac:dyDescent="0.25">
      <c r="A25" s="42"/>
      <c r="B25" s="36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6"/>
      <c r="U25" s="38"/>
      <c r="V25" s="38"/>
      <c r="W25" s="38"/>
      <c r="X25" s="38">
        <v>0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9"/>
      <c r="AJ25" s="36"/>
      <c r="AK25" s="37"/>
    </row>
    <row r="26" spans="1:37" s="3" customFormat="1" x14ac:dyDescent="0.25">
      <c r="A26" s="42" t="s">
        <v>216</v>
      </c>
      <c r="B26" s="36">
        <v>1</v>
      </c>
      <c r="C26" s="38">
        <v>1</v>
      </c>
      <c r="D26" s="38" t="s">
        <v>61</v>
      </c>
      <c r="E26" s="38" t="s">
        <v>241</v>
      </c>
      <c r="F26" s="38" t="s">
        <v>241</v>
      </c>
      <c r="G26" s="38" t="s">
        <v>241</v>
      </c>
      <c r="H26" s="38" t="s">
        <v>241</v>
      </c>
      <c r="I26" s="38" t="s">
        <v>241</v>
      </c>
      <c r="J26" s="38" t="s">
        <v>241</v>
      </c>
      <c r="K26" s="38" t="s">
        <v>241</v>
      </c>
      <c r="L26" s="38" t="s">
        <v>241</v>
      </c>
      <c r="M26" s="38" t="s">
        <v>241</v>
      </c>
      <c r="N26" s="38" t="s">
        <v>241</v>
      </c>
      <c r="O26" s="38" t="s">
        <v>61</v>
      </c>
      <c r="P26" s="38" t="s">
        <v>61</v>
      </c>
      <c r="Q26" s="38" t="s">
        <v>61</v>
      </c>
      <c r="R26" s="38" t="s">
        <v>61</v>
      </c>
      <c r="S26" s="38" t="s">
        <v>61</v>
      </c>
      <c r="T26" s="36">
        <v>27</v>
      </c>
      <c r="U26" s="38">
        <v>27</v>
      </c>
      <c r="V26" s="38" t="s">
        <v>61</v>
      </c>
      <c r="W26" s="38">
        <v>2</v>
      </c>
      <c r="X26" s="38">
        <v>1</v>
      </c>
      <c r="Y26" s="38">
        <v>1</v>
      </c>
      <c r="Z26" s="38" t="s">
        <v>61</v>
      </c>
      <c r="AA26" s="38" t="s">
        <v>61</v>
      </c>
      <c r="AB26" s="38">
        <v>1</v>
      </c>
      <c r="AC26" s="38">
        <v>1</v>
      </c>
      <c r="AD26" s="38" t="s">
        <v>241</v>
      </c>
      <c r="AE26" s="38" t="s">
        <v>241</v>
      </c>
      <c r="AF26" s="38" t="s">
        <v>61</v>
      </c>
      <c r="AG26" s="38">
        <v>1</v>
      </c>
      <c r="AH26" s="38">
        <v>1</v>
      </c>
      <c r="AI26" s="39" t="s">
        <v>241</v>
      </c>
      <c r="AJ26" s="36" t="s">
        <v>241</v>
      </c>
      <c r="AK26" s="37" t="s">
        <v>61</v>
      </c>
    </row>
    <row r="27" spans="1:37" s="3" customFormat="1" x14ac:dyDescent="0.25">
      <c r="A27" s="42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6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9"/>
      <c r="AJ27" s="36"/>
      <c r="AK27" s="37"/>
    </row>
    <row r="28" spans="1:37" s="3" customFormat="1" x14ac:dyDescent="0.25">
      <c r="A28" s="42" t="s">
        <v>217</v>
      </c>
      <c r="B28" s="36">
        <v>1</v>
      </c>
      <c r="C28" s="38">
        <v>1</v>
      </c>
      <c r="D28" s="38" t="s">
        <v>61</v>
      </c>
      <c r="E28" s="38" t="s">
        <v>61</v>
      </c>
      <c r="F28" s="38" t="s">
        <v>241</v>
      </c>
      <c r="G28" s="38" t="s">
        <v>241</v>
      </c>
      <c r="H28" s="38" t="s">
        <v>241</v>
      </c>
      <c r="I28" s="38" t="s">
        <v>241</v>
      </c>
      <c r="J28" s="38" t="s">
        <v>241</v>
      </c>
      <c r="K28" s="38" t="s">
        <v>241</v>
      </c>
      <c r="L28" s="38" t="s">
        <v>241</v>
      </c>
      <c r="M28" s="38" t="s">
        <v>241</v>
      </c>
      <c r="N28" s="38" t="s">
        <v>241</v>
      </c>
      <c r="O28" s="38" t="s">
        <v>61</v>
      </c>
      <c r="P28" s="38" t="s">
        <v>61</v>
      </c>
      <c r="Q28" s="38" t="s">
        <v>61</v>
      </c>
      <c r="R28" s="38" t="s">
        <v>61</v>
      </c>
      <c r="S28" s="38" t="s">
        <v>61</v>
      </c>
      <c r="T28" s="36">
        <v>62</v>
      </c>
      <c r="U28" s="38">
        <v>36</v>
      </c>
      <c r="V28" s="38">
        <v>1</v>
      </c>
      <c r="W28" s="38">
        <v>12</v>
      </c>
      <c r="X28" s="38">
        <v>7</v>
      </c>
      <c r="Y28" s="38">
        <v>7</v>
      </c>
      <c r="Z28" s="38" t="s">
        <v>61</v>
      </c>
      <c r="AA28" s="38" t="s">
        <v>61</v>
      </c>
      <c r="AB28" s="38">
        <v>7</v>
      </c>
      <c r="AC28" s="38">
        <v>6</v>
      </c>
      <c r="AD28" s="38">
        <v>1</v>
      </c>
      <c r="AE28" s="38" t="s">
        <v>61</v>
      </c>
      <c r="AF28" s="38" t="s">
        <v>61</v>
      </c>
      <c r="AG28" s="38">
        <v>5</v>
      </c>
      <c r="AH28" s="38">
        <v>5</v>
      </c>
      <c r="AI28" s="39" t="s">
        <v>241</v>
      </c>
      <c r="AJ28" s="36" t="s">
        <v>61</v>
      </c>
      <c r="AK28" s="37" t="s">
        <v>61</v>
      </c>
    </row>
    <row r="29" spans="1:37" s="3" customFormat="1" x14ac:dyDescent="0.25">
      <c r="A29" s="42"/>
      <c r="B29" s="3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6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  <c r="AJ29" s="36"/>
      <c r="AK29" s="37"/>
    </row>
    <row r="30" spans="1:37" s="3" customFormat="1" x14ac:dyDescent="0.25">
      <c r="A30" s="42" t="s">
        <v>218</v>
      </c>
      <c r="B30" s="36">
        <v>1</v>
      </c>
      <c r="C30" s="38">
        <v>1</v>
      </c>
      <c r="D30" s="38" t="s">
        <v>241</v>
      </c>
      <c r="E30" s="38" t="s">
        <v>241</v>
      </c>
      <c r="F30" s="38" t="s">
        <v>241</v>
      </c>
      <c r="G30" s="38" t="s">
        <v>241</v>
      </c>
      <c r="H30" s="38" t="s">
        <v>241</v>
      </c>
      <c r="I30" s="38" t="s">
        <v>241</v>
      </c>
      <c r="J30" s="38" t="s">
        <v>241</v>
      </c>
      <c r="K30" s="38" t="s">
        <v>241</v>
      </c>
      <c r="L30" s="38" t="s">
        <v>241</v>
      </c>
      <c r="M30" s="38" t="s">
        <v>241</v>
      </c>
      <c r="N30" s="38" t="s">
        <v>241</v>
      </c>
      <c r="O30" s="38" t="s">
        <v>61</v>
      </c>
      <c r="P30" s="38" t="s">
        <v>61</v>
      </c>
      <c r="Q30" s="38" t="s">
        <v>61</v>
      </c>
      <c r="R30" s="38" t="s">
        <v>61</v>
      </c>
      <c r="S30" s="38" t="s">
        <v>61</v>
      </c>
      <c r="T30" s="36">
        <v>30</v>
      </c>
      <c r="U30" s="38">
        <v>17</v>
      </c>
      <c r="V30" s="38" t="s">
        <v>61</v>
      </c>
      <c r="W30" s="38">
        <v>4</v>
      </c>
      <c r="X30" s="38">
        <v>7</v>
      </c>
      <c r="Y30" s="38">
        <v>5</v>
      </c>
      <c r="Z30" s="38" t="s">
        <v>61</v>
      </c>
      <c r="AA30" s="38" t="s">
        <v>61</v>
      </c>
      <c r="AB30" s="38">
        <v>16</v>
      </c>
      <c r="AC30" s="38">
        <v>15</v>
      </c>
      <c r="AD30" s="38" t="s">
        <v>241</v>
      </c>
      <c r="AE30" s="38">
        <v>1</v>
      </c>
      <c r="AF30" s="38" t="s">
        <v>241</v>
      </c>
      <c r="AG30" s="38">
        <v>16</v>
      </c>
      <c r="AH30" s="38">
        <v>15</v>
      </c>
      <c r="AI30" s="39" t="s">
        <v>61</v>
      </c>
      <c r="AJ30" s="36">
        <v>1</v>
      </c>
      <c r="AK30" s="37" t="s">
        <v>61</v>
      </c>
    </row>
    <row r="31" spans="1:37" s="3" customFormat="1" x14ac:dyDescent="0.25">
      <c r="A31" s="42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6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9"/>
      <c r="AJ31" s="36"/>
      <c r="AK31" s="37"/>
    </row>
    <row r="32" spans="1:37" s="3" customFormat="1" x14ac:dyDescent="0.25">
      <c r="A32" s="42" t="s">
        <v>219</v>
      </c>
      <c r="B32" s="36">
        <v>8</v>
      </c>
      <c r="C32" s="38">
        <v>5</v>
      </c>
      <c r="D32" s="38" t="s">
        <v>241</v>
      </c>
      <c r="E32" s="38">
        <v>3</v>
      </c>
      <c r="F32" s="38" t="s">
        <v>241</v>
      </c>
      <c r="G32" s="38" t="s">
        <v>241</v>
      </c>
      <c r="H32" s="38" t="s">
        <v>241</v>
      </c>
      <c r="I32" s="38" t="s">
        <v>241</v>
      </c>
      <c r="J32" s="38" t="s">
        <v>241</v>
      </c>
      <c r="K32" s="38" t="s">
        <v>241</v>
      </c>
      <c r="L32" s="38" t="s">
        <v>241</v>
      </c>
      <c r="M32" s="38" t="s">
        <v>241</v>
      </c>
      <c r="N32" s="38" t="s">
        <v>241</v>
      </c>
      <c r="O32" s="38" t="s">
        <v>61</v>
      </c>
      <c r="P32" s="38" t="s">
        <v>61</v>
      </c>
      <c r="Q32" s="38" t="s">
        <v>61</v>
      </c>
      <c r="R32" s="38" t="s">
        <v>61</v>
      </c>
      <c r="S32" s="38" t="s">
        <v>61</v>
      </c>
      <c r="T32" s="36">
        <v>100</v>
      </c>
      <c r="U32" s="38">
        <v>57</v>
      </c>
      <c r="V32" s="38">
        <v>2</v>
      </c>
      <c r="W32" s="38">
        <v>35</v>
      </c>
      <c r="X32" s="38">
        <v>17</v>
      </c>
      <c r="Y32" s="38">
        <v>7</v>
      </c>
      <c r="Z32" s="38">
        <v>2</v>
      </c>
      <c r="AA32" s="38">
        <v>8</v>
      </c>
      <c r="AB32" s="38">
        <v>4</v>
      </c>
      <c r="AC32" s="38">
        <v>4</v>
      </c>
      <c r="AD32" s="38" t="s">
        <v>241</v>
      </c>
      <c r="AE32" s="38" t="s">
        <v>241</v>
      </c>
      <c r="AF32" s="38" t="s">
        <v>241</v>
      </c>
      <c r="AG32" s="38">
        <v>4</v>
      </c>
      <c r="AH32" s="38">
        <v>4</v>
      </c>
      <c r="AI32" s="39" t="s">
        <v>241</v>
      </c>
      <c r="AJ32" s="36" t="s">
        <v>241</v>
      </c>
      <c r="AK32" s="37" t="s">
        <v>61</v>
      </c>
    </row>
    <row r="33" spans="1:60" s="3" customFormat="1" x14ac:dyDescent="0.25">
      <c r="A33" s="42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6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J33" s="36"/>
      <c r="AK33" s="37"/>
    </row>
    <row r="34" spans="1:60" s="3" customFormat="1" x14ac:dyDescent="0.25">
      <c r="A34" s="42" t="s">
        <v>220</v>
      </c>
      <c r="B34" s="36">
        <v>1</v>
      </c>
      <c r="C34" s="38" t="s">
        <v>241</v>
      </c>
      <c r="D34" s="38">
        <v>1</v>
      </c>
      <c r="E34" s="38" t="s">
        <v>61</v>
      </c>
      <c r="F34" s="38" t="s">
        <v>241</v>
      </c>
      <c r="G34" s="38" t="s">
        <v>241</v>
      </c>
      <c r="H34" s="38" t="s">
        <v>241</v>
      </c>
      <c r="I34" s="38" t="s">
        <v>241</v>
      </c>
      <c r="J34" s="38" t="s">
        <v>241</v>
      </c>
      <c r="K34" s="38" t="s">
        <v>241</v>
      </c>
      <c r="L34" s="38" t="s">
        <v>241</v>
      </c>
      <c r="M34" s="38" t="s">
        <v>241</v>
      </c>
      <c r="N34" s="38" t="s">
        <v>241</v>
      </c>
      <c r="O34" s="38" t="s">
        <v>61</v>
      </c>
      <c r="P34" s="38" t="s">
        <v>61</v>
      </c>
      <c r="Q34" s="38" t="s">
        <v>61</v>
      </c>
      <c r="R34" s="38" t="s">
        <v>61</v>
      </c>
      <c r="S34" s="38" t="s">
        <v>61</v>
      </c>
      <c r="T34" s="36">
        <v>1</v>
      </c>
      <c r="U34" s="38" t="s">
        <v>241</v>
      </c>
      <c r="V34" s="38" t="s">
        <v>61</v>
      </c>
      <c r="W34" s="38">
        <v>1</v>
      </c>
      <c r="X34" s="38" t="s">
        <v>241</v>
      </c>
      <c r="Y34" s="38" t="s">
        <v>241</v>
      </c>
      <c r="Z34" s="38" t="s">
        <v>61</v>
      </c>
      <c r="AA34" s="38" t="s">
        <v>61</v>
      </c>
      <c r="AB34" s="38" t="s">
        <v>241</v>
      </c>
      <c r="AC34" s="38" t="s">
        <v>241</v>
      </c>
      <c r="AD34" s="38" t="s">
        <v>241</v>
      </c>
      <c r="AE34" s="38" t="s">
        <v>61</v>
      </c>
      <c r="AF34" s="38" t="s">
        <v>241</v>
      </c>
      <c r="AG34" s="38" t="s">
        <v>241</v>
      </c>
      <c r="AH34" s="38" t="s">
        <v>241</v>
      </c>
      <c r="AI34" s="39" t="s">
        <v>241</v>
      </c>
      <c r="AJ34" s="36" t="s">
        <v>61</v>
      </c>
      <c r="AK34" s="37" t="s">
        <v>61</v>
      </c>
    </row>
    <row r="35" spans="1:60" s="3" customFormat="1" x14ac:dyDescent="0.25">
      <c r="A35" s="42"/>
      <c r="B35" s="36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8"/>
      <c r="O35" s="38"/>
      <c r="P35" s="38"/>
      <c r="Q35" s="38"/>
      <c r="R35" s="38"/>
      <c r="S35" s="38"/>
      <c r="T35" s="36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9"/>
      <c r="AJ35" s="36"/>
      <c r="AK35" s="37"/>
    </row>
    <row r="36" spans="1:60" s="3" customFormat="1" x14ac:dyDescent="0.25">
      <c r="A36" s="85" t="s">
        <v>221</v>
      </c>
      <c r="B36" s="184">
        <v>1</v>
      </c>
      <c r="C36" s="44">
        <v>1</v>
      </c>
      <c r="D36" s="44" t="s">
        <v>241</v>
      </c>
      <c r="E36" s="44">
        <v>1</v>
      </c>
      <c r="F36" s="44" t="s">
        <v>241</v>
      </c>
      <c r="G36" s="44" t="s">
        <v>241</v>
      </c>
      <c r="H36" s="44" t="s">
        <v>241</v>
      </c>
      <c r="I36" s="44" t="s">
        <v>241</v>
      </c>
      <c r="J36" s="48" t="s">
        <v>241</v>
      </c>
      <c r="K36" s="44" t="s">
        <v>241</v>
      </c>
      <c r="L36" s="44" t="s">
        <v>241</v>
      </c>
      <c r="M36" s="44" t="s">
        <v>241</v>
      </c>
      <c r="N36" s="44" t="s">
        <v>241</v>
      </c>
      <c r="O36" s="48" t="s">
        <v>61</v>
      </c>
      <c r="P36" s="48" t="s">
        <v>61</v>
      </c>
      <c r="Q36" s="44" t="s">
        <v>61</v>
      </c>
      <c r="R36" s="44" t="s">
        <v>61</v>
      </c>
      <c r="S36" s="44" t="s">
        <v>61</v>
      </c>
      <c r="T36" s="48">
        <v>45</v>
      </c>
      <c r="U36" s="44">
        <v>37</v>
      </c>
      <c r="V36" s="44">
        <v>1</v>
      </c>
      <c r="W36" s="44">
        <v>7</v>
      </c>
      <c r="X36" s="44">
        <v>26</v>
      </c>
      <c r="Y36" s="44">
        <v>25</v>
      </c>
      <c r="Z36" s="44">
        <v>1</v>
      </c>
      <c r="AA36" s="44" t="s">
        <v>241</v>
      </c>
      <c r="AB36" s="44">
        <v>39</v>
      </c>
      <c r="AC36" s="44">
        <v>35</v>
      </c>
      <c r="AD36" s="44" t="s">
        <v>241</v>
      </c>
      <c r="AE36" s="44">
        <v>1</v>
      </c>
      <c r="AF36" s="44">
        <v>3</v>
      </c>
      <c r="AG36" s="44">
        <v>39</v>
      </c>
      <c r="AH36" s="44">
        <v>35</v>
      </c>
      <c r="AI36" s="122" t="s">
        <v>241</v>
      </c>
      <c r="AJ36" s="48">
        <v>1</v>
      </c>
      <c r="AK36" s="45">
        <v>3</v>
      </c>
    </row>
    <row r="37" spans="1:60" s="3" customFormat="1" ht="9" customHeight="1" x14ac:dyDescent="0.15">
      <c r="A37" s="53" t="s">
        <v>115</v>
      </c>
      <c r="B37" s="29"/>
      <c r="C37" s="29"/>
      <c r="D37" s="29"/>
      <c r="E37" s="29"/>
      <c r="F37" s="29"/>
      <c r="G37" s="29"/>
      <c r="H37" s="29"/>
      <c r="I37" s="1"/>
      <c r="J37" s="1"/>
      <c r="N37" s="57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60" x14ac:dyDescent="0.15">
      <c r="A38" s="1" t="s">
        <v>61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x14ac:dyDescent="0.15"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60" x14ac:dyDescent="0.15"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60" x14ac:dyDescent="0.15"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60" x14ac:dyDescent="0.15"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60" x14ac:dyDescent="0.15"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60" x14ac:dyDescent="0.15"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60" x14ac:dyDescent="0.15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60" x14ac:dyDescent="0.15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60" x14ac:dyDescent="0.15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60" x14ac:dyDescent="0.15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7:37" x14ac:dyDescent="0.15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7:37" x14ac:dyDescent="0.15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7:37" x14ac:dyDescent="0.15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7:37" x14ac:dyDescent="0.15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7:37" x14ac:dyDescent="0.15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7:37" x14ac:dyDescent="0.15"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7:37" x14ac:dyDescent="0.15">
      <c r="AA55" s="39"/>
      <c r="AB55" s="39"/>
      <c r="AC55" s="39"/>
      <c r="AD55" s="39"/>
      <c r="AE55" s="39"/>
      <c r="AF55" s="3"/>
      <c r="AG55" s="3"/>
      <c r="AH55" s="3"/>
      <c r="AI55" s="3"/>
      <c r="AJ55" s="3"/>
      <c r="AK55" s="3"/>
    </row>
  </sheetData>
  <mergeCells count="10">
    <mergeCell ref="B3:S3"/>
    <mergeCell ref="B4:I4"/>
    <mergeCell ref="F5:I5"/>
    <mergeCell ref="J4:S4"/>
    <mergeCell ref="O5:S5"/>
    <mergeCell ref="T3:AK3"/>
    <mergeCell ref="T4:AA4"/>
    <mergeCell ref="AB4:AK4"/>
    <mergeCell ref="X5:AA5"/>
    <mergeCell ref="AG5:AK5"/>
  </mergeCells>
  <phoneticPr fontId="2"/>
  <pageMargins left="0.78740157480314965" right="0.78740157480314965" top="0.98425196850393704" bottom="0.98425196850393704" header="0.51181102362204722" footer="0.51181102362204722"/>
  <pageSetup paperSize="8" scale="10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47C2-A674-479E-BCDB-7C0E4DCFE1A5}">
  <sheetPr>
    <pageSetUpPr fitToPage="1"/>
  </sheetPr>
  <dimension ref="A1:AN54"/>
  <sheetViews>
    <sheetView showGridLines="0" zoomScale="160" zoomScaleNormal="160" zoomScaleSheetLayoutView="125" workbookViewId="0">
      <selection activeCell="G18" sqref="G18"/>
    </sheetView>
  </sheetViews>
  <sheetFormatPr defaultColWidth="11.625" defaultRowHeight="7.15" x14ac:dyDescent="0.15"/>
  <cols>
    <col min="1" max="1" width="6" style="1" customWidth="1"/>
    <col min="2" max="6" width="3.75" style="29" customWidth="1"/>
    <col min="7" max="19" width="3.75" style="1" customWidth="1"/>
    <col min="20" max="20" width="6.625" style="1" customWidth="1"/>
    <col min="21" max="22" width="3.75" style="1" customWidth="1"/>
    <col min="23" max="23" width="6.625" style="1" customWidth="1"/>
    <col min="24" max="24" width="3.125" style="1" customWidth="1"/>
    <col min="25" max="16384" width="11.625" style="1"/>
  </cols>
  <sheetData>
    <row r="1" spans="1:23" s="5" customFormat="1" ht="14.25" x14ac:dyDescent="0.3">
      <c r="A1" s="5" t="s">
        <v>236</v>
      </c>
      <c r="B1" s="26"/>
      <c r="C1" s="26"/>
      <c r="D1" s="26"/>
      <c r="E1" s="26"/>
      <c r="F1" s="26"/>
      <c r="I1" s="27"/>
      <c r="J1" s="27"/>
      <c r="K1" s="27"/>
      <c r="L1" s="27"/>
      <c r="M1" s="27"/>
      <c r="N1" s="46"/>
      <c r="O1" s="46"/>
      <c r="P1" s="46"/>
    </row>
    <row r="2" spans="1:23" x14ac:dyDescent="0.15">
      <c r="A2" s="28"/>
      <c r="I2" s="49"/>
      <c r="J2" s="33"/>
      <c r="K2" s="33"/>
      <c r="L2" s="33"/>
      <c r="M2" s="49"/>
      <c r="N2" s="49"/>
      <c r="O2" s="49"/>
      <c r="P2" s="49"/>
      <c r="V2" s="133" t="s">
        <v>249</v>
      </c>
      <c r="W2" s="133"/>
    </row>
    <row r="3" spans="1:23" s="2" customFormat="1" ht="10.5" customHeight="1" x14ac:dyDescent="0.25">
      <c r="A3" s="105"/>
      <c r="B3" s="131" t="s">
        <v>29</v>
      </c>
      <c r="C3" s="131"/>
      <c r="D3" s="131"/>
      <c r="E3" s="131"/>
      <c r="F3" s="149"/>
      <c r="G3" s="149"/>
      <c r="H3" s="149"/>
      <c r="I3" s="149"/>
      <c r="J3" s="131" t="s">
        <v>30</v>
      </c>
      <c r="K3" s="131"/>
      <c r="L3" s="131"/>
      <c r="M3" s="131"/>
      <c r="N3" s="149"/>
      <c r="O3" s="149"/>
      <c r="P3" s="149"/>
      <c r="Q3" s="149"/>
      <c r="R3" s="150" t="s">
        <v>31</v>
      </c>
      <c r="S3" s="150"/>
      <c r="T3" s="150"/>
      <c r="U3" s="150" t="s">
        <v>32</v>
      </c>
      <c r="V3" s="150"/>
      <c r="W3" s="151"/>
    </row>
    <row r="4" spans="1:23" s="2" customFormat="1" ht="10.5" customHeight="1" x14ac:dyDescent="0.25">
      <c r="A4" s="2" t="s">
        <v>0</v>
      </c>
      <c r="B4" s="132"/>
      <c r="C4" s="132"/>
      <c r="D4" s="132"/>
      <c r="E4" s="132"/>
      <c r="F4" s="149" t="s">
        <v>25</v>
      </c>
      <c r="G4" s="149"/>
      <c r="H4" s="149"/>
      <c r="I4" s="149"/>
      <c r="J4" s="132"/>
      <c r="K4" s="132"/>
      <c r="L4" s="132"/>
      <c r="M4" s="132"/>
      <c r="N4" s="149" t="s">
        <v>26</v>
      </c>
      <c r="O4" s="149"/>
      <c r="P4" s="149"/>
      <c r="Q4" s="149"/>
      <c r="R4" s="152" t="s">
        <v>33</v>
      </c>
      <c r="S4" s="152" t="s">
        <v>34</v>
      </c>
      <c r="T4" s="152" t="s">
        <v>35</v>
      </c>
      <c r="U4" s="152" t="s">
        <v>36</v>
      </c>
      <c r="V4" s="152" t="s">
        <v>37</v>
      </c>
      <c r="W4" s="153" t="s">
        <v>38</v>
      </c>
    </row>
    <row r="5" spans="1:23" s="2" customFormat="1" ht="21" customHeight="1" x14ac:dyDescent="0.25">
      <c r="A5" s="107"/>
      <c r="B5" s="114" t="s">
        <v>27</v>
      </c>
      <c r="C5" s="114" t="s">
        <v>28</v>
      </c>
      <c r="D5" s="114" t="s">
        <v>90</v>
      </c>
      <c r="E5" s="114" t="s">
        <v>91</v>
      </c>
      <c r="F5" s="114" t="s">
        <v>27</v>
      </c>
      <c r="G5" s="113" t="s">
        <v>28</v>
      </c>
      <c r="H5" s="114" t="s">
        <v>90</v>
      </c>
      <c r="I5" s="114" t="s">
        <v>91</v>
      </c>
      <c r="J5" s="114" t="s">
        <v>27</v>
      </c>
      <c r="K5" s="114" t="s">
        <v>28</v>
      </c>
      <c r="L5" s="114" t="s">
        <v>90</v>
      </c>
      <c r="M5" s="114" t="s">
        <v>91</v>
      </c>
      <c r="N5" s="114" t="s">
        <v>27</v>
      </c>
      <c r="O5" s="114" t="s">
        <v>28</v>
      </c>
      <c r="P5" s="114" t="s">
        <v>90</v>
      </c>
      <c r="Q5" s="114" t="s">
        <v>91</v>
      </c>
      <c r="R5" s="152"/>
      <c r="S5" s="152"/>
      <c r="T5" s="152"/>
      <c r="U5" s="152"/>
      <c r="V5" s="152"/>
      <c r="W5" s="153"/>
    </row>
    <row r="6" spans="1:23" s="2" customFormat="1" x14ac:dyDescent="0.25">
      <c r="A6" s="109"/>
      <c r="B6" s="101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5"/>
    </row>
    <row r="7" spans="1:23" s="3" customFormat="1" x14ac:dyDescent="0.25">
      <c r="A7" s="51" t="s">
        <v>1</v>
      </c>
      <c r="B7" s="91">
        <f>SUM(B9:B11)</f>
        <v>0</v>
      </c>
      <c r="C7" s="91">
        <f>SUM(C9:C11)</f>
        <v>0</v>
      </c>
      <c r="D7" s="91">
        <f>SUM(D9:D11)</f>
        <v>0</v>
      </c>
      <c r="E7" s="91">
        <f>SUM(E9:E11)</f>
        <v>0</v>
      </c>
      <c r="F7" s="91">
        <f>SUM(F9:F11)</f>
        <v>0</v>
      </c>
      <c r="G7" s="91">
        <f>SUM(G9:G11)</f>
        <v>0</v>
      </c>
      <c r="H7" s="91">
        <f>SUM(H9:H11)</f>
        <v>0</v>
      </c>
      <c r="I7" s="91">
        <f>SUM(I9:I11)</f>
        <v>0</v>
      </c>
      <c r="J7" s="36">
        <f>SUM(J9:J11)</f>
        <v>78</v>
      </c>
      <c r="K7" s="91">
        <f>SUM(K9:K11)</f>
        <v>71</v>
      </c>
      <c r="L7" s="91">
        <f>SUM(L9:L11)</f>
        <v>6</v>
      </c>
      <c r="M7" s="91">
        <f>SUM(M9:M11)</f>
        <v>0</v>
      </c>
      <c r="N7" s="91">
        <f>SUM(N9:N11)</f>
        <v>74</v>
      </c>
      <c r="O7" s="91">
        <f>SUM(O9:O11)</f>
        <v>69</v>
      </c>
      <c r="P7" s="91">
        <f>SUM(P9:P11)</f>
        <v>5</v>
      </c>
      <c r="Q7" s="91">
        <f>SUM(Q9:Q11)</f>
        <v>0</v>
      </c>
      <c r="R7" s="91">
        <f>SUM(R9:R11)</f>
        <v>22</v>
      </c>
      <c r="S7" s="91">
        <f>SUM(S9:S11)</f>
        <v>22</v>
      </c>
      <c r="T7" s="91">
        <f>SUM(T9:T11)</f>
        <v>20</v>
      </c>
      <c r="U7" s="91">
        <f>SUM(U9:U11)</f>
        <v>3</v>
      </c>
      <c r="V7" s="91">
        <f>SUM(V9:V11)</f>
        <v>0</v>
      </c>
      <c r="W7" s="92">
        <f>SUM(W9:W11)</f>
        <v>0</v>
      </c>
    </row>
    <row r="8" spans="1:23" s="2" customFormat="1" x14ac:dyDescent="0.25">
      <c r="A8" s="50"/>
      <c r="B8" s="36" t="s">
        <v>208</v>
      </c>
      <c r="C8" s="38" t="s">
        <v>208</v>
      </c>
      <c r="D8" s="38" t="s">
        <v>208</v>
      </c>
      <c r="E8" s="38" t="s">
        <v>208</v>
      </c>
      <c r="F8" s="38" t="s">
        <v>208</v>
      </c>
      <c r="G8" s="38" t="s">
        <v>208</v>
      </c>
      <c r="H8" s="38" t="s">
        <v>208</v>
      </c>
      <c r="I8" s="38" t="s">
        <v>208</v>
      </c>
      <c r="J8" s="38" t="s">
        <v>208</v>
      </c>
      <c r="K8" s="38" t="s">
        <v>208</v>
      </c>
      <c r="L8" s="38" t="s">
        <v>208</v>
      </c>
      <c r="M8" s="38" t="s">
        <v>208</v>
      </c>
      <c r="N8" s="38" t="s">
        <v>208</v>
      </c>
      <c r="O8" s="38" t="s">
        <v>208</v>
      </c>
      <c r="P8" s="38" t="s">
        <v>208</v>
      </c>
      <c r="Q8" s="38" t="s">
        <v>208</v>
      </c>
      <c r="R8" s="38" t="s">
        <v>208</v>
      </c>
      <c r="S8" s="38" t="s">
        <v>208</v>
      </c>
      <c r="T8" s="38" t="s">
        <v>208</v>
      </c>
      <c r="U8" s="38" t="s">
        <v>208</v>
      </c>
      <c r="V8" s="38" t="s">
        <v>208</v>
      </c>
      <c r="W8" s="37" t="s">
        <v>208</v>
      </c>
    </row>
    <row r="9" spans="1:23" s="3" customFormat="1" x14ac:dyDescent="0.25">
      <c r="A9" s="51" t="s">
        <v>2</v>
      </c>
      <c r="B9" s="36" t="s">
        <v>61</v>
      </c>
      <c r="C9" s="38" t="s">
        <v>61</v>
      </c>
      <c r="D9" s="38" t="s">
        <v>61</v>
      </c>
      <c r="E9" s="38" t="s">
        <v>61</v>
      </c>
      <c r="F9" s="38" t="s">
        <v>61</v>
      </c>
      <c r="G9" s="38" t="s">
        <v>61</v>
      </c>
      <c r="H9" s="38" t="s">
        <v>61</v>
      </c>
      <c r="I9" s="38" t="s">
        <v>61</v>
      </c>
      <c r="J9" s="38">
        <v>29</v>
      </c>
      <c r="K9" s="38">
        <v>27</v>
      </c>
      <c r="L9" s="38">
        <v>1</v>
      </c>
      <c r="M9" s="38" t="s">
        <v>61</v>
      </c>
      <c r="N9" s="38">
        <v>27</v>
      </c>
      <c r="O9" s="38">
        <v>26</v>
      </c>
      <c r="P9" s="38">
        <v>1</v>
      </c>
      <c r="Q9" s="38" t="s">
        <v>61</v>
      </c>
      <c r="R9" s="124">
        <v>8</v>
      </c>
      <c r="S9" s="124">
        <v>8</v>
      </c>
      <c r="T9" s="124">
        <v>8</v>
      </c>
      <c r="U9" s="38">
        <v>3</v>
      </c>
      <c r="V9" s="38" t="s">
        <v>241</v>
      </c>
      <c r="W9" s="37" t="s">
        <v>241</v>
      </c>
    </row>
    <row r="10" spans="1:23" s="3" customFormat="1" x14ac:dyDescent="0.25">
      <c r="A10" s="51"/>
      <c r="B10" s="36" t="s">
        <v>208</v>
      </c>
      <c r="C10" s="38" t="s">
        <v>208</v>
      </c>
      <c r="D10" s="38" t="s">
        <v>208</v>
      </c>
      <c r="E10" s="38" t="s">
        <v>208</v>
      </c>
      <c r="F10" s="38" t="s">
        <v>208</v>
      </c>
      <c r="G10" s="38" t="s">
        <v>208</v>
      </c>
      <c r="H10" s="38" t="s">
        <v>208</v>
      </c>
      <c r="I10" s="38" t="s">
        <v>208</v>
      </c>
      <c r="J10" s="38"/>
      <c r="K10" s="38" t="s">
        <v>208</v>
      </c>
      <c r="L10" s="38" t="s">
        <v>208</v>
      </c>
      <c r="M10" s="38" t="s">
        <v>208</v>
      </c>
      <c r="N10" s="38" t="s">
        <v>208</v>
      </c>
      <c r="O10" s="38" t="s">
        <v>208</v>
      </c>
      <c r="P10" s="38" t="s">
        <v>208</v>
      </c>
      <c r="Q10" s="38" t="s">
        <v>208</v>
      </c>
      <c r="R10" s="38" t="s">
        <v>208</v>
      </c>
      <c r="S10" s="38" t="s">
        <v>208</v>
      </c>
      <c r="T10" s="38" t="s">
        <v>208</v>
      </c>
      <c r="U10" s="38" t="s">
        <v>208</v>
      </c>
      <c r="V10" s="38" t="s">
        <v>208</v>
      </c>
      <c r="W10" s="37" t="s">
        <v>208</v>
      </c>
    </row>
    <row r="11" spans="1:23" s="3" customFormat="1" x14ac:dyDescent="0.25">
      <c r="A11" s="51" t="s">
        <v>3</v>
      </c>
      <c r="B11" s="91">
        <f>SUM(B13:B35)</f>
        <v>0</v>
      </c>
      <c r="C11" s="91">
        <f>SUM(C13:C35)</f>
        <v>0</v>
      </c>
      <c r="D11" s="91">
        <f>SUM(D13:D35)</f>
        <v>0</v>
      </c>
      <c r="E11" s="91">
        <f>SUM(E13:E35)</f>
        <v>0</v>
      </c>
      <c r="F11" s="91">
        <f>SUM(F13:F35)</f>
        <v>0</v>
      </c>
      <c r="G11" s="91">
        <f>SUM(G13:G35)</f>
        <v>0</v>
      </c>
      <c r="H11" s="91">
        <f>SUM(H13:H35)</f>
        <v>0</v>
      </c>
      <c r="I11" s="91">
        <f>SUM(I13:I35)</f>
        <v>0</v>
      </c>
      <c r="J11" s="36">
        <f>SUM(J13:J35)</f>
        <v>49</v>
      </c>
      <c r="K11" s="91">
        <f>SUM(K13:K35)</f>
        <v>44</v>
      </c>
      <c r="L11" s="91">
        <f>SUM(L13:L35)</f>
        <v>5</v>
      </c>
      <c r="M11" s="91">
        <f>SUM(M13:M35)</f>
        <v>0</v>
      </c>
      <c r="N11" s="91">
        <f>SUM(N13:N35)</f>
        <v>47</v>
      </c>
      <c r="O11" s="91">
        <f>SUM(O13:O35)</f>
        <v>43</v>
      </c>
      <c r="P11" s="91">
        <f>SUM(P13:P35)</f>
        <v>4</v>
      </c>
      <c r="Q11" s="91">
        <f>SUM(Q13:Q35)</f>
        <v>0</v>
      </c>
      <c r="R11" s="91">
        <f>SUM(R13:R35)</f>
        <v>14</v>
      </c>
      <c r="S11" s="91">
        <f>SUM(S13:S35)</f>
        <v>14</v>
      </c>
      <c r="T11" s="91">
        <f>SUM(T13:T35)</f>
        <v>12</v>
      </c>
      <c r="U11" s="91">
        <f>SUM(U13:U35)</f>
        <v>0</v>
      </c>
      <c r="V11" s="91">
        <f>SUM(V13:V35)</f>
        <v>0</v>
      </c>
      <c r="W11" s="92">
        <f>SUM(W13:W35)</f>
        <v>0</v>
      </c>
    </row>
    <row r="12" spans="1:23" s="3" customFormat="1" x14ac:dyDescent="0.25">
      <c r="A12" s="51"/>
      <c r="B12" s="36" t="s">
        <v>208</v>
      </c>
      <c r="C12" s="38" t="s">
        <v>208</v>
      </c>
      <c r="D12" s="38" t="s">
        <v>208</v>
      </c>
      <c r="E12" s="38" t="s">
        <v>208</v>
      </c>
      <c r="F12" s="38" t="s">
        <v>208</v>
      </c>
      <c r="G12" s="38" t="s">
        <v>208</v>
      </c>
      <c r="H12" s="38" t="s">
        <v>208</v>
      </c>
      <c r="I12" s="38" t="s">
        <v>208</v>
      </c>
      <c r="J12" s="38" t="s">
        <v>208</v>
      </c>
      <c r="K12" s="38" t="s">
        <v>208</v>
      </c>
      <c r="L12" s="38" t="s">
        <v>208</v>
      </c>
      <c r="M12" s="38" t="s">
        <v>208</v>
      </c>
      <c r="N12" s="38" t="s">
        <v>208</v>
      </c>
      <c r="O12" s="38" t="s">
        <v>208</v>
      </c>
      <c r="P12" s="38" t="s">
        <v>208</v>
      </c>
      <c r="Q12" s="38" t="s">
        <v>208</v>
      </c>
      <c r="R12" s="38" t="s">
        <v>208</v>
      </c>
      <c r="S12" s="38" t="s">
        <v>208</v>
      </c>
      <c r="T12" s="38" t="s">
        <v>208</v>
      </c>
      <c r="U12" s="38" t="s">
        <v>208</v>
      </c>
      <c r="V12" s="38" t="s">
        <v>208</v>
      </c>
      <c r="W12" s="39" t="s">
        <v>208</v>
      </c>
    </row>
    <row r="13" spans="1:23" s="3" customFormat="1" x14ac:dyDescent="0.25">
      <c r="A13" s="51" t="s">
        <v>4</v>
      </c>
      <c r="B13" s="36" t="s">
        <v>61</v>
      </c>
      <c r="C13" s="38" t="s">
        <v>61</v>
      </c>
      <c r="D13" s="38" t="s">
        <v>61</v>
      </c>
      <c r="E13" s="38" t="s">
        <v>61</v>
      </c>
      <c r="F13" s="38" t="s">
        <v>61</v>
      </c>
      <c r="G13" s="38" t="s">
        <v>61</v>
      </c>
      <c r="H13" s="38" t="s">
        <v>61</v>
      </c>
      <c r="I13" s="38" t="s">
        <v>61</v>
      </c>
      <c r="J13" s="38">
        <v>2</v>
      </c>
      <c r="K13" s="38">
        <v>1</v>
      </c>
      <c r="L13" s="38">
        <v>1</v>
      </c>
      <c r="M13" s="38" t="s">
        <v>61</v>
      </c>
      <c r="N13" s="38">
        <v>1</v>
      </c>
      <c r="O13" s="38">
        <v>1</v>
      </c>
      <c r="P13" s="38" t="s">
        <v>61</v>
      </c>
      <c r="Q13" s="38" t="s">
        <v>61</v>
      </c>
      <c r="R13" s="124" t="s">
        <v>61</v>
      </c>
      <c r="S13" s="124" t="s">
        <v>61</v>
      </c>
      <c r="T13" s="124" t="s">
        <v>61</v>
      </c>
      <c r="U13" s="38" t="s">
        <v>241</v>
      </c>
      <c r="V13" s="38" t="s">
        <v>241</v>
      </c>
      <c r="W13" s="39" t="s">
        <v>241</v>
      </c>
    </row>
    <row r="14" spans="1:23" s="3" customFormat="1" x14ac:dyDescent="0.25">
      <c r="A14" s="51"/>
      <c r="B14" s="36" t="s">
        <v>208</v>
      </c>
      <c r="C14" s="38" t="s">
        <v>208</v>
      </c>
      <c r="D14" s="38" t="s">
        <v>208</v>
      </c>
      <c r="E14" s="38" t="s">
        <v>208</v>
      </c>
      <c r="F14" s="38" t="s">
        <v>208</v>
      </c>
      <c r="G14" s="38" t="s">
        <v>208</v>
      </c>
      <c r="H14" s="38" t="s">
        <v>208</v>
      </c>
      <c r="I14" s="38" t="s">
        <v>208</v>
      </c>
      <c r="J14" s="38" t="s">
        <v>208</v>
      </c>
      <c r="K14" s="38" t="s">
        <v>208</v>
      </c>
      <c r="L14" s="38" t="s">
        <v>208</v>
      </c>
      <c r="M14" s="38" t="s">
        <v>208</v>
      </c>
      <c r="N14" s="38" t="s">
        <v>208</v>
      </c>
      <c r="O14" s="38" t="s">
        <v>208</v>
      </c>
      <c r="P14" s="38" t="s">
        <v>208</v>
      </c>
      <c r="Q14" s="38" t="s">
        <v>208</v>
      </c>
      <c r="R14" s="124" t="s">
        <v>208</v>
      </c>
      <c r="S14" s="124" t="s">
        <v>208</v>
      </c>
      <c r="T14" s="124" t="s">
        <v>208</v>
      </c>
      <c r="U14" s="124" t="s">
        <v>208</v>
      </c>
      <c r="V14" s="124" t="s">
        <v>208</v>
      </c>
      <c r="W14" s="125" t="s">
        <v>208</v>
      </c>
    </row>
    <row r="15" spans="1:23" s="3" customFormat="1" x14ac:dyDescent="0.25">
      <c r="A15" s="51" t="s">
        <v>93</v>
      </c>
      <c r="B15" s="36" t="s">
        <v>61</v>
      </c>
      <c r="C15" s="38" t="s">
        <v>61</v>
      </c>
      <c r="D15" s="38" t="s">
        <v>61</v>
      </c>
      <c r="E15" s="38" t="s">
        <v>61</v>
      </c>
      <c r="F15" s="38" t="s">
        <v>61</v>
      </c>
      <c r="G15" s="38" t="s">
        <v>61</v>
      </c>
      <c r="H15" s="38" t="s">
        <v>61</v>
      </c>
      <c r="I15" s="38" t="s">
        <v>61</v>
      </c>
      <c r="J15" s="38">
        <v>17</v>
      </c>
      <c r="K15" s="38">
        <v>14</v>
      </c>
      <c r="L15" s="38">
        <v>3</v>
      </c>
      <c r="M15" s="38" t="s">
        <v>61</v>
      </c>
      <c r="N15" s="38">
        <v>19</v>
      </c>
      <c r="O15" s="38">
        <v>14</v>
      </c>
      <c r="P15" s="38">
        <v>3</v>
      </c>
      <c r="Q15" s="38" t="s">
        <v>61</v>
      </c>
      <c r="R15" s="124">
        <v>6</v>
      </c>
      <c r="S15" s="124">
        <v>6</v>
      </c>
      <c r="T15" s="124">
        <v>6</v>
      </c>
      <c r="U15" s="38" t="s">
        <v>241</v>
      </c>
      <c r="V15" s="38" t="s">
        <v>241</v>
      </c>
      <c r="W15" s="39" t="s">
        <v>241</v>
      </c>
    </row>
    <row r="16" spans="1:23" s="3" customFormat="1" x14ac:dyDescent="0.25">
      <c r="A16" s="51"/>
      <c r="B16" s="36" t="s">
        <v>208</v>
      </c>
      <c r="C16" s="38" t="s">
        <v>208</v>
      </c>
      <c r="D16" s="38" t="s">
        <v>208</v>
      </c>
      <c r="E16" s="38" t="s">
        <v>208</v>
      </c>
      <c r="F16" s="38" t="s">
        <v>208</v>
      </c>
      <c r="G16" s="38" t="s">
        <v>208</v>
      </c>
      <c r="H16" s="38" t="s">
        <v>208</v>
      </c>
      <c r="I16" s="38" t="s">
        <v>208</v>
      </c>
      <c r="J16" s="38" t="s">
        <v>208</v>
      </c>
      <c r="K16" s="38" t="s">
        <v>208</v>
      </c>
      <c r="L16" s="38" t="s">
        <v>208</v>
      </c>
      <c r="M16" s="38" t="s">
        <v>208</v>
      </c>
      <c r="N16" s="38" t="s">
        <v>208</v>
      </c>
      <c r="O16" s="38" t="s">
        <v>208</v>
      </c>
      <c r="P16" s="38" t="s">
        <v>208</v>
      </c>
      <c r="Q16" s="38" t="s">
        <v>208</v>
      </c>
      <c r="R16" s="124" t="s">
        <v>208</v>
      </c>
      <c r="S16" s="124" t="s">
        <v>208</v>
      </c>
      <c r="T16" s="124" t="s">
        <v>208</v>
      </c>
      <c r="U16" s="124" t="s">
        <v>208</v>
      </c>
      <c r="V16" s="124" t="s">
        <v>208</v>
      </c>
      <c r="W16" s="125" t="s">
        <v>208</v>
      </c>
    </row>
    <row r="17" spans="1:23" s="3" customFormat="1" x14ac:dyDescent="0.25">
      <c r="A17" s="51" t="s">
        <v>94</v>
      </c>
      <c r="B17" s="36" t="s">
        <v>61</v>
      </c>
      <c r="C17" s="38" t="s">
        <v>61</v>
      </c>
      <c r="D17" s="38" t="s">
        <v>61</v>
      </c>
      <c r="E17" s="38" t="s">
        <v>61</v>
      </c>
      <c r="F17" s="38" t="s">
        <v>61</v>
      </c>
      <c r="G17" s="38" t="s">
        <v>61</v>
      </c>
      <c r="H17" s="38" t="s">
        <v>61</v>
      </c>
      <c r="I17" s="38" t="s">
        <v>61</v>
      </c>
      <c r="J17" s="38">
        <v>3</v>
      </c>
      <c r="K17" s="38">
        <v>3</v>
      </c>
      <c r="L17" s="38" t="s">
        <v>61</v>
      </c>
      <c r="M17" s="38" t="s">
        <v>61</v>
      </c>
      <c r="N17" s="38">
        <v>3</v>
      </c>
      <c r="O17" s="38">
        <v>3</v>
      </c>
      <c r="P17" s="38" t="s">
        <v>61</v>
      </c>
      <c r="Q17" s="38" t="s">
        <v>61</v>
      </c>
      <c r="R17" s="124" t="s">
        <v>61</v>
      </c>
      <c r="S17" s="124" t="s">
        <v>61</v>
      </c>
      <c r="T17" s="124" t="s">
        <v>61</v>
      </c>
      <c r="U17" s="38" t="s">
        <v>61</v>
      </c>
      <c r="V17" s="38" t="s">
        <v>61</v>
      </c>
      <c r="W17" s="39" t="s">
        <v>61</v>
      </c>
    </row>
    <row r="18" spans="1:23" s="3" customFormat="1" x14ac:dyDescent="0.25">
      <c r="A18" s="51"/>
      <c r="B18" s="36" t="s">
        <v>208</v>
      </c>
      <c r="C18" s="38" t="s">
        <v>208</v>
      </c>
      <c r="D18" s="38" t="s">
        <v>208</v>
      </c>
      <c r="E18" s="38" t="s">
        <v>208</v>
      </c>
      <c r="F18" s="38" t="s">
        <v>208</v>
      </c>
      <c r="G18" s="38" t="s">
        <v>208</v>
      </c>
      <c r="H18" s="38" t="s">
        <v>208</v>
      </c>
      <c r="I18" s="38" t="s">
        <v>208</v>
      </c>
      <c r="J18" s="38" t="s">
        <v>208</v>
      </c>
      <c r="K18" s="38" t="s">
        <v>208</v>
      </c>
      <c r="L18" s="38" t="s">
        <v>208</v>
      </c>
      <c r="M18" s="38" t="s">
        <v>208</v>
      </c>
      <c r="N18" s="38" t="s">
        <v>208</v>
      </c>
      <c r="O18" s="38" t="s">
        <v>208</v>
      </c>
      <c r="P18" s="38" t="s">
        <v>208</v>
      </c>
      <c r="Q18" s="38" t="s">
        <v>208</v>
      </c>
      <c r="R18" s="124" t="s">
        <v>208</v>
      </c>
      <c r="S18" s="124" t="s">
        <v>208</v>
      </c>
      <c r="T18" s="124" t="s">
        <v>208</v>
      </c>
      <c r="U18" s="124" t="s">
        <v>208</v>
      </c>
      <c r="V18" s="124" t="s">
        <v>208</v>
      </c>
      <c r="W18" s="125" t="s">
        <v>208</v>
      </c>
    </row>
    <row r="19" spans="1:23" s="3" customFormat="1" x14ac:dyDescent="0.25">
      <c r="A19" s="51" t="s">
        <v>95</v>
      </c>
      <c r="B19" s="36" t="s">
        <v>61</v>
      </c>
      <c r="C19" s="38" t="s">
        <v>61</v>
      </c>
      <c r="D19" s="38" t="s">
        <v>61</v>
      </c>
      <c r="E19" s="38" t="s">
        <v>61</v>
      </c>
      <c r="F19" s="38" t="s">
        <v>61</v>
      </c>
      <c r="G19" s="38" t="s">
        <v>61</v>
      </c>
      <c r="H19" s="38" t="s">
        <v>61</v>
      </c>
      <c r="I19" s="38" t="s">
        <v>61</v>
      </c>
      <c r="J19" s="38">
        <v>8</v>
      </c>
      <c r="K19" s="38">
        <v>8</v>
      </c>
      <c r="L19" s="38" t="s">
        <v>61</v>
      </c>
      <c r="M19" s="38" t="s">
        <v>61</v>
      </c>
      <c r="N19" s="38">
        <v>8</v>
      </c>
      <c r="O19" s="38">
        <v>8</v>
      </c>
      <c r="P19" s="38" t="s">
        <v>61</v>
      </c>
      <c r="Q19" s="38" t="s">
        <v>61</v>
      </c>
      <c r="R19" s="124">
        <v>2</v>
      </c>
      <c r="S19" s="124">
        <v>2</v>
      </c>
      <c r="T19" s="124">
        <v>2</v>
      </c>
      <c r="U19" s="38" t="s">
        <v>241</v>
      </c>
      <c r="V19" s="38" t="s">
        <v>241</v>
      </c>
      <c r="W19" s="39" t="s">
        <v>241</v>
      </c>
    </row>
    <row r="20" spans="1:23" s="3" customFormat="1" x14ac:dyDescent="0.25">
      <c r="A20" s="51"/>
      <c r="B20" s="36" t="s">
        <v>208</v>
      </c>
      <c r="C20" s="38" t="s">
        <v>208</v>
      </c>
      <c r="D20" s="38" t="s">
        <v>208</v>
      </c>
      <c r="E20" s="38" t="s">
        <v>208</v>
      </c>
      <c r="F20" s="38" t="s">
        <v>208</v>
      </c>
      <c r="G20" s="38" t="s">
        <v>208</v>
      </c>
      <c r="H20" s="38" t="s">
        <v>208</v>
      </c>
      <c r="I20" s="38" t="s">
        <v>208</v>
      </c>
      <c r="J20" s="38"/>
      <c r="K20" s="38" t="s">
        <v>208</v>
      </c>
      <c r="L20" s="38" t="s">
        <v>208</v>
      </c>
      <c r="M20" s="38" t="s">
        <v>208</v>
      </c>
      <c r="N20" s="38" t="s">
        <v>208</v>
      </c>
      <c r="O20" s="38" t="s">
        <v>208</v>
      </c>
      <c r="P20" s="38" t="s">
        <v>208</v>
      </c>
      <c r="Q20" s="38" t="s">
        <v>208</v>
      </c>
      <c r="R20" s="124" t="s">
        <v>208</v>
      </c>
      <c r="S20" s="124" t="s">
        <v>208</v>
      </c>
      <c r="T20" s="124" t="s">
        <v>208</v>
      </c>
      <c r="U20" s="38" t="s">
        <v>208</v>
      </c>
      <c r="V20" s="38" t="s">
        <v>208</v>
      </c>
      <c r="W20" s="125" t="s">
        <v>208</v>
      </c>
    </row>
    <row r="21" spans="1:23" s="3" customFormat="1" x14ac:dyDescent="0.25">
      <c r="A21" s="51" t="s">
        <v>5</v>
      </c>
      <c r="B21" s="36" t="s">
        <v>61</v>
      </c>
      <c r="C21" s="38" t="s">
        <v>61</v>
      </c>
      <c r="D21" s="38" t="s">
        <v>61</v>
      </c>
      <c r="E21" s="38" t="s">
        <v>61</v>
      </c>
      <c r="F21" s="38" t="s">
        <v>61</v>
      </c>
      <c r="G21" s="38" t="s">
        <v>61</v>
      </c>
      <c r="H21" s="38" t="s">
        <v>61</v>
      </c>
      <c r="I21" s="38" t="s">
        <v>61</v>
      </c>
      <c r="J21" s="38">
        <v>2</v>
      </c>
      <c r="K21" s="38">
        <v>2</v>
      </c>
      <c r="L21" s="38" t="s">
        <v>61</v>
      </c>
      <c r="M21" s="38" t="s">
        <v>241</v>
      </c>
      <c r="N21" s="38">
        <v>2</v>
      </c>
      <c r="O21" s="38">
        <v>2</v>
      </c>
      <c r="P21" s="38" t="s">
        <v>61</v>
      </c>
      <c r="Q21" s="38" t="s">
        <v>61</v>
      </c>
      <c r="R21" s="124">
        <v>1</v>
      </c>
      <c r="S21" s="124">
        <v>1</v>
      </c>
      <c r="T21" s="124">
        <v>1</v>
      </c>
      <c r="U21" s="38" t="s">
        <v>241</v>
      </c>
      <c r="V21" s="38" t="s">
        <v>241</v>
      </c>
      <c r="W21" s="39" t="s">
        <v>241</v>
      </c>
    </row>
    <row r="22" spans="1:23" s="3" customFormat="1" x14ac:dyDescent="0.25">
      <c r="A22" s="51"/>
      <c r="B22" s="36" t="s">
        <v>208</v>
      </c>
      <c r="C22" s="38" t="s">
        <v>208</v>
      </c>
      <c r="D22" s="38" t="s">
        <v>208</v>
      </c>
      <c r="E22" s="38" t="s">
        <v>208</v>
      </c>
      <c r="F22" s="38" t="s">
        <v>208</v>
      </c>
      <c r="G22" s="38" t="s">
        <v>208</v>
      </c>
      <c r="H22" s="38" t="s">
        <v>208</v>
      </c>
      <c r="I22" s="38" t="s">
        <v>208</v>
      </c>
      <c r="J22" s="38" t="s">
        <v>208</v>
      </c>
      <c r="K22" s="38" t="s">
        <v>208</v>
      </c>
      <c r="L22" s="38" t="s">
        <v>208</v>
      </c>
      <c r="M22" s="38" t="s">
        <v>208</v>
      </c>
      <c r="N22" s="38" t="s">
        <v>208</v>
      </c>
      <c r="O22" s="38" t="s">
        <v>208</v>
      </c>
      <c r="P22" s="38" t="s">
        <v>208</v>
      </c>
      <c r="Q22" s="38" t="s">
        <v>208</v>
      </c>
      <c r="R22" s="124" t="s">
        <v>208</v>
      </c>
      <c r="S22" s="124" t="s">
        <v>208</v>
      </c>
      <c r="T22" s="124" t="s">
        <v>208</v>
      </c>
      <c r="U22" s="38" t="s">
        <v>208</v>
      </c>
      <c r="V22" s="38" t="s">
        <v>208</v>
      </c>
      <c r="W22" s="125" t="s">
        <v>208</v>
      </c>
    </row>
    <row r="23" spans="1:23" s="3" customFormat="1" x14ac:dyDescent="0.25">
      <c r="A23" s="51" t="s">
        <v>18</v>
      </c>
      <c r="B23" s="36" t="s">
        <v>61</v>
      </c>
      <c r="C23" s="38" t="s">
        <v>61</v>
      </c>
      <c r="D23" s="38" t="s">
        <v>61</v>
      </c>
      <c r="E23" s="38" t="s">
        <v>61</v>
      </c>
      <c r="F23" s="38" t="s">
        <v>61</v>
      </c>
      <c r="G23" s="38" t="s">
        <v>61</v>
      </c>
      <c r="H23" s="38" t="s">
        <v>61</v>
      </c>
      <c r="I23" s="38" t="s">
        <v>61</v>
      </c>
      <c r="J23" s="38">
        <v>1</v>
      </c>
      <c r="K23" s="38">
        <v>1</v>
      </c>
      <c r="L23" s="38" t="s">
        <v>61</v>
      </c>
      <c r="M23" s="38" t="s">
        <v>61</v>
      </c>
      <c r="N23" s="38" t="s">
        <v>61</v>
      </c>
      <c r="O23" s="38" t="s">
        <v>61</v>
      </c>
      <c r="P23" s="38" t="s">
        <v>61</v>
      </c>
      <c r="Q23" s="38" t="s">
        <v>61</v>
      </c>
      <c r="R23" s="124">
        <v>1</v>
      </c>
      <c r="S23" s="124">
        <v>1</v>
      </c>
      <c r="T23" s="124">
        <v>1</v>
      </c>
      <c r="U23" s="38" t="s">
        <v>241</v>
      </c>
      <c r="V23" s="38" t="s">
        <v>241</v>
      </c>
      <c r="W23" s="39" t="s">
        <v>241</v>
      </c>
    </row>
    <row r="24" spans="1:23" s="3" customFormat="1" x14ac:dyDescent="0.25">
      <c r="A24" s="55"/>
      <c r="B24" s="36" t="s">
        <v>208</v>
      </c>
      <c r="C24" s="38" t="s">
        <v>208</v>
      </c>
      <c r="D24" s="38" t="s">
        <v>208</v>
      </c>
      <c r="E24" s="38" t="s">
        <v>208</v>
      </c>
      <c r="F24" s="38" t="s">
        <v>208</v>
      </c>
      <c r="G24" s="38" t="s">
        <v>208</v>
      </c>
      <c r="H24" s="38" t="s">
        <v>208</v>
      </c>
      <c r="I24" s="38" t="s">
        <v>208</v>
      </c>
      <c r="J24" s="38" t="s">
        <v>208</v>
      </c>
      <c r="K24" s="38" t="s">
        <v>208</v>
      </c>
      <c r="L24" s="38" t="s">
        <v>208</v>
      </c>
      <c r="M24" s="38" t="s">
        <v>208</v>
      </c>
      <c r="N24" s="38" t="s">
        <v>208</v>
      </c>
      <c r="O24" s="38" t="s">
        <v>208</v>
      </c>
      <c r="P24" s="38" t="s">
        <v>208</v>
      </c>
      <c r="Q24" s="38" t="s">
        <v>208</v>
      </c>
      <c r="R24" s="124" t="s">
        <v>208</v>
      </c>
      <c r="S24" s="124" t="s">
        <v>208</v>
      </c>
      <c r="T24" s="124" t="s">
        <v>208</v>
      </c>
      <c r="U24" s="38" t="s">
        <v>208</v>
      </c>
      <c r="V24" s="38" t="s">
        <v>208</v>
      </c>
      <c r="W24" s="125" t="s">
        <v>208</v>
      </c>
    </row>
    <row r="25" spans="1:23" s="3" customFormat="1" x14ac:dyDescent="0.25">
      <c r="A25" s="51" t="s">
        <v>19</v>
      </c>
      <c r="B25" s="36" t="s">
        <v>61</v>
      </c>
      <c r="C25" s="38" t="s">
        <v>61</v>
      </c>
      <c r="D25" s="38" t="s">
        <v>61</v>
      </c>
      <c r="E25" s="38" t="s">
        <v>61</v>
      </c>
      <c r="F25" s="38" t="s">
        <v>61</v>
      </c>
      <c r="G25" s="38" t="s">
        <v>61</v>
      </c>
      <c r="H25" s="38" t="s">
        <v>61</v>
      </c>
      <c r="I25" s="38" t="s">
        <v>61</v>
      </c>
      <c r="J25" s="38" t="s">
        <v>61</v>
      </c>
      <c r="K25" s="38" t="s">
        <v>61</v>
      </c>
      <c r="L25" s="38" t="s">
        <v>61</v>
      </c>
      <c r="M25" s="38" t="s">
        <v>61</v>
      </c>
      <c r="N25" s="38" t="s">
        <v>61</v>
      </c>
      <c r="O25" s="38" t="s">
        <v>61</v>
      </c>
      <c r="P25" s="38" t="s">
        <v>61</v>
      </c>
      <c r="Q25" s="38" t="s">
        <v>61</v>
      </c>
      <c r="R25" s="124" t="s">
        <v>241</v>
      </c>
      <c r="S25" s="124" t="s">
        <v>241</v>
      </c>
      <c r="T25" s="124" t="s">
        <v>241</v>
      </c>
      <c r="U25" s="38" t="s">
        <v>61</v>
      </c>
      <c r="V25" s="38" t="s">
        <v>61</v>
      </c>
      <c r="W25" s="39" t="s">
        <v>61</v>
      </c>
    </row>
    <row r="26" spans="1:23" s="3" customFormat="1" x14ac:dyDescent="0.25">
      <c r="A26" s="51"/>
      <c r="B26" s="36" t="s">
        <v>208</v>
      </c>
      <c r="C26" s="38" t="s">
        <v>208</v>
      </c>
      <c r="D26" s="38" t="s">
        <v>208</v>
      </c>
      <c r="E26" s="38" t="s">
        <v>208</v>
      </c>
      <c r="F26" s="38" t="s">
        <v>208</v>
      </c>
      <c r="G26" s="38" t="s">
        <v>208</v>
      </c>
      <c r="H26" s="38" t="s">
        <v>208</v>
      </c>
      <c r="I26" s="38" t="s">
        <v>208</v>
      </c>
      <c r="J26" s="38" t="s">
        <v>208</v>
      </c>
      <c r="K26" s="38" t="s">
        <v>208</v>
      </c>
      <c r="L26" s="38" t="s">
        <v>208</v>
      </c>
      <c r="M26" s="38" t="s">
        <v>208</v>
      </c>
      <c r="N26" s="38" t="s">
        <v>208</v>
      </c>
      <c r="O26" s="38" t="s">
        <v>208</v>
      </c>
      <c r="P26" s="38" t="s">
        <v>208</v>
      </c>
      <c r="Q26" s="38" t="s">
        <v>208</v>
      </c>
      <c r="R26" s="124" t="s">
        <v>208</v>
      </c>
      <c r="S26" s="124" t="s">
        <v>208</v>
      </c>
      <c r="T26" s="124" t="s">
        <v>208</v>
      </c>
      <c r="U26" s="38" t="s">
        <v>208</v>
      </c>
      <c r="V26" s="38" t="s">
        <v>208</v>
      </c>
      <c r="W26" s="125" t="s">
        <v>208</v>
      </c>
    </row>
    <row r="27" spans="1:23" s="3" customFormat="1" x14ac:dyDescent="0.25">
      <c r="A27" s="51" t="s">
        <v>96</v>
      </c>
      <c r="B27" s="36" t="s">
        <v>61</v>
      </c>
      <c r="C27" s="38" t="s">
        <v>61</v>
      </c>
      <c r="D27" s="38" t="s">
        <v>61</v>
      </c>
      <c r="E27" s="38" t="s">
        <v>61</v>
      </c>
      <c r="F27" s="38" t="s">
        <v>61</v>
      </c>
      <c r="G27" s="38" t="s">
        <v>61</v>
      </c>
      <c r="H27" s="38" t="s">
        <v>61</v>
      </c>
      <c r="I27" s="38" t="s">
        <v>61</v>
      </c>
      <c r="J27" s="38">
        <v>2</v>
      </c>
      <c r="K27" s="38">
        <v>2</v>
      </c>
      <c r="L27" s="38" t="s">
        <v>61</v>
      </c>
      <c r="M27" s="38" t="s">
        <v>61</v>
      </c>
      <c r="N27" s="38" t="s">
        <v>61</v>
      </c>
      <c r="O27" s="38">
        <v>2</v>
      </c>
      <c r="P27" s="38" t="s">
        <v>61</v>
      </c>
      <c r="Q27" s="38" t="s">
        <v>61</v>
      </c>
      <c r="R27" s="124" t="s">
        <v>61</v>
      </c>
      <c r="S27" s="124" t="s">
        <v>61</v>
      </c>
      <c r="T27" s="124" t="s">
        <v>61</v>
      </c>
      <c r="U27" s="38" t="s">
        <v>61</v>
      </c>
      <c r="V27" s="38" t="s">
        <v>61</v>
      </c>
      <c r="W27" s="39" t="s">
        <v>61</v>
      </c>
    </row>
    <row r="28" spans="1:23" s="3" customFormat="1" x14ac:dyDescent="0.25">
      <c r="A28" s="51"/>
      <c r="B28" s="36" t="s">
        <v>208</v>
      </c>
      <c r="C28" s="38" t="s">
        <v>208</v>
      </c>
      <c r="D28" s="38" t="s">
        <v>208</v>
      </c>
      <c r="E28" s="38" t="s">
        <v>208</v>
      </c>
      <c r="F28" s="38" t="s">
        <v>208</v>
      </c>
      <c r="G28" s="38" t="s">
        <v>208</v>
      </c>
      <c r="H28" s="38" t="s">
        <v>208</v>
      </c>
      <c r="I28" s="38" t="s">
        <v>208</v>
      </c>
      <c r="J28" s="38" t="s">
        <v>208</v>
      </c>
      <c r="K28" s="38" t="s">
        <v>208</v>
      </c>
      <c r="L28" s="38" t="s">
        <v>208</v>
      </c>
      <c r="M28" s="38" t="s">
        <v>208</v>
      </c>
      <c r="N28" s="38" t="s">
        <v>208</v>
      </c>
      <c r="O28" s="38" t="s">
        <v>208</v>
      </c>
      <c r="P28" s="38" t="s">
        <v>208</v>
      </c>
      <c r="Q28" s="38" t="s">
        <v>208</v>
      </c>
      <c r="R28" s="124" t="s">
        <v>208</v>
      </c>
      <c r="S28" s="124" t="s">
        <v>208</v>
      </c>
      <c r="T28" s="124" t="s">
        <v>208</v>
      </c>
      <c r="U28" s="38" t="s">
        <v>208</v>
      </c>
      <c r="V28" s="38" t="s">
        <v>208</v>
      </c>
      <c r="W28" s="125" t="s">
        <v>208</v>
      </c>
    </row>
    <row r="29" spans="1:23" s="3" customFormat="1" x14ac:dyDescent="0.25">
      <c r="A29" s="51" t="s">
        <v>97</v>
      </c>
      <c r="B29" s="36" t="s">
        <v>61</v>
      </c>
      <c r="C29" s="38" t="s">
        <v>61</v>
      </c>
      <c r="D29" s="38" t="s">
        <v>61</v>
      </c>
      <c r="E29" s="38" t="s">
        <v>61</v>
      </c>
      <c r="F29" s="38" t="s">
        <v>61</v>
      </c>
      <c r="G29" s="38" t="s">
        <v>61</v>
      </c>
      <c r="H29" s="38" t="s">
        <v>61</v>
      </c>
      <c r="I29" s="38" t="s">
        <v>61</v>
      </c>
      <c r="J29" s="38" t="s">
        <v>61</v>
      </c>
      <c r="K29" s="38" t="s">
        <v>61</v>
      </c>
      <c r="L29" s="38" t="s">
        <v>61</v>
      </c>
      <c r="M29" s="38" t="s">
        <v>61</v>
      </c>
      <c r="N29" s="38" t="s">
        <v>61</v>
      </c>
      <c r="O29" s="38" t="s">
        <v>61</v>
      </c>
      <c r="P29" s="38" t="s">
        <v>61</v>
      </c>
      <c r="Q29" s="38" t="s">
        <v>61</v>
      </c>
      <c r="R29" s="124" t="s">
        <v>61</v>
      </c>
      <c r="S29" s="124" t="s">
        <v>61</v>
      </c>
      <c r="T29" s="124" t="s">
        <v>61</v>
      </c>
      <c r="U29" s="38" t="s">
        <v>61</v>
      </c>
      <c r="V29" s="38" t="s">
        <v>61</v>
      </c>
      <c r="W29" s="39" t="s">
        <v>61</v>
      </c>
    </row>
    <row r="30" spans="1:23" s="3" customFormat="1" x14ac:dyDescent="0.25">
      <c r="A30" s="51"/>
      <c r="B30" s="36" t="s">
        <v>208</v>
      </c>
      <c r="C30" s="38" t="s">
        <v>208</v>
      </c>
      <c r="D30" s="38" t="s">
        <v>208</v>
      </c>
      <c r="E30" s="38" t="s">
        <v>208</v>
      </c>
      <c r="F30" s="38" t="s">
        <v>208</v>
      </c>
      <c r="G30" s="38" t="s">
        <v>208</v>
      </c>
      <c r="H30" s="38" t="s">
        <v>208</v>
      </c>
      <c r="I30" s="38" t="s">
        <v>208</v>
      </c>
      <c r="J30" s="38" t="s">
        <v>208</v>
      </c>
      <c r="K30" s="38" t="s">
        <v>208</v>
      </c>
      <c r="L30" s="38" t="s">
        <v>208</v>
      </c>
      <c r="M30" s="38" t="s">
        <v>208</v>
      </c>
      <c r="N30" s="38" t="s">
        <v>208</v>
      </c>
      <c r="O30" s="38" t="s">
        <v>208</v>
      </c>
      <c r="P30" s="38" t="s">
        <v>208</v>
      </c>
      <c r="Q30" s="38" t="s">
        <v>208</v>
      </c>
      <c r="R30" s="124" t="s">
        <v>208</v>
      </c>
      <c r="S30" s="124" t="s">
        <v>208</v>
      </c>
      <c r="T30" s="124" t="s">
        <v>208</v>
      </c>
      <c r="U30" s="38"/>
      <c r="V30" s="38"/>
      <c r="W30" s="125"/>
    </row>
    <row r="31" spans="1:23" s="3" customFormat="1" x14ac:dyDescent="0.25">
      <c r="A31" s="51" t="s">
        <v>98</v>
      </c>
      <c r="B31" s="36" t="s">
        <v>61</v>
      </c>
      <c r="C31" s="38" t="s">
        <v>61</v>
      </c>
      <c r="D31" s="38" t="s">
        <v>61</v>
      </c>
      <c r="E31" s="38" t="s">
        <v>61</v>
      </c>
      <c r="F31" s="38" t="s">
        <v>61</v>
      </c>
      <c r="G31" s="38" t="s">
        <v>61</v>
      </c>
      <c r="H31" s="38" t="s">
        <v>61</v>
      </c>
      <c r="I31" s="38" t="s">
        <v>61</v>
      </c>
      <c r="J31" s="38" t="s">
        <v>241</v>
      </c>
      <c r="K31" s="38" t="s">
        <v>241</v>
      </c>
      <c r="L31" s="38" t="s">
        <v>61</v>
      </c>
      <c r="M31" s="38" t="s">
        <v>61</v>
      </c>
      <c r="N31" s="38" t="s">
        <v>61</v>
      </c>
      <c r="O31" s="38" t="s">
        <v>61</v>
      </c>
      <c r="P31" s="38" t="s">
        <v>61</v>
      </c>
      <c r="Q31" s="38" t="s">
        <v>61</v>
      </c>
      <c r="R31" s="124" t="s">
        <v>61</v>
      </c>
      <c r="S31" s="124" t="s">
        <v>61</v>
      </c>
      <c r="T31" s="124" t="s">
        <v>61</v>
      </c>
      <c r="U31" s="38" t="s">
        <v>61</v>
      </c>
      <c r="V31" s="38" t="s">
        <v>61</v>
      </c>
      <c r="W31" s="39" t="s">
        <v>61</v>
      </c>
    </row>
    <row r="32" spans="1:23" s="3" customFormat="1" x14ac:dyDescent="0.25">
      <c r="A32" s="51"/>
      <c r="B32" s="36" t="s">
        <v>208</v>
      </c>
      <c r="C32" s="38" t="s">
        <v>208</v>
      </c>
      <c r="D32" s="38" t="s">
        <v>208</v>
      </c>
      <c r="E32" s="38" t="s">
        <v>208</v>
      </c>
      <c r="F32" s="38" t="s">
        <v>208</v>
      </c>
      <c r="G32" s="38" t="s">
        <v>208</v>
      </c>
      <c r="H32" s="38" t="s">
        <v>208</v>
      </c>
      <c r="I32" s="38" t="s">
        <v>208</v>
      </c>
      <c r="J32" s="38" t="s">
        <v>208</v>
      </c>
      <c r="K32" s="38" t="s">
        <v>208</v>
      </c>
      <c r="L32" s="38" t="s">
        <v>208</v>
      </c>
      <c r="M32" s="38" t="s">
        <v>208</v>
      </c>
      <c r="N32" s="38" t="s">
        <v>208</v>
      </c>
      <c r="O32" s="38" t="s">
        <v>208</v>
      </c>
      <c r="P32" s="38" t="s">
        <v>208</v>
      </c>
      <c r="Q32" s="38" t="s">
        <v>208</v>
      </c>
      <c r="R32" s="124" t="s">
        <v>208</v>
      </c>
      <c r="S32" s="124" t="s">
        <v>208</v>
      </c>
      <c r="T32" s="124" t="s">
        <v>208</v>
      </c>
      <c r="U32" s="38" t="s">
        <v>208</v>
      </c>
      <c r="V32" s="38" t="s">
        <v>208</v>
      </c>
      <c r="W32" s="125" t="s">
        <v>208</v>
      </c>
    </row>
    <row r="33" spans="1:40" s="3" customFormat="1" x14ac:dyDescent="0.25">
      <c r="A33" s="51" t="s">
        <v>99</v>
      </c>
      <c r="B33" s="36" t="s">
        <v>61</v>
      </c>
      <c r="C33" s="38" t="s">
        <v>61</v>
      </c>
      <c r="D33" s="38" t="s">
        <v>61</v>
      </c>
      <c r="E33" s="38" t="s">
        <v>61</v>
      </c>
      <c r="F33" s="38" t="s">
        <v>61</v>
      </c>
      <c r="G33" s="38" t="s">
        <v>61</v>
      </c>
      <c r="H33" s="38" t="s">
        <v>61</v>
      </c>
      <c r="I33" s="38" t="s">
        <v>61</v>
      </c>
      <c r="J33" s="38" t="s">
        <v>61</v>
      </c>
      <c r="K33" s="38" t="s">
        <v>61</v>
      </c>
      <c r="L33" s="38" t="s">
        <v>61</v>
      </c>
      <c r="M33" s="38" t="s">
        <v>61</v>
      </c>
      <c r="N33" s="38" t="s">
        <v>61</v>
      </c>
      <c r="O33" s="38" t="s">
        <v>61</v>
      </c>
      <c r="P33" s="38" t="s">
        <v>61</v>
      </c>
      <c r="Q33" s="38" t="s">
        <v>61</v>
      </c>
      <c r="R33" s="38">
        <v>1</v>
      </c>
      <c r="S33" s="124">
        <v>1</v>
      </c>
      <c r="T33" s="124">
        <v>1</v>
      </c>
      <c r="U33" s="38" t="s">
        <v>61</v>
      </c>
      <c r="V33" s="38" t="s">
        <v>61</v>
      </c>
      <c r="W33" s="39" t="s">
        <v>61</v>
      </c>
    </row>
    <row r="34" spans="1:40" s="3" customFormat="1" x14ac:dyDescent="0.25">
      <c r="A34" s="51"/>
      <c r="B34" s="36" t="s">
        <v>208</v>
      </c>
      <c r="C34" s="38" t="s">
        <v>208</v>
      </c>
      <c r="D34" s="38" t="s">
        <v>208</v>
      </c>
      <c r="E34" s="38" t="s">
        <v>208</v>
      </c>
      <c r="F34" s="38" t="s">
        <v>208</v>
      </c>
      <c r="G34" s="38" t="s">
        <v>208</v>
      </c>
      <c r="H34" s="38" t="s">
        <v>208</v>
      </c>
      <c r="I34" s="38" t="s">
        <v>208</v>
      </c>
      <c r="J34" s="38" t="s">
        <v>208</v>
      </c>
      <c r="K34" s="38" t="s">
        <v>208</v>
      </c>
      <c r="L34" s="38" t="s">
        <v>208</v>
      </c>
      <c r="M34" s="38" t="s">
        <v>208</v>
      </c>
      <c r="N34" s="38" t="s">
        <v>208</v>
      </c>
      <c r="O34" s="38" t="s">
        <v>208</v>
      </c>
      <c r="P34" s="38" t="s">
        <v>208</v>
      </c>
      <c r="Q34" s="38" t="s">
        <v>208</v>
      </c>
      <c r="R34" s="124" t="s">
        <v>208</v>
      </c>
      <c r="S34" s="124" t="s">
        <v>208</v>
      </c>
      <c r="T34" s="124" t="s">
        <v>208</v>
      </c>
      <c r="U34" s="38" t="s">
        <v>208</v>
      </c>
      <c r="V34" s="38" t="s">
        <v>208</v>
      </c>
      <c r="W34" s="125" t="s">
        <v>208</v>
      </c>
    </row>
    <row r="35" spans="1:40" s="3" customFormat="1" x14ac:dyDescent="0.25">
      <c r="A35" s="52" t="s">
        <v>100</v>
      </c>
      <c r="B35" s="48" t="s">
        <v>61</v>
      </c>
      <c r="C35" s="44" t="s">
        <v>61</v>
      </c>
      <c r="D35" s="44" t="s">
        <v>61</v>
      </c>
      <c r="E35" s="44" t="s">
        <v>61</v>
      </c>
      <c r="F35" s="44" t="s">
        <v>61</v>
      </c>
      <c r="G35" s="44" t="s">
        <v>61</v>
      </c>
      <c r="H35" s="44" t="s">
        <v>61</v>
      </c>
      <c r="I35" s="44" t="s">
        <v>61</v>
      </c>
      <c r="J35" s="44">
        <v>14</v>
      </c>
      <c r="K35" s="44">
        <v>13</v>
      </c>
      <c r="L35" s="44">
        <v>1</v>
      </c>
      <c r="M35" s="44" t="s">
        <v>61</v>
      </c>
      <c r="N35" s="44">
        <v>14</v>
      </c>
      <c r="O35" s="44">
        <v>13</v>
      </c>
      <c r="P35" s="44">
        <v>1</v>
      </c>
      <c r="Q35" s="44" t="s">
        <v>61</v>
      </c>
      <c r="R35" s="126">
        <v>3</v>
      </c>
      <c r="S35" s="126">
        <v>3</v>
      </c>
      <c r="T35" s="126">
        <v>1</v>
      </c>
      <c r="U35" s="44" t="s">
        <v>241</v>
      </c>
      <c r="V35" s="44" t="s">
        <v>241</v>
      </c>
      <c r="W35" s="122" t="s">
        <v>241</v>
      </c>
    </row>
    <row r="36" spans="1:40" ht="9" customHeight="1" x14ac:dyDescent="0.15">
      <c r="A36" s="53" t="s">
        <v>39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15">
      <c r="S37" s="3"/>
      <c r="T37" s="3"/>
      <c r="U37" s="3"/>
      <c r="V37" s="3"/>
      <c r="W37" s="3"/>
    </row>
    <row r="38" spans="1:40" x14ac:dyDescent="0.15">
      <c r="S38" s="3"/>
      <c r="T38" s="3"/>
      <c r="U38" s="3"/>
      <c r="V38" s="3"/>
      <c r="W38" s="3"/>
    </row>
    <row r="39" spans="1:40" x14ac:dyDescent="0.15">
      <c r="S39" s="3"/>
      <c r="T39" s="3"/>
      <c r="U39" s="3"/>
      <c r="V39" s="3"/>
      <c r="W39" s="3"/>
    </row>
    <row r="40" spans="1:40" x14ac:dyDescent="0.15">
      <c r="S40" s="3"/>
      <c r="T40" s="3"/>
      <c r="U40" s="3"/>
      <c r="V40" s="3"/>
      <c r="W40" s="3"/>
    </row>
    <row r="41" spans="1:40" x14ac:dyDescent="0.15">
      <c r="S41" s="3"/>
      <c r="T41" s="3"/>
      <c r="U41" s="3"/>
      <c r="V41" s="3"/>
      <c r="W41" s="3"/>
    </row>
    <row r="42" spans="1:40" x14ac:dyDescent="0.15">
      <c r="S42" s="3"/>
      <c r="T42" s="3"/>
      <c r="U42" s="3"/>
      <c r="V42" s="3"/>
      <c r="W42" s="3"/>
    </row>
    <row r="43" spans="1:40" x14ac:dyDescent="0.15">
      <c r="S43" s="3"/>
      <c r="T43" s="3"/>
      <c r="U43" s="3"/>
      <c r="V43" s="3"/>
      <c r="W43" s="3"/>
    </row>
    <row r="44" spans="1:40" x14ac:dyDescent="0.15">
      <c r="S44" s="3"/>
      <c r="T44" s="3"/>
      <c r="U44" s="3"/>
      <c r="V44" s="3"/>
      <c r="W44" s="3"/>
    </row>
    <row r="45" spans="1:40" x14ac:dyDescent="0.15">
      <c r="S45" s="3"/>
      <c r="T45" s="3"/>
      <c r="U45" s="3"/>
      <c r="V45" s="3"/>
      <c r="W45" s="3"/>
    </row>
    <row r="46" spans="1:40" x14ac:dyDescent="0.15">
      <c r="S46" s="3"/>
      <c r="T46" s="3"/>
      <c r="U46" s="3"/>
      <c r="V46" s="3"/>
      <c r="W46" s="3"/>
    </row>
    <row r="47" spans="1:40" x14ac:dyDescent="0.15">
      <c r="S47" s="3"/>
      <c r="T47" s="3"/>
      <c r="U47" s="3"/>
      <c r="V47" s="3"/>
      <c r="W47" s="3"/>
    </row>
    <row r="48" spans="1:40" x14ac:dyDescent="0.15">
      <c r="S48" s="3"/>
      <c r="T48" s="3"/>
      <c r="U48" s="3"/>
      <c r="V48" s="3"/>
      <c r="W48" s="3"/>
    </row>
    <row r="49" spans="19:23" x14ac:dyDescent="0.15">
      <c r="S49" s="3"/>
      <c r="T49" s="3"/>
      <c r="U49" s="3"/>
      <c r="V49" s="3"/>
      <c r="W49" s="3"/>
    </row>
    <row r="50" spans="19:23" x14ac:dyDescent="0.15">
      <c r="S50" s="3"/>
      <c r="T50" s="3"/>
      <c r="U50" s="3"/>
      <c r="V50" s="3"/>
      <c r="W50" s="3"/>
    </row>
    <row r="51" spans="19:23" x14ac:dyDescent="0.15">
      <c r="S51" s="3"/>
      <c r="T51" s="3"/>
      <c r="U51" s="3"/>
      <c r="V51" s="3"/>
      <c r="W51" s="3"/>
    </row>
    <row r="52" spans="19:23" x14ac:dyDescent="0.15">
      <c r="S52" s="3"/>
      <c r="T52" s="3"/>
      <c r="U52" s="3"/>
      <c r="V52" s="3"/>
      <c r="W52" s="3"/>
    </row>
    <row r="53" spans="19:23" x14ac:dyDescent="0.15">
      <c r="S53" s="3"/>
      <c r="T53" s="3"/>
      <c r="U53" s="3"/>
      <c r="V53" s="3"/>
      <c r="W53" s="3"/>
    </row>
    <row r="54" spans="19:23" x14ac:dyDescent="0.15">
      <c r="S54" s="39"/>
      <c r="T54" s="39"/>
      <c r="U54" s="39"/>
      <c r="V54" s="3"/>
      <c r="W54" s="3"/>
    </row>
  </sheetData>
  <mergeCells count="15">
    <mergeCell ref="V2:W2"/>
    <mergeCell ref="R3:T3"/>
    <mergeCell ref="U3:W3"/>
    <mergeCell ref="U4:U5"/>
    <mergeCell ref="V4:V5"/>
    <mergeCell ref="B3:I3"/>
    <mergeCell ref="J3:Q3"/>
    <mergeCell ref="W4:W5"/>
    <mergeCell ref="B4:E4"/>
    <mergeCell ref="F4:I4"/>
    <mergeCell ref="J4:M4"/>
    <mergeCell ref="N4:Q4"/>
    <mergeCell ref="R4:R5"/>
    <mergeCell ref="S4:S5"/>
    <mergeCell ref="T4:T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6"/>
  <sheetViews>
    <sheetView showGridLines="0" zoomScale="145" zoomScaleNormal="145" zoomScaleSheetLayoutView="125" workbookViewId="0">
      <selection activeCell="B3" sqref="B3:D4"/>
    </sheetView>
  </sheetViews>
  <sheetFormatPr defaultColWidth="11.625" defaultRowHeight="7.15" x14ac:dyDescent="0.15"/>
  <cols>
    <col min="1" max="1" width="6" style="1" customWidth="1"/>
    <col min="2" max="4" width="6" style="29" customWidth="1"/>
    <col min="5" max="5" width="12.375" style="1" customWidth="1"/>
    <col min="6" max="6" width="3.125" style="1" customWidth="1"/>
    <col min="7" max="16384" width="11.625" style="1"/>
  </cols>
  <sheetData>
    <row r="1" spans="1:4" s="5" customFormat="1" ht="14.25" x14ac:dyDescent="0.3">
      <c r="A1" s="5" t="s">
        <v>235</v>
      </c>
      <c r="B1" s="26"/>
      <c r="C1" s="26"/>
      <c r="D1" s="26"/>
    </row>
    <row r="2" spans="1:4" x14ac:dyDescent="0.15">
      <c r="A2" s="28"/>
      <c r="C2" s="154" t="s">
        <v>249</v>
      </c>
      <c r="D2" s="154"/>
    </row>
    <row r="3" spans="1:4" s="2" customFormat="1" ht="10.5" customHeight="1" x14ac:dyDescent="0.25">
      <c r="A3" s="105"/>
      <c r="B3" s="134" t="s">
        <v>40</v>
      </c>
      <c r="C3" s="135"/>
      <c r="D3" s="135"/>
    </row>
    <row r="4" spans="1:4" s="2" customFormat="1" ht="10.5" customHeight="1" x14ac:dyDescent="0.25">
      <c r="A4" s="2" t="s">
        <v>0</v>
      </c>
      <c r="B4" s="136"/>
      <c r="C4" s="137"/>
      <c r="D4" s="137"/>
    </row>
    <row r="5" spans="1:4" s="2" customFormat="1" ht="21" customHeight="1" x14ac:dyDescent="0.25">
      <c r="A5" s="107"/>
      <c r="B5" s="114" t="s">
        <v>207</v>
      </c>
      <c r="C5" s="114" t="s">
        <v>41</v>
      </c>
      <c r="D5" s="107" t="s">
        <v>42</v>
      </c>
    </row>
    <row r="6" spans="1:4" s="2" customFormat="1" x14ac:dyDescent="0.25">
      <c r="A6" s="109"/>
      <c r="B6" s="116"/>
      <c r="C6" s="116"/>
    </row>
    <row r="7" spans="1:4" s="3" customFormat="1" x14ac:dyDescent="0.25">
      <c r="A7" s="51" t="s">
        <v>1</v>
      </c>
      <c r="B7" s="36">
        <f>SUM(B9:B11)</f>
        <v>78</v>
      </c>
      <c r="C7" s="36">
        <f t="shared" ref="C7:D7" si="0">SUM(C9:C11)</f>
        <v>79</v>
      </c>
      <c r="D7" s="37">
        <f t="shared" si="0"/>
        <v>78</v>
      </c>
    </row>
    <row r="8" spans="1:4" s="2" customFormat="1" x14ac:dyDescent="0.25">
      <c r="A8" s="50"/>
      <c r="B8" s="40" t="s">
        <v>208</v>
      </c>
      <c r="C8" s="41" t="s">
        <v>208</v>
      </c>
      <c r="D8" s="47" t="s">
        <v>208</v>
      </c>
    </row>
    <row r="9" spans="1:4" s="3" customFormat="1" x14ac:dyDescent="0.25">
      <c r="A9" s="55" t="s">
        <v>209</v>
      </c>
      <c r="B9" s="40">
        <v>24</v>
      </c>
      <c r="C9" s="41">
        <v>24</v>
      </c>
      <c r="D9" s="47">
        <v>24</v>
      </c>
    </row>
    <row r="10" spans="1:4" s="3" customFormat="1" x14ac:dyDescent="0.25">
      <c r="A10" s="51"/>
      <c r="B10" s="40" t="s">
        <v>208</v>
      </c>
      <c r="C10" s="41" t="s">
        <v>208</v>
      </c>
      <c r="D10" s="47" t="s">
        <v>208</v>
      </c>
    </row>
    <row r="11" spans="1:4" s="3" customFormat="1" x14ac:dyDescent="0.25">
      <c r="A11" s="51" t="s">
        <v>3</v>
      </c>
      <c r="B11" s="36">
        <f>SUM(B13:B35)</f>
        <v>54</v>
      </c>
      <c r="C11" s="36">
        <f t="shared" ref="C11:D11" si="1">SUM(C13:C35)</f>
        <v>55</v>
      </c>
      <c r="D11" s="37">
        <f t="shared" si="1"/>
        <v>54</v>
      </c>
    </row>
    <row r="12" spans="1:4" s="3" customFormat="1" x14ac:dyDescent="0.25">
      <c r="A12" s="35"/>
      <c r="B12" s="40" t="s">
        <v>208</v>
      </c>
      <c r="C12" s="40" t="s">
        <v>208</v>
      </c>
      <c r="D12" s="47" t="s">
        <v>208</v>
      </c>
    </row>
    <row r="13" spans="1:4" s="3" customFormat="1" x14ac:dyDescent="0.25">
      <c r="A13" s="42" t="s">
        <v>210</v>
      </c>
      <c r="B13" s="36" t="s">
        <v>61</v>
      </c>
      <c r="C13" s="36" t="s">
        <v>61</v>
      </c>
      <c r="D13" s="37" t="s">
        <v>61</v>
      </c>
    </row>
    <row r="14" spans="1:4" s="3" customFormat="1" x14ac:dyDescent="0.25">
      <c r="A14" s="42"/>
      <c r="B14" s="40" t="s">
        <v>208</v>
      </c>
      <c r="C14" s="40" t="s">
        <v>208</v>
      </c>
      <c r="D14" s="47" t="s">
        <v>208</v>
      </c>
    </row>
    <row r="15" spans="1:4" s="3" customFormat="1" x14ac:dyDescent="0.25">
      <c r="A15" s="42" t="s">
        <v>211</v>
      </c>
      <c r="B15" s="40">
        <v>9</v>
      </c>
      <c r="C15" s="40">
        <v>10</v>
      </c>
      <c r="D15" s="47">
        <v>9</v>
      </c>
    </row>
    <row r="16" spans="1:4" s="3" customFormat="1" x14ac:dyDescent="0.25">
      <c r="A16" s="42"/>
      <c r="B16" s="40" t="s">
        <v>208</v>
      </c>
      <c r="C16" s="40" t="s">
        <v>208</v>
      </c>
      <c r="D16" s="47" t="s">
        <v>208</v>
      </c>
    </row>
    <row r="17" spans="1:4" s="3" customFormat="1" x14ac:dyDescent="0.25">
      <c r="A17" s="42" t="s">
        <v>212</v>
      </c>
      <c r="B17" s="36">
        <v>5</v>
      </c>
      <c r="C17" s="36">
        <v>5</v>
      </c>
      <c r="D17" s="37">
        <v>5</v>
      </c>
    </row>
    <row r="18" spans="1:4" s="3" customFormat="1" x14ac:dyDescent="0.25">
      <c r="A18" s="42"/>
      <c r="B18" s="40" t="s">
        <v>208</v>
      </c>
      <c r="C18" s="40" t="s">
        <v>208</v>
      </c>
      <c r="D18" s="47" t="s">
        <v>208</v>
      </c>
    </row>
    <row r="19" spans="1:4" s="3" customFormat="1" x14ac:dyDescent="0.25">
      <c r="A19" s="42" t="s">
        <v>213</v>
      </c>
      <c r="B19" s="40">
        <v>9</v>
      </c>
      <c r="C19" s="40">
        <v>9</v>
      </c>
      <c r="D19" s="47">
        <v>9</v>
      </c>
    </row>
    <row r="20" spans="1:4" s="3" customFormat="1" x14ac:dyDescent="0.25">
      <c r="A20" s="42"/>
      <c r="B20" s="40" t="s">
        <v>208</v>
      </c>
      <c r="C20" s="40" t="s">
        <v>208</v>
      </c>
      <c r="D20" s="47" t="s">
        <v>208</v>
      </c>
    </row>
    <row r="21" spans="1:4" s="3" customFormat="1" x14ac:dyDescent="0.25">
      <c r="A21" s="42" t="s">
        <v>214</v>
      </c>
      <c r="B21" s="40">
        <v>9</v>
      </c>
      <c r="C21" s="40">
        <v>9</v>
      </c>
      <c r="D21" s="47">
        <v>9</v>
      </c>
    </row>
    <row r="22" spans="1:4" s="3" customFormat="1" x14ac:dyDescent="0.25">
      <c r="A22" s="42"/>
      <c r="B22" s="40" t="s">
        <v>208</v>
      </c>
      <c r="C22" s="40" t="s">
        <v>208</v>
      </c>
      <c r="D22" s="47" t="s">
        <v>208</v>
      </c>
    </row>
    <row r="23" spans="1:4" s="3" customFormat="1" x14ac:dyDescent="0.25">
      <c r="A23" s="42" t="s">
        <v>215</v>
      </c>
      <c r="B23" s="36">
        <v>1</v>
      </c>
      <c r="C23" s="36">
        <v>1</v>
      </c>
      <c r="D23" s="37">
        <v>1</v>
      </c>
    </row>
    <row r="24" spans="1:4" s="3" customFormat="1" x14ac:dyDescent="0.25">
      <c r="A24" s="42"/>
      <c r="B24" s="40" t="s">
        <v>208</v>
      </c>
      <c r="C24" s="40" t="s">
        <v>208</v>
      </c>
      <c r="D24" s="47" t="s">
        <v>208</v>
      </c>
    </row>
    <row r="25" spans="1:4" s="3" customFormat="1" x14ac:dyDescent="0.25">
      <c r="A25" s="42" t="s">
        <v>216</v>
      </c>
      <c r="B25" s="36">
        <v>2</v>
      </c>
      <c r="C25" s="36">
        <v>2</v>
      </c>
      <c r="D25" s="37">
        <v>2</v>
      </c>
    </row>
    <row r="26" spans="1:4" s="3" customFormat="1" x14ac:dyDescent="0.25">
      <c r="A26" s="42"/>
      <c r="B26" s="40" t="s">
        <v>208</v>
      </c>
      <c r="C26" s="40" t="s">
        <v>208</v>
      </c>
      <c r="D26" s="47" t="s">
        <v>208</v>
      </c>
    </row>
    <row r="27" spans="1:4" s="3" customFormat="1" x14ac:dyDescent="0.25">
      <c r="A27" s="42" t="s">
        <v>217</v>
      </c>
      <c r="B27" s="36">
        <v>2</v>
      </c>
      <c r="C27" s="36">
        <v>2</v>
      </c>
      <c r="D27" s="37">
        <v>2</v>
      </c>
    </row>
    <row r="28" spans="1:4" s="3" customFormat="1" x14ac:dyDescent="0.25">
      <c r="A28" s="42"/>
      <c r="B28" s="40" t="s">
        <v>208</v>
      </c>
      <c r="C28" s="40" t="s">
        <v>208</v>
      </c>
      <c r="D28" s="47" t="s">
        <v>208</v>
      </c>
    </row>
    <row r="29" spans="1:4" s="3" customFormat="1" x14ac:dyDescent="0.25">
      <c r="A29" s="42" t="s">
        <v>218</v>
      </c>
      <c r="B29" s="36">
        <v>2</v>
      </c>
      <c r="C29" s="36">
        <v>2</v>
      </c>
      <c r="D29" s="37">
        <v>2</v>
      </c>
    </row>
    <row r="30" spans="1:4" s="3" customFormat="1" x14ac:dyDescent="0.25">
      <c r="A30" s="42"/>
      <c r="B30" s="40" t="s">
        <v>208</v>
      </c>
      <c r="C30" s="40" t="s">
        <v>208</v>
      </c>
      <c r="D30" s="47" t="s">
        <v>208</v>
      </c>
    </row>
    <row r="31" spans="1:4" s="3" customFormat="1" x14ac:dyDescent="0.25">
      <c r="A31" s="42" t="s">
        <v>219</v>
      </c>
      <c r="B31" s="40">
        <v>11</v>
      </c>
      <c r="C31" s="40">
        <v>11</v>
      </c>
      <c r="D31" s="47">
        <v>11</v>
      </c>
    </row>
    <row r="32" spans="1:4" s="3" customFormat="1" x14ac:dyDescent="0.25">
      <c r="A32" s="42"/>
      <c r="B32" s="40"/>
      <c r="C32" s="40"/>
      <c r="D32" s="47"/>
    </row>
    <row r="33" spans="1:22" s="3" customFormat="1" x14ac:dyDescent="0.25">
      <c r="A33" s="42" t="s">
        <v>220</v>
      </c>
      <c r="B33" s="36" t="s">
        <v>241</v>
      </c>
      <c r="C33" s="36" t="s">
        <v>241</v>
      </c>
      <c r="D33" s="37" t="s">
        <v>241</v>
      </c>
    </row>
    <row r="34" spans="1:22" s="3" customFormat="1" x14ac:dyDescent="0.25">
      <c r="A34" s="42"/>
      <c r="B34" s="40" t="s">
        <v>208</v>
      </c>
      <c r="C34" s="40" t="s">
        <v>208</v>
      </c>
      <c r="D34" s="47" t="s">
        <v>208</v>
      </c>
    </row>
    <row r="35" spans="1:22" s="3" customFormat="1" x14ac:dyDescent="0.25">
      <c r="A35" s="85" t="s">
        <v>221</v>
      </c>
      <c r="B35" s="48">
        <v>4</v>
      </c>
      <c r="C35" s="48">
        <v>4</v>
      </c>
      <c r="D35" s="45">
        <v>4</v>
      </c>
    </row>
    <row r="36" spans="1:22" ht="9" customHeight="1" x14ac:dyDescent="0.1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</sheetData>
  <mergeCells count="2">
    <mergeCell ref="C2:D2"/>
    <mergeCell ref="B3:D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6"/>
  <sheetViews>
    <sheetView showGridLines="0" zoomScale="145" zoomScaleNormal="145" zoomScaleSheetLayoutView="130" workbookViewId="0">
      <selection activeCell="Q3" sqref="Q3:T3"/>
    </sheetView>
  </sheetViews>
  <sheetFormatPr defaultColWidth="11.625" defaultRowHeight="7.15" x14ac:dyDescent="0.15"/>
  <cols>
    <col min="1" max="1" width="6" style="1" customWidth="1"/>
    <col min="2" max="2" width="5.375" style="29" customWidth="1"/>
    <col min="3" max="3" width="4.125" style="29" customWidth="1"/>
    <col min="4" max="4" width="4.75" style="1" customWidth="1"/>
    <col min="5" max="5" width="4.5" style="1" customWidth="1"/>
    <col min="6" max="6" width="4.125" style="1" customWidth="1"/>
    <col min="7" max="7" width="3.375" style="1" customWidth="1"/>
    <col min="8" max="8" width="4.375" style="1" customWidth="1"/>
    <col min="9" max="9" width="4.875" style="1" customWidth="1"/>
    <col min="10" max="10" width="3.75" style="1" customWidth="1"/>
    <col min="11" max="11" width="4.125" style="1" customWidth="1"/>
    <col min="12" max="12" width="4.625" style="1" customWidth="1"/>
    <col min="13" max="13" width="4.25" style="1" customWidth="1"/>
    <col min="14" max="14" width="4" style="1" customWidth="1"/>
    <col min="15" max="15" width="3.75" style="1" customWidth="1"/>
    <col min="16" max="16" width="3.375" style="1" customWidth="1"/>
    <col min="17" max="17" width="3.125" style="1" customWidth="1"/>
    <col min="18" max="18" width="3.75" style="1" customWidth="1"/>
    <col min="19" max="19" width="3.375" style="1" customWidth="1"/>
    <col min="20" max="20" width="2.875" style="1" customWidth="1"/>
    <col min="21" max="16384" width="11.625" style="1"/>
  </cols>
  <sheetData>
    <row r="1" spans="1:20" s="5" customFormat="1" ht="14.25" x14ac:dyDescent="0.3">
      <c r="A1" s="5" t="s">
        <v>234</v>
      </c>
      <c r="B1" s="26"/>
      <c r="C1" s="26"/>
      <c r="F1" s="27"/>
      <c r="G1" s="27"/>
      <c r="H1" s="27"/>
      <c r="I1" s="27"/>
      <c r="J1" s="27"/>
      <c r="K1" s="27"/>
      <c r="L1" s="27"/>
      <c r="M1" s="27"/>
      <c r="N1" s="27"/>
      <c r="O1" s="46"/>
      <c r="P1" s="46"/>
    </row>
    <row r="2" spans="1:20" x14ac:dyDescent="0.15">
      <c r="A2" s="56"/>
      <c r="E2" s="33"/>
      <c r="F2" s="49"/>
      <c r="G2" s="33"/>
      <c r="H2" s="33"/>
      <c r="I2" s="49"/>
      <c r="J2" s="49"/>
      <c r="K2" s="49"/>
      <c r="L2" s="49"/>
      <c r="M2" s="49"/>
      <c r="N2" s="49"/>
      <c r="O2" s="49"/>
      <c r="P2" s="49"/>
      <c r="R2" s="133" t="s">
        <v>248</v>
      </c>
      <c r="S2" s="133"/>
      <c r="T2" s="133"/>
    </row>
    <row r="3" spans="1:20" s="2" customFormat="1" ht="10.5" customHeight="1" x14ac:dyDescent="0.25">
      <c r="A3" s="141" t="s">
        <v>0</v>
      </c>
      <c r="B3" s="139" t="s">
        <v>43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5"/>
      <c r="Q3" s="149" t="s">
        <v>44</v>
      </c>
      <c r="R3" s="149"/>
      <c r="S3" s="149"/>
      <c r="T3" s="139"/>
    </row>
    <row r="4" spans="1:20" s="2" customFormat="1" ht="15.75" customHeight="1" x14ac:dyDescent="0.25">
      <c r="A4" s="155"/>
      <c r="B4" s="139" t="s">
        <v>45</v>
      </c>
      <c r="C4" s="140"/>
      <c r="D4" s="140"/>
      <c r="E4" s="140"/>
      <c r="F4" s="140"/>
      <c r="G4" s="145"/>
      <c r="H4" s="140" t="s">
        <v>46</v>
      </c>
      <c r="I4" s="140"/>
      <c r="J4" s="140"/>
      <c r="K4" s="140"/>
      <c r="L4" s="140"/>
      <c r="M4" s="140"/>
      <c r="N4" s="140"/>
      <c r="O4" s="140"/>
      <c r="P4" s="145"/>
      <c r="Q4" s="131" t="s">
        <v>47</v>
      </c>
      <c r="R4" s="149" t="s">
        <v>48</v>
      </c>
      <c r="S4" s="149"/>
      <c r="T4" s="134" t="s">
        <v>49</v>
      </c>
    </row>
    <row r="5" spans="1:20" s="2" customFormat="1" ht="12.75" hidden="1" customHeight="1" x14ac:dyDescent="0.25">
      <c r="A5" s="155"/>
      <c r="B5" s="106"/>
      <c r="C5" s="107"/>
      <c r="D5" s="107"/>
      <c r="E5" s="107"/>
      <c r="F5" s="107"/>
      <c r="G5" s="108"/>
      <c r="H5" s="107"/>
      <c r="I5" s="107"/>
      <c r="J5" s="107"/>
      <c r="K5" s="107"/>
      <c r="L5" s="107"/>
      <c r="M5" s="107"/>
      <c r="N5" s="107"/>
      <c r="O5" s="107"/>
      <c r="P5" s="108"/>
      <c r="Q5" s="157"/>
      <c r="R5" s="114"/>
      <c r="S5" s="114"/>
      <c r="T5" s="158"/>
    </row>
    <row r="6" spans="1:20" s="2" customFormat="1" ht="30" customHeight="1" x14ac:dyDescent="0.25">
      <c r="A6" s="156"/>
      <c r="B6" s="102" t="s">
        <v>50</v>
      </c>
      <c r="C6" s="102" t="s">
        <v>51</v>
      </c>
      <c r="D6" s="102" t="s">
        <v>52</v>
      </c>
      <c r="E6" s="102" t="s">
        <v>53</v>
      </c>
      <c r="F6" s="102" t="s">
        <v>54</v>
      </c>
      <c r="G6" s="102" t="s">
        <v>55</v>
      </c>
      <c r="H6" s="102" t="s">
        <v>52</v>
      </c>
      <c r="I6" s="102" t="s">
        <v>53</v>
      </c>
      <c r="J6" s="102" t="s">
        <v>51</v>
      </c>
      <c r="K6" s="102" t="s">
        <v>222</v>
      </c>
      <c r="L6" s="102" t="s">
        <v>56</v>
      </c>
      <c r="M6" s="102" t="s">
        <v>57</v>
      </c>
      <c r="N6" s="102" t="s">
        <v>58</v>
      </c>
      <c r="O6" s="102" t="s">
        <v>54</v>
      </c>
      <c r="P6" s="102" t="s">
        <v>55</v>
      </c>
      <c r="Q6" s="132"/>
      <c r="R6" s="114" t="s">
        <v>59</v>
      </c>
      <c r="S6" s="114" t="s">
        <v>60</v>
      </c>
      <c r="T6" s="136"/>
    </row>
    <row r="7" spans="1:20" s="2" customFormat="1" ht="7.5" customHeight="1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50"/>
      <c r="R7" s="109"/>
      <c r="S7" s="109"/>
    </row>
    <row r="8" spans="1:20" s="2" customFormat="1" ht="9" hidden="1" customHeight="1" x14ac:dyDescent="0.25">
      <c r="A8" s="50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09"/>
      <c r="R8" s="109"/>
      <c r="S8" s="109"/>
      <c r="T8" s="105"/>
    </row>
    <row r="9" spans="1:20" s="3" customFormat="1" ht="9" customHeight="1" x14ac:dyDescent="0.25">
      <c r="A9" s="35" t="s">
        <v>1</v>
      </c>
      <c r="B9" s="36">
        <f>SUM(B11:B13)</f>
        <v>278</v>
      </c>
      <c r="C9" s="91">
        <f>SUM(C11:C13)</f>
        <v>0</v>
      </c>
      <c r="D9" s="36">
        <f t="shared" ref="D9:O9" si="0">SUM(D11:D13)</f>
        <v>267</v>
      </c>
      <c r="E9" s="36">
        <f t="shared" si="0"/>
        <v>73</v>
      </c>
      <c r="F9" s="36">
        <f t="shared" si="0"/>
        <v>181</v>
      </c>
      <c r="G9" s="36">
        <f>SUM(G11:G13)</f>
        <v>799</v>
      </c>
      <c r="H9" s="36">
        <f t="shared" si="0"/>
        <v>118</v>
      </c>
      <c r="I9" s="36">
        <f t="shared" si="0"/>
        <v>12</v>
      </c>
      <c r="J9" s="36">
        <f t="shared" si="0"/>
        <v>19</v>
      </c>
      <c r="K9" s="36">
        <f t="shared" si="0"/>
        <v>181</v>
      </c>
      <c r="L9" s="36">
        <f t="shared" si="0"/>
        <v>615</v>
      </c>
      <c r="M9" s="36">
        <f t="shared" si="0"/>
        <v>35</v>
      </c>
      <c r="N9" s="36">
        <f t="shared" si="0"/>
        <v>245</v>
      </c>
      <c r="O9" s="36">
        <f t="shared" si="0"/>
        <v>281</v>
      </c>
      <c r="P9" s="36">
        <f>SUM(P11:P13)</f>
        <v>1506</v>
      </c>
      <c r="Q9" s="37" t="s">
        <v>61</v>
      </c>
      <c r="R9" s="37" t="s">
        <v>61</v>
      </c>
      <c r="S9" s="37" t="s">
        <v>61</v>
      </c>
      <c r="T9" s="37" t="s">
        <v>61</v>
      </c>
    </row>
    <row r="10" spans="1:20" s="2" customFormat="1" ht="9" customHeight="1" x14ac:dyDescent="0.25">
      <c r="B10" s="36" t="s">
        <v>208</v>
      </c>
      <c r="C10" s="36" t="s">
        <v>208</v>
      </c>
      <c r="D10" s="36" t="s">
        <v>208</v>
      </c>
      <c r="E10" s="36" t="s">
        <v>208</v>
      </c>
      <c r="F10" s="36" t="s">
        <v>208</v>
      </c>
      <c r="G10" s="36" t="s">
        <v>208</v>
      </c>
      <c r="H10" s="36" t="s">
        <v>208</v>
      </c>
      <c r="I10" s="36" t="s">
        <v>208</v>
      </c>
      <c r="J10" s="36" t="s">
        <v>208</v>
      </c>
      <c r="K10" s="36" t="s">
        <v>208</v>
      </c>
      <c r="L10" s="36" t="s">
        <v>208</v>
      </c>
      <c r="M10" s="36" t="s">
        <v>208</v>
      </c>
      <c r="N10" s="36" t="s">
        <v>208</v>
      </c>
      <c r="O10" s="36" t="s">
        <v>208</v>
      </c>
      <c r="P10" s="36" t="s">
        <v>208</v>
      </c>
      <c r="Q10" s="38" t="s">
        <v>208</v>
      </c>
      <c r="R10" s="38" t="s">
        <v>208</v>
      </c>
      <c r="S10" s="38" t="s">
        <v>208</v>
      </c>
      <c r="T10" s="39" t="s">
        <v>208</v>
      </c>
    </row>
    <row r="11" spans="1:20" s="3" customFormat="1" ht="9" customHeight="1" x14ac:dyDescent="0.25">
      <c r="A11" s="42" t="s">
        <v>209</v>
      </c>
      <c r="B11" s="127">
        <v>40</v>
      </c>
      <c r="C11" s="128" t="s">
        <v>241</v>
      </c>
      <c r="D11" s="127">
        <v>249</v>
      </c>
      <c r="E11" s="127">
        <v>44</v>
      </c>
      <c r="F11" s="127">
        <v>61</v>
      </c>
      <c r="G11" s="36">
        <f>SUM(B11:F11)</f>
        <v>394</v>
      </c>
      <c r="H11" s="127">
        <v>43</v>
      </c>
      <c r="I11" s="127">
        <v>8</v>
      </c>
      <c r="J11" s="127">
        <v>1</v>
      </c>
      <c r="K11" s="127">
        <v>35</v>
      </c>
      <c r="L11" s="127">
        <v>69</v>
      </c>
      <c r="M11" s="127">
        <v>7</v>
      </c>
      <c r="N11" s="127">
        <v>120</v>
      </c>
      <c r="O11" s="127">
        <v>97</v>
      </c>
      <c r="P11" s="36">
        <f>SUM(H11:O11)</f>
        <v>380</v>
      </c>
      <c r="Q11" s="37" t="s">
        <v>61</v>
      </c>
      <c r="R11" s="37" t="s">
        <v>61</v>
      </c>
      <c r="S11" s="37" t="s">
        <v>61</v>
      </c>
      <c r="T11" s="37" t="s">
        <v>61</v>
      </c>
    </row>
    <row r="12" spans="1:20" s="3" customFormat="1" ht="9" customHeight="1" x14ac:dyDescent="0.25">
      <c r="A12" s="35"/>
      <c r="B12" s="36" t="s">
        <v>208</v>
      </c>
      <c r="C12" s="36" t="s">
        <v>208</v>
      </c>
      <c r="D12" s="36" t="s">
        <v>208</v>
      </c>
      <c r="E12" s="36" t="s">
        <v>208</v>
      </c>
      <c r="F12" s="36" t="s">
        <v>208</v>
      </c>
      <c r="G12" s="36" t="s">
        <v>208</v>
      </c>
      <c r="H12" s="36" t="s">
        <v>208</v>
      </c>
      <c r="I12" s="36" t="s">
        <v>208</v>
      </c>
      <c r="J12" s="36" t="s">
        <v>208</v>
      </c>
      <c r="K12" s="36" t="s">
        <v>208</v>
      </c>
      <c r="L12" s="36" t="s">
        <v>208</v>
      </c>
      <c r="M12" s="36" t="s">
        <v>208</v>
      </c>
      <c r="N12" s="36" t="s">
        <v>208</v>
      </c>
      <c r="O12" s="36" t="s">
        <v>208</v>
      </c>
      <c r="P12" s="36" t="s">
        <v>208</v>
      </c>
      <c r="Q12" s="38" t="s">
        <v>208</v>
      </c>
      <c r="R12" s="38" t="s">
        <v>208</v>
      </c>
      <c r="S12" s="38" t="s">
        <v>208</v>
      </c>
      <c r="T12" s="39" t="s">
        <v>208</v>
      </c>
    </row>
    <row r="13" spans="1:20" s="3" customFormat="1" ht="9" customHeight="1" x14ac:dyDescent="0.25">
      <c r="A13" s="35" t="s">
        <v>3</v>
      </c>
      <c r="B13" s="91">
        <f>SUM(B15:B37)</f>
        <v>238</v>
      </c>
      <c r="C13" s="91">
        <f t="shared" ref="C13:P13" si="1">SUM(C15:C37)</f>
        <v>0</v>
      </c>
      <c r="D13" s="91">
        <f t="shared" si="1"/>
        <v>18</v>
      </c>
      <c r="E13" s="36">
        <f>SUM(E15:E37)</f>
        <v>29</v>
      </c>
      <c r="F13" s="91">
        <f t="shared" si="1"/>
        <v>120</v>
      </c>
      <c r="G13" s="91">
        <f t="shared" si="1"/>
        <v>405</v>
      </c>
      <c r="H13" s="91">
        <f t="shared" si="1"/>
        <v>75</v>
      </c>
      <c r="I13" s="91">
        <f t="shared" si="1"/>
        <v>4</v>
      </c>
      <c r="J13" s="91">
        <f t="shared" si="1"/>
        <v>18</v>
      </c>
      <c r="K13" s="91">
        <f t="shared" si="1"/>
        <v>146</v>
      </c>
      <c r="L13" s="91">
        <f t="shared" si="1"/>
        <v>546</v>
      </c>
      <c r="M13" s="91">
        <f t="shared" si="1"/>
        <v>28</v>
      </c>
      <c r="N13" s="91">
        <f t="shared" si="1"/>
        <v>125</v>
      </c>
      <c r="O13" s="91">
        <f t="shared" si="1"/>
        <v>184</v>
      </c>
      <c r="P13" s="93">
        <f t="shared" si="1"/>
        <v>1126</v>
      </c>
      <c r="Q13" s="37" t="s">
        <v>61</v>
      </c>
      <c r="R13" s="37" t="s">
        <v>61</v>
      </c>
      <c r="S13" s="37" t="s">
        <v>61</v>
      </c>
      <c r="T13" s="37" t="s">
        <v>61</v>
      </c>
    </row>
    <row r="14" spans="1:20" s="3" customFormat="1" ht="9" customHeight="1" x14ac:dyDescent="0.25">
      <c r="A14" s="35"/>
      <c r="B14" s="36" t="s">
        <v>208</v>
      </c>
      <c r="C14" s="36" t="s">
        <v>208</v>
      </c>
      <c r="D14" s="36" t="s">
        <v>208</v>
      </c>
      <c r="E14" s="36" t="s">
        <v>208</v>
      </c>
      <c r="F14" s="36" t="s">
        <v>208</v>
      </c>
      <c r="G14" s="36" t="s">
        <v>208</v>
      </c>
      <c r="H14" s="36" t="s">
        <v>208</v>
      </c>
      <c r="I14" s="36" t="s">
        <v>208</v>
      </c>
      <c r="J14" s="36" t="s">
        <v>208</v>
      </c>
      <c r="K14" s="36" t="s">
        <v>208</v>
      </c>
      <c r="L14" s="36" t="s">
        <v>208</v>
      </c>
      <c r="M14" s="36" t="s">
        <v>208</v>
      </c>
      <c r="N14" s="36" t="s">
        <v>208</v>
      </c>
      <c r="O14" s="36" t="s">
        <v>208</v>
      </c>
      <c r="P14" s="36" t="s">
        <v>208</v>
      </c>
      <c r="Q14" s="38" t="s">
        <v>208</v>
      </c>
      <c r="R14" s="38" t="s">
        <v>208</v>
      </c>
      <c r="S14" s="38" t="s">
        <v>208</v>
      </c>
      <c r="T14" s="39" t="s">
        <v>208</v>
      </c>
    </row>
    <row r="15" spans="1:20" s="3" customFormat="1" ht="9" customHeight="1" x14ac:dyDescent="0.25">
      <c r="A15" s="42" t="s">
        <v>210</v>
      </c>
      <c r="B15" s="127">
        <v>15</v>
      </c>
      <c r="C15" s="128" t="s">
        <v>241</v>
      </c>
      <c r="D15" s="127">
        <v>2</v>
      </c>
      <c r="E15" s="127">
        <v>2</v>
      </c>
      <c r="F15" s="127">
        <v>6</v>
      </c>
      <c r="G15" s="36">
        <f>SUM(B15:F15)</f>
        <v>25</v>
      </c>
      <c r="H15" s="127">
        <v>1</v>
      </c>
      <c r="I15" s="128" t="s">
        <v>241</v>
      </c>
      <c r="J15" s="127">
        <v>1</v>
      </c>
      <c r="K15" s="127">
        <v>6</v>
      </c>
      <c r="L15" s="127">
        <v>30</v>
      </c>
      <c r="M15" s="127">
        <v>2</v>
      </c>
      <c r="N15" s="127">
        <v>10</v>
      </c>
      <c r="O15" s="127">
        <v>3</v>
      </c>
      <c r="P15" s="36">
        <f>SUM(H15:O15)</f>
        <v>53</v>
      </c>
      <c r="Q15" s="37" t="s">
        <v>61</v>
      </c>
      <c r="R15" s="37" t="s">
        <v>61</v>
      </c>
      <c r="S15" s="37" t="s">
        <v>61</v>
      </c>
      <c r="T15" s="37" t="s">
        <v>61</v>
      </c>
    </row>
    <row r="16" spans="1:20" s="3" customFormat="1" ht="9" customHeight="1" x14ac:dyDescent="0.25">
      <c r="A16" s="42"/>
      <c r="B16" s="36"/>
      <c r="C16" s="36" t="s">
        <v>208</v>
      </c>
      <c r="D16" s="36" t="s">
        <v>208</v>
      </c>
      <c r="E16" s="36" t="s">
        <v>208</v>
      </c>
      <c r="F16" s="36" t="s">
        <v>208</v>
      </c>
      <c r="G16" s="36" t="s">
        <v>208</v>
      </c>
      <c r="H16" s="36"/>
      <c r="I16" s="36"/>
      <c r="J16" s="36"/>
      <c r="K16" s="36"/>
      <c r="L16" s="36"/>
      <c r="M16" s="36"/>
      <c r="N16" s="36"/>
      <c r="O16" s="36"/>
      <c r="P16" s="36"/>
      <c r="Q16" s="38" t="s">
        <v>208</v>
      </c>
      <c r="R16" s="38" t="s">
        <v>208</v>
      </c>
      <c r="S16" s="38" t="s">
        <v>208</v>
      </c>
      <c r="T16" s="39" t="s">
        <v>208</v>
      </c>
    </row>
    <row r="17" spans="1:20" s="3" customFormat="1" ht="9" customHeight="1" x14ac:dyDescent="0.25">
      <c r="A17" s="42" t="s">
        <v>211</v>
      </c>
      <c r="B17" s="127">
        <v>76</v>
      </c>
      <c r="C17" s="128" t="s">
        <v>241</v>
      </c>
      <c r="D17" s="127">
        <v>1</v>
      </c>
      <c r="E17" s="127">
        <v>1</v>
      </c>
      <c r="F17" s="127">
        <v>15</v>
      </c>
      <c r="G17" s="36">
        <f>SUM(B17:F17)</f>
        <v>93</v>
      </c>
      <c r="H17" s="127">
        <v>22</v>
      </c>
      <c r="I17" s="128" t="s">
        <v>241</v>
      </c>
      <c r="J17" s="127">
        <v>3</v>
      </c>
      <c r="K17" s="127">
        <v>31</v>
      </c>
      <c r="L17" s="127">
        <v>162</v>
      </c>
      <c r="M17" s="127">
        <v>8</v>
      </c>
      <c r="N17" s="127">
        <v>29</v>
      </c>
      <c r="O17" s="127">
        <v>9</v>
      </c>
      <c r="P17" s="36">
        <f>SUM(H17:O17)</f>
        <v>264</v>
      </c>
      <c r="Q17" s="37" t="s">
        <v>61</v>
      </c>
      <c r="R17" s="37" t="s">
        <v>61</v>
      </c>
      <c r="S17" s="37" t="s">
        <v>61</v>
      </c>
      <c r="T17" s="37" t="s">
        <v>61</v>
      </c>
    </row>
    <row r="18" spans="1:20" s="3" customFormat="1" ht="9" customHeight="1" x14ac:dyDescent="0.25">
      <c r="A18" s="42"/>
      <c r="B18" s="36" t="s">
        <v>208</v>
      </c>
      <c r="C18" s="36" t="s">
        <v>208</v>
      </c>
      <c r="D18" s="36" t="s">
        <v>208</v>
      </c>
      <c r="E18" s="36" t="s">
        <v>208</v>
      </c>
      <c r="F18" s="36" t="s">
        <v>208</v>
      </c>
      <c r="G18" s="36" t="s">
        <v>208</v>
      </c>
      <c r="H18" s="36"/>
      <c r="I18" s="36"/>
      <c r="J18" s="36"/>
      <c r="K18" s="36"/>
      <c r="L18" s="36"/>
      <c r="M18" s="36"/>
      <c r="N18" s="36"/>
      <c r="O18" s="36"/>
      <c r="P18" s="36"/>
      <c r="Q18" s="38" t="s">
        <v>208</v>
      </c>
      <c r="R18" s="38" t="s">
        <v>208</v>
      </c>
      <c r="S18" s="38" t="s">
        <v>208</v>
      </c>
      <c r="T18" s="39" t="s">
        <v>208</v>
      </c>
    </row>
    <row r="19" spans="1:20" s="3" customFormat="1" ht="9" customHeight="1" x14ac:dyDescent="0.25">
      <c r="A19" s="42" t="s">
        <v>212</v>
      </c>
      <c r="B19" s="127">
        <v>10</v>
      </c>
      <c r="C19" s="128" t="s">
        <v>241</v>
      </c>
      <c r="D19" s="128" t="s">
        <v>241</v>
      </c>
      <c r="E19" s="127">
        <v>2</v>
      </c>
      <c r="F19" s="128" t="s">
        <v>241</v>
      </c>
      <c r="G19" s="36">
        <f>SUM(B19:F19)</f>
        <v>12</v>
      </c>
      <c r="H19" s="127">
        <v>2</v>
      </c>
      <c r="I19" s="128" t="s">
        <v>241</v>
      </c>
      <c r="J19" s="128" t="s">
        <v>241</v>
      </c>
      <c r="K19" s="127">
        <v>8</v>
      </c>
      <c r="L19" s="127">
        <v>19</v>
      </c>
      <c r="M19" s="127">
        <v>2</v>
      </c>
      <c r="N19" s="127">
        <v>5</v>
      </c>
      <c r="O19" s="127">
        <v>2</v>
      </c>
      <c r="P19" s="36">
        <f>SUM(H19:O19)</f>
        <v>38</v>
      </c>
      <c r="Q19" s="37" t="s">
        <v>61</v>
      </c>
      <c r="R19" s="37" t="s">
        <v>61</v>
      </c>
      <c r="S19" s="37" t="s">
        <v>61</v>
      </c>
      <c r="T19" s="37" t="s">
        <v>61</v>
      </c>
    </row>
    <row r="20" spans="1:20" s="3" customFormat="1" ht="9" customHeight="1" x14ac:dyDescent="0.25">
      <c r="A20" s="42"/>
      <c r="B20" s="36" t="s">
        <v>208</v>
      </c>
      <c r="C20" s="36" t="s">
        <v>208</v>
      </c>
      <c r="D20" s="36" t="s">
        <v>208</v>
      </c>
      <c r="E20" s="36" t="s">
        <v>208</v>
      </c>
      <c r="F20" s="36" t="s">
        <v>208</v>
      </c>
      <c r="G20" s="36" t="s">
        <v>208</v>
      </c>
      <c r="H20" s="36"/>
      <c r="I20" s="36"/>
      <c r="J20" s="36"/>
      <c r="K20" s="36"/>
      <c r="L20" s="36"/>
      <c r="M20" s="36"/>
      <c r="N20" s="36"/>
      <c r="O20" s="36"/>
      <c r="P20" s="36"/>
      <c r="Q20" s="38" t="s">
        <v>208</v>
      </c>
      <c r="R20" s="38" t="s">
        <v>208</v>
      </c>
      <c r="S20" s="38" t="s">
        <v>208</v>
      </c>
      <c r="T20" s="39" t="s">
        <v>208</v>
      </c>
    </row>
    <row r="21" spans="1:20" s="3" customFormat="1" ht="9" customHeight="1" x14ac:dyDescent="0.25">
      <c r="A21" s="42" t="s">
        <v>213</v>
      </c>
      <c r="B21" s="127">
        <v>26</v>
      </c>
      <c r="C21" s="128" t="s">
        <v>241</v>
      </c>
      <c r="D21" s="127">
        <v>2</v>
      </c>
      <c r="E21" s="127">
        <v>4</v>
      </c>
      <c r="F21" s="127">
        <v>3</v>
      </c>
      <c r="G21" s="36">
        <f>SUM(B21:F21)</f>
        <v>35</v>
      </c>
      <c r="H21" s="127">
        <v>11</v>
      </c>
      <c r="I21" s="128" t="s">
        <v>241</v>
      </c>
      <c r="J21" s="127">
        <v>3</v>
      </c>
      <c r="K21" s="127">
        <v>16</v>
      </c>
      <c r="L21" s="127">
        <v>54</v>
      </c>
      <c r="M21" s="127">
        <v>4</v>
      </c>
      <c r="N21" s="127">
        <v>14</v>
      </c>
      <c r="O21" s="127">
        <v>4</v>
      </c>
      <c r="P21" s="36">
        <f>SUM(H21:O21)</f>
        <v>106</v>
      </c>
      <c r="Q21" s="37" t="s">
        <v>61</v>
      </c>
      <c r="R21" s="37" t="s">
        <v>61</v>
      </c>
      <c r="S21" s="37" t="s">
        <v>61</v>
      </c>
      <c r="T21" s="37" t="s">
        <v>61</v>
      </c>
    </row>
    <row r="22" spans="1:20" s="3" customFormat="1" ht="9" customHeight="1" x14ac:dyDescent="0.25">
      <c r="A22" s="42"/>
      <c r="B22" s="36" t="s">
        <v>208</v>
      </c>
      <c r="C22" s="36" t="s">
        <v>208</v>
      </c>
      <c r="D22" s="36" t="s">
        <v>208</v>
      </c>
      <c r="E22" s="36" t="s">
        <v>208</v>
      </c>
      <c r="F22" s="36" t="s">
        <v>208</v>
      </c>
      <c r="G22" s="36" t="s">
        <v>208</v>
      </c>
      <c r="H22" s="36"/>
      <c r="I22" s="36"/>
      <c r="J22" s="36"/>
      <c r="K22" s="36"/>
      <c r="L22" s="36"/>
      <c r="M22" s="36"/>
      <c r="N22" s="36"/>
      <c r="O22" s="36"/>
      <c r="P22" s="36"/>
      <c r="Q22" s="38" t="s">
        <v>208</v>
      </c>
      <c r="R22" s="38" t="s">
        <v>208</v>
      </c>
      <c r="S22" s="38" t="s">
        <v>208</v>
      </c>
      <c r="T22" s="39" t="s">
        <v>208</v>
      </c>
    </row>
    <row r="23" spans="1:20" s="3" customFormat="1" ht="9" customHeight="1" x14ac:dyDescent="0.25">
      <c r="A23" s="42" t="s">
        <v>214</v>
      </c>
      <c r="B23" s="127">
        <v>26</v>
      </c>
      <c r="C23" s="128" t="s">
        <v>241</v>
      </c>
      <c r="D23" s="127">
        <v>6</v>
      </c>
      <c r="E23" s="127">
        <v>5</v>
      </c>
      <c r="F23" s="127">
        <v>5</v>
      </c>
      <c r="G23" s="36">
        <f>SUM(B23:F23)</f>
        <v>42</v>
      </c>
      <c r="H23" s="127">
        <v>14</v>
      </c>
      <c r="I23" s="127">
        <v>1</v>
      </c>
      <c r="J23" s="127">
        <v>1</v>
      </c>
      <c r="K23" s="127">
        <v>29</v>
      </c>
      <c r="L23" s="127">
        <v>116</v>
      </c>
      <c r="M23" s="127">
        <v>1</v>
      </c>
      <c r="N23" s="127">
        <v>16</v>
      </c>
      <c r="O23" s="127">
        <v>6</v>
      </c>
      <c r="P23" s="36">
        <f>SUM(H23:O23)</f>
        <v>184</v>
      </c>
      <c r="Q23" s="37" t="s">
        <v>61</v>
      </c>
      <c r="R23" s="37" t="s">
        <v>61</v>
      </c>
      <c r="S23" s="37" t="s">
        <v>61</v>
      </c>
      <c r="T23" s="37" t="s">
        <v>61</v>
      </c>
    </row>
    <row r="24" spans="1:20" s="3" customFormat="1" ht="9" customHeight="1" x14ac:dyDescent="0.25">
      <c r="A24" s="42"/>
      <c r="B24" s="36" t="s">
        <v>208</v>
      </c>
      <c r="C24" s="36" t="s">
        <v>208</v>
      </c>
      <c r="D24" s="36" t="s">
        <v>208</v>
      </c>
      <c r="E24" s="36" t="s">
        <v>208</v>
      </c>
      <c r="F24" s="36" t="s">
        <v>208</v>
      </c>
      <c r="G24" s="36" t="s">
        <v>208</v>
      </c>
      <c r="H24" s="36"/>
      <c r="I24" s="36"/>
      <c r="J24" s="36"/>
      <c r="K24" s="36"/>
      <c r="L24" s="36"/>
      <c r="M24" s="36"/>
      <c r="N24" s="36"/>
      <c r="O24" s="36"/>
      <c r="P24" s="36"/>
      <c r="Q24" s="38" t="s">
        <v>208</v>
      </c>
      <c r="R24" s="38" t="s">
        <v>208</v>
      </c>
      <c r="S24" s="38" t="s">
        <v>208</v>
      </c>
      <c r="T24" s="39" t="s">
        <v>208</v>
      </c>
    </row>
    <row r="25" spans="1:20" s="3" customFormat="1" ht="9" customHeight="1" x14ac:dyDescent="0.25">
      <c r="A25" s="42" t="s">
        <v>215</v>
      </c>
      <c r="B25" s="127">
        <v>9</v>
      </c>
      <c r="C25" s="128" t="s">
        <v>241</v>
      </c>
      <c r="D25" s="127">
        <v>1</v>
      </c>
      <c r="E25" s="127">
        <v>1</v>
      </c>
      <c r="F25" s="127">
        <v>0</v>
      </c>
      <c r="G25" s="36">
        <f>SUM(B25:F25)</f>
        <v>11</v>
      </c>
      <c r="H25" s="127">
        <v>4</v>
      </c>
      <c r="I25" s="128" t="s">
        <v>241</v>
      </c>
      <c r="J25" s="127">
        <v>1</v>
      </c>
      <c r="K25" s="128" t="s">
        <v>241</v>
      </c>
      <c r="L25" s="127">
        <v>3</v>
      </c>
      <c r="M25" s="128" t="s">
        <v>241</v>
      </c>
      <c r="N25" s="127">
        <v>1</v>
      </c>
      <c r="O25" s="127">
        <v>3</v>
      </c>
      <c r="P25" s="36">
        <f>SUM(H25:O25)</f>
        <v>12</v>
      </c>
      <c r="Q25" s="37" t="s">
        <v>61</v>
      </c>
      <c r="R25" s="37" t="s">
        <v>61</v>
      </c>
      <c r="S25" s="37" t="s">
        <v>61</v>
      </c>
      <c r="T25" s="37" t="s">
        <v>61</v>
      </c>
    </row>
    <row r="26" spans="1:20" s="3" customFormat="1" ht="9" customHeight="1" x14ac:dyDescent="0.25">
      <c r="A26" s="42"/>
      <c r="B26" s="36" t="s">
        <v>208</v>
      </c>
      <c r="C26" s="36" t="s">
        <v>208</v>
      </c>
      <c r="D26" s="36" t="s">
        <v>208</v>
      </c>
      <c r="E26" s="36" t="s">
        <v>208</v>
      </c>
      <c r="F26" s="36" t="s">
        <v>208</v>
      </c>
      <c r="G26" s="36" t="s">
        <v>208</v>
      </c>
      <c r="H26" s="36"/>
      <c r="I26" s="36"/>
      <c r="J26" s="36"/>
      <c r="K26" s="36"/>
      <c r="L26" s="36"/>
      <c r="M26" s="36"/>
      <c r="N26" s="36"/>
      <c r="O26" s="36"/>
      <c r="P26" s="36"/>
      <c r="Q26" s="38" t="s">
        <v>208</v>
      </c>
      <c r="R26" s="38" t="s">
        <v>208</v>
      </c>
      <c r="S26" s="38" t="s">
        <v>208</v>
      </c>
      <c r="T26" s="39" t="s">
        <v>208</v>
      </c>
    </row>
    <row r="27" spans="1:20" s="3" customFormat="1" ht="9" customHeight="1" x14ac:dyDescent="0.25">
      <c r="A27" s="42" t="s">
        <v>216</v>
      </c>
      <c r="B27" s="127">
        <v>6</v>
      </c>
      <c r="C27" s="128" t="s">
        <v>241</v>
      </c>
      <c r="D27" s="128" t="s">
        <v>241</v>
      </c>
      <c r="E27" s="127">
        <v>1</v>
      </c>
      <c r="F27" s="127">
        <v>5</v>
      </c>
      <c r="G27" s="36">
        <f>SUM(B27:F27)</f>
        <v>12</v>
      </c>
      <c r="H27" s="127">
        <v>3</v>
      </c>
      <c r="I27" s="128" t="s">
        <v>241</v>
      </c>
      <c r="J27" s="127">
        <v>1</v>
      </c>
      <c r="K27" s="127">
        <v>3</v>
      </c>
      <c r="L27" s="127">
        <v>5</v>
      </c>
      <c r="M27" s="127">
        <v>2</v>
      </c>
      <c r="N27" s="127">
        <v>2</v>
      </c>
      <c r="O27" s="127">
        <v>7</v>
      </c>
      <c r="P27" s="36">
        <f>SUM(H27:O27)</f>
        <v>23</v>
      </c>
      <c r="Q27" s="37" t="s">
        <v>61</v>
      </c>
      <c r="R27" s="37" t="s">
        <v>61</v>
      </c>
      <c r="S27" s="37" t="s">
        <v>61</v>
      </c>
      <c r="T27" s="37" t="s">
        <v>61</v>
      </c>
    </row>
    <row r="28" spans="1:20" s="3" customFormat="1" ht="9" customHeight="1" x14ac:dyDescent="0.25">
      <c r="A28" s="42"/>
      <c r="B28" s="36" t="s">
        <v>208</v>
      </c>
      <c r="C28" s="36" t="s">
        <v>208</v>
      </c>
      <c r="D28" s="36" t="s">
        <v>208</v>
      </c>
      <c r="E28" s="36" t="s">
        <v>208</v>
      </c>
      <c r="F28" s="36" t="s">
        <v>208</v>
      </c>
      <c r="G28" s="36" t="s">
        <v>208</v>
      </c>
      <c r="H28" s="36"/>
      <c r="I28" s="36"/>
      <c r="J28" s="36"/>
      <c r="K28" s="36"/>
      <c r="L28" s="36"/>
      <c r="M28" s="36"/>
      <c r="N28" s="36"/>
      <c r="O28" s="36"/>
      <c r="P28" s="36"/>
      <c r="Q28" s="38" t="s">
        <v>208</v>
      </c>
      <c r="R28" s="38" t="s">
        <v>208</v>
      </c>
      <c r="S28" s="38" t="s">
        <v>208</v>
      </c>
      <c r="T28" s="39" t="s">
        <v>208</v>
      </c>
    </row>
    <row r="29" spans="1:20" s="3" customFormat="1" ht="9" customHeight="1" x14ac:dyDescent="0.25">
      <c r="A29" s="42" t="s">
        <v>217</v>
      </c>
      <c r="B29" s="127">
        <v>2</v>
      </c>
      <c r="C29" s="128" t="s">
        <v>241</v>
      </c>
      <c r="D29" s="128" t="s">
        <v>241</v>
      </c>
      <c r="E29" s="127">
        <v>2</v>
      </c>
      <c r="F29" s="127">
        <v>5</v>
      </c>
      <c r="G29" s="36">
        <f>SUM(B29:F29)</f>
        <v>9</v>
      </c>
      <c r="H29" s="127">
        <v>6</v>
      </c>
      <c r="I29" s="127">
        <v>1</v>
      </c>
      <c r="J29" s="127">
        <v>2</v>
      </c>
      <c r="K29" s="127">
        <v>14</v>
      </c>
      <c r="L29" s="127">
        <v>7</v>
      </c>
      <c r="M29" s="127">
        <v>2</v>
      </c>
      <c r="N29" s="127">
        <v>7</v>
      </c>
      <c r="O29" s="127">
        <v>7</v>
      </c>
      <c r="P29" s="36">
        <f>SUM(H29:O29)</f>
        <v>46</v>
      </c>
      <c r="Q29" s="37" t="s">
        <v>61</v>
      </c>
      <c r="R29" s="37" t="s">
        <v>61</v>
      </c>
      <c r="S29" s="37" t="s">
        <v>61</v>
      </c>
      <c r="T29" s="37" t="s">
        <v>61</v>
      </c>
    </row>
    <row r="30" spans="1:20" s="3" customFormat="1" ht="9" customHeight="1" x14ac:dyDescent="0.25">
      <c r="A30" s="42"/>
      <c r="B30" s="36" t="s">
        <v>208</v>
      </c>
      <c r="C30" s="36" t="s">
        <v>208</v>
      </c>
      <c r="D30" s="36"/>
      <c r="E30" s="36"/>
      <c r="F30" s="36" t="s">
        <v>208</v>
      </c>
      <c r="G30" s="36" t="s">
        <v>208</v>
      </c>
      <c r="H30" s="36"/>
      <c r="I30" s="36"/>
      <c r="J30" s="36"/>
      <c r="K30" s="36"/>
      <c r="L30" s="36"/>
      <c r="M30" s="36"/>
      <c r="N30" s="36"/>
      <c r="O30" s="36"/>
      <c r="P30" s="36"/>
      <c r="Q30" s="38" t="s">
        <v>208</v>
      </c>
      <c r="R30" s="38" t="s">
        <v>208</v>
      </c>
      <c r="S30" s="38" t="s">
        <v>208</v>
      </c>
      <c r="T30" s="39" t="s">
        <v>208</v>
      </c>
    </row>
    <row r="31" spans="1:20" s="3" customFormat="1" ht="9" customHeight="1" x14ac:dyDescent="0.25">
      <c r="A31" s="42" t="s">
        <v>218</v>
      </c>
      <c r="B31" s="127">
        <v>15</v>
      </c>
      <c r="C31" s="128" t="s">
        <v>241</v>
      </c>
      <c r="D31" s="128" t="s">
        <v>241</v>
      </c>
      <c r="E31" s="127">
        <v>5</v>
      </c>
      <c r="F31" s="127">
        <v>5</v>
      </c>
      <c r="G31" s="36">
        <f>SUM(B31:F31)</f>
        <v>25</v>
      </c>
      <c r="H31" s="127">
        <v>5</v>
      </c>
      <c r="I31" s="128" t="s">
        <v>241</v>
      </c>
      <c r="J31" s="127">
        <v>1</v>
      </c>
      <c r="K31" s="127">
        <v>10</v>
      </c>
      <c r="L31" s="127">
        <v>38</v>
      </c>
      <c r="M31" s="127">
        <v>1</v>
      </c>
      <c r="N31" s="127">
        <v>5</v>
      </c>
      <c r="O31" s="127">
        <v>11</v>
      </c>
      <c r="P31" s="36">
        <f>SUM(H31:O31)</f>
        <v>71</v>
      </c>
      <c r="Q31" s="37" t="s">
        <v>61</v>
      </c>
      <c r="R31" s="37" t="s">
        <v>61</v>
      </c>
      <c r="S31" s="37" t="s">
        <v>61</v>
      </c>
      <c r="T31" s="37" t="s">
        <v>61</v>
      </c>
    </row>
    <row r="32" spans="1:20" s="3" customFormat="1" ht="9" customHeight="1" x14ac:dyDescent="0.25">
      <c r="A32" s="42"/>
      <c r="B32" s="36" t="s">
        <v>208</v>
      </c>
      <c r="C32" s="36" t="s">
        <v>208</v>
      </c>
      <c r="D32" s="36" t="s">
        <v>208</v>
      </c>
      <c r="E32" s="36" t="s">
        <v>208</v>
      </c>
      <c r="F32" s="36" t="s">
        <v>208</v>
      </c>
      <c r="G32" s="36" t="s">
        <v>208</v>
      </c>
      <c r="H32" s="36"/>
      <c r="I32" s="36"/>
      <c r="J32" s="36"/>
      <c r="K32" s="36"/>
      <c r="L32" s="36"/>
      <c r="M32" s="36"/>
      <c r="N32" s="36"/>
      <c r="O32" s="36"/>
      <c r="P32" s="36"/>
      <c r="Q32" s="38" t="s">
        <v>208</v>
      </c>
      <c r="R32" s="38" t="s">
        <v>208</v>
      </c>
      <c r="S32" s="38" t="s">
        <v>208</v>
      </c>
      <c r="T32" s="39" t="s">
        <v>208</v>
      </c>
    </row>
    <row r="33" spans="1:20" s="3" customFormat="1" ht="9" customHeight="1" x14ac:dyDescent="0.25">
      <c r="A33" s="42" t="s">
        <v>219</v>
      </c>
      <c r="B33" s="127">
        <v>33</v>
      </c>
      <c r="C33" s="128" t="s">
        <v>241</v>
      </c>
      <c r="D33" s="127">
        <v>2</v>
      </c>
      <c r="E33" s="127">
        <v>4</v>
      </c>
      <c r="F33" s="127">
        <v>53</v>
      </c>
      <c r="G33" s="36">
        <f>SUM(B33:F33)</f>
        <v>92</v>
      </c>
      <c r="H33" s="127">
        <v>5</v>
      </c>
      <c r="I33" s="127">
        <v>1</v>
      </c>
      <c r="J33" s="127">
        <v>3</v>
      </c>
      <c r="K33" s="127">
        <v>15</v>
      </c>
      <c r="L33" s="127">
        <v>47</v>
      </c>
      <c r="M33" s="127">
        <v>1</v>
      </c>
      <c r="N33" s="127">
        <v>15</v>
      </c>
      <c r="O33" s="127">
        <v>47</v>
      </c>
      <c r="P33" s="36">
        <f>SUM(H33:O33)</f>
        <v>134</v>
      </c>
      <c r="Q33" s="37" t="s">
        <v>61</v>
      </c>
      <c r="R33" s="37" t="s">
        <v>61</v>
      </c>
      <c r="S33" s="37" t="s">
        <v>61</v>
      </c>
      <c r="T33" s="37" t="s">
        <v>61</v>
      </c>
    </row>
    <row r="34" spans="1:20" s="3" customFormat="1" ht="9" customHeight="1" x14ac:dyDescent="0.25">
      <c r="A34" s="42"/>
      <c r="B34" s="36" t="s">
        <v>208</v>
      </c>
      <c r="C34" s="36" t="s">
        <v>208</v>
      </c>
      <c r="D34" s="36" t="s">
        <v>208</v>
      </c>
      <c r="E34" s="36" t="s">
        <v>208</v>
      </c>
      <c r="F34" s="36"/>
      <c r="G34" s="36" t="s">
        <v>208</v>
      </c>
      <c r="H34" s="36"/>
      <c r="I34" s="36"/>
      <c r="J34" s="36"/>
      <c r="K34" s="36"/>
      <c r="L34" s="36"/>
      <c r="M34" s="36"/>
      <c r="N34" s="36"/>
      <c r="O34" s="36"/>
      <c r="P34" s="36"/>
      <c r="Q34" s="38" t="s">
        <v>208</v>
      </c>
      <c r="R34" s="38" t="s">
        <v>208</v>
      </c>
      <c r="S34" s="38" t="s">
        <v>208</v>
      </c>
      <c r="T34" s="39" t="s">
        <v>208</v>
      </c>
    </row>
    <row r="35" spans="1:20" s="3" customFormat="1" ht="9" customHeight="1" x14ac:dyDescent="0.25">
      <c r="A35" s="42" t="s">
        <v>220</v>
      </c>
      <c r="B35" s="127">
        <v>2</v>
      </c>
      <c r="C35" s="128" t="s">
        <v>241</v>
      </c>
      <c r="D35" s="127">
        <v>2</v>
      </c>
      <c r="E35" s="128" t="s">
        <v>241</v>
      </c>
      <c r="F35" s="127">
        <v>5</v>
      </c>
      <c r="G35" s="36">
        <f>SUM(B35:F35)</f>
        <v>9</v>
      </c>
      <c r="H35" s="127">
        <v>2</v>
      </c>
      <c r="I35" s="128" t="s">
        <v>241</v>
      </c>
      <c r="J35" s="128" t="s">
        <v>241</v>
      </c>
      <c r="K35" s="127">
        <v>3</v>
      </c>
      <c r="L35" s="127">
        <v>1</v>
      </c>
      <c r="M35" s="128" t="s">
        <v>241</v>
      </c>
      <c r="N35" s="127">
        <v>1</v>
      </c>
      <c r="O35" s="127">
        <v>3</v>
      </c>
      <c r="P35" s="36">
        <f>SUM(H35:O35)</f>
        <v>10</v>
      </c>
      <c r="Q35" s="37" t="s">
        <v>61</v>
      </c>
      <c r="R35" s="37" t="s">
        <v>61</v>
      </c>
      <c r="S35" s="37" t="s">
        <v>61</v>
      </c>
      <c r="T35" s="37" t="s">
        <v>61</v>
      </c>
    </row>
    <row r="36" spans="1:20" s="3" customFormat="1" ht="9" customHeight="1" x14ac:dyDescent="0.25">
      <c r="A36" s="42"/>
      <c r="B36" s="36" t="s">
        <v>208</v>
      </c>
      <c r="C36" s="36" t="s">
        <v>208</v>
      </c>
      <c r="D36" s="36" t="s">
        <v>208</v>
      </c>
      <c r="E36" s="36" t="s">
        <v>208</v>
      </c>
      <c r="F36" s="36" t="s">
        <v>208</v>
      </c>
      <c r="G36" s="36" t="s">
        <v>208</v>
      </c>
      <c r="H36" s="36"/>
      <c r="I36" s="36"/>
      <c r="J36" s="36"/>
      <c r="K36" s="36"/>
      <c r="L36" s="36"/>
      <c r="M36" s="36"/>
      <c r="N36" s="36"/>
      <c r="O36" s="36"/>
      <c r="P36" s="36"/>
      <c r="Q36" s="38" t="s">
        <v>208</v>
      </c>
      <c r="R36" s="38" t="s">
        <v>208</v>
      </c>
      <c r="S36" s="38" t="s">
        <v>208</v>
      </c>
      <c r="T36" s="39" t="s">
        <v>208</v>
      </c>
    </row>
    <row r="37" spans="1:20" s="3" customFormat="1" ht="9" customHeight="1" x14ac:dyDescent="0.25">
      <c r="A37" s="85" t="s">
        <v>221</v>
      </c>
      <c r="B37" s="129">
        <v>18</v>
      </c>
      <c r="C37" s="129">
        <v>0</v>
      </c>
      <c r="D37" s="129">
        <v>2</v>
      </c>
      <c r="E37" s="129">
        <v>2</v>
      </c>
      <c r="F37" s="129">
        <v>18</v>
      </c>
      <c r="G37" s="48">
        <f>SUM(B37:F37)</f>
        <v>40</v>
      </c>
      <c r="H37" s="129">
        <v>0</v>
      </c>
      <c r="I37" s="129">
        <v>1</v>
      </c>
      <c r="J37" s="129">
        <v>2</v>
      </c>
      <c r="K37" s="129">
        <v>11</v>
      </c>
      <c r="L37" s="129">
        <v>64</v>
      </c>
      <c r="M37" s="129">
        <v>5</v>
      </c>
      <c r="N37" s="129">
        <v>20</v>
      </c>
      <c r="O37" s="129">
        <v>82</v>
      </c>
      <c r="P37" s="48">
        <f>SUM(H37:O37)</f>
        <v>185</v>
      </c>
      <c r="Q37" s="48" t="s">
        <v>61</v>
      </c>
      <c r="R37" s="48" t="s">
        <v>61</v>
      </c>
      <c r="S37" s="48" t="s">
        <v>61</v>
      </c>
      <c r="T37" s="45" t="s">
        <v>61</v>
      </c>
    </row>
    <row r="38" spans="1:20" s="3" customFormat="1" x14ac:dyDescent="0.15">
      <c r="A38" s="57"/>
      <c r="B38" s="29"/>
      <c r="C38" s="29"/>
      <c r="D38" s="1"/>
      <c r="E38" s="1"/>
      <c r="F38" s="1"/>
      <c r="G38" s="1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x14ac:dyDescent="0.15">
      <c r="T39" s="3"/>
    </row>
    <row r="40" spans="1:20" x14ac:dyDescent="0.15">
      <c r="T40" s="3"/>
    </row>
    <row r="41" spans="1:20" x14ac:dyDescent="0.15">
      <c r="T41" s="3"/>
    </row>
    <row r="42" spans="1:20" x14ac:dyDescent="0.15">
      <c r="T42" s="3"/>
    </row>
    <row r="43" spans="1:20" x14ac:dyDescent="0.15">
      <c r="T43" s="3"/>
    </row>
    <row r="44" spans="1:20" x14ac:dyDescent="0.15">
      <c r="T44" s="3"/>
    </row>
    <row r="45" spans="1:20" x14ac:dyDescent="0.15">
      <c r="T45" s="3"/>
    </row>
    <row r="46" spans="1:20" x14ac:dyDescent="0.15">
      <c r="T46" s="3"/>
    </row>
    <row r="47" spans="1:20" x14ac:dyDescent="0.15">
      <c r="T47" s="3"/>
    </row>
    <row r="48" spans="1:20" x14ac:dyDescent="0.15">
      <c r="T48" s="3"/>
    </row>
    <row r="49" spans="20:20" x14ac:dyDescent="0.15">
      <c r="T49" s="3"/>
    </row>
    <row r="50" spans="20:20" x14ac:dyDescent="0.15">
      <c r="T50" s="3"/>
    </row>
    <row r="51" spans="20:20" x14ac:dyDescent="0.15">
      <c r="T51" s="3"/>
    </row>
    <row r="52" spans="20:20" x14ac:dyDescent="0.15">
      <c r="T52" s="3"/>
    </row>
    <row r="53" spans="20:20" x14ac:dyDescent="0.15">
      <c r="T53" s="3"/>
    </row>
    <row r="54" spans="20:20" x14ac:dyDescent="0.15">
      <c r="T54" s="3"/>
    </row>
    <row r="55" spans="20:20" x14ac:dyDescent="0.15">
      <c r="T55" s="3"/>
    </row>
    <row r="56" spans="20:20" x14ac:dyDescent="0.15">
      <c r="T56" s="39"/>
    </row>
  </sheetData>
  <mergeCells count="9">
    <mergeCell ref="R2:T2"/>
    <mergeCell ref="A3:A6"/>
    <mergeCell ref="B3:P3"/>
    <mergeCell ref="Q3:T3"/>
    <mergeCell ref="B4:G4"/>
    <mergeCell ref="H4:P4"/>
    <mergeCell ref="Q4:Q6"/>
    <mergeCell ref="R4:S4"/>
    <mergeCell ref="T4:T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5"/>
  <sheetViews>
    <sheetView showGridLines="0" zoomScale="145" zoomScaleNormal="145" zoomScaleSheetLayoutView="130" workbookViewId="0">
      <selection activeCell="B3" sqref="B3:J3"/>
    </sheetView>
  </sheetViews>
  <sheetFormatPr defaultColWidth="11.625" defaultRowHeight="7.15" x14ac:dyDescent="0.15"/>
  <cols>
    <col min="1" max="1" width="7.875" style="1" customWidth="1"/>
    <col min="2" max="7" width="3.75" style="1" customWidth="1"/>
    <col min="8" max="10" width="6" style="1" customWidth="1"/>
    <col min="11" max="16384" width="11.625" style="1"/>
  </cols>
  <sheetData>
    <row r="1" spans="1:10" s="5" customFormat="1" ht="14.25" x14ac:dyDescent="0.3">
      <c r="A1" s="5" t="s">
        <v>233</v>
      </c>
    </row>
    <row r="2" spans="1:10" x14ac:dyDescent="0.15">
      <c r="I2" s="133" t="s">
        <v>247</v>
      </c>
      <c r="J2" s="133"/>
    </row>
    <row r="3" spans="1:10" s="2" customFormat="1" ht="10.5" customHeight="1" x14ac:dyDescent="0.25">
      <c r="A3" s="141" t="s">
        <v>0</v>
      </c>
      <c r="B3" s="145" t="s">
        <v>62</v>
      </c>
      <c r="C3" s="149"/>
      <c r="D3" s="149"/>
      <c r="E3" s="149"/>
      <c r="F3" s="149"/>
      <c r="G3" s="149"/>
      <c r="H3" s="149"/>
      <c r="I3" s="149"/>
      <c r="J3" s="139"/>
    </row>
    <row r="4" spans="1:10" s="2" customFormat="1" ht="15.75" customHeight="1" x14ac:dyDescent="0.25">
      <c r="A4" s="155"/>
      <c r="B4" s="131" t="s">
        <v>63</v>
      </c>
      <c r="C4" s="149" t="s">
        <v>64</v>
      </c>
      <c r="D4" s="149"/>
      <c r="E4" s="149"/>
      <c r="F4" s="149"/>
      <c r="G4" s="149"/>
      <c r="H4" s="149" t="s">
        <v>65</v>
      </c>
      <c r="I4" s="149"/>
      <c r="J4" s="139"/>
    </row>
    <row r="5" spans="1:10" s="2" customFormat="1" ht="12.75" hidden="1" customHeight="1" x14ac:dyDescent="0.25">
      <c r="A5" s="155"/>
      <c r="B5" s="157"/>
      <c r="C5" s="131" t="s">
        <v>66</v>
      </c>
      <c r="D5" s="131" t="s">
        <v>67</v>
      </c>
      <c r="E5" s="131" t="s">
        <v>68</v>
      </c>
      <c r="F5" s="131" t="s">
        <v>69</v>
      </c>
      <c r="G5" s="131" t="s">
        <v>70</v>
      </c>
      <c r="H5" s="131" t="s">
        <v>71</v>
      </c>
      <c r="I5" s="131" t="s">
        <v>72</v>
      </c>
      <c r="J5" s="134" t="s">
        <v>73</v>
      </c>
    </row>
    <row r="6" spans="1:10" s="2" customFormat="1" ht="30" customHeight="1" x14ac:dyDescent="0.25">
      <c r="A6" s="156"/>
      <c r="B6" s="159"/>
      <c r="C6" s="159"/>
      <c r="D6" s="159"/>
      <c r="E6" s="159"/>
      <c r="F6" s="159"/>
      <c r="G6" s="159"/>
      <c r="H6" s="159"/>
      <c r="I6" s="159"/>
      <c r="J6" s="160"/>
    </row>
    <row r="7" spans="1:10" s="2" customFormat="1" ht="7.5" customHeight="1" x14ac:dyDescent="0.25">
      <c r="A7" s="115"/>
      <c r="B7" s="59"/>
      <c r="C7" s="59"/>
      <c r="D7" s="59"/>
      <c r="E7" s="59"/>
      <c r="F7" s="59"/>
      <c r="G7" s="59"/>
      <c r="H7" s="59"/>
      <c r="I7" s="59"/>
      <c r="J7" s="60"/>
    </row>
    <row r="8" spans="1:10" s="2" customFormat="1" ht="9" hidden="1" customHeight="1" x14ac:dyDescent="0.25">
      <c r="A8" s="61" t="s">
        <v>1</v>
      </c>
      <c r="B8" s="36"/>
      <c r="C8" s="36"/>
      <c r="D8" s="36"/>
      <c r="E8" s="36"/>
      <c r="F8" s="36"/>
      <c r="G8" s="36"/>
      <c r="H8" s="36"/>
      <c r="I8" s="36"/>
      <c r="J8" s="37"/>
    </row>
    <row r="9" spans="1:10" s="3" customFormat="1" ht="9" customHeight="1" x14ac:dyDescent="0.25">
      <c r="A9" s="34" t="s">
        <v>223</v>
      </c>
      <c r="B9" s="38">
        <f>SUM(B11:B13)</f>
        <v>640</v>
      </c>
      <c r="C9" s="38">
        <f t="shared" ref="C9:I9" si="0">SUM(C11:C13)</f>
        <v>255</v>
      </c>
      <c r="D9" s="38">
        <f t="shared" si="0"/>
        <v>418</v>
      </c>
      <c r="E9" s="38">
        <f t="shared" si="0"/>
        <v>24</v>
      </c>
      <c r="F9" s="38">
        <f t="shared" si="0"/>
        <v>69</v>
      </c>
      <c r="G9" s="38">
        <f t="shared" si="0"/>
        <v>61</v>
      </c>
      <c r="H9" s="38">
        <f t="shared" si="0"/>
        <v>217</v>
      </c>
      <c r="I9" s="38">
        <f t="shared" si="0"/>
        <v>45</v>
      </c>
      <c r="J9" s="39">
        <f>SUM(J11:J13)</f>
        <v>41</v>
      </c>
    </row>
    <row r="10" spans="1:10" s="2" customFormat="1" ht="9" customHeight="1" x14ac:dyDescent="0.25">
      <c r="A10" s="86"/>
      <c r="B10" s="38"/>
      <c r="C10" s="38"/>
      <c r="D10" s="38"/>
      <c r="E10" s="38"/>
      <c r="F10" s="38"/>
      <c r="G10" s="38"/>
      <c r="H10" s="38"/>
      <c r="I10" s="36"/>
      <c r="J10" s="39"/>
    </row>
    <row r="11" spans="1:10" s="3" customFormat="1" ht="9" customHeight="1" x14ac:dyDescent="0.25">
      <c r="A11" s="55" t="s">
        <v>209</v>
      </c>
      <c r="B11" s="38">
        <v>248</v>
      </c>
      <c r="C11" s="38">
        <v>106</v>
      </c>
      <c r="D11" s="127">
        <v>157</v>
      </c>
      <c r="E11" s="127">
        <v>13</v>
      </c>
      <c r="F11" s="127">
        <v>30</v>
      </c>
      <c r="G11" s="127">
        <v>21</v>
      </c>
      <c r="H11" s="38">
        <v>92</v>
      </c>
      <c r="I11" s="36">
        <v>15</v>
      </c>
      <c r="J11" s="39">
        <v>16</v>
      </c>
    </row>
    <row r="12" spans="1:10" s="3" customFormat="1" ht="9" customHeight="1" x14ac:dyDescent="0.25">
      <c r="A12" s="86"/>
      <c r="B12" s="36"/>
      <c r="C12" s="36"/>
      <c r="D12" s="36"/>
      <c r="E12" s="36"/>
      <c r="F12" s="36"/>
      <c r="G12" s="36"/>
      <c r="H12" s="36"/>
      <c r="I12" s="36"/>
      <c r="J12" s="37"/>
    </row>
    <row r="13" spans="1:10" s="3" customFormat="1" ht="9" customHeight="1" x14ac:dyDescent="0.25">
      <c r="A13" s="51" t="s">
        <v>3</v>
      </c>
      <c r="B13" s="38">
        <f>SUM(B15:B37)</f>
        <v>392</v>
      </c>
      <c r="C13" s="38">
        <f t="shared" ref="C13:I13" si="1">SUM(C15:C37)</f>
        <v>149</v>
      </c>
      <c r="D13" s="38">
        <f t="shared" si="1"/>
        <v>261</v>
      </c>
      <c r="E13" s="38">
        <f t="shared" si="1"/>
        <v>11</v>
      </c>
      <c r="F13" s="38">
        <f t="shared" si="1"/>
        <v>39</v>
      </c>
      <c r="G13" s="38">
        <f t="shared" si="1"/>
        <v>40</v>
      </c>
      <c r="H13" s="38">
        <f t="shared" si="1"/>
        <v>125</v>
      </c>
      <c r="I13" s="38">
        <f t="shared" si="1"/>
        <v>30</v>
      </c>
      <c r="J13" s="39">
        <f>SUM(J15:J37)</f>
        <v>25</v>
      </c>
    </row>
    <row r="14" spans="1:10" s="3" customFormat="1" ht="9" customHeight="1" x14ac:dyDescent="0.25">
      <c r="A14" s="86"/>
      <c r="B14" s="38"/>
      <c r="C14" s="38"/>
      <c r="D14" s="38"/>
      <c r="E14" s="38"/>
      <c r="F14" s="38"/>
      <c r="G14" s="38"/>
      <c r="H14" s="38"/>
      <c r="I14" s="36"/>
      <c r="J14" s="39"/>
    </row>
    <row r="15" spans="1:10" s="3" customFormat="1" ht="9" customHeight="1" x14ac:dyDescent="0.25">
      <c r="A15" s="55" t="s">
        <v>210</v>
      </c>
      <c r="B15" s="127">
        <v>20</v>
      </c>
      <c r="C15" s="127">
        <v>9</v>
      </c>
      <c r="D15" s="127">
        <v>8</v>
      </c>
      <c r="E15" s="127">
        <v>1</v>
      </c>
      <c r="F15" s="127">
        <v>1</v>
      </c>
      <c r="G15" s="127">
        <v>3</v>
      </c>
      <c r="H15" s="38">
        <v>8</v>
      </c>
      <c r="I15" s="36" t="s">
        <v>61</v>
      </c>
      <c r="J15" s="39">
        <v>2</v>
      </c>
    </row>
    <row r="16" spans="1:10" s="3" customFormat="1" ht="9" customHeight="1" x14ac:dyDescent="0.25">
      <c r="A16" s="55"/>
      <c r="B16" s="38"/>
      <c r="C16" s="38"/>
      <c r="D16" s="38"/>
      <c r="E16" s="38"/>
      <c r="F16" s="38"/>
      <c r="G16" s="38"/>
      <c r="H16" s="38"/>
      <c r="I16" s="36"/>
      <c r="J16" s="39"/>
    </row>
    <row r="17" spans="1:10" s="3" customFormat="1" ht="9" customHeight="1" x14ac:dyDescent="0.25">
      <c r="A17" s="55" t="s">
        <v>211</v>
      </c>
      <c r="B17" s="128">
        <v>48</v>
      </c>
      <c r="C17" s="127">
        <v>22</v>
      </c>
      <c r="D17" s="127">
        <v>30</v>
      </c>
      <c r="E17" s="127">
        <v>2</v>
      </c>
      <c r="F17" s="127">
        <v>3</v>
      </c>
      <c r="G17" s="127">
        <v>5</v>
      </c>
      <c r="H17" s="38">
        <v>18</v>
      </c>
      <c r="I17" s="36">
        <v>6</v>
      </c>
      <c r="J17" s="39">
        <v>4</v>
      </c>
    </row>
    <row r="18" spans="1:10" s="3" customFormat="1" ht="9" customHeight="1" x14ac:dyDescent="0.25">
      <c r="A18" s="55"/>
      <c r="B18" s="38"/>
      <c r="C18" s="38"/>
      <c r="D18" s="38"/>
      <c r="E18" s="38"/>
      <c r="F18" s="38"/>
      <c r="G18" s="38"/>
      <c r="H18" s="38"/>
      <c r="I18" s="36"/>
      <c r="J18" s="39"/>
    </row>
    <row r="19" spans="1:10" s="3" customFormat="1" ht="9" customHeight="1" x14ac:dyDescent="0.25">
      <c r="A19" s="55" t="s">
        <v>212</v>
      </c>
      <c r="B19" s="38">
        <v>16</v>
      </c>
      <c r="C19" s="38">
        <v>10</v>
      </c>
      <c r="D19" s="38">
        <v>6</v>
      </c>
      <c r="E19" s="38">
        <v>1</v>
      </c>
      <c r="F19" s="38">
        <v>1</v>
      </c>
      <c r="G19" s="38">
        <v>1</v>
      </c>
      <c r="H19" s="38">
        <v>10</v>
      </c>
      <c r="I19" s="36" t="s">
        <v>241</v>
      </c>
      <c r="J19" s="39" t="s">
        <v>241</v>
      </c>
    </row>
    <row r="20" spans="1:10" s="3" customFormat="1" ht="9" customHeight="1" x14ac:dyDescent="0.25">
      <c r="A20" s="55"/>
      <c r="B20" s="38"/>
      <c r="C20" s="38"/>
      <c r="D20" s="38"/>
      <c r="E20" s="38"/>
      <c r="F20" s="38"/>
      <c r="G20" s="38"/>
      <c r="H20" s="38"/>
      <c r="I20" s="36"/>
      <c r="J20" s="39"/>
    </row>
    <row r="21" spans="1:10" s="3" customFormat="1" ht="9" customHeight="1" x14ac:dyDescent="0.25">
      <c r="A21" s="55" t="s">
        <v>213</v>
      </c>
      <c r="B21" s="38">
        <v>55</v>
      </c>
      <c r="C21" s="38">
        <v>19</v>
      </c>
      <c r="D21" s="127">
        <v>41</v>
      </c>
      <c r="E21" s="127">
        <v>2</v>
      </c>
      <c r="F21" s="127">
        <v>8</v>
      </c>
      <c r="G21" s="127">
        <v>7</v>
      </c>
      <c r="H21" s="38">
        <v>16</v>
      </c>
      <c r="I21" s="36">
        <v>5</v>
      </c>
      <c r="J21" s="39">
        <v>4</v>
      </c>
    </row>
    <row r="22" spans="1:10" s="3" customFormat="1" ht="9" customHeight="1" x14ac:dyDescent="0.25">
      <c r="A22" s="55"/>
      <c r="B22" s="38"/>
      <c r="C22" s="38"/>
      <c r="D22" s="38"/>
      <c r="E22" s="38"/>
      <c r="F22" s="38"/>
      <c r="G22" s="38"/>
      <c r="H22" s="38"/>
      <c r="I22" s="36"/>
      <c r="J22" s="39"/>
    </row>
    <row r="23" spans="1:10" s="3" customFormat="1" ht="9" customHeight="1" x14ac:dyDescent="0.25">
      <c r="A23" s="55" t="s">
        <v>214</v>
      </c>
      <c r="B23" s="127">
        <v>83</v>
      </c>
      <c r="C23" s="127">
        <v>29</v>
      </c>
      <c r="D23" s="127">
        <v>53</v>
      </c>
      <c r="E23" s="127">
        <v>3</v>
      </c>
      <c r="F23" s="127">
        <v>7</v>
      </c>
      <c r="G23" s="127">
        <v>12</v>
      </c>
      <c r="H23" s="38">
        <v>22</v>
      </c>
      <c r="I23" s="36">
        <v>7</v>
      </c>
      <c r="J23" s="39">
        <v>5</v>
      </c>
    </row>
    <row r="24" spans="1:10" s="3" customFormat="1" ht="9" customHeight="1" x14ac:dyDescent="0.25">
      <c r="A24" s="55"/>
      <c r="B24" s="38"/>
      <c r="C24" s="38"/>
      <c r="D24" s="38"/>
      <c r="E24" s="38"/>
      <c r="F24" s="38"/>
      <c r="G24" s="38"/>
      <c r="H24" s="38"/>
      <c r="I24" s="36"/>
      <c r="J24" s="39"/>
    </row>
    <row r="25" spans="1:10" s="3" customFormat="1" ht="9" customHeight="1" x14ac:dyDescent="0.25">
      <c r="A25" s="55" t="s">
        <v>215</v>
      </c>
      <c r="B25" s="127">
        <v>7</v>
      </c>
      <c r="C25" s="127">
        <v>2</v>
      </c>
      <c r="D25" s="38">
        <v>6</v>
      </c>
      <c r="E25" s="38">
        <v>1</v>
      </c>
      <c r="F25" s="38">
        <v>1</v>
      </c>
      <c r="G25" s="38" t="s">
        <v>61</v>
      </c>
      <c r="H25" s="38">
        <v>2</v>
      </c>
      <c r="I25" s="36" t="s">
        <v>61</v>
      </c>
      <c r="J25" s="39" t="s">
        <v>61</v>
      </c>
    </row>
    <row r="26" spans="1:10" s="3" customFormat="1" ht="9" customHeight="1" x14ac:dyDescent="0.25">
      <c r="A26" s="55"/>
      <c r="B26" s="38"/>
      <c r="C26" s="38"/>
      <c r="D26" s="38"/>
      <c r="E26" s="38"/>
      <c r="F26" s="38"/>
      <c r="G26" s="38"/>
      <c r="H26" s="38"/>
      <c r="I26" s="36"/>
      <c r="J26" s="39"/>
    </row>
    <row r="27" spans="1:10" s="3" customFormat="1" ht="9" customHeight="1" x14ac:dyDescent="0.25">
      <c r="A27" s="55" t="s">
        <v>216</v>
      </c>
      <c r="B27" s="127">
        <v>35</v>
      </c>
      <c r="C27" s="127">
        <v>5</v>
      </c>
      <c r="D27" s="38">
        <v>25</v>
      </c>
      <c r="E27" s="38" t="s">
        <v>61</v>
      </c>
      <c r="F27" s="38">
        <v>7</v>
      </c>
      <c r="G27" s="38">
        <v>3</v>
      </c>
      <c r="H27" s="38">
        <v>5</v>
      </c>
      <c r="I27" s="36">
        <v>1</v>
      </c>
      <c r="J27" s="39">
        <v>1</v>
      </c>
    </row>
    <row r="28" spans="1:10" s="3" customFormat="1" ht="9" customHeight="1" x14ac:dyDescent="0.25">
      <c r="A28" s="55"/>
      <c r="B28" s="38"/>
      <c r="C28" s="38"/>
      <c r="D28" s="38"/>
      <c r="E28" s="38"/>
      <c r="F28" s="38"/>
      <c r="G28" s="38"/>
      <c r="H28" s="38"/>
      <c r="I28" s="36"/>
      <c r="J28" s="39"/>
    </row>
    <row r="29" spans="1:10" s="3" customFormat="1" ht="9" customHeight="1" x14ac:dyDescent="0.25">
      <c r="A29" s="55" t="s">
        <v>217</v>
      </c>
      <c r="B29" s="38">
        <v>18</v>
      </c>
      <c r="C29" s="38">
        <v>6</v>
      </c>
      <c r="D29" s="38">
        <v>14</v>
      </c>
      <c r="E29" s="38" t="s">
        <v>61</v>
      </c>
      <c r="F29" s="38">
        <v>2</v>
      </c>
      <c r="G29" s="38">
        <v>1</v>
      </c>
      <c r="H29" s="38">
        <v>6</v>
      </c>
      <c r="I29" s="36" t="s">
        <v>241</v>
      </c>
      <c r="J29" s="39">
        <v>1</v>
      </c>
    </row>
    <row r="30" spans="1:10" s="3" customFormat="1" ht="9" customHeight="1" x14ac:dyDescent="0.25">
      <c r="A30" s="55"/>
      <c r="B30" s="38"/>
      <c r="C30" s="38"/>
      <c r="D30" s="38"/>
      <c r="E30" s="38"/>
      <c r="F30" s="38"/>
      <c r="G30" s="38"/>
      <c r="H30" s="38"/>
      <c r="I30" s="36"/>
      <c r="J30" s="39"/>
    </row>
    <row r="31" spans="1:10" s="3" customFormat="1" ht="9" customHeight="1" x14ac:dyDescent="0.25">
      <c r="A31" s="55" t="s">
        <v>218</v>
      </c>
      <c r="B31" s="38">
        <v>25</v>
      </c>
      <c r="C31" s="38">
        <v>10</v>
      </c>
      <c r="D31" s="38">
        <v>17</v>
      </c>
      <c r="E31" s="38" t="s">
        <v>61</v>
      </c>
      <c r="F31" s="38">
        <v>3</v>
      </c>
      <c r="G31" s="38">
        <v>2</v>
      </c>
      <c r="H31" s="38">
        <v>9</v>
      </c>
      <c r="I31" s="36">
        <v>3</v>
      </c>
      <c r="J31" s="39">
        <v>2</v>
      </c>
    </row>
    <row r="32" spans="1:10" s="3" customFormat="1" ht="9" customHeight="1" x14ac:dyDescent="0.25">
      <c r="A32" s="55"/>
      <c r="B32" s="38"/>
      <c r="C32" s="38"/>
      <c r="D32" s="38"/>
      <c r="E32" s="38"/>
      <c r="F32" s="38"/>
      <c r="G32" s="38"/>
      <c r="H32" s="38"/>
      <c r="I32" s="36"/>
      <c r="J32" s="39"/>
    </row>
    <row r="33" spans="1:10" s="3" customFormat="1" ht="9" customHeight="1" x14ac:dyDescent="0.25">
      <c r="A33" s="55" t="s">
        <v>219</v>
      </c>
      <c r="B33" s="38">
        <v>62</v>
      </c>
      <c r="C33" s="38">
        <v>28</v>
      </c>
      <c r="D33" s="38">
        <v>44</v>
      </c>
      <c r="E33" s="38">
        <v>1</v>
      </c>
      <c r="F33" s="38">
        <v>4</v>
      </c>
      <c r="G33" s="38">
        <v>2</v>
      </c>
      <c r="H33" s="38">
        <v>23</v>
      </c>
      <c r="I33" s="36">
        <v>5</v>
      </c>
      <c r="J33" s="39">
        <v>4</v>
      </c>
    </row>
    <row r="34" spans="1:10" s="3" customFormat="1" ht="9" customHeight="1" x14ac:dyDescent="0.25">
      <c r="A34" s="55"/>
      <c r="B34" s="38"/>
      <c r="C34" s="38"/>
      <c r="D34" s="38"/>
      <c r="E34" s="38"/>
      <c r="F34" s="38"/>
      <c r="G34" s="38"/>
      <c r="H34" s="38"/>
      <c r="I34" s="36"/>
      <c r="J34" s="39"/>
    </row>
    <row r="35" spans="1:10" s="3" customFormat="1" ht="9" customHeight="1" x14ac:dyDescent="0.25">
      <c r="A35" s="55" t="s">
        <v>220</v>
      </c>
      <c r="B35" s="38">
        <v>9</v>
      </c>
      <c r="C35" s="38">
        <v>4</v>
      </c>
      <c r="D35" s="38">
        <v>8</v>
      </c>
      <c r="E35" s="38" t="s">
        <v>61</v>
      </c>
      <c r="F35" s="38">
        <v>1</v>
      </c>
      <c r="G35" s="38">
        <v>2</v>
      </c>
      <c r="H35" s="38">
        <v>3</v>
      </c>
      <c r="I35" s="36">
        <v>1</v>
      </c>
      <c r="J35" s="39">
        <v>2</v>
      </c>
    </row>
    <row r="36" spans="1:10" s="3" customFormat="1" ht="9" customHeight="1" x14ac:dyDescent="0.25">
      <c r="A36" s="55"/>
      <c r="B36" s="38"/>
      <c r="C36" s="38"/>
      <c r="D36" s="38"/>
      <c r="E36" s="38"/>
      <c r="F36" s="38"/>
      <c r="G36" s="38"/>
      <c r="H36" s="38"/>
      <c r="I36" s="36"/>
      <c r="J36" s="39"/>
    </row>
    <row r="37" spans="1:10" s="3" customFormat="1" ht="9" customHeight="1" x14ac:dyDescent="0.25">
      <c r="A37" s="87" t="s">
        <v>221</v>
      </c>
      <c r="B37" s="62">
        <v>14</v>
      </c>
      <c r="C37" s="63">
        <v>5</v>
      </c>
      <c r="D37" s="63">
        <v>9</v>
      </c>
      <c r="E37" s="63" t="s">
        <v>61</v>
      </c>
      <c r="F37" s="63">
        <v>1</v>
      </c>
      <c r="G37" s="63">
        <v>2</v>
      </c>
      <c r="H37" s="63">
        <v>3</v>
      </c>
      <c r="I37" s="63">
        <v>2</v>
      </c>
      <c r="J37" s="64" t="s">
        <v>61</v>
      </c>
    </row>
    <row r="38" spans="1:10" s="3" customFormat="1" x14ac:dyDescent="0.25"/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15">
      <c r="A51" s="3"/>
      <c r="B51" s="3"/>
      <c r="C51" s="3"/>
      <c r="D51" s="3"/>
      <c r="E51" s="3"/>
      <c r="F51" s="3"/>
      <c r="G51" s="3"/>
    </row>
    <row r="52" spans="1:10" x14ac:dyDescent="0.15">
      <c r="A52" s="3"/>
      <c r="B52" s="3"/>
      <c r="C52" s="3"/>
      <c r="D52" s="3"/>
      <c r="E52" s="3"/>
      <c r="F52" s="3"/>
      <c r="G52" s="3"/>
    </row>
    <row r="53" spans="1:10" x14ac:dyDescent="0.15">
      <c r="A53" s="3"/>
      <c r="B53" s="3"/>
      <c r="C53" s="3"/>
      <c r="D53" s="3"/>
      <c r="E53" s="3"/>
      <c r="F53" s="3"/>
      <c r="G53" s="3"/>
    </row>
    <row r="54" spans="1:10" x14ac:dyDescent="0.15">
      <c r="A54" s="3"/>
      <c r="B54" s="3"/>
      <c r="C54" s="3"/>
      <c r="D54" s="3"/>
      <c r="E54" s="3"/>
      <c r="F54" s="3"/>
      <c r="G54" s="3"/>
    </row>
    <row r="55" spans="1:10" x14ac:dyDescent="0.15">
      <c r="A55" s="39"/>
      <c r="B55" s="39"/>
      <c r="C55" s="39"/>
      <c r="D55" s="3"/>
      <c r="E55" s="3"/>
      <c r="F55" s="3"/>
      <c r="G55" s="3"/>
    </row>
  </sheetData>
  <mergeCells count="14">
    <mergeCell ref="I2:J2"/>
    <mergeCell ref="A3:A6"/>
    <mergeCell ref="B3:J3"/>
    <mergeCell ref="B4:B6"/>
    <mergeCell ref="C4:G4"/>
    <mergeCell ref="H4:J4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44"/>
  <sheetViews>
    <sheetView showGridLines="0" zoomScale="130" zoomScaleNormal="130" zoomScaleSheetLayoutView="145" workbookViewId="0">
      <selection activeCell="H3" sqref="H3:AF3"/>
    </sheetView>
  </sheetViews>
  <sheetFormatPr defaultRowHeight="7.15" x14ac:dyDescent="0.15"/>
  <cols>
    <col min="1" max="1" width="11.625" style="68" customWidth="1"/>
    <col min="2" max="2" width="5.125" style="68" customWidth="1"/>
    <col min="3" max="34" width="4.625" style="68" customWidth="1"/>
    <col min="35" max="35" width="5.25" style="68" customWidth="1"/>
    <col min="36" max="256" width="9" style="68"/>
    <col min="257" max="257" width="11.625" style="68" customWidth="1"/>
    <col min="258" max="258" width="5.125" style="68" customWidth="1"/>
    <col min="259" max="290" width="4.625" style="68" customWidth="1"/>
    <col min="291" max="291" width="5.25" style="68" customWidth="1"/>
    <col min="292" max="512" width="9" style="68"/>
    <col min="513" max="513" width="11.625" style="68" customWidth="1"/>
    <col min="514" max="514" width="5.125" style="68" customWidth="1"/>
    <col min="515" max="546" width="4.625" style="68" customWidth="1"/>
    <col min="547" max="547" width="5.25" style="68" customWidth="1"/>
    <col min="548" max="768" width="9" style="68"/>
    <col min="769" max="769" width="11.625" style="68" customWidth="1"/>
    <col min="770" max="770" width="5.125" style="68" customWidth="1"/>
    <col min="771" max="802" width="4.625" style="68" customWidth="1"/>
    <col min="803" max="803" width="5.25" style="68" customWidth="1"/>
    <col min="804" max="1024" width="9" style="68"/>
    <col min="1025" max="1025" width="11.625" style="68" customWidth="1"/>
    <col min="1026" max="1026" width="5.125" style="68" customWidth="1"/>
    <col min="1027" max="1058" width="4.625" style="68" customWidth="1"/>
    <col min="1059" max="1059" width="5.25" style="68" customWidth="1"/>
    <col min="1060" max="1280" width="9" style="68"/>
    <col min="1281" max="1281" width="11.625" style="68" customWidth="1"/>
    <col min="1282" max="1282" width="5.125" style="68" customWidth="1"/>
    <col min="1283" max="1314" width="4.625" style="68" customWidth="1"/>
    <col min="1315" max="1315" width="5.25" style="68" customWidth="1"/>
    <col min="1316" max="1536" width="9" style="68"/>
    <col min="1537" max="1537" width="11.625" style="68" customWidth="1"/>
    <col min="1538" max="1538" width="5.125" style="68" customWidth="1"/>
    <col min="1539" max="1570" width="4.625" style="68" customWidth="1"/>
    <col min="1571" max="1571" width="5.25" style="68" customWidth="1"/>
    <col min="1572" max="1792" width="9" style="68"/>
    <col min="1793" max="1793" width="11.625" style="68" customWidth="1"/>
    <col min="1794" max="1794" width="5.125" style="68" customWidth="1"/>
    <col min="1795" max="1826" width="4.625" style="68" customWidth="1"/>
    <col min="1827" max="1827" width="5.25" style="68" customWidth="1"/>
    <col min="1828" max="2048" width="9" style="68"/>
    <col min="2049" max="2049" width="11.625" style="68" customWidth="1"/>
    <col min="2050" max="2050" width="5.125" style="68" customWidth="1"/>
    <col min="2051" max="2082" width="4.625" style="68" customWidth="1"/>
    <col min="2083" max="2083" width="5.25" style="68" customWidth="1"/>
    <col min="2084" max="2304" width="9" style="68"/>
    <col min="2305" max="2305" width="11.625" style="68" customWidth="1"/>
    <col min="2306" max="2306" width="5.125" style="68" customWidth="1"/>
    <col min="2307" max="2338" width="4.625" style="68" customWidth="1"/>
    <col min="2339" max="2339" width="5.25" style="68" customWidth="1"/>
    <col min="2340" max="2560" width="9" style="68"/>
    <col min="2561" max="2561" width="11.625" style="68" customWidth="1"/>
    <col min="2562" max="2562" width="5.125" style="68" customWidth="1"/>
    <col min="2563" max="2594" width="4.625" style="68" customWidth="1"/>
    <col min="2595" max="2595" width="5.25" style="68" customWidth="1"/>
    <col min="2596" max="2816" width="9" style="68"/>
    <col min="2817" max="2817" width="11.625" style="68" customWidth="1"/>
    <col min="2818" max="2818" width="5.125" style="68" customWidth="1"/>
    <col min="2819" max="2850" width="4.625" style="68" customWidth="1"/>
    <col min="2851" max="2851" width="5.25" style="68" customWidth="1"/>
    <col min="2852" max="3072" width="9" style="68"/>
    <col min="3073" max="3073" width="11.625" style="68" customWidth="1"/>
    <col min="3074" max="3074" width="5.125" style="68" customWidth="1"/>
    <col min="3075" max="3106" width="4.625" style="68" customWidth="1"/>
    <col min="3107" max="3107" width="5.25" style="68" customWidth="1"/>
    <col min="3108" max="3328" width="9" style="68"/>
    <col min="3329" max="3329" width="11.625" style="68" customWidth="1"/>
    <col min="3330" max="3330" width="5.125" style="68" customWidth="1"/>
    <col min="3331" max="3362" width="4.625" style="68" customWidth="1"/>
    <col min="3363" max="3363" width="5.25" style="68" customWidth="1"/>
    <col min="3364" max="3584" width="9" style="68"/>
    <col min="3585" max="3585" width="11.625" style="68" customWidth="1"/>
    <col min="3586" max="3586" width="5.125" style="68" customWidth="1"/>
    <col min="3587" max="3618" width="4.625" style="68" customWidth="1"/>
    <col min="3619" max="3619" width="5.25" style="68" customWidth="1"/>
    <col min="3620" max="3840" width="9" style="68"/>
    <col min="3841" max="3841" width="11.625" style="68" customWidth="1"/>
    <col min="3842" max="3842" width="5.125" style="68" customWidth="1"/>
    <col min="3843" max="3874" width="4.625" style="68" customWidth="1"/>
    <col min="3875" max="3875" width="5.25" style="68" customWidth="1"/>
    <col min="3876" max="4096" width="9" style="68"/>
    <col min="4097" max="4097" width="11.625" style="68" customWidth="1"/>
    <col min="4098" max="4098" width="5.125" style="68" customWidth="1"/>
    <col min="4099" max="4130" width="4.625" style="68" customWidth="1"/>
    <col min="4131" max="4131" width="5.25" style="68" customWidth="1"/>
    <col min="4132" max="4352" width="9" style="68"/>
    <col min="4353" max="4353" width="11.625" style="68" customWidth="1"/>
    <col min="4354" max="4354" width="5.125" style="68" customWidth="1"/>
    <col min="4355" max="4386" width="4.625" style="68" customWidth="1"/>
    <col min="4387" max="4387" width="5.25" style="68" customWidth="1"/>
    <col min="4388" max="4608" width="9" style="68"/>
    <col min="4609" max="4609" width="11.625" style="68" customWidth="1"/>
    <col min="4610" max="4610" width="5.125" style="68" customWidth="1"/>
    <col min="4611" max="4642" width="4.625" style="68" customWidth="1"/>
    <col min="4643" max="4643" width="5.25" style="68" customWidth="1"/>
    <col min="4644" max="4864" width="9" style="68"/>
    <col min="4865" max="4865" width="11.625" style="68" customWidth="1"/>
    <col min="4866" max="4866" width="5.125" style="68" customWidth="1"/>
    <col min="4867" max="4898" width="4.625" style="68" customWidth="1"/>
    <col min="4899" max="4899" width="5.25" style="68" customWidth="1"/>
    <col min="4900" max="5120" width="9" style="68"/>
    <col min="5121" max="5121" width="11.625" style="68" customWidth="1"/>
    <col min="5122" max="5122" width="5.125" style="68" customWidth="1"/>
    <col min="5123" max="5154" width="4.625" style="68" customWidth="1"/>
    <col min="5155" max="5155" width="5.25" style="68" customWidth="1"/>
    <col min="5156" max="5376" width="9" style="68"/>
    <col min="5377" max="5377" width="11.625" style="68" customWidth="1"/>
    <col min="5378" max="5378" width="5.125" style="68" customWidth="1"/>
    <col min="5379" max="5410" width="4.625" style="68" customWidth="1"/>
    <col min="5411" max="5411" width="5.25" style="68" customWidth="1"/>
    <col min="5412" max="5632" width="9" style="68"/>
    <col min="5633" max="5633" width="11.625" style="68" customWidth="1"/>
    <col min="5634" max="5634" width="5.125" style="68" customWidth="1"/>
    <col min="5635" max="5666" width="4.625" style="68" customWidth="1"/>
    <col min="5667" max="5667" width="5.25" style="68" customWidth="1"/>
    <col min="5668" max="5888" width="9" style="68"/>
    <col min="5889" max="5889" width="11.625" style="68" customWidth="1"/>
    <col min="5890" max="5890" width="5.125" style="68" customWidth="1"/>
    <col min="5891" max="5922" width="4.625" style="68" customWidth="1"/>
    <col min="5923" max="5923" width="5.25" style="68" customWidth="1"/>
    <col min="5924" max="6144" width="9" style="68"/>
    <col min="6145" max="6145" width="11.625" style="68" customWidth="1"/>
    <col min="6146" max="6146" width="5.125" style="68" customWidth="1"/>
    <col min="6147" max="6178" width="4.625" style="68" customWidth="1"/>
    <col min="6179" max="6179" width="5.25" style="68" customWidth="1"/>
    <col min="6180" max="6400" width="9" style="68"/>
    <col min="6401" max="6401" width="11.625" style="68" customWidth="1"/>
    <col min="6402" max="6402" width="5.125" style="68" customWidth="1"/>
    <col min="6403" max="6434" width="4.625" style="68" customWidth="1"/>
    <col min="6435" max="6435" width="5.25" style="68" customWidth="1"/>
    <col min="6436" max="6656" width="9" style="68"/>
    <col min="6657" max="6657" width="11.625" style="68" customWidth="1"/>
    <col min="6658" max="6658" width="5.125" style="68" customWidth="1"/>
    <col min="6659" max="6690" width="4.625" style="68" customWidth="1"/>
    <col min="6691" max="6691" width="5.25" style="68" customWidth="1"/>
    <col min="6692" max="6912" width="9" style="68"/>
    <col min="6913" max="6913" width="11.625" style="68" customWidth="1"/>
    <col min="6914" max="6914" width="5.125" style="68" customWidth="1"/>
    <col min="6915" max="6946" width="4.625" style="68" customWidth="1"/>
    <col min="6947" max="6947" width="5.25" style="68" customWidth="1"/>
    <col min="6948" max="7168" width="9" style="68"/>
    <col min="7169" max="7169" width="11.625" style="68" customWidth="1"/>
    <col min="7170" max="7170" width="5.125" style="68" customWidth="1"/>
    <col min="7171" max="7202" width="4.625" style="68" customWidth="1"/>
    <col min="7203" max="7203" width="5.25" style="68" customWidth="1"/>
    <col min="7204" max="7424" width="9" style="68"/>
    <col min="7425" max="7425" width="11.625" style="68" customWidth="1"/>
    <col min="7426" max="7426" width="5.125" style="68" customWidth="1"/>
    <col min="7427" max="7458" width="4.625" style="68" customWidth="1"/>
    <col min="7459" max="7459" width="5.25" style="68" customWidth="1"/>
    <col min="7460" max="7680" width="9" style="68"/>
    <col min="7681" max="7681" width="11.625" style="68" customWidth="1"/>
    <col min="7682" max="7682" width="5.125" style="68" customWidth="1"/>
    <col min="7683" max="7714" width="4.625" style="68" customWidth="1"/>
    <col min="7715" max="7715" width="5.25" style="68" customWidth="1"/>
    <col min="7716" max="7936" width="9" style="68"/>
    <col min="7937" max="7937" width="11.625" style="68" customWidth="1"/>
    <col min="7938" max="7938" width="5.125" style="68" customWidth="1"/>
    <col min="7939" max="7970" width="4.625" style="68" customWidth="1"/>
    <col min="7971" max="7971" width="5.25" style="68" customWidth="1"/>
    <col min="7972" max="8192" width="9" style="68"/>
    <col min="8193" max="8193" width="11.625" style="68" customWidth="1"/>
    <col min="8194" max="8194" width="5.125" style="68" customWidth="1"/>
    <col min="8195" max="8226" width="4.625" style="68" customWidth="1"/>
    <col min="8227" max="8227" width="5.25" style="68" customWidth="1"/>
    <col min="8228" max="8448" width="9" style="68"/>
    <col min="8449" max="8449" width="11.625" style="68" customWidth="1"/>
    <col min="8450" max="8450" width="5.125" style="68" customWidth="1"/>
    <col min="8451" max="8482" width="4.625" style="68" customWidth="1"/>
    <col min="8483" max="8483" width="5.25" style="68" customWidth="1"/>
    <col min="8484" max="8704" width="9" style="68"/>
    <col min="8705" max="8705" width="11.625" style="68" customWidth="1"/>
    <col min="8706" max="8706" width="5.125" style="68" customWidth="1"/>
    <col min="8707" max="8738" width="4.625" style="68" customWidth="1"/>
    <col min="8739" max="8739" width="5.25" style="68" customWidth="1"/>
    <col min="8740" max="8960" width="9" style="68"/>
    <col min="8961" max="8961" width="11.625" style="68" customWidth="1"/>
    <col min="8962" max="8962" width="5.125" style="68" customWidth="1"/>
    <col min="8963" max="8994" width="4.625" style="68" customWidth="1"/>
    <col min="8995" max="8995" width="5.25" style="68" customWidth="1"/>
    <col min="8996" max="9216" width="9" style="68"/>
    <col min="9217" max="9217" width="11.625" style="68" customWidth="1"/>
    <col min="9218" max="9218" width="5.125" style="68" customWidth="1"/>
    <col min="9219" max="9250" width="4.625" style="68" customWidth="1"/>
    <col min="9251" max="9251" width="5.25" style="68" customWidth="1"/>
    <col min="9252" max="9472" width="9" style="68"/>
    <col min="9473" max="9473" width="11.625" style="68" customWidth="1"/>
    <col min="9474" max="9474" width="5.125" style="68" customWidth="1"/>
    <col min="9475" max="9506" width="4.625" style="68" customWidth="1"/>
    <col min="9507" max="9507" width="5.25" style="68" customWidth="1"/>
    <col min="9508" max="9728" width="9" style="68"/>
    <col min="9729" max="9729" width="11.625" style="68" customWidth="1"/>
    <col min="9730" max="9730" width="5.125" style="68" customWidth="1"/>
    <col min="9731" max="9762" width="4.625" style="68" customWidth="1"/>
    <col min="9763" max="9763" width="5.25" style="68" customWidth="1"/>
    <col min="9764" max="9984" width="9" style="68"/>
    <col min="9985" max="9985" width="11.625" style="68" customWidth="1"/>
    <col min="9986" max="9986" width="5.125" style="68" customWidth="1"/>
    <col min="9987" max="10018" width="4.625" style="68" customWidth="1"/>
    <col min="10019" max="10019" width="5.25" style="68" customWidth="1"/>
    <col min="10020" max="10240" width="9" style="68"/>
    <col min="10241" max="10241" width="11.625" style="68" customWidth="1"/>
    <col min="10242" max="10242" width="5.125" style="68" customWidth="1"/>
    <col min="10243" max="10274" width="4.625" style="68" customWidth="1"/>
    <col min="10275" max="10275" width="5.25" style="68" customWidth="1"/>
    <col min="10276" max="10496" width="9" style="68"/>
    <col min="10497" max="10497" width="11.625" style="68" customWidth="1"/>
    <col min="10498" max="10498" width="5.125" style="68" customWidth="1"/>
    <col min="10499" max="10530" width="4.625" style="68" customWidth="1"/>
    <col min="10531" max="10531" width="5.25" style="68" customWidth="1"/>
    <col min="10532" max="10752" width="9" style="68"/>
    <col min="10753" max="10753" width="11.625" style="68" customWidth="1"/>
    <col min="10754" max="10754" width="5.125" style="68" customWidth="1"/>
    <col min="10755" max="10786" width="4.625" style="68" customWidth="1"/>
    <col min="10787" max="10787" width="5.25" style="68" customWidth="1"/>
    <col min="10788" max="11008" width="9" style="68"/>
    <col min="11009" max="11009" width="11.625" style="68" customWidth="1"/>
    <col min="11010" max="11010" width="5.125" style="68" customWidth="1"/>
    <col min="11011" max="11042" width="4.625" style="68" customWidth="1"/>
    <col min="11043" max="11043" width="5.25" style="68" customWidth="1"/>
    <col min="11044" max="11264" width="9" style="68"/>
    <col min="11265" max="11265" width="11.625" style="68" customWidth="1"/>
    <col min="11266" max="11266" width="5.125" style="68" customWidth="1"/>
    <col min="11267" max="11298" width="4.625" style="68" customWidth="1"/>
    <col min="11299" max="11299" width="5.25" style="68" customWidth="1"/>
    <col min="11300" max="11520" width="9" style="68"/>
    <col min="11521" max="11521" width="11.625" style="68" customWidth="1"/>
    <col min="11522" max="11522" width="5.125" style="68" customWidth="1"/>
    <col min="11523" max="11554" width="4.625" style="68" customWidth="1"/>
    <col min="11555" max="11555" width="5.25" style="68" customWidth="1"/>
    <col min="11556" max="11776" width="9" style="68"/>
    <col min="11777" max="11777" width="11.625" style="68" customWidth="1"/>
    <col min="11778" max="11778" width="5.125" style="68" customWidth="1"/>
    <col min="11779" max="11810" width="4.625" style="68" customWidth="1"/>
    <col min="11811" max="11811" width="5.25" style="68" customWidth="1"/>
    <col min="11812" max="12032" width="9" style="68"/>
    <col min="12033" max="12033" width="11.625" style="68" customWidth="1"/>
    <col min="12034" max="12034" width="5.125" style="68" customWidth="1"/>
    <col min="12035" max="12066" width="4.625" style="68" customWidth="1"/>
    <col min="12067" max="12067" width="5.25" style="68" customWidth="1"/>
    <col min="12068" max="12288" width="9" style="68"/>
    <col min="12289" max="12289" width="11.625" style="68" customWidth="1"/>
    <col min="12290" max="12290" width="5.125" style="68" customWidth="1"/>
    <col min="12291" max="12322" width="4.625" style="68" customWidth="1"/>
    <col min="12323" max="12323" width="5.25" style="68" customWidth="1"/>
    <col min="12324" max="12544" width="9" style="68"/>
    <col min="12545" max="12545" width="11.625" style="68" customWidth="1"/>
    <col min="12546" max="12546" width="5.125" style="68" customWidth="1"/>
    <col min="12547" max="12578" width="4.625" style="68" customWidth="1"/>
    <col min="12579" max="12579" width="5.25" style="68" customWidth="1"/>
    <col min="12580" max="12800" width="9" style="68"/>
    <col min="12801" max="12801" width="11.625" style="68" customWidth="1"/>
    <col min="12802" max="12802" width="5.125" style="68" customWidth="1"/>
    <col min="12803" max="12834" width="4.625" style="68" customWidth="1"/>
    <col min="12835" max="12835" width="5.25" style="68" customWidth="1"/>
    <col min="12836" max="13056" width="9" style="68"/>
    <col min="13057" max="13057" width="11.625" style="68" customWidth="1"/>
    <col min="13058" max="13058" width="5.125" style="68" customWidth="1"/>
    <col min="13059" max="13090" width="4.625" style="68" customWidth="1"/>
    <col min="13091" max="13091" width="5.25" style="68" customWidth="1"/>
    <col min="13092" max="13312" width="9" style="68"/>
    <col min="13313" max="13313" width="11.625" style="68" customWidth="1"/>
    <col min="13314" max="13314" width="5.125" style="68" customWidth="1"/>
    <col min="13315" max="13346" width="4.625" style="68" customWidth="1"/>
    <col min="13347" max="13347" width="5.25" style="68" customWidth="1"/>
    <col min="13348" max="13568" width="9" style="68"/>
    <col min="13569" max="13569" width="11.625" style="68" customWidth="1"/>
    <col min="13570" max="13570" width="5.125" style="68" customWidth="1"/>
    <col min="13571" max="13602" width="4.625" style="68" customWidth="1"/>
    <col min="13603" max="13603" width="5.25" style="68" customWidth="1"/>
    <col min="13604" max="13824" width="9" style="68"/>
    <col min="13825" max="13825" width="11.625" style="68" customWidth="1"/>
    <col min="13826" max="13826" width="5.125" style="68" customWidth="1"/>
    <col min="13827" max="13858" width="4.625" style="68" customWidth="1"/>
    <col min="13859" max="13859" width="5.25" style="68" customWidth="1"/>
    <col min="13860" max="14080" width="9" style="68"/>
    <col min="14081" max="14081" width="11.625" style="68" customWidth="1"/>
    <col min="14082" max="14082" width="5.125" style="68" customWidth="1"/>
    <col min="14083" max="14114" width="4.625" style="68" customWidth="1"/>
    <col min="14115" max="14115" width="5.25" style="68" customWidth="1"/>
    <col min="14116" max="14336" width="9" style="68"/>
    <col min="14337" max="14337" width="11.625" style="68" customWidth="1"/>
    <col min="14338" max="14338" width="5.125" style="68" customWidth="1"/>
    <col min="14339" max="14370" width="4.625" style="68" customWidth="1"/>
    <col min="14371" max="14371" width="5.25" style="68" customWidth="1"/>
    <col min="14372" max="14592" width="9" style="68"/>
    <col min="14593" max="14593" width="11.625" style="68" customWidth="1"/>
    <col min="14594" max="14594" width="5.125" style="68" customWidth="1"/>
    <col min="14595" max="14626" width="4.625" style="68" customWidth="1"/>
    <col min="14627" max="14627" width="5.25" style="68" customWidth="1"/>
    <col min="14628" max="14848" width="9" style="68"/>
    <col min="14849" max="14849" width="11.625" style="68" customWidth="1"/>
    <col min="14850" max="14850" width="5.125" style="68" customWidth="1"/>
    <col min="14851" max="14882" width="4.625" style="68" customWidth="1"/>
    <col min="14883" max="14883" width="5.25" style="68" customWidth="1"/>
    <col min="14884" max="15104" width="9" style="68"/>
    <col min="15105" max="15105" width="11.625" style="68" customWidth="1"/>
    <col min="15106" max="15106" width="5.125" style="68" customWidth="1"/>
    <col min="15107" max="15138" width="4.625" style="68" customWidth="1"/>
    <col min="15139" max="15139" width="5.25" style="68" customWidth="1"/>
    <col min="15140" max="15360" width="9" style="68"/>
    <col min="15361" max="15361" width="11.625" style="68" customWidth="1"/>
    <col min="15362" max="15362" width="5.125" style="68" customWidth="1"/>
    <col min="15363" max="15394" width="4.625" style="68" customWidth="1"/>
    <col min="15395" max="15395" width="5.25" style="68" customWidth="1"/>
    <col min="15396" max="15616" width="9" style="68"/>
    <col min="15617" max="15617" width="11.625" style="68" customWidth="1"/>
    <col min="15618" max="15618" width="5.125" style="68" customWidth="1"/>
    <col min="15619" max="15650" width="4.625" style="68" customWidth="1"/>
    <col min="15651" max="15651" width="5.25" style="68" customWidth="1"/>
    <col min="15652" max="15872" width="9" style="68"/>
    <col min="15873" max="15873" width="11.625" style="68" customWidth="1"/>
    <col min="15874" max="15874" width="5.125" style="68" customWidth="1"/>
    <col min="15875" max="15906" width="4.625" style="68" customWidth="1"/>
    <col min="15907" max="15907" width="5.25" style="68" customWidth="1"/>
    <col min="15908" max="16128" width="9" style="68"/>
    <col min="16129" max="16129" width="11.625" style="68" customWidth="1"/>
    <col min="16130" max="16130" width="5.125" style="68" customWidth="1"/>
    <col min="16131" max="16162" width="4.625" style="68" customWidth="1"/>
    <col min="16163" max="16163" width="5.25" style="68" customWidth="1"/>
    <col min="16164" max="16384" width="9" style="68"/>
  </cols>
  <sheetData>
    <row r="1" spans="1:34" s="67" customFormat="1" ht="24" customHeight="1" x14ac:dyDescent="0.35">
      <c r="A1" s="65" t="s">
        <v>242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F2" s="94" t="s">
        <v>246</v>
      </c>
      <c r="AH2" s="73"/>
    </row>
    <row r="3" spans="1:34" ht="10.5" customHeight="1" x14ac:dyDescent="0.15">
      <c r="A3" s="174" t="s">
        <v>116</v>
      </c>
      <c r="B3" s="161"/>
      <c r="C3" s="180" t="s">
        <v>117</v>
      </c>
      <c r="D3" s="174"/>
      <c r="E3" s="174"/>
      <c r="F3" s="161"/>
      <c r="G3" s="74" t="s">
        <v>118</v>
      </c>
      <c r="H3" s="171" t="s">
        <v>119</v>
      </c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95"/>
      <c r="AH3" s="73"/>
    </row>
    <row r="4" spans="1:34" ht="10.5" customHeight="1" x14ac:dyDescent="0.15">
      <c r="A4" s="175"/>
      <c r="B4" s="176"/>
      <c r="C4" s="181"/>
      <c r="D4" s="177"/>
      <c r="E4" s="177"/>
      <c r="F4" s="162"/>
      <c r="G4" s="74" t="s">
        <v>120</v>
      </c>
      <c r="H4" s="171" t="s">
        <v>121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 t="s">
        <v>122</v>
      </c>
      <c r="AD4" s="172"/>
      <c r="AE4" s="172"/>
      <c r="AF4" s="172"/>
      <c r="AG4" s="95"/>
      <c r="AH4" s="73"/>
    </row>
    <row r="5" spans="1:34" ht="10.5" customHeight="1" x14ac:dyDescent="0.15">
      <c r="A5" s="175"/>
      <c r="B5" s="176"/>
      <c r="C5" s="182" t="s">
        <v>123</v>
      </c>
      <c r="D5" s="178" t="s">
        <v>119</v>
      </c>
      <c r="E5" s="178" t="s">
        <v>124</v>
      </c>
      <c r="F5" s="178" t="s">
        <v>125</v>
      </c>
      <c r="G5" s="178" t="s">
        <v>126</v>
      </c>
      <c r="H5" s="171" t="s">
        <v>127</v>
      </c>
      <c r="I5" s="172"/>
      <c r="J5" s="172"/>
      <c r="K5" s="173"/>
      <c r="L5" s="171" t="s">
        <v>128</v>
      </c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65" t="s">
        <v>129</v>
      </c>
      <c r="Z5" s="180" t="s">
        <v>130</v>
      </c>
      <c r="AA5" s="174"/>
      <c r="AB5" s="174"/>
      <c r="AC5" s="172" t="s">
        <v>131</v>
      </c>
      <c r="AD5" s="172"/>
      <c r="AE5" s="172"/>
      <c r="AF5" s="172"/>
      <c r="AG5" s="95"/>
      <c r="AH5" s="73"/>
    </row>
    <row r="6" spans="1:34" ht="55.5" customHeight="1" x14ac:dyDescent="0.15">
      <c r="A6" s="177"/>
      <c r="B6" s="162"/>
      <c r="C6" s="183"/>
      <c r="D6" s="179"/>
      <c r="E6" s="179"/>
      <c r="F6" s="179"/>
      <c r="G6" s="179"/>
      <c r="H6" s="75" t="s">
        <v>132</v>
      </c>
      <c r="I6" s="75" t="s">
        <v>133</v>
      </c>
      <c r="J6" s="75" t="s">
        <v>134</v>
      </c>
      <c r="K6" s="75" t="s">
        <v>135</v>
      </c>
      <c r="L6" s="75" t="s">
        <v>136</v>
      </c>
      <c r="M6" s="75" t="s">
        <v>137</v>
      </c>
      <c r="N6" s="75" t="s">
        <v>138</v>
      </c>
      <c r="O6" s="75" t="s">
        <v>139</v>
      </c>
      <c r="P6" s="75" t="s">
        <v>140</v>
      </c>
      <c r="Q6" s="75" t="s">
        <v>141</v>
      </c>
      <c r="R6" s="75" t="s">
        <v>142</v>
      </c>
      <c r="S6" s="75" t="s">
        <v>143</v>
      </c>
      <c r="T6" s="75" t="s">
        <v>144</v>
      </c>
      <c r="U6" s="75" t="s">
        <v>145</v>
      </c>
      <c r="V6" s="75" t="s">
        <v>146</v>
      </c>
      <c r="W6" s="75" t="s">
        <v>147</v>
      </c>
      <c r="X6" s="75" t="s">
        <v>148</v>
      </c>
      <c r="Y6" s="166"/>
      <c r="Z6" s="96" t="s">
        <v>149</v>
      </c>
      <c r="AA6" s="75" t="s">
        <v>243</v>
      </c>
      <c r="AB6" s="75" t="s">
        <v>150</v>
      </c>
      <c r="AC6" s="75" t="s">
        <v>151</v>
      </c>
      <c r="AD6" s="75" t="s">
        <v>152</v>
      </c>
      <c r="AE6" s="75" t="s">
        <v>153</v>
      </c>
      <c r="AF6" s="76" t="s">
        <v>154</v>
      </c>
      <c r="AG6" s="97"/>
      <c r="AH6" s="73"/>
    </row>
    <row r="7" spans="1:34" ht="10.5" customHeight="1" x14ac:dyDescent="0.15">
      <c r="A7" s="161" t="s">
        <v>155</v>
      </c>
      <c r="B7" s="74" t="s">
        <v>156</v>
      </c>
      <c r="C7" s="77">
        <v>14</v>
      </c>
      <c r="D7" s="77">
        <v>3</v>
      </c>
      <c r="E7" s="77">
        <v>1</v>
      </c>
      <c r="F7" s="77">
        <v>10</v>
      </c>
      <c r="G7" s="77" t="s">
        <v>208</v>
      </c>
      <c r="H7" s="78" t="s">
        <v>61</v>
      </c>
      <c r="I7" s="78" t="s">
        <v>61</v>
      </c>
      <c r="J7" s="78" t="s">
        <v>61</v>
      </c>
      <c r="K7" s="78" t="s">
        <v>61</v>
      </c>
      <c r="L7" s="77">
        <v>2</v>
      </c>
      <c r="M7" s="78" t="s">
        <v>61</v>
      </c>
      <c r="N7" s="78" t="s">
        <v>61</v>
      </c>
      <c r="O7" s="78" t="s">
        <v>61</v>
      </c>
      <c r="P7" s="78" t="s">
        <v>61</v>
      </c>
      <c r="Q7" s="78" t="s">
        <v>61</v>
      </c>
      <c r="R7" s="78" t="s">
        <v>61</v>
      </c>
      <c r="S7" s="78" t="s">
        <v>61</v>
      </c>
      <c r="T7" s="78" t="s">
        <v>61</v>
      </c>
      <c r="U7" s="78" t="s">
        <v>61</v>
      </c>
      <c r="V7" s="78" t="s">
        <v>61</v>
      </c>
      <c r="W7" s="78"/>
      <c r="X7" s="78" t="s">
        <v>61</v>
      </c>
      <c r="Y7" s="78" t="s">
        <v>61</v>
      </c>
      <c r="Z7" s="78" t="s">
        <v>61</v>
      </c>
      <c r="AA7" s="78" t="s">
        <v>61</v>
      </c>
      <c r="AB7" s="78" t="s">
        <v>61</v>
      </c>
      <c r="AC7" s="78" t="s">
        <v>61</v>
      </c>
      <c r="AD7" s="78" t="s">
        <v>61</v>
      </c>
      <c r="AE7" s="78" t="s">
        <v>61</v>
      </c>
      <c r="AF7" s="79" t="s">
        <v>61</v>
      </c>
      <c r="AG7" s="79"/>
      <c r="AH7" s="73"/>
    </row>
    <row r="8" spans="1:34" ht="10.5" customHeight="1" x14ac:dyDescent="0.15">
      <c r="A8" s="162"/>
      <c r="B8" s="118" t="s">
        <v>157</v>
      </c>
      <c r="C8" s="78">
        <v>21</v>
      </c>
      <c r="D8" s="78">
        <v>5</v>
      </c>
      <c r="E8" s="78">
        <v>1</v>
      </c>
      <c r="F8" s="78">
        <v>15</v>
      </c>
      <c r="G8" s="78" t="s">
        <v>208</v>
      </c>
      <c r="H8" s="78" t="s">
        <v>61</v>
      </c>
      <c r="I8" s="78" t="s">
        <v>61</v>
      </c>
      <c r="J8" s="78" t="s">
        <v>61</v>
      </c>
      <c r="K8" s="78" t="s">
        <v>61</v>
      </c>
      <c r="L8" s="78">
        <v>2</v>
      </c>
      <c r="M8" s="78" t="s">
        <v>61</v>
      </c>
      <c r="N8" s="78" t="s">
        <v>61</v>
      </c>
      <c r="O8" s="78" t="s">
        <v>61</v>
      </c>
      <c r="P8" s="78" t="s">
        <v>61</v>
      </c>
      <c r="Q8" s="78" t="s">
        <v>61</v>
      </c>
      <c r="R8" s="78" t="s">
        <v>61</v>
      </c>
      <c r="S8" s="78" t="s">
        <v>61</v>
      </c>
      <c r="T8" s="78" t="s">
        <v>61</v>
      </c>
      <c r="U8" s="78" t="s">
        <v>61</v>
      </c>
      <c r="V8" s="78" t="s">
        <v>61</v>
      </c>
      <c r="W8" s="78"/>
      <c r="X8" s="78" t="s">
        <v>61</v>
      </c>
      <c r="Y8" s="78" t="s">
        <v>61</v>
      </c>
      <c r="Z8" s="78" t="s">
        <v>61</v>
      </c>
      <c r="AA8" s="78" t="s">
        <v>61</v>
      </c>
      <c r="AB8" s="78" t="s">
        <v>61</v>
      </c>
      <c r="AC8" s="78" t="s">
        <v>61</v>
      </c>
      <c r="AD8" s="78" t="s">
        <v>61</v>
      </c>
      <c r="AE8" s="78" t="s">
        <v>61</v>
      </c>
      <c r="AF8" s="79" t="s">
        <v>61</v>
      </c>
      <c r="AG8" s="79"/>
      <c r="AH8" s="73"/>
    </row>
    <row r="9" spans="1:34" ht="10.5" customHeight="1" x14ac:dyDescent="0.15">
      <c r="A9" s="161" t="s">
        <v>158</v>
      </c>
      <c r="B9" s="74" t="s">
        <v>156</v>
      </c>
      <c r="C9" s="78">
        <v>1</v>
      </c>
      <c r="D9" s="78">
        <v>1</v>
      </c>
      <c r="E9" s="78" t="s">
        <v>61</v>
      </c>
      <c r="F9" s="78" t="s">
        <v>61</v>
      </c>
      <c r="G9" s="78" t="s">
        <v>208</v>
      </c>
      <c r="H9" s="78" t="s">
        <v>61</v>
      </c>
      <c r="I9" s="78" t="s">
        <v>61</v>
      </c>
      <c r="J9" s="78" t="s">
        <v>61</v>
      </c>
      <c r="K9" s="78" t="s">
        <v>61</v>
      </c>
      <c r="L9" s="78">
        <v>1</v>
      </c>
      <c r="M9" s="78" t="s">
        <v>61</v>
      </c>
      <c r="N9" s="78" t="s">
        <v>61</v>
      </c>
      <c r="O9" s="78" t="s">
        <v>61</v>
      </c>
      <c r="P9" s="78" t="s">
        <v>61</v>
      </c>
      <c r="Q9" s="78" t="s">
        <v>61</v>
      </c>
      <c r="R9" s="78" t="s">
        <v>61</v>
      </c>
      <c r="S9" s="78" t="s">
        <v>61</v>
      </c>
      <c r="T9" s="78" t="s">
        <v>61</v>
      </c>
      <c r="U9" s="78" t="s">
        <v>61</v>
      </c>
      <c r="V9" s="78" t="s">
        <v>61</v>
      </c>
      <c r="W9" s="78"/>
      <c r="X9" s="78" t="s">
        <v>61</v>
      </c>
      <c r="Y9" s="78" t="s">
        <v>61</v>
      </c>
      <c r="Z9" s="78" t="s">
        <v>61</v>
      </c>
      <c r="AA9" s="78" t="s">
        <v>61</v>
      </c>
      <c r="AB9" s="78" t="s">
        <v>61</v>
      </c>
      <c r="AC9" s="78" t="s">
        <v>61</v>
      </c>
      <c r="AD9" s="78" t="s">
        <v>61</v>
      </c>
      <c r="AE9" s="78" t="s">
        <v>61</v>
      </c>
      <c r="AF9" s="79" t="s">
        <v>61</v>
      </c>
      <c r="AG9" s="79"/>
      <c r="AH9" s="73"/>
    </row>
    <row r="10" spans="1:34" ht="10.5" customHeight="1" x14ac:dyDescent="0.15">
      <c r="A10" s="162"/>
      <c r="B10" s="74" t="s">
        <v>157</v>
      </c>
      <c r="C10" s="78">
        <v>1</v>
      </c>
      <c r="D10" s="78">
        <v>1</v>
      </c>
      <c r="E10" s="78" t="s">
        <v>61</v>
      </c>
      <c r="F10" s="78" t="s">
        <v>61</v>
      </c>
      <c r="G10" s="78" t="s">
        <v>208</v>
      </c>
      <c r="H10" s="78" t="s">
        <v>61</v>
      </c>
      <c r="I10" s="78" t="s">
        <v>61</v>
      </c>
      <c r="J10" s="78" t="s">
        <v>61</v>
      </c>
      <c r="K10" s="78" t="s">
        <v>61</v>
      </c>
      <c r="L10" s="78">
        <v>1</v>
      </c>
      <c r="M10" s="78" t="s">
        <v>61</v>
      </c>
      <c r="N10" s="78" t="s">
        <v>61</v>
      </c>
      <c r="O10" s="78" t="s">
        <v>61</v>
      </c>
      <c r="P10" s="78" t="s">
        <v>61</v>
      </c>
      <c r="Q10" s="78" t="s">
        <v>61</v>
      </c>
      <c r="R10" s="78" t="s">
        <v>61</v>
      </c>
      <c r="S10" s="78" t="s">
        <v>61</v>
      </c>
      <c r="T10" s="78" t="s">
        <v>61</v>
      </c>
      <c r="U10" s="78" t="s">
        <v>61</v>
      </c>
      <c r="V10" s="78" t="s">
        <v>61</v>
      </c>
      <c r="W10" s="78"/>
      <c r="X10" s="78" t="s">
        <v>61</v>
      </c>
      <c r="Y10" s="78" t="s">
        <v>61</v>
      </c>
      <c r="Z10" s="78" t="s">
        <v>61</v>
      </c>
      <c r="AA10" s="78" t="s">
        <v>61</v>
      </c>
      <c r="AB10" s="78" t="s">
        <v>61</v>
      </c>
      <c r="AC10" s="78" t="s">
        <v>61</v>
      </c>
      <c r="AD10" s="78" t="s">
        <v>61</v>
      </c>
      <c r="AE10" s="78" t="s">
        <v>61</v>
      </c>
      <c r="AF10" s="79" t="s">
        <v>61</v>
      </c>
      <c r="AG10" s="79"/>
      <c r="AH10" s="73"/>
    </row>
    <row r="11" spans="1:34" ht="10.5" customHeight="1" x14ac:dyDescent="0.15">
      <c r="A11" s="161" t="s">
        <v>159</v>
      </c>
      <c r="B11" s="74" t="s">
        <v>156</v>
      </c>
      <c r="C11" s="78" t="s">
        <v>61</v>
      </c>
      <c r="D11" s="78" t="s">
        <v>61</v>
      </c>
      <c r="E11" s="78" t="s">
        <v>61</v>
      </c>
      <c r="F11" s="78" t="s">
        <v>61</v>
      </c>
      <c r="G11" s="78" t="s">
        <v>208</v>
      </c>
      <c r="H11" s="78" t="s">
        <v>61</v>
      </c>
      <c r="I11" s="78" t="s">
        <v>61</v>
      </c>
      <c r="J11" s="78" t="s">
        <v>61</v>
      </c>
      <c r="K11" s="78" t="s">
        <v>61</v>
      </c>
      <c r="L11" s="78" t="s">
        <v>61</v>
      </c>
      <c r="M11" s="78" t="s">
        <v>61</v>
      </c>
      <c r="N11" s="78" t="s">
        <v>61</v>
      </c>
      <c r="O11" s="78" t="s">
        <v>61</v>
      </c>
      <c r="P11" s="78" t="s">
        <v>61</v>
      </c>
      <c r="Q11" s="78" t="s">
        <v>61</v>
      </c>
      <c r="R11" s="78" t="s">
        <v>61</v>
      </c>
      <c r="S11" s="78" t="s">
        <v>61</v>
      </c>
      <c r="T11" s="78" t="s">
        <v>61</v>
      </c>
      <c r="U11" s="78" t="s">
        <v>61</v>
      </c>
      <c r="V11" s="78" t="s">
        <v>61</v>
      </c>
      <c r="W11" s="78"/>
      <c r="X11" s="78" t="s">
        <v>61</v>
      </c>
      <c r="Y11" s="78" t="s">
        <v>61</v>
      </c>
      <c r="Z11" s="78" t="s">
        <v>61</v>
      </c>
      <c r="AA11" s="78" t="s">
        <v>61</v>
      </c>
      <c r="AB11" s="78" t="s">
        <v>61</v>
      </c>
      <c r="AC11" s="78" t="s">
        <v>61</v>
      </c>
      <c r="AD11" s="78" t="s">
        <v>61</v>
      </c>
      <c r="AE11" s="78" t="s">
        <v>61</v>
      </c>
      <c r="AF11" s="79" t="s">
        <v>61</v>
      </c>
      <c r="AG11" s="79"/>
      <c r="AH11" s="73"/>
    </row>
    <row r="12" spans="1:34" ht="10.5" customHeight="1" x14ac:dyDescent="0.15">
      <c r="A12" s="162"/>
      <c r="B12" s="74" t="s">
        <v>157</v>
      </c>
      <c r="C12" s="78" t="s">
        <v>61</v>
      </c>
      <c r="D12" s="78" t="s">
        <v>61</v>
      </c>
      <c r="E12" s="78" t="s">
        <v>61</v>
      </c>
      <c r="F12" s="78" t="s">
        <v>61</v>
      </c>
      <c r="G12" s="78" t="s">
        <v>208</v>
      </c>
      <c r="H12" s="78" t="s">
        <v>61</v>
      </c>
      <c r="I12" s="78" t="s">
        <v>61</v>
      </c>
      <c r="J12" s="78" t="s">
        <v>61</v>
      </c>
      <c r="K12" s="78" t="s">
        <v>61</v>
      </c>
      <c r="L12" s="78" t="s">
        <v>61</v>
      </c>
      <c r="M12" s="78" t="s">
        <v>61</v>
      </c>
      <c r="N12" s="78" t="s">
        <v>61</v>
      </c>
      <c r="O12" s="78" t="s">
        <v>61</v>
      </c>
      <c r="P12" s="78" t="s">
        <v>61</v>
      </c>
      <c r="Q12" s="78" t="s">
        <v>61</v>
      </c>
      <c r="R12" s="78" t="s">
        <v>61</v>
      </c>
      <c r="S12" s="78" t="s">
        <v>61</v>
      </c>
      <c r="T12" s="78" t="s">
        <v>61</v>
      </c>
      <c r="U12" s="78" t="s">
        <v>61</v>
      </c>
      <c r="V12" s="78" t="s">
        <v>61</v>
      </c>
      <c r="W12" s="78"/>
      <c r="X12" s="78" t="s">
        <v>61</v>
      </c>
      <c r="Y12" s="78" t="s">
        <v>61</v>
      </c>
      <c r="Z12" s="78" t="s">
        <v>61</v>
      </c>
      <c r="AA12" s="78" t="s">
        <v>61</v>
      </c>
      <c r="AB12" s="78" t="s">
        <v>61</v>
      </c>
      <c r="AC12" s="78" t="s">
        <v>61</v>
      </c>
      <c r="AD12" s="78" t="s">
        <v>61</v>
      </c>
      <c r="AE12" s="78" t="s">
        <v>61</v>
      </c>
      <c r="AF12" s="79" t="s">
        <v>61</v>
      </c>
      <c r="AG12" s="79"/>
      <c r="AH12" s="73"/>
    </row>
    <row r="13" spans="1:34" ht="10.5" customHeight="1" x14ac:dyDescent="0.15">
      <c r="A13" s="161" t="s">
        <v>160</v>
      </c>
      <c r="B13" s="74" t="s">
        <v>156</v>
      </c>
      <c r="C13" s="78">
        <v>2</v>
      </c>
      <c r="D13" s="78">
        <v>2</v>
      </c>
      <c r="E13" s="78" t="s">
        <v>61</v>
      </c>
      <c r="F13" s="78" t="s">
        <v>61</v>
      </c>
      <c r="G13" s="78" t="s">
        <v>208</v>
      </c>
      <c r="H13" s="78" t="s">
        <v>61</v>
      </c>
      <c r="I13" s="78" t="s">
        <v>61</v>
      </c>
      <c r="J13" s="78" t="s">
        <v>61</v>
      </c>
      <c r="K13" s="78" t="s">
        <v>61</v>
      </c>
      <c r="L13" s="78">
        <v>2</v>
      </c>
      <c r="M13" s="78" t="s">
        <v>61</v>
      </c>
      <c r="N13" s="78" t="s">
        <v>61</v>
      </c>
      <c r="O13" s="78" t="s">
        <v>61</v>
      </c>
      <c r="P13" s="78" t="s">
        <v>61</v>
      </c>
      <c r="Q13" s="78" t="s">
        <v>61</v>
      </c>
      <c r="R13" s="78" t="s">
        <v>61</v>
      </c>
      <c r="S13" s="78" t="s">
        <v>61</v>
      </c>
      <c r="T13" s="78" t="s">
        <v>61</v>
      </c>
      <c r="U13" s="78" t="s">
        <v>61</v>
      </c>
      <c r="V13" s="78" t="s">
        <v>61</v>
      </c>
      <c r="W13" s="78"/>
      <c r="X13" s="78" t="s">
        <v>61</v>
      </c>
      <c r="Y13" s="78" t="s">
        <v>61</v>
      </c>
      <c r="Z13" s="78" t="s">
        <v>61</v>
      </c>
      <c r="AA13" s="78" t="s">
        <v>61</v>
      </c>
      <c r="AB13" s="78" t="s">
        <v>61</v>
      </c>
      <c r="AC13" s="78" t="s">
        <v>61</v>
      </c>
      <c r="AD13" s="78" t="s">
        <v>61</v>
      </c>
      <c r="AE13" s="78" t="s">
        <v>61</v>
      </c>
      <c r="AF13" s="79" t="s">
        <v>61</v>
      </c>
      <c r="AG13" s="79"/>
      <c r="AH13" s="73"/>
    </row>
    <row r="14" spans="1:34" ht="10.5" customHeight="1" x14ac:dyDescent="0.15">
      <c r="A14" s="162"/>
      <c r="B14" s="74" t="s">
        <v>157</v>
      </c>
      <c r="C14" s="78">
        <v>16</v>
      </c>
      <c r="D14" s="78">
        <v>16</v>
      </c>
      <c r="E14" s="78" t="s">
        <v>61</v>
      </c>
      <c r="F14" s="78" t="s">
        <v>61</v>
      </c>
      <c r="G14" s="78" t="s">
        <v>208</v>
      </c>
      <c r="H14" s="78" t="s">
        <v>61</v>
      </c>
      <c r="I14" s="78" t="s">
        <v>61</v>
      </c>
      <c r="J14" s="78" t="s">
        <v>61</v>
      </c>
      <c r="K14" s="78" t="s">
        <v>61</v>
      </c>
      <c r="L14" s="78">
        <v>16</v>
      </c>
      <c r="M14" s="78" t="s">
        <v>61</v>
      </c>
      <c r="N14" s="78" t="s">
        <v>61</v>
      </c>
      <c r="O14" s="78" t="s">
        <v>61</v>
      </c>
      <c r="P14" s="78" t="s">
        <v>61</v>
      </c>
      <c r="Q14" s="78" t="s">
        <v>61</v>
      </c>
      <c r="R14" s="78" t="s">
        <v>61</v>
      </c>
      <c r="S14" s="78" t="s">
        <v>61</v>
      </c>
      <c r="T14" s="78" t="s">
        <v>61</v>
      </c>
      <c r="U14" s="78" t="s">
        <v>61</v>
      </c>
      <c r="V14" s="78" t="s">
        <v>61</v>
      </c>
      <c r="W14" s="78"/>
      <c r="X14" s="78" t="s">
        <v>61</v>
      </c>
      <c r="Y14" s="78" t="s">
        <v>61</v>
      </c>
      <c r="Z14" s="78" t="s">
        <v>61</v>
      </c>
      <c r="AA14" s="78" t="s">
        <v>61</v>
      </c>
      <c r="AB14" s="78" t="s">
        <v>61</v>
      </c>
      <c r="AC14" s="78" t="s">
        <v>61</v>
      </c>
      <c r="AD14" s="78" t="s">
        <v>61</v>
      </c>
      <c r="AE14" s="78" t="s">
        <v>61</v>
      </c>
      <c r="AF14" s="79" t="s">
        <v>61</v>
      </c>
      <c r="AG14" s="79"/>
      <c r="AH14" s="73"/>
    </row>
    <row r="15" spans="1:34" ht="10.5" customHeight="1" x14ac:dyDescent="0.15">
      <c r="A15" s="161" t="s">
        <v>161</v>
      </c>
      <c r="B15" s="74" t="s">
        <v>156</v>
      </c>
      <c r="C15" s="78">
        <v>5</v>
      </c>
      <c r="D15" s="78">
        <v>3</v>
      </c>
      <c r="E15" s="78" t="s">
        <v>245</v>
      </c>
      <c r="F15" s="78">
        <v>2</v>
      </c>
      <c r="G15" s="78" t="s">
        <v>208</v>
      </c>
      <c r="H15" s="78" t="s">
        <v>61</v>
      </c>
      <c r="I15" s="78" t="s">
        <v>61</v>
      </c>
      <c r="J15" s="78" t="s">
        <v>61</v>
      </c>
      <c r="K15" s="78" t="s">
        <v>61</v>
      </c>
      <c r="L15" s="78">
        <v>2</v>
      </c>
      <c r="M15" s="78" t="s">
        <v>61</v>
      </c>
      <c r="N15" s="78" t="s">
        <v>61</v>
      </c>
      <c r="O15" s="78" t="s">
        <v>61</v>
      </c>
      <c r="P15" s="78" t="s">
        <v>61</v>
      </c>
      <c r="Q15" s="78" t="s">
        <v>61</v>
      </c>
      <c r="R15" s="78" t="s">
        <v>61</v>
      </c>
      <c r="S15" s="78" t="s">
        <v>61</v>
      </c>
      <c r="T15" s="78" t="s">
        <v>61</v>
      </c>
      <c r="U15" s="78" t="s">
        <v>61</v>
      </c>
      <c r="V15" s="78" t="s">
        <v>61</v>
      </c>
      <c r="W15" s="78"/>
      <c r="X15" s="78" t="s">
        <v>61</v>
      </c>
      <c r="Y15" s="78" t="s">
        <v>61</v>
      </c>
      <c r="Z15" s="78" t="s">
        <v>61</v>
      </c>
      <c r="AA15" s="78" t="s">
        <v>61</v>
      </c>
      <c r="AB15" s="78" t="s">
        <v>61</v>
      </c>
      <c r="AC15" s="78" t="s">
        <v>61</v>
      </c>
      <c r="AD15" s="78" t="s">
        <v>61</v>
      </c>
      <c r="AE15" s="78" t="s">
        <v>61</v>
      </c>
      <c r="AF15" s="79" t="s">
        <v>61</v>
      </c>
      <c r="AG15" s="79"/>
      <c r="AH15" s="73"/>
    </row>
    <row r="16" spans="1:34" ht="10.5" customHeight="1" x14ac:dyDescent="0.15">
      <c r="A16" s="162"/>
      <c r="B16" s="74" t="s">
        <v>157</v>
      </c>
      <c r="C16" s="78">
        <v>47</v>
      </c>
      <c r="D16" s="78">
        <v>42</v>
      </c>
      <c r="E16" s="78" t="s">
        <v>245</v>
      </c>
      <c r="F16" s="78">
        <v>5</v>
      </c>
      <c r="G16" s="78" t="s">
        <v>208</v>
      </c>
      <c r="H16" s="78" t="s">
        <v>61</v>
      </c>
      <c r="I16" s="78" t="s">
        <v>61</v>
      </c>
      <c r="J16" s="78" t="s">
        <v>61</v>
      </c>
      <c r="K16" s="78" t="s">
        <v>61</v>
      </c>
      <c r="L16" s="78">
        <v>41</v>
      </c>
      <c r="M16" s="78" t="s">
        <v>61</v>
      </c>
      <c r="N16" s="78" t="s">
        <v>61</v>
      </c>
      <c r="O16" s="78" t="s">
        <v>61</v>
      </c>
      <c r="P16" s="78" t="s">
        <v>61</v>
      </c>
      <c r="Q16" s="78" t="s">
        <v>61</v>
      </c>
      <c r="R16" s="78" t="s">
        <v>61</v>
      </c>
      <c r="S16" s="78" t="s">
        <v>61</v>
      </c>
      <c r="T16" s="78" t="s">
        <v>61</v>
      </c>
      <c r="U16" s="78" t="s">
        <v>61</v>
      </c>
      <c r="V16" s="78" t="s">
        <v>61</v>
      </c>
      <c r="W16" s="78"/>
      <c r="X16" s="78" t="s">
        <v>61</v>
      </c>
      <c r="Y16" s="78" t="s">
        <v>61</v>
      </c>
      <c r="Z16" s="78" t="s">
        <v>61</v>
      </c>
      <c r="AA16" s="78" t="s">
        <v>61</v>
      </c>
      <c r="AB16" s="78" t="s">
        <v>61</v>
      </c>
      <c r="AC16" s="78" t="s">
        <v>61</v>
      </c>
      <c r="AD16" s="78" t="s">
        <v>61</v>
      </c>
      <c r="AE16" s="78" t="s">
        <v>61</v>
      </c>
      <c r="AF16" s="79" t="s">
        <v>61</v>
      </c>
      <c r="AG16" s="79"/>
      <c r="AH16" s="73"/>
    </row>
    <row r="17" spans="1:34" ht="10.5" customHeight="1" x14ac:dyDescent="0.15">
      <c r="A17" s="161" t="s">
        <v>162</v>
      </c>
      <c r="B17" s="74" t="s">
        <v>156</v>
      </c>
      <c r="C17" s="78" t="s">
        <v>61</v>
      </c>
      <c r="D17" s="78" t="s">
        <v>61</v>
      </c>
      <c r="E17" s="78" t="s">
        <v>61</v>
      </c>
      <c r="F17" s="78" t="s">
        <v>61</v>
      </c>
      <c r="G17" s="78" t="s">
        <v>208</v>
      </c>
      <c r="H17" s="78" t="s">
        <v>61</v>
      </c>
      <c r="I17" s="78" t="s">
        <v>61</v>
      </c>
      <c r="J17" s="78" t="s">
        <v>61</v>
      </c>
      <c r="K17" s="78" t="s">
        <v>61</v>
      </c>
      <c r="L17" s="78" t="s">
        <v>61</v>
      </c>
      <c r="M17" s="78" t="s">
        <v>61</v>
      </c>
      <c r="N17" s="78" t="s">
        <v>61</v>
      </c>
      <c r="O17" s="78" t="s">
        <v>61</v>
      </c>
      <c r="P17" s="78" t="s">
        <v>61</v>
      </c>
      <c r="Q17" s="78" t="s">
        <v>61</v>
      </c>
      <c r="R17" s="78" t="s">
        <v>61</v>
      </c>
      <c r="S17" s="78" t="s">
        <v>61</v>
      </c>
      <c r="T17" s="78" t="s">
        <v>61</v>
      </c>
      <c r="U17" s="78" t="s">
        <v>61</v>
      </c>
      <c r="V17" s="78" t="s">
        <v>61</v>
      </c>
      <c r="W17" s="78"/>
      <c r="X17" s="78" t="s">
        <v>61</v>
      </c>
      <c r="Y17" s="78" t="s">
        <v>61</v>
      </c>
      <c r="Z17" s="78" t="s">
        <v>61</v>
      </c>
      <c r="AA17" s="78" t="s">
        <v>61</v>
      </c>
      <c r="AB17" s="78" t="s">
        <v>61</v>
      </c>
      <c r="AC17" s="78" t="s">
        <v>61</v>
      </c>
      <c r="AD17" s="78" t="s">
        <v>61</v>
      </c>
      <c r="AE17" s="78" t="s">
        <v>61</v>
      </c>
      <c r="AF17" s="79" t="s">
        <v>61</v>
      </c>
      <c r="AG17" s="79"/>
      <c r="AH17" s="73"/>
    </row>
    <row r="18" spans="1:34" ht="10.5" customHeight="1" x14ac:dyDescent="0.15">
      <c r="A18" s="162"/>
      <c r="B18" s="74" t="s">
        <v>157</v>
      </c>
      <c r="C18" s="78" t="s">
        <v>61</v>
      </c>
      <c r="D18" s="78" t="s">
        <v>61</v>
      </c>
      <c r="E18" s="78" t="s">
        <v>61</v>
      </c>
      <c r="F18" s="78" t="s">
        <v>61</v>
      </c>
      <c r="G18" s="78" t="s">
        <v>208</v>
      </c>
      <c r="H18" s="78" t="s">
        <v>61</v>
      </c>
      <c r="I18" s="78" t="s">
        <v>61</v>
      </c>
      <c r="J18" s="78" t="s">
        <v>61</v>
      </c>
      <c r="K18" s="78" t="s">
        <v>61</v>
      </c>
      <c r="L18" s="78" t="s">
        <v>61</v>
      </c>
      <c r="M18" s="78" t="s">
        <v>61</v>
      </c>
      <c r="N18" s="78" t="s">
        <v>61</v>
      </c>
      <c r="O18" s="78" t="s">
        <v>61</v>
      </c>
      <c r="P18" s="78" t="s">
        <v>61</v>
      </c>
      <c r="Q18" s="78" t="s">
        <v>61</v>
      </c>
      <c r="R18" s="78" t="s">
        <v>61</v>
      </c>
      <c r="S18" s="78" t="s">
        <v>61</v>
      </c>
      <c r="T18" s="78" t="s">
        <v>61</v>
      </c>
      <c r="U18" s="78" t="s">
        <v>61</v>
      </c>
      <c r="V18" s="78" t="s">
        <v>61</v>
      </c>
      <c r="W18" s="78"/>
      <c r="X18" s="78" t="s">
        <v>61</v>
      </c>
      <c r="Y18" s="78" t="s">
        <v>61</v>
      </c>
      <c r="Z18" s="78" t="s">
        <v>61</v>
      </c>
      <c r="AA18" s="78" t="s">
        <v>61</v>
      </c>
      <c r="AB18" s="78" t="s">
        <v>61</v>
      </c>
      <c r="AC18" s="78" t="s">
        <v>61</v>
      </c>
      <c r="AD18" s="78" t="s">
        <v>61</v>
      </c>
      <c r="AE18" s="78" t="s">
        <v>61</v>
      </c>
      <c r="AF18" s="79" t="s">
        <v>61</v>
      </c>
      <c r="AG18" s="79"/>
      <c r="AH18" s="73"/>
    </row>
    <row r="19" spans="1:34" ht="10.5" customHeight="1" x14ac:dyDescent="0.15">
      <c r="A19" s="161" t="s">
        <v>163</v>
      </c>
      <c r="B19" s="74" t="s">
        <v>156</v>
      </c>
      <c r="C19" s="78" t="s">
        <v>61</v>
      </c>
      <c r="D19" s="78" t="s">
        <v>61</v>
      </c>
      <c r="E19" s="78" t="s">
        <v>61</v>
      </c>
      <c r="F19" s="78" t="s">
        <v>61</v>
      </c>
      <c r="G19" s="78" t="s">
        <v>208</v>
      </c>
      <c r="H19" s="78" t="s">
        <v>61</v>
      </c>
      <c r="I19" s="78" t="s">
        <v>61</v>
      </c>
      <c r="J19" s="78" t="s">
        <v>61</v>
      </c>
      <c r="K19" s="78" t="s">
        <v>61</v>
      </c>
      <c r="L19" s="78" t="s">
        <v>61</v>
      </c>
      <c r="M19" s="78" t="s">
        <v>61</v>
      </c>
      <c r="N19" s="78" t="s">
        <v>61</v>
      </c>
      <c r="O19" s="78" t="s">
        <v>61</v>
      </c>
      <c r="P19" s="78" t="s">
        <v>61</v>
      </c>
      <c r="Q19" s="78" t="s">
        <v>61</v>
      </c>
      <c r="R19" s="78" t="s">
        <v>61</v>
      </c>
      <c r="S19" s="78" t="s">
        <v>61</v>
      </c>
      <c r="T19" s="78" t="s">
        <v>61</v>
      </c>
      <c r="U19" s="78" t="s">
        <v>61</v>
      </c>
      <c r="V19" s="78" t="s">
        <v>61</v>
      </c>
      <c r="W19" s="78"/>
      <c r="X19" s="78" t="s">
        <v>61</v>
      </c>
      <c r="Y19" s="78" t="s">
        <v>61</v>
      </c>
      <c r="Z19" s="78" t="s">
        <v>61</v>
      </c>
      <c r="AA19" s="78" t="s">
        <v>61</v>
      </c>
      <c r="AB19" s="78" t="s">
        <v>61</v>
      </c>
      <c r="AC19" s="78" t="s">
        <v>61</v>
      </c>
      <c r="AD19" s="78" t="s">
        <v>61</v>
      </c>
      <c r="AE19" s="78" t="s">
        <v>61</v>
      </c>
      <c r="AF19" s="79" t="s">
        <v>61</v>
      </c>
      <c r="AG19" s="79"/>
      <c r="AH19" s="73"/>
    </row>
    <row r="20" spans="1:34" ht="10.5" customHeight="1" x14ac:dyDescent="0.15">
      <c r="A20" s="162"/>
      <c r="B20" s="74" t="s">
        <v>157</v>
      </c>
      <c r="C20" s="78" t="s">
        <v>61</v>
      </c>
      <c r="D20" s="78" t="s">
        <v>61</v>
      </c>
      <c r="E20" s="78" t="s">
        <v>61</v>
      </c>
      <c r="F20" s="78" t="s">
        <v>61</v>
      </c>
      <c r="G20" s="78" t="s">
        <v>208</v>
      </c>
      <c r="H20" s="78" t="s">
        <v>61</v>
      </c>
      <c r="I20" s="78" t="s">
        <v>61</v>
      </c>
      <c r="J20" s="78" t="s">
        <v>61</v>
      </c>
      <c r="K20" s="78" t="s">
        <v>61</v>
      </c>
      <c r="L20" s="78" t="s">
        <v>61</v>
      </c>
      <c r="M20" s="78" t="s">
        <v>61</v>
      </c>
      <c r="N20" s="78" t="s">
        <v>61</v>
      </c>
      <c r="O20" s="78" t="s">
        <v>61</v>
      </c>
      <c r="P20" s="78" t="s">
        <v>61</v>
      </c>
      <c r="Q20" s="78" t="s">
        <v>61</v>
      </c>
      <c r="R20" s="78" t="s">
        <v>61</v>
      </c>
      <c r="S20" s="78" t="s">
        <v>61</v>
      </c>
      <c r="T20" s="78" t="s">
        <v>61</v>
      </c>
      <c r="U20" s="78" t="s">
        <v>61</v>
      </c>
      <c r="V20" s="78" t="s">
        <v>61</v>
      </c>
      <c r="W20" s="78"/>
      <c r="X20" s="78" t="s">
        <v>61</v>
      </c>
      <c r="Y20" s="78" t="s">
        <v>61</v>
      </c>
      <c r="Z20" s="78" t="s">
        <v>61</v>
      </c>
      <c r="AA20" s="78" t="s">
        <v>61</v>
      </c>
      <c r="AB20" s="78" t="s">
        <v>61</v>
      </c>
      <c r="AC20" s="78" t="s">
        <v>61</v>
      </c>
      <c r="AD20" s="78" t="s">
        <v>61</v>
      </c>
      <c r="AE20" s="78" t="s">
        <v>61</v>
      </c>
      <c r="AF20" s="79" t="s">
        <v>61</v>
      </c>
      <c r="AG20" s="79"/>
      <c r="AH20" s="73"/>
    </row>
    <row r="21" spans="1:34" ht="10.5" customHeight="1" x14ac:dyDescent="0.15">
      <c r="A21" s="161" t="s">
        <v>123</v>
      </c>
      <c r="B21" s="74" t="s">
        <v>156</v>
      </c>
      <c r="C21" s="78">
        <v>22</v>
      </c>
      <c r="D21" s="78">
        <v>9</v>
      </c>
      <c r="E21" s="78">
        <v>1</v>
      </c>
      <c r="F21" s="78">
        <v>12</v>
      </c>
      <c r="G21" s="78" t="s">
        <v>208</v>
      </c>
      <c r="H21" s="78" t="s">
        <v>61</v>
      </c>
      <c r="I21" s="78" t="s">
        <v>61</v>
      </c>
      <c r="J21" s="78" t="s">
        <v>61</v>
      </c>
      <c r="K21" s="78" t="s">
        <v>61</v>
      </c>
      <c r="L21" s="78">
        <v>7</v>
      </c>
      <c r="M21" s="78" t="s">
        <v>61</v>
      </c>
      <c r="N21" s="78" t="s">
        <v>61</v>
      </c>
      <c r="O21" s="78" t="s">
        <v>61</v>
      </c>
      <c r="P21" s="78" t="s">
        <v>61</v>
      </c>
      <c r="Q21" s="78" t="s">
        <v>61</v>
      </c>
      <c r="R21" s="78" t="s">
        <v>61</v>
      </c>
      <c r="S21" s="78" t="s">
        <v>61</v>
      </c>
      <c r="T21" s="78" t="s">
        <v>61</v>
      </c>
      <c r="U21" s="78" t="s">
        <v>61</v>
      </c>
      <c r="V21" s="78" t="s">
        <v>61</v>
      </c>
      <c r="W21" s="78"/>
      <c r="X21" s="78" t="s">
        <v>61</v>
      </c>
      <c r="Y21" s="78" t="s">
        <v>61</v>
      </c>
      <c r="Z21" s="78" t="s">
        <v>61</v>
      </c>
      <c r="AA21" s="78" t="s">
        <v>61</v>
      </c>
      <c r="AB21" s="78" t="s">
        <v>61</v>
      </c>
      <c r="AC21" s="78" t="s">
        <v>61</v>
      </c>
      <c r="AD21" s="78" t="s">
        <v>61</v>
      </c>
      <c r="AE21" s="78" t="s">
        <v>61</v>
      </c>
      <c r="AF21" s="79" t="s">
        <v>61</v>
      </c>
      <c r="AG21" s="79"/>
      <c r="AH21" s="73"/>
    </row>
    <row r="22" spans="1:34" ht="10.5" customHeight="1" x14ac:dyDescent="0.15">
      <c r="A22" s="162"/>
      <c r="B22" s="74" t="s">
        <v>157</v>
      </c>
      <c r="C22" s="80">
        <v>85</v>
      </c>
      <c r="D22" s="80">
        <v>64</v>
      </c>
      <c r="E22" s="80">
        <v>1</v>
      </c>
      <c r="F22" s="80">
        <v>20</v>
      </c>
      <c r="G22" s="80" t="s">
        <v>208</v>
      </c>
      <c r="H22" s="80" t="s">
        <v>61</v>
      </c>
      <c r="I22" s="80" t="s">
        <v>61</v>
      </c>
      <c r="J22" s="80" t="s">
        <v>61</v>
      </c>
      <c r="K22" s="80" t="s">
        <v>61</v>
      </c>
      <c r="L22" s="80">
        <v>60</v>
      </c>
      <c r="M22" s="80" t="s">
        <v>61</v>
      </c>
      <c r="N22" s="80" t="s">
        <v>61</v>
      </c>
      <c r="O22" s="80" t="s">
        <v>61</v>
      </c>
      <c r="P22" s="80" t="s">
        <v>61</v>
      </c>
      <c r="Q22" s="80" t="s">
        <v>61</v>
      </c>
      <c r="R22" s="80" t="s">
        <v>61</v>
      </c>
      <c r="S22" s="80" t="s">
        <v>61</v>
      </c>
      <c r="T22" s="80" t="s">
        <v>61</v>
      </c>
      <c r="U22" s="80" t="s">
        <v>61</v>
      </c>
      <c r="V22" s="80" t="s">
        <v>61</v>
      </c>
      <c r="W22" s="80"/>
      <c r="X22" s="80" t="s">
        <v>61</v>
      </c>
      <c r="Y22" s="80" t="s">
        <v>61</v>
      </c>
      <c r="Z22" s="80" t="s">
        <v>61</v>
      </c>
      <c r="AA22" s="80" t="s">
        <v>61</v>
      </c>
      <c r="AB22" s="80" t="s">
        <v>61</v>
      </c>
      <c r="AC22" s="80" t="s">
        <v>61</v>
      </c>
      <c r="AD22" s="80" t="s">
        <v>61</v>
      </c>
      <c r="AE22" s="80" t="s">
        <v>61</v>
      </c>
      <c r="AF22" s="81" t="s">
        <v>61</v>
      </c>
      <c r="AG22" s="79"/>
      <c r="AH22" s="73"/>
    </row>
    <row r="23" spans="1:34" x14ac:dyDescent="0.1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1:34" ht="10.5" customHeight="1" x14ac:dyDescent="0.15">
      <c r="A24" s="174" t="s">
        <v>116</v>
      </c>
      <c r="B24" s="161"/>
      <c r="C24" s="74" t="s">
        <v>118</v>
      </c>
      <c r="D24" s="171" t="s">
        <v>119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3"/>
      <c r="Q24" s="171" t="s">
        <v>124</v>
      </c>
      <c r="R24" s="172"/>
      <c r="S24" s="173"/>
      <c r="T24" s="171" t="s">
        <v>125</v>
      </c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ht="23.25" customHeight="1" x14ac:dyDescent="0.15">
      <c r="A25" s="175"/>
      <c r="B25" s="176"/>
      <c r="C25" s="74" t="s">
        <v>120</v>
      </c>
      <c r="D25" s="171" t="s">
        <v>122</v>
      </c>
      <c r="E25" s="172"/>
      <c r="F25" s="172"/>
      <c r="G25" s="172"/>
      <c r="H25" s="172"/>
      <c r="I25" s="172"/>
      <c r="J25" s="173"/>
      <c r="K25" s="74" t="s">
        <v>164</v>
      </c>
      <c r="L25" s="74" t="s">
        <v>165</v>
      </c>
      <c r="M25" s="171" t="s">
        <v>166</v>
      </c>
      <c r="N25" s="172"/>
      <c r="O25" s="172"/>
      <c r="P25" s="173"/>
      <c r="Q25" s="74" t="s">
        <v>167</v>
      </c>
      <c r="R25" s="171" t="s">
        <v>168</v>
      </c>
      <c r="S25" s="173"/>
      <c r="T25" s="74" t="s">
        <v>169</v>
      </c>
      <c r="U25" s="171" t="s">
        <v>170</v>
      </c>
      <c r="V25" s="172"/>
      <c r="W25" s="174"/>
      <c r="X25" s="172"/>
      <c r="Y25" s="172"/>
      <c r="Z25" s="172"/>
      <c r="AA25" s="172"/>
      <c r="AB25" s="172"/>
      <c r="AC25" s="172"/>
      <c r="AD25" s="172"/>
      <c r="AE25" s="173"/>
      <c r="AF25" s="171" t="s">
        <v>171</v>
      </c>
      <c r="AG25" s="172"/>
      <c r="AH25" s="172"/>
    </row>
    <row r="26" spans="1:34" ht="24" customHeight="1" x14ac:dyDescent="0.15">
      <c r="A26" s="175"/>
      <c r="B26" s="176"/>
      <c r="C26" s="178" t="s">
        <v>126</v>
      </c>
      <c r="D26" s="178" t="s">
        <v>172</v>
      </c>
      <c r="E26" s="178" t="s">
        <v>173</v>
      </c>
      <c r="F26" s="171" t="s">
        <v>174</v>
      </c>
      <c r="G26" s="172"/>
      <c r="H26" s="172"/>
      <c r="I26" s="172"/>
      <c r="J26" s="173"/>
      <c r="K26" s="165" t="s">
        <v>175</v>
      </c>
      <c r="L26" s="165" t="s">
        <v>176</v>
      </c>
      <c r="M26" s="165" t="s">
        <v>177</v>
      </c>
      <c r="N26" s="74" t="s">
        <v>178</v>
      </c>
      <c r="O26" s="171" t="s">
        <v>179</v>
      </c>
      <c r="P26" s="173"/>
      <c r="Q26" s="165" t="s">
        <v>180</v>
      </c>
      <c r="R26" s="165" t="s">
        <v>181</v>
      </c>
      <c r="S26" s="165" t="s">
        <v>182</v>
      </c>
      <c r="T26" s="165" t="s">
        <v>183</v>
      </c>
      <c r="U26" s="165" t="s">
        <v>184</v>
      </c>
      <c r="V26" s="163" t="s">
        <v>185</v>
      </c>
      <c r="W26" s="167" t="s">
        <v>244</v>
      </c>
      <c r="X26" s="169" t="s">
        <v>186</v>
      </c>
      <c r="Y26" s="171" t="s">
        <v>187</v>
      </c>
      <c r="Z26" s="172"/>
      <c r="AA26" s="172"/>
      <c r="AB26" s="173"/>
      <c r="AC26" s="165" t="s">
        <v>188</v>
      </c>
      <c r="AD26" s="163" t="s">
        <v>189</v>
      </c>
      <c r="AE26" s="82"/>
      <c r="AF26" s="163" t="s">
        <v>190</v>
      </c>
      <c r="AG26" s="163" t="s">
        <v>191</v>
      </c>
      <c r="AH26" s="163" t="s">
        <v>192</v>
      </c>
    </row>
    <row r="27" spans="1:34" ht="55.5" customHeight="1" x14ac:dyDescent="0.15">
      <c r="A27" s="177"/>
      <c r="B27" s="162"/>
      <c r="C27" s="179"/>
      <c r="D27" s="179"/>
      <c r="E27" s="179"/>
      <c r="F27" s="75" t="s">
        <v>193</v>
      </c>
      <c r="G27" s="75" t="s">
        <v>194</v>
      </c>
      <c r="H27" s="75" t="s">
        <v>195</v>
      </c>
      <c r="I27" s="75" t="s">
        <v>196</v>
      </c>
      <c r="J27" s="75" t="s">
        <v>197</v>
      </c>
      <c r="K27" s="166"/>
      <c r="L27" s="166"/>
      <c r="M27" s="166"/>
      <c r="N27" s="75" t="s">
        <v>198</v>
      </c>
      <c r="O27" s="75" t="s">
        <v>199</v>
      </c>
      <c r="P27" s="75" t="s">
        <v>200</v>
      </c>
      <c r="Q27" s="166"/>
      <c r="R27" s="166"/>
      <c r="S27" s="166"/>
      <c r="T27" s="166"/>
      <c r="U27" s="166"/>
      <c r="V27" s="164"/>
      <c r="W27" s="168"/>
      <c r="X27" s="170"/>
      <c r="Y27" s="75" t="s">
        <v>201</v>
      </c>
      <c r="Z27" s="75" t="s">
        <v>202</v>
      </c>
      <c r="AA27" s="75" t="s">
        <v>203</v>
      </c>
      <c r="AB27" s="75" t="s">
        <v>204</v>
      </c>
      <c r="AC27" s="166"/>
      <c r="AD27" s="164"/>
      <c r="AE27" s="75" t="s">
        <v>205</v>
      </c>
      <c r="AF27" s="164"/>
      <c r="AG27" s="164"/>
      <c r="AH27" s="164"/>
    </row>
    <row r="28" spans="1:34" ht="10.5" customHeight="1" x14ac:dyDescent="0.15">
      <c r="A28" s="161" t="s">
        <v>155</v>
      </c>
      <c r="B28" s="74" t="s">
        <v>156</v>
      </c>
      <c r="C28" s="119"/>
      <c r="D28" s="77">
        <v>1</v>
      </c>
      <c r="E28" s="77" t="s">
        <v>61</v>
      </c>
      <c r="F28" s="77" t="s">
        <v>61</v>
      </c>
      <c r="G28" s="77" t="s">
        <v>61</v>
      </c>
      <c r="H28" s="77" t="s">
        <v>61</v>
      </c>
      <c r="I28" s="77" t="s">
        <v>61</v>
      </c>
      <c r="J28" s="77" t="s">
        <v>61</v>
      </c>
      <c r="K28" s="77" t="s">
        <v>61</v>
      </c>
      <c r="L28" s="77" t="s">
        <v>61</v>
      </c>
      <c r="M28" s="77" t="s">
        <v>61</v>
      </c>
      <c r="N28" s="77" t="s">
        <v>61</v>
      </c>
      <c r="O28" s="77" t="s">
        <v>61</v>
      </c>
      <c r="P28" s="77" t="s">
        <v>61</v>
      </c>
      <c r="Q28" s="77" t="s">
        <v>61</v>
      </c>
      <c r="R28" s="77" t="s">
        <v>61</v>
      </c>
      <c r="S28" s="77">
        <v>1</v>
      </c>
      <c r="T28" s="77">
        <v>5</v>
      </c>
      <c r="U28" s="77" t="s">
        <v>61</v>
      </c>
      <c r="V28" s="83" t="s">
        <v>61</v>
      </c>
      <c r="W28" s="77">
        <v>1</v>
      </c>
      <c r="X28" s="98">
        <v>1</v>
      </c>
      <c r="Y28" s="77" t="s">
        <v>61</v>
      </c>
      <c r="Z28" s="77" t="s">
        <v>61</v>
      </c>
      <c r="AA28" s="77" t="s">
        <v>61</v>
      </c>
      <c r="AB28" s="77" t="s">
        <v>61</v>
      </c>
      <c r="AC28" s="77" t="s">
        <v>61</v>
      </c>
      <c r="AD28" s="77">
        <v>1</v>
      </c>
      <c r="AE28" s="77" t="s">
        <v>61</v>
      </c>
      <c r="AF28" s="77">
        <v>3</v>
      </c>
      <c r="AG28" s="77" t="s">
        <v>61</v>
      </c>
      <c r="AH28" s="83" t="s">
        <v>61</v>
      </c>
    </row>
    <row r="29" spans="1:34" ht="10.5" customHeight="1" x14ac:dyDescent="0.15">
      <c r="A29" s="162"/>
      <c r="B29" s="74" t="s">
        <v>157</v>
      </c>
      <c r="C29" s="84"/>
      <c r="D29" s="78">
        <v>3</v>
      </c>
      <c r="E29" s="78" t="s">
        <v>61</v>
      </c>
      <c r="F29" s="78" t="s">
        <v>61</v>
      </c>
      <c r="G29" s="78" t="s">
        <v>61</v>
      </c>
      <c r="H29" s="78" t="s">
        <v>61</v>
      </c>
      <c r="I29" s="78" t="s">
        <v>61</v>
      </c>
      <c r="J29" s="78" t="s">
        <v>61</v>
      </c>
      <c r="K29" s="78" t="s">
        <v>61</v>
      </c>
      <c r="L29" s="78" t="s">
        <v>61</v>
      </c>
      <c r="M29" s="78" t="s">
        <v>61</v>
      </c>
      <c r="N29" s="78" t="s">
        <v>61</v>
      </c>
      <c r="O29" s="78" t="s">
        <v>61</v>
      </c>
      <c r="P29" s="78" t="s">
        <v>61</v>
      </c>
      <c r="Q29" s="78" t="s">
        <v>61</v>
      </c>
      <c r="R29" s="78" t="s">
        <v>61</v>
      </c>
      <c r="S29" s="78">
        <v>1</v>
      </c>
      <c r="T29" s="78">
        <v>5</v>
      </c>
      <c r="U29" s="78" t="s">
        <v>61</v>
      </c>
      <c r="V29" s="79" t="s">
        <v>61</v>
      </c>
      <c r="W29" s="78">
        <v>1</v>
      </c>
      <c r="X29" s="99">
        <v>2</v>
      </c>
      <c r="Y29" s="78" t="s">
        <v>61</v>
      </c>
      <c r="Z29" s="78" t="s">
        <v>61</v>
      </c>
      <c r="AA29" s="78" t="s">
        <v>61</v>
      </c>
      <c r="AB29" s="78" t="s">
        <v>61</v>
      </c>
      <c r="AC29" s="78" t="s">
        <v>61</v>
      </c>
      <c r="AD29" s="78">
        <v>4</v>
      </c>
      <c r="AE29" s="78" t="s">
        <v>61</v>
      </c>
      <c r="AF29" s="78">
        <v>3</v>
      </c>
      <c r="AG29" s="78" t="s">
        <v>61</v>
      </c>
      <c r="AH29" s="79" t="s">
        <v>61</v>
      </c>
    </row>
    <row r="30" spans="1:34" ht="10.5" customHeight="1" x14ac:dyDescent="0.15">
      <c r="A30" s="161" t="s">
        <v>158</v>
      </c>
      <c r="B30" s="74" t="s">
        <v>156</v>
      </c>
      <c r="C30" s="84"/>
      <c r="D30" s="78" t="s">
        <v>61</v>
      </c>
      <c r="E30" s="78" t="s">
        <v>61</v>
      </c>
      <c r="F30" s="78" t="s">
        <v>61</v>
      </c>
      <c r="G30" s="78" t="s">
        <v>61</v>
      </c>
      <c r="H30" s="78" t="s">
        <v>61</v>
      </c>
      <c r="I30" s="78" t="s">
        <v>61</v>
      </c>
      <c r="J30" s="78" t="s">
        <v>61</v>
      </c>
      <c r="K30" s="78" t="s">
        <v>61</v>
      </c>
      <c r="L30" s="78" t="s">
        <v>61</v>
      </c>
      <c r="M30" s="78" t="s">
        <v>61</v>
      </c>
      <c r="N30" s="78" t="s">
        <v>61</v>
      </c>
      <c r="O30" s="78" t="s">
        <v>61</v>
      </c>
      <c r="P30" s="78" t="s">
        <v>61</v>
      </c>
      <c r="Q30" s="78" t="s">
        <v>61</v>
      </c>
      <c r="R30" s="78" t="s">
        <v>61</v>
      </c>
      <c r="S30" s="78" t="s">
        <v>61</v>
      </c>
      <c r="T30" s="78" t="s">
        <v>61</v>
      </c>
      <c r="U30" s="78" t="s">
        <v>61</v>
      </c>
      <c r="V30" s="79" t="s">
        <v>61</v>
      </c>
      <c r="W30" s="78" t="s">
        <v>61</v>
      </c>
      <c r="X30" s="99" t="s">
        <v>61</v>
      </c>
      <c r="Y30" s="78" t="s">
        <v>61</v>
      </c>
      <c r="Z30" s="78" t="s">
        <v>61</v>
      </c>
      <c r="AA30" s="78" t="s">
        <v>61</v>
      </c>
      <c r="AB30" s="78" t="s">
        <v>61</v>
      </c>
      <c r="AC30" s="78" t="s">
        <v>61</v>
      </c>
      <c r="AD30" s="78" t="s">
        <v>61</v>
      </c>
      <c r="AE30" s="78" t="s">
        <v>61</v>
      </c>
      <c r="AF30" s="78" t="s">
        <v>61</v>
      </c>
      <c r="AG30" s="78" t="s">
        <v>61</v>
      </c>
      <c r="AH30" s="79" t="s">
        <v>61</v>
      </c>
    </row>
    <row r="31" spans="1:34" ht="10.5" customHeight="1" x14ac:dyDescent="0.15">
      <c r="A31" s="162"/>
      <c r="B31" s="74" t="s">
        <v>157</v>
      </c>
      <c r="C31" s="84"/>
      <c r="D31" s="78" t="s">
        <v>61</v>
      </c>
      <c r="E31" s="78" t="s">
        <v>61</v>
      </c>
      <c r="F31" s="78" t="s">
        <v>61</v>
      </c>
      <c r="G31" s="78" t="s">
        <v>61</v>
      </c>
      <c r="H31" s="78" t="s">
        <v>61</v>
      </c>
      <c r="I31" s="78" t="s">
        <v>61</v>
      </c>
      <c r="J31" s="78" t="s">
        <v>61</v>
      </c>
      <c r="K31" s="78" t="s">
        <v>61</v>
      </c>
      <c r="L31" s="78" t="s">
        <v>61</v>
      </c>
      <c r="M31" s="78" t="s">
        <v>61</v>
      </c>
      <c r="N31" s="78" t="s">
        <v>61</v>
      </c>
      <c r="O31" s="78" t="s">
        <v>61</v>
      </c>
      <c r="P31" s="78" t="s">
        <v>61</v>
      </c>
      <c r="Q31" s="78" t="s">
        <v>61</v>
      </c>
      <c r="R31" s="78" t="s">
        <v>61</v>
      </c>
      <c r="S31" s="78" t="s">
        <v>61</v>
      </c>
      <c r="T31" s="78" t="s">
        <v>61</v>
      </c>
      <c r="U31" s="78" t="s">
        <v>61</v>
      </c>
      <c r="V31" s="79" t="s">
        <v>61</v>
      </c>
      <c r="W31" s="78" t="s">
        <v>61</v>
      </c>
      <c r="X31" s="99" t="s">
        <v>61</v>
      </c>
      <c r="Y31" s="78" t="s">
        <v>61</v>
      </c>
      <c r="Z31" s="78" t="s">
        <v>61</v>
      </c>
      <c r="AA31" s="78" t="s">
        <v>61</v>
      </c>
      <c r="AB31" s="78" t="s">
        <v>61</v>
      </c>
      <c r="AC31" s="78" t="s">
        <v>61</v>
      </c>
      <c r="AD31" s="78" t="s">
        <v>61</v>
      </c>
      <c r="AE31" s="78" t="s">
        <v>61</v>
      </c>
      <c r="AF31" s="78" t="s">
        <v>61</v>
      </c>
      <c r="AG31" s="78" t="s">
        <v>61</v>
      </c>
      <c r="AH31" s="79" t="s">
        <v>61</v>
      </c>
    </row>
    <row r="32" spans="1:34" ht="10.5" customHeight="1" x14ac:dyDescent="0.15">
      <c r="A32" s="161" t="s">
        <v>159</v>
      </c>
      <c r="B32" s="74" t="s">
        <v>156</v>
      </c>
      <c r="C32" s="84"/>
      <c r="D32" s="78" t="s">
        <v>61</v>
      </c>
      <c r="E32" s="78" t="s">
        <v>61</v>
      </c>
      <c r="F32" s="78" t="s">
        <v>61</v>
      </c>
      <c r="G32" s="78" t="s">
        <v>61</v>
      </c>
      <c r="H32" s="78" t="s">
        <v>61</v>
      </c>
      <c r="I32" s="78" t="s">
        <v>61</v>
      </c>
      <c r="J32" s="78" t="s">
        <v>61</v>
      </c>
      <c r="K32" s="78" t="s">
        <v>61</v>
      </c>
      <c r="L32" s="78" t="s">
        <v>61</v>
      </c>
      <c r="M32" s="78" t="s">
        <v>61</v>
      </c>
      <c r="N32" s="78" t="s">
        <v>61</v>
      </c>
      <c r="O32" s="78" t="s">
        <v>61</v>
      </c>
      <c r="P32" s="78" t="s">
        <v>61</v>
      </c>
      <c r="Q32" s="78" t="s">
        <v>61</v>
      </c>
      <c r="R32" s="78" t="s">
        <v>61</v>
      </c>
      <c r="S32" s="78" t="s">
        <v>61</v>
      </c>
      <c r="T32" s="78" t="s">
        <v>61</v>
      </c>
      <c r="U32" s="78" t="s">
        <v>61</v>
      </c>
      <c r="V32" s="79" t="s">
        <v>61</v>
      </c>
      <c r="W32" s="78" t="s">
        <v>61</v>
      </c>
      <c r="X32" s="99" t="s">
        <v>61</v>
      </c>
      <c r="Y32" s="78" t="s">
        <v>61</v>
      </c>
      <c r="Z32" s="78" t="s">
        <v>61</v>
      </c>
      <c r="AA32" s="78" t="s">
        <v>61</v>
      </c>
      <c r="AB32" s="78" t="s">
        <v>61</v>
      </c>
      <c r="AC32" s="78" t="s">
        <v>61</v>
      </c>
      <c r="AD32" s="78" t="s">
        <v>61</v>
      </c>
      <c r="AE32" s="78" t="s">
        <v>61</v>
      </c>
      <c r="AF32" s="78" t="s">
        <v>61</v>
      </c>
      <c r="AG32" s="78" t="s">
        <v>61</v>
      </c>
      <c r="AH32" s="79" t="s">
        <v>61</v>
      </c>
    </row>
    <row r="33" spans="1:34" ht="10.5" customHeight="1" x14ac:dyDescent="0.15">
      <c r="A33" s="162"/>
      <c r="B33" s="74" t="s">
        <v>157</v>
      </c>
      <c r="C33" s="84"/>
      <c r="D33" s="78" t="s">
        <v>61</v>
      </c>
      <c r="E33" s="78" t="s">
        <v>61</v>
      </c>
      <c r="F33" s="78" t="s">
        <v>61</v>
      </c>
      <c r="G33" s="78" t="s">
        <v>61</v>
      </c>
      <c r="H33" s="78" t="s">
        <v>61</v>
      </c>
      <c r="I33" s="78" t="s">
        <v>61</v>
      </c>
      <c r="J33" s="78" t="s">
        <v>61</v>
      </c>
      <c r="K33" s="78" t="s">
        <v>61</v>
      </c>
      <c r="L33" s="78" t="s">
        <v>61</v>
      </c>
      <c r="M33" s="78" t="s">
        <v>61</v>
      </c>
      <c r="N33" s="78" t="s">
        <v>61</v>
      </c>
      <c r="O33" s="78" t="s">
        <v>61</v>
      </c>
      <c r="P33" s="78" t="s">
        <v>61</v>
      </c>
      <c r="Q33" s="78" t="s">
        <v>61</v>
      </c>
      <c r="R33" s="78" t="s">
        <v>61</v>
      </c>
      <c r="S33" s="78" t="s">
        <v>61</v>
      </c>
      <c r="T33" s="78" t="s">
        <v>61</v>
      </c>
      <c r="U33" s="78" t="s">
        <v>61</v>
      </c>
      <c r="V33" s="79" t="s">
        <v>61</v>
      </c>
      <c r="W33" s="78" t="s">
        <v>61</v>
      </c>
      <c r="X33" s="99" t="s">
        <v>61</v>
      </c>
      <c r="Y33" s="78" t="s">
        <v>61</v>
      </c>
      <c r="Z33" s="78" t="s">
        <v>61</v>
      </c>
      <c r="AA33" s="78" t="s">
        <v>61</v>
      </c>
      <c r="AB33" s="78" t="s">
        <v>61</v>
      </c>
      <c r="AC33" s="78" t="s">
        <v>61</v>
      </c>
      <c r="AD33" s="78" t="s">
        <v>61</v>
      </c>
      <c r="AE33" s="78" t="s">
        <v>61</v>
      </c>
      <c r="AF33" s="78" t="s">
        <v>61</v>
      </c>
      <c r="AG33" s="78" t="s">
        <v>61</v>
      </c>
      <c r="AH33" s="79" t="s">
        <v>61</v>
      </c>
    </row>
    <row r="34" spans="1:34" ht="10.5" customHeight="1" x14ac:dyDescent="0.15">
      <c r="A34" s="161" t="s">
        <v>160</v>
      </c>
      <c r="B34" s="74" t="s">
        <v>156</v>
      </c>
      <c r="C34" s="84"/>
      <c r="D34" s="78" t="s">
        <v>61</v>
      </c>
      <c r="E34" s="78" t="s">
        <v>61</v>
      </c>
      <c r="F34" s="78" t="s">
        <v>61</v>
      </c>
      <c r="G34" s="78" t="s">
        <v>61</v>
      </c>
      <c r="H34" s="78" t="s">
        <v>61</v>
      </c>
      <c r="I34" s="78" t="s">
        <v>61</v>
      </c>
      <c r="J34" s="78" t="s">
        <v>61</v>
      </c>
      <c r="K34" s="78" t="s">
        <v>61</v>
      </c>
      <c r="L34" s="78" t="s">
        <v>61</v>
      </c>
      <c r="M34" s="78" t="s">
        <v>61</v>
      </c>
      <c r="N34" s="78" t="s">
        <v>61</v>
      </c>
      <c r="O34" s="78" t="s">
        <v>61</v>
      </c>
      <c r="P34" s="78" t="s">
        <v>61</v>
      </c>
      <c r="Q34" s="78" t="s">
        <v>61</v>
      </c>
      <c r="R34" s="78" t="s">
        <v>61</v>
      </c>
      <c r="S34" s="78" t="s">
        <v>61</v>
      </c>
      <c r="T34" s="78" t="s">
        <v>61</v>
      </c>
      <c r="U34" s="78" t="s">
        <v>61</v>
      </c>
      <c r="V34" s="79" t="s">
        <v>61</v>
      </c>
      <c r="W34" s="78" t="s">
        <v>61</v>
      </c>
      <c r="X34" s="99" t="s">
        <v>61</v>
      </c>
      <c r="Y34" s="78" t="s">
        <v>61</v>
      </c>
      <c r="Z34" s="78" t="s">
        <v>61</v>
      </c>
      <c r="AA34" s="78" t="s">
        <v>61</v>
      </c>
      <c r="AB34" s="78" t="s">
        <v>61</v>
      </c>
      <c r="AC34" s="78" t="s">
        <v>61</v>
      </c>
      <c r="AD34" s="78" t="s">
        <v>61</v>
      </c>
      <c r="AE34" s="78" t="s">
        <v>61</v>
      </c>
      <c r="AF34" s="78" t="s">
        <v>61</v>
      </c>
      <c r="AG34" s="78" t="s">
        <v>61</v>
      </c>
      <c r="AH34" s="79" t="s">
        <v>61</v>
      </c>
    </row>
    <row r="35" spans="1:34" ht="10.5" customHeight="1" x14ac:dyDescent="0.15">
      <c r="A35" s="162"/>
      <c r="B35" s="74" t="s">
        <v>157</v>
      </c>
      <c r="C35" s="84"/>
      <c r="D35" s="78" t="s">
        <v>61</v>
      </c>
      <c r="E35" s="78" t="s">
        <v>61</v>
      </c>
      <c r="F35" s="78" t="s">
        <v>61</v>
      </c>
      <c r="G35" s="78" t="s">
        <v>61</v>
      </c>
      <c r="H35" s="78" t="s">
        <v>61</v>
      </c>
      <c r="I35" s="78" t="s">
        <v>61</v>
      </c>
      <c r="J35" s="78" t="s">
        <v>61</v>
      </c>
      <c r="K35" s="78" t="s">
        <v>61</v>
      </c>
      <c r="L35" s="78" t="s">
        <v>61</v>
      </c>
      <c r="M35" s="78" t="s">
        <v>61</v>
      </c>
      <c r="N35" s="78" t="s">
        <v>61</v>
      </c>
      <c r="O35" s="78" t="s">
        <v>61</v>
      </c>
      <c r="P35" s="78" t="s">
        <v>61</v>
      </c>
      <c r="Q35" s="78" t="s">
        <v>61</v>
      </c>
      <c r="R35" s="78" t="s">
        <v>61</v>
      </c>
      <c r="S35" s="78" t="s">
        <v>61</v>
      </c>
      <c r="T35" s="78" t="s">
        <v>61</v>
      </c>
      <c r="U35" s="78" t="s">
        <v>61</v>
      </c>
      <c r="V35" s="79" t="s">
        <v>61</v>
      </c>
      <c r="W35" s="78" t="s">
        <v>61</v>
      </c>
      <c r="X35" s="99" t="s">
        <v>61</v>
      </c>
      <c r="Y35" s="78" t="s">
        <v>61</v>
      </c>
      <c r="Z35" s="78" t="s">
        <v>61</v>
      </c>
      <c r="AA35" s="78" t="s">
        <v>61</v>
      </c>
      <c r="AB35" s="78" t="s">
        <v>61</v>
      </c>
      <c r="AC35" s="78" t="s">
        <v>61</v>
      </c>
      <c r="AD35" s="78" t="s">
        <v>61</v>
      </c>
      <c r="AE35" s="78" t="s">
        <v>61</v>
      </c>
      <c r="AF35" s="78" t="s">
        <v>61</v>
      </c>
      <c r="AG35" s="78" t="s">
        <v>61</v>
      </c>
      <c r="AH35" s="79" t="s">
        <v>61</v>
      </c>
    </row>
    <row r="36" spans="1:34" ht="10.5" customHeight="1" x14ac:dyDescent="0.15">
      <c r="A36" s="161" t="s">
        <v>161</v>
      </c>
      <c r="B36" s="74" t="s">
        <v>156</v>
      </c>
      <c r="C36" s="84"/>
      <c r="D36" s="78">
        <v>1</v>
      </c>
      <c r="E36" s="78" t="s">
        <v>61</v>
      </c>
      <c r="F36" s="78" t="s">
        <v>61</v>
      </c>
      <c r="G36" s="78" t="s">
        <v>61</v>
      </c>
      <c r="H36" s="78" t="s">
        <v>245</v>
      </c>
      <c r="I36" s="78" t="s">
        <v>61</v>
      </c>
      <c r="J36" s="78" t="s">
        <v>61</v>
      </c>
      <c r="K36" s="78" t="s">
        <v>245</v>
      </c>
      <c r="L36" s="78" t="s">
        <v>61</v>
      </c>
      <c r="M36" s="78" t="s">
        <v>61</v>
      </c>
      <c r="N36" s="78" t="s">
        <v>61</v>
      </c>
      <c r="O36" s="78" t="s">
        <v>61</v>
      </c>
      <c r="P36" s="78" t="s">
        <v>61</v>
      </c>
      <c r="Q36" s="78" t="s">
        <v>61</v>
      </c>
      <c r="R36" s="78" t="s">
        <v>61</v>
      </c>
      <c r="S36" s="78" t="s">
        <v>61</v>
      </c>
      <c r="T36" s="78">
        <v>1</v>
      </c>
      <c r="U36" s="78" t="s">
        <v>61</v>
      </c>
      <c r="V36" s="79" t="s">
        <v>61</v>
      </c>
      <c r="W36" s="78">
        <v>1</v>
      </c>
      <c r="X36" s="99" t="s">
        <v>61</v>
      </c>
      <c r="Y36" s="78" t="s">
        <v>61</v>
      </c>
      <c r="Z36" s="78" t="s">
        <v>61</v>
      </c>
      <c r="AA36" s="78" t="s">
        <v>61</v>
      </c>
      <c r="AB36" s="78" t="s">
        <v>61</v>
      </c>
      <c r="AC36" s="78" t="s">
        <v>61</v>
      </c>
      <c r="AD36" s="78" t="s">
        <v>61</v>
      </c>
      <c r="AE36" s="78" t="s">
        <v>61</v>
      </c>
      <c r="AF36" s="78" t="s">
        <v>61</v>
      </c>
      <c r="AG36" s="78" t="s">
        <v>61</v>
      </c>
      <c r="AH36" s="79" t="s">
        <v>61</v>
      </c>
    </row>
    <row r="37" spans="1:34" ht="10.5" customHeight="1" x14ac:dyDescent="0.15">
      <c r="A37" s="162"/>
      <c r="B37" s="74" t="s">
        <v>157</v>
      </c>
      <c r="C37" s="84"/>
      <c r="D37" s="78">
        <v>1</v>
      </c>
      <c r="E37" s="78" t="s">
        <v>61</v>
      </c>
      <c r="F37" s="78" t="s">
        <v>61</v>
      </c>
      <c r="G37" s="78" t="s">
        <v>61</v>
      </c>
      <c r="H37" s="78" t="s">
        <v>245</v>
      </c>
      <c r="I37" s="78" t="s">
        <v>61</v>
      </c>
      <c r="J37" s="78" t="s">
        <v>61</v>
      </c>
      <c r="K37" s="78" t="s">
        <v>245</v>
      </c>
      <c r="L37" s="78" t="s">
        <v>61</v>
      </c>
      <c r="M37" s="78" t="s">
        <v>61</v>
      </c>
      <c r="N37" s="78" t="s">
        <v>61</v>
      </c>
      <c r="O37" s="78" t="s">
        <v>61</v>
      </c>
      <c r="P37" s="78" t="s">
        <v>61</v>
      </c>
      <c r="Q37" s="78" t="s">
        <v>61</v>
      </c>
      <c r="R37" s="78" t="s">
        <v>61</v>
      </c>
      <c r="S37" s="78" t="s">
        <v>61</v>
      </c>
      <c r="T37" s="78">
        <v>4</v>
      </c>
      <c r="U37" s="78" t="s">
        <v>61</v>
      </c>
      <c r="V37" s="79" t="s">
        <v>61</v>
      </c>
      <c r="W37" s="78">
        <v>1</v>
      </c>
      <c r="X37" s="99" t="s">
        <v>61</v>
      </c>
      <c r="Y37" s="78" t="s">
        <v>61</v>
      </c>
      <c r="Z37" s="78" t="s">
        <v>61</v>
      </c>
      <c r="AA37" s="78" t="s">
        <v>61</v>
      </c>
      <c r="AB37" s="78" t="s">
        <v>61</v>
      </c>
      <c r="AC37" s="78" t="s">
        <v>61</v>
      </c>
      <c r="AD37" s="78" t="s">
        <v>61</v>
      </c>
      <c r="AE37" s="78" t="s">
        <v>61</v>
      </c>
      <c r="AF37" s="78" t="s">
        <v>61</v>
      </c>
      <c r="AG37" s="78" t="s">
        <v>61</v>
      </c>
      <c r="AH37" s="79" t="s">
        <v>61</v>
      </c>
    </row>
    <row r="38" spans="1:34" ht="10.5" customHeight="1" x14ac:dyDescent="0.15">
      <c r="A38" s="161" t="s">
        <v>162</v>
      </c>
      <c r="B38" s="74" t="s">
        <v>156</v>
      </c>
      <c r="C38" s="84"/>
      <c r="D38" s="78" t="s">
        <v>61</v>
      </c>
      <c r="E38" s="78" t="s">
        <v>61</v>
      </c>
      <c r="F38" s="78" t="s">
        <v>61</v>
      </c>
      <c r="G38" s="78" t="s">
        <v>61</v>
      </c>
      <c r="H38" s="78" t="s">
        <v>61</v>
      </c>
      <c r="I38" s="78" t="s">
        <v>61</v>
      </c>
      <c r="J38" s="78" t="s">
        <v>61</v>
      </c>
      <c r="K38" s="78" t="s">
        <v>61</v>
      </c>
      <c r="L38" s="78" t="s">
        <v>61</v>
      </c>
      <c r="M38" s="78" t="s">
        <v>61</v>
      </c>
      <c r="N38" s="78" t="s">
        <v>61</v>
      </c>
      <c r="O38" s="78" t="s">
        <v>61</v>
      </c>
      <c r="P38" s="78" t="s">
        <v>61</v>
      </c>
      <c r="Q38" s="78" t="s">
        <v>61</v>
      </c>
      <c r="R38" s="78" t="s">
        <v>61</v>
      </c>
      <c r="S38" s="78" t="s">
        <v>61</v>
      </c>
      <c r="T38" s="78" t="s">
        <v>61</v>
      </c>
      <c r="U38" s="78" t="s">
        <v>61</v>
      </c>
      <c r="V38" s="79" t="s">
        <v>61</v>
      </c>
      <c r="W38" s="78" t="s">
        <v>61</v>
      </c>
      <c r="X38" s="99" t="s">
        <v>61</v>
      </c>
      <c r="Y38" s="78" t="s">
        <v>61</v>
      </c>
      <c r="Z38" s="78" t="s">
        <v>61</v>
      </c>
      <c r="AA38" s="78" t="s">
        <v>61</v>
      </c>
      <c r="AB38" s="78" t="s">
        <v>61</v>
      </c>
      <c r="AC38" s="78" t="s">
        <v>61</v>
      </c>
      <c r="AD38" s="78" t="s">
        <v>61</v>
      </c>
      <c r="AE38" s="78" t="s">
        <v>61</v>
      </c>
      <c r="AF38" s="78" t="s">
        <v>61</v>
      </c>
      <c r="AG38" s="78" t="s">
        <v>61</v>
      </c>
      <c r="AH38" s="79" t="s">
        <v>61</v>
      </c>
    </row>
    <row r="39" spans="1:34" ht="10.5" customHeight="1" x14ac:dyDescent="0.15">
      <c r="A39" s="162"/>
      <c r="B39" s="74" t="s">
        <v>157</v>
      </c>
      <c r="C39" s="84"/>
      <c r="D39" s="78" t="s">
        <v>61</v>
      </c>
      <c r="E39" s="78" t="s">
        <v>61</v>
      </c>
      <c r="F39" s="78" t="s">
        <v>61</v>
      </c>
      <c r="G39" s="78" t="s">
        <v>61</v>
      </c>
      <c r="H39" s="78" t="s">
        <v>61</v>
      </c>
      <c r="I39" s="78" t="s">
        <v>61</v>
      </c>
      <c r="J39" s="78" t="s">
        <v>61</v>
      </c>
      <c r="K39" s="78" t="s">
        <v>61</v>
      </c>
      <c r="L39" s="78" t="s">
        <v>61</v>
      </c>
      <c r="M39" s="78" t="s">
        <v>61</v>
      </c>
      <c r="N39" s="78" t="s">
        <v>61</v>
      </c>
      <c r="O39" s="78" t="s">
        <v>61</v>
      </c>
      <c r="P39" s="78" t="s">
        <v>61</v>
      </c>
      <c r="Q39" s="78" t="s">
        <v>61</v>
      </c>
      <c r="R39" s="78" t="s">
        <v>61</v>
      </c>
      <c r="S39" s="78" t="s">
        <v>61</v>
      </c>
      <c r="T39" s="78" t="s">
        <v>61</v>
      </c>
      <c r="U39" s="78" t="s">
        <v>61</v>
      </c>
      <c r="V39" s="79" t="s">
        <v>61</v>
      </c>
      <c r="W39" s="78" t="s">
        <v>61</v>
      </c>
      <c r="X39" s="99" t="s">
        <v>61</v>
      </c>
      <c r="Y39" s="78" t="s">
        <v>61</v>
      </c>
      <c r="Z39" s="78" t="s">
        <v>61</v>
      </c>
      <c r="AA39" s="78" t="s">
        <v>61</v>
      </c>
      <c r="AB39" s="78" t="s">
        <v>61</v>
      </c>
      <c r="AC39" s="78" t="s">
        <v>61</v>
      </c>
      <c r="AD39" s="78" t="s">
        <v>61</v>
      </c>
      <c r="AE39" s="78" t="s">
        <v>61</v>
      </c>
      <c r="AF39" s="78" t="s">
        <v>61</v>
      </c>
      <c r="AG39" s="78" t="s">
        <v>61</v>
      </c>
      <c r="AH39" s="79" t="s">
        <v>61</v>
      </c>
    </row>
    <row r="40" spans="1:34" ht="10.5" customHeight="1" x14ac:dyDescent="0.15">
      <c r="A40" s="161" t="s">
        <v>163</v>
      </c>
      <c r="B40" s="74" t="s">
        <v>156</v>
      </c>
      <c r="C40" s="84"/>
      <c r="D40" s="78" t="s">
        <v>61</v>
      </c>
      <c r="E40" s="78" t="s">
        <v>61</v>
      </c>
      <c r="F40" s="78" t="s">
        <v>61</v>
      </c>
      <c r="G40" s="78" t="s">
        <v>61</v>
      </c>
      <c r="H40" s="78" t="s">
        <v>61</v>
      </c>
      <c r="I40" s="78" t="s">
        <v>61</v>
      </c>
      <c r="J40" s="78" t="s">
        <v>61</v>
      </c>
      <c r="K40" s="78" t="s">
        <v>61</v>
      </c>
      <c r="L40" s="78" t="s">
        <v>61</v>
      </c>
      <c r="M40" s="78" t="s">
        <v>61</v>
      </c>
      <c r="N40" s="78" t="s">
        <v>61</v>
      </c>
      <c r="O40" s="78" t="s">
        <v>61</v>
      </c>
      <c r="P40" s="78" t="s">
        <v>61</v>
      </c>
      <c r="Q40" s="78" t="s">
        <v>61</v>
      </c>
      <c r="R40" s="78" t="s">
        <v>61</v>
      </c>
      <c r="S40" s="78" t="s">
        <v>61</v>
      </c>
      <c r="T40" s="78" t="s">
        <v>61</v>
      </c>
      <c r="U40" s="78" t="s">
        <v>61</v>
      </c>
      <c r="V40" s="79" t="s">
        <v>61</v>
      </c>
      <c r="W40" s="78" t="s">
        <v>61</v>
      </c>
      <c r="X40" s="99" t="s">
        <v>61</v>
      </c>
      <c r="Y40" s="78" t="s">
        <v>61</v>
      </c>
      <c r="Z40" s="78" t="s">
        <v>61</v>
      </c>
      <c r="AA40" s="78" t="s">
        <v>61</v>
      </c>
      <c r="AB40" s="78" t="s">
        <v>61</v>
      </c>
      <c r="AC40" s="78" t="s">
        <v>61</v>
      </c>
      <c r="AD40" s="78" t="s">
        <v>61</v>
      </c>
      <c r="AE40" s="78" t="s">
        <v>61</v>
      </c>
      <c r="AF40" s="78" t="s">
        <v>61</v>
      </c>
      <c r="AG40" s="78" t="s">
        <v>61</v>
      </c>
      <c r="AH40" s="79" t="s">
        <v>61</v>
      </c>
    </row>
    <row r="41" spans="1:34" ht="10.5" customHeight="1" x14ac:dyDescent="0.15">
      <c r="A41" s="162"/>
      <c r="B41" s="74" t="s">
        <v>157</v>
      </c>
      <c r="C41" s="84"/>
      <c r="D41" s="78" t="s">
        <v>61</v>
      </c>
      <c r="E41" s="78" t="s">
        <v>61</v>
      </c>
      <c r="F41" s="78" t="s">
        <v>61</v>
      </c>
      <c r="G41" s="78" t="s">
        <v>61</v>
      </c>
      <c r="H41" s="78" t="s">
        <v>61</v>
      </c>
      <c r="I41" s="78" t="s">
        <v>61</v>
      </c>
      <c r="J41" s="78" t="s">
        <v>61</v>
      </c>
      <c r="K41" s="78" t="s">
        <v>61</v>
      </c>
      <c r="L41" s="78" t="s">
        <v>61</v>
      </c>
      <c r="M41" s="78" t="s">
        <v>61</v>
      </c>
      <c r="N41" s="78" t="s">
        <v>61</v>
      </c>
      <c r="O41" s="78" t="s">
        <v>61</v>
      </c>
      <c r="P41" s="78" t="s">
        <v>61</v>
      </c>
      <c r="Q41" s="78" t="s">
        <v>61</v>
      </c>
      <c r="R41" s="78" t="s">
        <v>61</v>
      </c>
      <c r="S41" s="78" t="s">
        <v>61</v>
      </c>
      <c r="T41" s="78" t="s">
        <v>61</v>
      </c>
      <c r="U41" s="78" t="s">
        <v>61</v>
      </c>
      <c r="V41" s="79" t="s">
        <v>61</v>
      </c>
      <c r="W41" s="78" t="s">
        <v>61</v>
      </c>
      <c r="X41" s="99" t="s">
        <v>61</v>
      </c>
      <c r="Y41" s="78" t="s">
        <v>61</v>
      </c>
      <c r="Z41" s="78" t="s">
        <v>61</v>
      </c>
      <c r="AA41" s="78" t="s">
        <v>61</v>
      </c>
      <c r="AB41" s="78" t="s">
        <v>61</v>
      </c>
      <c r="AC41" s="78" t="s">
        <v>61</v>
      </c>
      <c r="AD41" s="78" t="s">
        <v>61</v>
      </c>
      <c r="AE41" s="78" t="s">
        <v>61</v>
      </c>
      <c r="AF41" s="78" t="s">
        <v>61</v>
      </c>
      <c r="AG41" s="78" t="s">
        <v>61</v>
      </c>
      <c r="AH41" s="79" t="s">
        <v>61</v>
      </c>
    </row>
    <row r="42" spans="1:34" ht="10.5" customHeight="1" x14ac:dyDescent="0.15">
      <c r="A42" s="161" t="s">
        <v>123</v>
      </c>
      <c r="B42" s="74" t="s">
        <v>156</v>
      </c>
      <c r="C42" s="84"/>
      <c r="D42" s="78">
        <v>2</v>
      </c>
      <c r="E42" s="78" t="s">
        <v>61</v>
      </c>
      <c r="F42" s="78" t="s">
        <v>61</v>
      </c>
      <c r="G42" s="78" t="s">
        <v>61</v>
      </c>
      <c r="H42" s="78" t="s">
        <v>245</v>
      </c>
      <c r="I42" s="78" t="s">
        <v>61</v>
      </c>
      <c r="J42" s="78" t="s">
        <v>61</v>
      </c>
      <c r="K42" s="78" t="s">
        <v>245</v>
      </c>
      <c r="L42" s="78" t="s">
        <v>61</v>
      </c>
      <c r="M42" s="78" t="s">
        <v>61</v>
      </c>
      <c r="N42" s="78" t="s">
        <v>61</v>
      </c>
      <c r="O42" s="78" t="s">
        <v>61</v>
      </c>
      <c r="P42" s="78" t="s">
        <v>61</v>
      </c>
      <c r="Q42" s="78" t="s">
        <v>61</v>
      </c>
      <c r="R42" s="78" t="s">
        <v>61</v>
      </c>
      <c r="S42" s="78">
        <v>1</v>
      </c>
      <c r="T42" s="78">
        <v>6</v>
      </c>
      <c r="U42" s="78" t="s">
        <v>61</v>
      </c>
      <c r="V42" s="79" t="s">
        <v>61</v>
      </c>
      <c r="W42" s="78">
        <v>2</v>
      </c>
      <c r="X42" s="99">
        <v>1</v>
      </c>
      <c r="Y42" s="78" t="s">
        <v>61</v>
      </c>
      <c r="Z42" s="78" t="s">
        <v>61</v>
      </c>
      <c r="AA42" s="78" t="s">
        <v>61</v>
      </c>
      <c r="AB42" s="78" t="s">
        <v>61</v>
      </c>
      <c r="AC42" s="78" t="s">
        <v>61</v>
      </c>
      <c r="AD42" s="78">
        <v>1</v>
      </c>
      <c r="AE42" s="78" t="s">
        <v>61</v>
      </c>
      <c r="AF42" s="78">
        <v>3</v>
      </c>
      <c r="AG42" s="78" t="s">
        <v>61</v>
      </c>
      <c r="AH42" s="79" t="s">
        <v>61</v>
      </c>
    </row>
    <row r="43" spans="1:34" ht="10.5" customHeight="1" x14ac:dyDescent="0.15">
      <c r="A43" s="162"/>
      <c r="B43" s="74" t="s">
        <v>157</v>
      </c>
      <c r="C43" s="120"/>
      <c r="D43" s="80">
        <v>4</v>
      </c>
      <c r="E43" s="80" t="s">
        <v>61</v>
      </c>
      <c r="F43" s="80" t="s">
        <v>61</v>
      </c>
      <c r="G43" s="80" t="s">
        <v>61</v>
      </c>
      <c r="H43" s="80" t="s">
        <v>245</v>
      </c>
      <c r="I43" s="80" t="s">
        <v>61</v>
      </c>
      <c r="J43" s="80" t="s">
        <v>61</v>
      </c>
      <c r="K43" s="80" t="s">
        <v>245</v>
      </c>
      <c r="L43" s="80" t="s">
        <v>61</v>
      </c>
      <c r="M43" s="80" t="s">
        <v>61</v>
      </c>
      <c r="N43" s="80" t="s">
        <v>61</v>
      </c>
      <c r="O43" s="80" t="s">
        <v>61</v>
      </c>
      <c r="P43" s="80" t="s">
        <v>61</v>
      </c>
      <c r="Q43" s="80" t="s">
        <v>61</v>
      </c>
      <c r="R43" s="80" t="s">
        <v>61</v>
      </c>
      <c r="S43" s="80">
        <v>1</v>
      </c>
      <c r="T43" s="80">
        <v>9</v>
      </c>
      <c r="U43" s="80" t="s">
        <v>61</v>
      </c>
      <c r="V43" s="81" t="s">
        <v>61</v>
      </c>
      <c r="W43" s="80">
        <v>2</v>
      </c>
      <c r="X43" s="100">
        <v>2</v>
      </c>
      <c r="Y43" s="80" t="s">
        <v>61</v>
      </c>
      <c r="Z43" s="80" t="s">
        <v>61</v>
      </c>
      <c r="AA43" s="80" t="s">
        <v>61</v>
      </c>
      <c r="AB43" s="80" t="s">
        <v>61</v>
      </c>
      <c r="AC43" s="80" t="s">
        <v>61</v>
      </c>
      <c r="AD43" s="80">
        <v>4</v>
      </c>
      <c r="AE43" s="80" t="s">
        <v>61</v>
      </c>
      <c r="AF43" s="80">
        <v>3</v>
      </c>
      <c r="AG43" s="80" t="s">
        <v>61</v>
      </c>
      <c r="AH43" s="81" t="s">
        <v>61</v>
      </c>
    </row>
    <row r="44" spans="1:34" ht="11.25" customHeight="1" x14ac:dyDescent="0.15">
      <c r="A44" s="73" t="s">
        <v>206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</row>
  </sheetData>
  <mergeCells count="62">
    <mergeCell ref="AH26:AH27"/>
    <mergeCell ref="Z5:AB5"/>
    <mergeCell ref="AC5:AF5"/>
    <mergeCell ref="A3:B6"/>
    <mergeCell ref="C3:F4"/>
    <mergeCell ref="H3:AF3"/>
    <mergeCell ref="H4:AB4"/>
    <mergeCell ref="AC4:AF4"/>
    <mergeCell ref="C5:C6"/>
    <mergeCell ref="D5:D6"/>
    <mergeCell ref="E5:E6"/>
    <mergeCell ref="F5:F6"/>
    <mergeCell ref="A17:A18"/>
    <mergeCell ref="G5:G6"/>
    <mergeCell ref="H5:K5"/>
    <mergeCell ref="L5:X5"/>
    <mergeCell ref="Y5:Y6"/>
    <mergeCell ref="A7:A8"/>
    <mergeCell ref="A9:A10"/>
    <mergeCell ref="A11:A12"/>
    <mergeCell ref="A13:A14"/>
    <mergeCell ref="A15:A16"/>
    <mergeCell ref="D25:J25"/>
    <mergeCell ref="M25:P25"/>
    <mergeCell ref="R25:S25"/>
    <mergeCell ref="T24:AH24"/>
    <mergeCell ref="U25:AE25"/>
    <mergeCell ref="AF25:AH25"/>
    <mergeCell ref="A19:A20"/>
    <mergeCell ref="A21:A22"/>
    <mergeCell ref="A24:B27"/>
    <mergeCell ref="D24:P24"/>
    <mergeCell ref="Q24:S24"/>
    <mergeCell ref="C26:C27"/>
    <mergeCell ref="D26:D27"/>
    <mergeCell ref="E26:E27"/>
    <mergeCell ref="F26:J26"/>
    <mergeCell ref="K26:K27"/>
    <mergeCell ref="L26:L27"/>
    <mergeCell ref="M26:M27"/>
    <mergeCell ref="O26:P26"/>
    <mergeCell ref="Q26:Q27"/>
    <mergeCell ref="AG26:AG27"/>
    <mergeCell ref="R26:R27"/>
    <mergeCell ref="S26:S27"/>
    <mergeCell ref="T26:T27"/>
    <mergeCell ref="U26:U27"/>
    <mergeCell ref="V26:V27"/>
    <mergeCell ref="W26:W27"/>
    <mergeCell ref="AC26:AC27"/>
    <mergeCell ref="AF26:AF27"/>
    <mergeCell ref="X26:X27"/>
    <mergeCell ref="Y26:AB26"/>
    <mergeCell ref="AD26:AD27"/>
    <mergeCell ref="A40:A41"/>
    <mergeCell ref="A42:A43"/>
    <mergeCell ref="A28:A29"/>
    <mergeCell ref="A30:A31"/>
    <mergeCell ref="A32:A33"/>
    <mergeCell ref="A34:A35"/>
    <mergeCell ref="A36:A37"/>
    <mergeCell ref="A38:A39"/>
  </mergeCells>
  <phoneticPr fontId="2"/>
  <pageMargins left="0.78740157480314965" right="0.78740157480314965" top="0.78740157480314965" bottom="0.78740157480314965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目次</vt:lpstr>
      <vt:lpstr>28-1</vt:lpstr>
      <vt:lpstr>28-2</vt:lpstr>
      <vt:lpstr>28-3</vt:lpstr>
      <vt:lpstr>28-4</vt:lpstr>
      <vt:lpstr>28-5</vt:lpstr>
      <vt:lpstr>28-6</vt:lpstr>
      <vt:lpstr>28-7</vt:lpstr>
      <vt:lpstr>28-8</vt:lpstr>
      <vt:lpstr>'28-1'!Print_Area</vt:lpstr>
      <vt:lpstr>'28-3'!Print_Area</vt:lpstr>
      <vt:lpstr>'28-4'!Print_Area</vt:lpstr>
      <vt:lpstr>'28-5'!Print_Area</vt:lpstr>
      <vt:lpstr>'28-6'!Print_Area</vt:lpstr>
      <vt:lpstr>'28-7'!Print_Area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2026-03-25T02:33:05Z</dcterms:modified>
</cp:coreProperties>
</file>